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david\Dropbox (Guttman Lab)\Documents\Lab\! Data Files\"/>
    </mc:Choice>
  </mc:AlternateContent>
  <xr:revisionPtr revIDLastSave="0" documentId="13_ncr:1_{C5035966-67CB-4EB7-930B-965150E2D1F7}" xr6:coauthVersionLast="47" xr6:coauthVersionMax="47" xr10:uidLastSave="{00000000-0000-0000-0000-000000000000}"/>
  <bookViews>
    <workbookView xWindow="1950" yWindow="1950" windowWidth="34470" windowHeight="18690" activeTab="1" xr2:uid="{00000000-000D-0000-FFFF-FFFF00000000}"/>
  </bookViews>
  <sheets>
    <sheet name="Spreadsheet_guide" sheetId="11" r:id="rId1"/>
    <sheet name="PsyTEC_alleles" sheetId="12" r:id="rId2"/>
    <sheet name="DC3000 Identical alleles" sheetId="27" r:id="rId3"/>
    <sheet name="Sheet1" sheetId="31" r:id="rId4"/>
    <sheet name="DC3000 metaclone" sheetId="29" r:id="rId5"/>
    <sheet name="DC3000-ES4326 Tatiana's DataS1" sheetId="30" r:id="rId6"/>
    <sheet name="Families &amp; Subfamilies" sheetId="23" r:id="rId7"/>
    <sheet name="DC exp_pos, ETI-neg" sheetId="24" r:id="rId8"/>
    <sheet name="plate layout 1" sheetId="14" r:id="rId9"/>
    <sheet name="plate layout 2" sheetId="25" r:id="rId10"/>
    <sheet name="pooled screen example" sheetId="26" r:id="rId11"/>
    <sheet name="PsyTEC 96-well plate guide" sheetId="9" r:id="rId12"/>
    <sheet name="Discontinued after v1" sheetId="6" r:id="rId13"/>
    <sheet name="Resynthesized&amp;disc. effectors" sheetId="3" r:id="rId14"/>
    <sheet name="Never synthesized" sheetId="4" r:id="rId15"/>
    <sheet name="Hrps + helpers" sheetId="5" r:id="rId16"/>
  </sheets>
  <definedNames>
    <definedName name="_xlnm._FilterDatabase" localSheetId="7">'DC exp_pos, ETI-neg'!$A$1:$G$345</definedName>
    <definedName name="_xlnm._FilterDatabase" localSheetId="5" hidden="1">'DC3000-ES4326 Tatiana''s DataS1'!$A$1:$P$73</definedName>
    <definedName name="_xlnm._FilterDatabase" localSheetId="1" hidden="1">PsyTEC_alleles!$A$1:$W$531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" i="31" l="1"/>
  <c r="C4" i="31"/>
  <c r="D5" i="31"/>
  <c r="C6" i="31"/>
  <c r="C2" i="31"/>
  <c r="I50" i="29"/>
  <c r="J50" i="29"/>
  <c r="H50" i="29"/>
  <c r="B69" i="23" l="1"/>
  <c r="B68" i="23"/>
  <c r="K79" i="23"/>
  <c r="L79" i="23"/>
  <c r="M79" i="23"/>
  <c r="N79" i="23"/>
  <c r="O79" i="23"/>
  <c r="P79" i="23"/>
  <c r="C69" i="23"/>
  <c r="D69" i="23"/>
  <c r="E69" i="23"/>
  <c r="F69" i="23"/>
  <c r="G69" i="23"/>
  <c r="A69" i="23"/>
  <c r="C28" i="25"/>
  <c r="D28" i="25"/>
  <c r="E28" i="25"/>
  <c r="F28" i="25"/>
  <c r="G28" i="25"/>
  <c r="H28" i="25"/>
  <c r="I28" i="25"/>
  <c r="J28" i="25"/>
  <c r="K28" i="25"/>
  <c r="L28" i="25"/>
  <c r="M28" i="25"/>
  <c r="N28" i="25"/>
  <c r="O28" i="25"/>
  <c r="P28" i="25"/>
  <c r="Q28" i="25"/>
  <c r="R28" i="25"/>
  <c r="S28" i="25"/>
  <c r="T28" i="25"/>
  <c r="C29" i="25"/>
  <c r="D29" i="25"/>
  <c r="E29" i="25"/>
  <c r="F29" i="25"/>
  <c r="G29" i="25"/>
  <c r="H29" i="25"/>
  <c r="I29" i="25"/>
  <c r="J29" i="25"/>
  <c r="K29" i="25"/>
  <c r="L29" i="25"/>
  <c r="M29" i="25"/>
  <c r="N29" i="25"/>
  <c r="O29" i="25"/>
  <c r="P29" i="25"/>
  <c r="Q29" i="25"/>
  <c r="R29" i="25"/>
  <c r="S29" i="25"/>
  <c r="T29" i="25"/>
  <c r="C30" i="25"/>
  <c r="D30" i="25"/>
  <c r="E30" i="25"/>
  <c r="F30" i="25"/>
  <c r="G30" i="25"/>
  <c r="H30" i="25"/>
  <c r="I30" i="25"/>
  <c r="J30" i="25"/>
  <c r="K30" i="25"/>
  <c r="L30" i="25"/>
  <c r="M30" i="25"/>
  <c r="N30" i="25"/>
  <c r="O30" i="25"/>
  <c r="P30" i="25"/>
  <c r="Q30" i="25"/>
  <c r="R30" i="25"/>
  <c r="S30" i="25"/>
  <c r="C31" i="25"/>
  <c r="D31" i="25"/>
  <c r="E31" i="25"/>
  <c r="F31" i="25"/>
  <c r="G31" i="25"/>
  <c r="H31" i="25"/>
  <c r="I31" i="25"/>
  <c r="J31" i="25"/>
  <c r="K31" i="25"/>
  <c r="L31" i="25"/>
  <c r="M31" i="25"/>
  <c r="N31" i="25"/>
  <c r="O31" i="25"/>
  <c r="P31" i="25"/>
  <c r="Q31" i="25"/>
  <c r="R31" i="25"/>
  <c r="S31" i="25"/>
  <c r="C32" i="25"/>
  <c r="D32" i="25"/>
  <c r="E32" i="25"/>
  <c r="F32" i="25"/>
  <c r="G32" i="25"/>
  <c r="H32" i="25"/>
  <c r="I32" i="25"/>
  <c r="J32" i="25"/>
  <c r="K32" i="25"/>
  <c r="L32" i="25"/>
  <c r="M32" i="25"/>
  <c r="N32" i="25"/>
  <c r="O32" i="25"/>
  <c r="P32" i="25"/>
  <c r="Q32" i="25"/>
  <c r="R32" i="25"/>
  <c r="S32" i="25"/>
  <c r="C33" i="25"/>
  <c r="D33" i="25"/>
  <c r="E33" i="25"/>
  <c r="F33" i="25"/>
  <c r="G33" i="25"/>
  <c r="H33" i="25"/>
  <c r="I33" i="25"/>
  <c r="J33" i="25"/>
  <c r="K33" i="25"/>
  <c r="L33" i="25"/>
  <c r="M33" i="25"/>
  <c r="N33" i="25"/>
  <c r="O33" i="25"/>
  <c r="P33" i="25"/>
  <c r="Q33" i="25"/>
  <c r="R33" i="25"/>
  <c r="S33" i="25"/>
  <c r="C34" i="25"/>
  <c r="D34" i="25"/>
  <c r="E34" i="25"/>
  <c r="F34" i="25"/>
  <c r="G34" i="25"/>
  <c r="H34" i="25"/>
  <c r="I34" i="25"/>
  <c r="J34" i="25"/>
  <c r="K34" i="25"/>
  <c r="L34" i="25"/>
  <c r="M34" i="25"/>
  <c r="N34" i="25"/>
  <c r="O34" i="25"/>
  <c r="P34" i="25"/>
  <c r="Q34" i="25"/>
  <c r="R34" i="25"/>
  <c r="S34" i="25"/>
  <c r="C35" i="25"/>
  <c r="D35" i="25"/>
  <c r="E35" i="25"/>
  <c r="F35" i="25"/>
  <c r="G35" i="25"/>
  <c r="H35" i="25"/>
  <c r="I35" i="25"/>
  <c r="J35" i="25"/>
  <c r="K35" i="25"/>
  <c r="L35" i="25"/>
  <c r="M35" i="25"/>
  <c r="N35" i="25"/>
  <c r="O35" i="25"/>
  <c r="P35" i="25"/>
  <c r="Q35" i="25"/>
  <c r="R35" i="25"/>
  <c r="S35" i="25"/>
  <c r="C36" i="25"/>
  <c r="D36" i="25"/>
  <c r="E36" i="25"/>
  <c r="F36" i="25"/>
  <c r="G36" i="25"/>
  <c r="H36" i="25"/>
  <c r="I36" i="25"/>
  <c r="J36" i="25"/>
  <c r="K36" i="25"/>
  <c r="L36" i="25"/>
  <c r="M36" i="25"/>
  <c r="N36" i="25"/>
  <c r="O36" i="25"/>
  <c r="P36" i="25"/>
  <c r="Q36" i="25"/>
  <c r="R36" i="25"/>
  <c r="S36" i="25"/>
  <c r="C37" i="25"/>
  <c r="D37" i="25"/>
  <c r="E37" i="25"/>
  <c r="F37" i="25"/>
  <c r="G37" i="25"/>
  <c r="H37" i="25"/>
  <c r="I37" i="25"/>
  <c r="J37" i="25"/>
  <c r="K37" i="25"/>
  <c r="L37" i="25"/>
  <c r="M37" i="25"/>
  <c r="N37" i="25"/>
  <c r="O37" i="25"/>
  <c r="P37" i="25"/>
  <c r="Q37" i="25"/>
  <c r="R37" i="25"/>
  <c r="S37" i="25"/>
  <c r="C38" i="25"/>
  <c r="D38" i="25"/>
  <c r="E38" i="25"/>
  <c r="F38" i="25"/>
  <c r="G38" i="25"/>
  <c r="H38" i="25"/>
  <c r="I38" i="25"/>
  <c r="J38" i="25"/>
  <c r="K38" i="25"/>
  <c r="L38" i="25"/>
  <c r="M38" i="25"/>
  <c r="N38" i="25"/>
  <c r="O38" i="25"/>
  <c r="P38" i="25"/>
  <c r="Q38" i="25"/>
  <c r="R38" i="25"/>
  <c r="S38" i="25"/>
  <c r="C39" i="25"/>
  <c r="D39" i="25"/>
  <c r="E39" i="25"/>
  <c r="F39" i="25"/>
  <c r="G39" i="25"/>
  <c r="H39" i="25"/>
  <c r="I39" i="25"/>
  <c r="J39" i="25"/>
  <c r="K39" i="25"/>
  <c r="L39" i="25"/>
  <c r="M39" i="25"/>
  <c r="N39" i="25"/>
  <c r="O39" i="25"/>
  <c r="P39" i="25"/>
  <c r="Q39" i="25"/>
  <c r="R39" i="25"/>
  <c r="S39" i="25"/>
  <c r="C40" i="25"/>
  <c r="D40" i="25"/>
  <c r="E40" i="25"/>
  <c r="F40" i="25"/>
  <c r="G40" i="25"/>
  <c r="H40" i="25"/>
  <c r="I40" i="25"/>
  <c r="J40" i="25"/>
  <c r="K40" i="25"/>
  <c r="L40" i="25"/>
  <c r="M40" i="25"/>
  <c r="N40" i="25"/>
  <c r="O40" i="25"/>
  <c r="P40" i="25"/>
  <c r="Q40" i="25"/>
  <c r="R40" i="25"/>
  <c r="S40" i="25"/>
  <c r="C41" i="25"/>
  <c r="D41" i="25"/>
  <c r="E41" i="25"/>
  <c r="F41" i="25"/>
  <c r="G41" i="25"/>
  <c r="H41" i="25"/>
  <c r="I41" i="25"/>
  <c r="J41" i="25"/>
  <c r="K41" i="25"/>
  <c r="L41" i="25"/>
  <c r="M41" i="25"/>
  <c r="N41" i="25"/>
  <c r="O41" i="25"/>
  <c r="P41" i="25"/>
  <c r="Q41" i="25"/>
  <c r="R41" i="25"/>
  <c r="S41" i="25"/>
  <c r="C42" i="25"/>
  <c r="D42" i="25"/>
  <c r="E42" i="25"/>
  <c r="F42" i="25"/>
  <c r="G42" i="25"/>
  <c r="H42" i="25"/>
  <c r="I42" i="25"/>
  <c r="J42" i="25"/>
  <c r="K42" i="25"/>
  <c r="L42" i="25"/>
  <c r="M42" i="25"/>
  <c r="N42" i="25"/>
  <c r="O42" i="25"/>
  <c r="P42" i="25"/>
  <c r="Q42" i="25"/>
  <c r="R42" i="25"/>
  <c r="S42" i="25"/>
  <c r="C43" i="25"/>
  <c r="D43" i="25"/>
  <c r="E43" i="25"/>
  <c r="F43" i="25"/>
  <c r="G43" i="25"/>
  <c r="H43" i="25"/>
  <c r="I43" i="25"/>
  <c r="J43" i="25"/>
  <c r="K43" i="25"/>
  <c r="L43" i="25"/>
  <c r="M43" i="25"/>
  <c r="N43" i="25"/>
  <c r="O43" i="25"/>
  <c r="P43" i="25"/>
  <c r="Q43" i="25"/>
  <c r="R43" i="25"/>
  <c r="S43" i="25"/>
  <c r="C44" i="25"/>
  <c r="D44" i="25"/>
  <c r="E44" i="25"/>
  <c r="F44" i="25"/>
  <c r="G44" i="25"/>
  <c r="H44" i="25"/>
  <c r="I44" i="25"/>
  <c r="J44" i="25"/>
  <c r="K44" i="25"/>
  <c r="L44" i="25"/>
  <c r="M44" i="25"/>
  <c r="N44" i="25"/>
  <c r="O44" i="25"/>
  <c r="P44" i="25"/>
  <c r="Q44" i="25"/>
  <c r="R44" i="25"/>
  <c r="S44" i="25"/>
  <c r="C45" i="25"/>
  <c r="D45" i="25"/>
  <c r="E45" i="25"/>
  <c r="F45" i="25"/>
  <c r="G45" i="25"/>
  <c r="H45" i="25"/>
  <c r="I45" i="25"/>
  <c r="J45" i="25"/>
  <c r="K45" i="25"/>
  <c r="L45" i="25"/>
  <c r="M45" i="25"/>
  <c r="N45" i="25"/>
  <c r="O45" i="25"/>
  <c r="P45" i="25"/>
  <c r="Q45" i="25"/>
  <c r="R45" i="25"/>
  <c r="S45" i="25"/>
  <c r="C46" i="25"/>
  <c r="D46" i="25"/>
  <c r="E46" i="25"/>
  <c r="F46" i="25"/>
  <c r="G46" i="25"/>
  <c r="H46" i="25"/>
  <c r="I46" i="25"/>
  <c r="J46" i="25"/>
  <c r="K46" i="25"/>
  <c r="L46" i="25"/>
  <c r="M46" i="25"/>
  <c r="N46" i="25"/>
  <c r="O46" i="25"/>
  <c r="P46" i="25"/>
  <c r="Q46" i="25"/>
  <c r="R46" i="25"/>
  <c r="S46" i="25"/>
  <c r="B29" i="25"/>
  <c r="B30" i="25"/>
  <c r="B31" i="25"/>
  <c r="B32" i="25"/>
  <c r="B33" i="25"/>
  <c r="B34" i="25"/>
  <c r="B35" i="25"/>
  <c r="B36" i="25"/>
  <c r="B37" i="25"/>
  <c r="B38" i="25"/>
  <c r="B39" i="25"/>
  <c r="B40" i="25"/>
  <c r="B41" i="25"/>
  <c r="B42" i="25"/>
  <c r="B43" i="25"/>
  <c r="B44" i="25"/>
  <c r="B45" i="25"/>
  <c r="B46" i="25"/>
  <c r="B28" i="25"/>
  <c r="A23" i="25"/>
  <c r="Q25" i="23"/>
  <c r="D68" i="23"/>
  <c r="E68" i="23"/>
  <c r="F68" i="23"/>
  <c r="G68" i="23"/>
  <c r="C68" i="23"/>
  <c r="H3" i="23"/>
  <c r="H4" i="23"/>
  <c r="H5" i="23"/>
  <c r="H6" i="23"/>
  <c r="H7" i="23"/>
  <c r="H8" i="23"/>
  <c r="H69" i="23" s="1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2" i="23"/>
  <c r="Q2" i="23"/>
  <c r="Q79" i="23" s="1"/>
  <c r="Q4" i="23"/>
  <c r="Q3" i="23"/>
  <c r="Q5" i="23"/>
  <c r="Q6" i="23"/>
  <c r="Q7" i="23"/>
  <c r="Q8" i="23"/>
  <c r="Q9" i="23"/>
  <c r="Q10" i="23"/>
  <c r="Q11" i="23"/>
  <c r="Q12" i="23"/>
  <c r="Q13" i="23"/>
  <c r="Q14" i="23"/>
  <c r="Q15" i="23"/>
  <c r="Q16" i="23"/>
  <c r="Q17" i="23"/>
  <c r="Q18" i="23"/>
  <c r="Q19" i="23"/>
  <c r="Q20" i="23"/>
  <c r="Q21" i="23"/>
  <c r="Q22" i="23"/>
  <c r="Q23" i="23"/>
  <c r="Q24" i="23"/>
  <c r="Q26" i="23"/>
  <c r="Q27" i="23"/>
  <c r="Q28" i="23"/>
  <c r="Q29" i="23"/>
  <c r="Q30" i="23"/>
  <c r="Q31" i="23"/>
  <c r="Q32" i="23"/>
  <c r="Q33" i="23"/>
  <c r="Q34" i="23"/>
  <c r="Q35" i="23"/>
  <c r="Q36" i="23"/>
  <c r="Q37" i="23"/>
  <c r="Q38" i="23"/>
  <c r="Q39" i="23"/>
  <c r="Q40" i="23"/>
  <c r="Q41" i="23"/>
  <c r="Q42" i="23"/>
  <c r="Q43" i="23"/>
  <c r="Q44" i="23"/>
  <c r="Q45" i="23"/>
  <c r="Q46" i="23"/>
  <c r="Q47" i="23"/>
  <c r="Q48" i="23"/>
  <c r="Q49" i="23"/>
  <c r="Q50" i="23"/>
  <c r="Q51" i="23"/>
  <c r="Q52" i="23"/>
  <c r="Q53" i="23"/>
  <c r="Q54" i="23"/>
  <c r="Q55" i="23"/>
  <c r="Q56" i="23"/>
  <c r="Q57" i="23"/>
  <c r="Q58" i="23"/>
  <c r="Q59" i="23"/>
  <c r="Q60" i="23"/>
  <c r="Q61" i="23"/>
  <c r="Q62" i="23"/>
  <c r="Q63" i="23"/>
  <c r="Q64" i="23"/>
  <c r="Q65" i="23"/>
  <c r="Q66" i="23"/>
  <c r="Q67" i="23"/>
  <c r="Q68" i="23"/>
  <c r="Q69" i="23"/>
  <c r="Q70" i="23"/>
  <c r="Q71" i="23"/>
  <c r="Q72" i="23"/>
  <c r="Q73" i="23"/>
  <c r="Q74" i="23"/>
  <c r="Q75" i="23"/>
  <c r="Q76" i="23"/>
  <c r="M78" i="23"/>
  <c r="N78" i="23"/>
  <c r="O78" i="23"/>
  <c r="P78" i="23"/>
  <c r="L78" i="23"/>
  <c r="A41" i="14"/>
  <c r="O337" i="12"/>
  <c r="Q337" i="12" s="1"/>
  <c r="N337" i="12"/>
  <c r="O336" i="12"/>
  <c r="Q336" i="12" s="1"/>
  <c r="N336" i="12"/>
  <c r="O335" i="12"/>
  <c r="Q335" i="12" s="1"/>
  <c r="N335" i="12"/>
  <c r="O334" i="12"/>
  <c r="Q334" i="12" s="1"/>
  <c r="N334" i="12"/>
  <c r="O333" i="12"/>
  <c r="Q333" i="12" s="1"/>
  <c r="N333" i="12"/>
  <c r="O332" i="12"/>
  <c r="Q332" i="12" s="1"/>
  <c r="N332" i="12"/>
  <c r="O331" i="12"/>
  <c r="Q331" i="12" s="1"/>
  <c r="N331" i="12"/>
  <c r="O330" i="12"/>
  <c r="Q330" i="12" s="1"/>
  <c r="N330" i="12"/>
  <c r="O329" i="12"/>
  <c r="Q329" i="12" s="1"/>
  <c r="N329" i="12"/>
  <c r="O328" i="12"/>
  <c r="Q328" i="12" s="1"/>
  <c r="N328" i="12"/>
  <c r="O327" i="12"/>
  <c r="Q327" i="12" s="1"/>
  <c r="N327" i="12"/>
  <c r="O326" i="12"/>
  <c r="Q326" i="12" s="1"/>
  <c r="N326" i="12"/>
  <c r="O325" i="12"/>
  <c r="Q325" i="12" s="1"/>
  <c r="N325" i="12"/>
  <c r="O324" i="12"/>
  <c r="Q324" i="12" s="1"/>
  <c r="N324" i="12"/>
  <c r="O323" i="12"/>
  <c r="Q323" i="12" s="1"/>
  <c r="N323" i="12"/>
  <c r="O322" i="12"/>
  <c r="Q322" i="12" s="1"/>
  <c r="N322" i="12"/>
  <c r="O321" i="12"/>
  <c r="Q321" i="12" s="1"/>
  <c r="N321" i="12"/>
  <c r="O320" i="12"/>
  <c r="Q320" i="12" s="1"/>
  <c r="N320" i="12"/>
  <c r="O319" i="12"/>
  <c r="Q319" i="12" s="1"/>
  <c r="N319" i="12"/>
  <c r="O318" i="12"/>
  <c r="Q318" i="12" s="1"/>
  <c r="N318" i="12"/>
  <c r="O317" i="12"/>
  <c r="Q317" i="12" s="1"/>
  <c r="N317" i="12"/>
  <c r="O316" i="12"/>
  <c r="Q316" i="12" s="1"/>
  <c r="N316" i="12"/>
  <c r="O315" i="12"/>
  <c r="Q315" i="12" s="1"/>
  <c r="N315" i="12"/>
  <c r="O314" i="12"/>
  <c r="Q314" i="12" s="1"/>
  <c r="N314" i="12"/>
  <c r="O313" i="12"/>
  <c r="Q313" i="12" s="1"/>
  <c r="N313" i="12"/>
  <c r="O312" i="12"/>
  <c r="Q312" i="12" s="1"/>
  <c r="N312" i="12"/>
  <c r="O311" i="12"/>
  <c r="Q311" i="12" s="1"/>
  <c r="N311" i="12"/>
  <c r="O310" i="12"/>
  <c r="Q310" i="12" s="1"/>
  <c r="N310" i="12"/>
  <c r="O309" i="12"/>
  <c r="Q309" i="12" s="1"/>
  <c r="N309" i="12"/>
  <c r="O308" i="12"/>
  <c r="Q308" i="12" s="1"/>
  <c r="N308" i="12"/>
  <c r="O307" i="12"/>
  <c r="Q307" i="12" s="1"/>
  <c r="N307" i="12"/>
  <c r="O306" i="12"/>
  <c r="Q306" i="12" s="1"/>
  <c r="N306" i="12"/>
  <c r="O305" i="12"/>
  <c r="Q305" i="12" s="1"/>
  <c r="N305" i="12"/>
  <c r="O304" i="12"/>
  <c r="Q304" i="12" s="1"/>
  <c r="N304" i="12"/>
  <c r="O303" i="12"/>
  <c r="Q303" i="12" s="1"/>
  <c r="N303" i="12"/>
  <c r="O302" i="12"/>
  <c r="Q302" i="12" s="1"/>
  <c r="N302" i="12"/>
  <c r="O301" i="12"/>
  <c r="Q301" i="12" s="1"/>
  <c r="N301" i="12"/>
  <c r="O300" i="12"/>
  <c r="Q300" i="12" s="1"/>
  <c r="N300" i="12"/>
  <c r="O299" i="12"/>
  <c r="Q299" i="12" s="1"/>
  <c r="N299" i="12"/>
  <c r="O298" i="12"/>
  <c r="Q298" i="12" s="1"/>
  <c r="N298" i="12"/>
  <c r="O297" i="12"/>
  <c r="Q297" i="12" s="1"/>
  <c r="N297" i="12"/>
  <c r="O296" i="12"/>
  <c r="Q296" i="12" s="1"/>
  <c r="N296" i="12"/>
  <c r="O294" i="12"/>
  <c r="Q294" i="12" s="1"/>
  <c r="N294" i="12"/>
  <c r="O293" i="12"/>
  <c r="Q293" i="12" s="1"/>
  <c r="N293" i="12"/>
  <c r="O292" i="12"/>
  <c r="Q292" i="12" s="1"/>
  <c r="N292" i="12"/>
  <c r="O291" i="12"/>
  <c r="Q291" i="12" s="1"/>
  <c r="N291" i="12"/>
  <c r="O290" i="12"/>
  <c r="Q290" i="12" s="1"/>
  <c r="N290" i="12"/>
  <c r="O289" i="12"/>
  <c r="Q289" i="12" s="1"/>
  <c r="N289" i="12"/>
  <c r="O288" i="12"/>
  <c r="Q288" i="12" s="1"/>
  <c r="N288" i="12"/>
  <c r="O287" i="12"/>
  <c r="Q287" i="12" s="1"/>
  <c r="N287" i="12"/>
  <c r="O286" i="12"/>
  <c r="Q286" i="12" s="1"/>
  <c r="N286" i="12"/>
  <c r="O285" i="12"/>
  <c r="Q285" i="12" s="1"/>
  <c r="N285" i="12"/>
  <c r="O284" i="12"/>
  <c r="Q284" i="12" s="1"/>
  <c r="N284" i="12"/>
  <c r="O283" i="12"/>
  <c r="Q283" i="12" s="1"/>
  <c r="N283" i="12"/>
  <c r="O282" i="12"/>
  <c r="Q282" i="12" s="1"/>
  <c r="N282" i="12"/>
  <c r="O281" i="12"/>
  <c r="Q281" i="12" s="1"/>
  <c r="N281" i="12"/>
  <c r="O280" i="12"/>
  <c r="Q280" i="12" s="1"/>
  <c r="N280" i="12"/>
  <c r="O279" i="12"/>
  <c r="Q279" i="12" s="1"/>
  <c r="N279" i="12"/>
  <c r="O278" i="12"/>
  <c r="Q278" i="12" s="1"/>
  <c r="N278" i="12"/>
  <c r="O277" i="12"/>
  <c r="Q277" i="12" s="1"/>
  <c r="N277" i="12"/>
  <c r="O276" i="12"/>
  <c r="Q276" i="12" s="1"/>
  <c r="N276" i="12"/>
  <c r="O275" i="12"/>
  <c r="Q275" i="12" s="1"/>
  <c r="N275" i="12"/>
  <c r="O274" i="12"/>
  <c r="Q274" i="12" s="1"/>
  <c r="N274" i="12"/>
  <c r="O273" i="12"/>
  <c r="Q273" i="12" s="1"/>
  <c r="N273" i="12"/>
  <c r="O272" i="12"/>
  <c r="Q272" i="12" s="1"/>
  <c r="N272" i="12"/>
  <c r="O271" i="12"/>
  <c r="Q271" i="12" s="1"/>
  <c r="N271" i="12"/>
  <c r="O270" i="12"/>
  <c r="Q270" i="12" s="1"/>
  <c r="N270" i="12"/>
  <c r="O269" i="12"/>
  <c r="Q269" i="12" s="1"/>
  <c r="N269" i="12"/>
  <c r="O268" i="12"/>
  <c r="Q268" i="12" s="1"/>
  <c r="N268" i="12"/>
  <c r="O267" i="12"/>
  <c r="Q267" i="12" s="1"/>
  <c r="N267" i="12"/>
  <c r="O266" i="12"/>
  <c r="Q266" i="12" s="1"/>
  <c r="N266" i="12"/>
  <c r="O265" i="12"/>
  <c r="Q265" i="12" s="1"/>
  <c r="N265" i="12"/>
  <c r="O264" i="12"/>
  <c r="Q264" i="12" s="1"/>
  <c r="N264" i="12"/>
  <c r="O263" i="12"/>
  <c r="Q263" i="12" s="1"/>
  <c r="N263" i="12"/>
  <c r="O262" i="12"/>
  <c r="Q262" i="12" s="1"/>
  <c r="N262" i="12"/>
  <c r="O261" i="12"/>
  <c r="Q261" i="12" s="1"/>
  <c r="N261" i="12"/>
  <c r="O260" i="12"/>
  <c r="Q260" i="12" s="1"/>
  <c r="N260" i="12"/>
  <c r="O259" i="12"/>
  <c r="Q259" i="12" s="1"/>
  <c r="N259" i="12"/>
  <c r="O258" i="12"/>
  <c r="Q258" i="12" s="1"/>
  <c r="N258" i="12"/>
  <c r="O257" i="12"/>
  <c r="Q257" i="12" s="1"/>
  <c r="N257" i="12"/>
  <c r="O256" i="12"/>
  <c r="Q256" i="12" s="1"/>
  <c r="N256" i="12"/>
  <c r="O255" i="12"/>
  <c r="Q255" i="12" s="1"/>
  <c r="N255" i="12"/>
  <c r="O254" i="12"/>
  <c r="Q254" i="12" s="1"/>
  <c r="N254" i="12"/>
  <c r="O253" i="12"/>
  <c r="Q253" i="12" s="1"/>
  <c r="N253" i="12"/>
  <c r="O252" i="12"/>
  <c r="Q252" i="12" s="1"/>
  <c r="N252" i="12"/>
  <c r="O251" i="12"/>
  <c r="Q251" i="12" s="1"/>
  <c r="N251" i="12"/>
  <c r="O250" i="12"/>
  <c r="Q250" i="12" s="1"/>
  <c r="N250" i="12"/>
  <c r="O249" i="12"/>
  <c r="Q249" i="12" s="1"/>
  <c r="N249" i="12"/>
  <c r="O248" i="12"/>
  <c r="Q248" i="12" s="1"/>
  <c r="N248" i="12"/>
  <c r="O247" i="12"/>
  <c r="Q247" i="12" s="1"/>
  <c r="N247" i="12"/>
  <c r="O246" i="12"/>
  <c r="Q246" i="12" s="1"/>
  <c r="N246" i="12"/>
  <c r="O245" i="12"/>
  <c r="Q245" i="12" s="1"/>
  <c r="N245" i="12"/>
  <c r="O244" i="12"/>
  <c r="Q244" i="12" s="1"/>
  <c r="N244" i="12"/>
  <c r="O243" i="12"/>
  <c r="Q243" i="12" s="1"/>
  <c r="N243" i="12"/>
  <c r="O242" i="12"/>
  <c r="Q242" i="12" s="1"/>
  <c r="N242" i="12"/>
  <c r="O241" i="12"/>
  <c r="Q241" i="12" s="1"/>
  <c r="N241" i="12"/>
  <c r="O240" i="12"/>
  <c r="Q240" i="12" s="1"/>
  <c r="N240" i="12"/>
  <c r="O239" i="12"/>
  <c r="Q239" i="12" s="1"/>
  <c r="N239" i="12"/>
  <c r="O238" i="12"/>
  <c r="Q238" i="12" s="1"/>
  <c r="N238" i="12"/>
  <c r="O237" i="12"/>
  <c r="Q237" i="12" s="1"/>
  <c r="N237" i="12"/>
  <c r="O236" i="12"/>
  <c r="Q236" i="12" s="1"/>
  <c r="N236" i="12"/>
  <c r="O235" i="12"/>
  <c r="Q235" i="12" s="1"/>
  <c r="N235" i="12"/>
  <c r="O234" i="12"/>
  <c r="Q234" i="12" s="1"/>
  <c r="N234" i="12"/>
  <c r="O233" i="12"/>
  <c r="Q233" i="12" s="1"/>
  <c r="N233" i="12"/>
  <c r="O232" i="12"/>
  <c r="Q232" i="12" s="1"/>
  <c r="N232" i="12"/>
  <c r="O231" i="12"/>
  <c r="Q231" i="12" s="1"/>
  <c r="N231" i="12"/>
  <c r="O230" i="12"/>
  <c r="Q230" i="12" s="1"/>
  <c r="N230" i="12"/>
  <c r="O229" i="12"/>
  <c r="Q229" i="12" s="1"/>
  <c r="N229" i="12"/>
  <c r="O228" i="12"/>
  <c r="Q228" i="12" s="1"/>
  <c r="N228" i="12"/>
  <c r="O227" i="12"/>
  <c r="Q227" i="12" s="1"/>
  <c r="N227" i="12"/>
  <c r="O226" i="12"/>
  <c r="Q226" i="12" s="1"/>
  <c r="N226" i="12"/>
  <c r="O225" i="12"/>
  <c r="Q225" i="12" s="1"/>
  <c r="N225" i="12"/>
  <c r="O224" i="12"/>
  <c r="Q224" i="12" s="1"/>
  <c r="N224" i="12"/>
  <c r="O223" i="12"/>
  <c r="Q223" i="12" s="1"/>
  <c r="N223" i="12"/>
  <c r="O222" i="12"/>
  <c r="Q222" i="12" s="1"/>
  <c r="N222" i="12"/>
  <c r="O221" i="12"/>
  <c r="Q221" i="12" s="1"/>
  <c r="N221" i="12"/>
  <c r="O220" i="12"/>
  <c r="Q220" i="12" s="1"/>
  <c r="N220" i="12"/>
  <c r="O219" i="12"/>
  <c r="Q219" i="12" s="1"/>
  <c r="N219" i="12"/>
  <c r="O218" i="12"/>
  <c r="Q218" i="12" s="1"/>
  <c r="N218" i="12"/>
  <c r="O217" i="12"/>
  <c r="Q217" i="12" s="1"/>
  <c r="N217" i="12"/>
  <c r="O216" i="12"/>
  <c r="Q216" i="12" s="1"/>
  <c r="N216" i="12"/>
  <c r="O215" i="12"/>
  <c r="Q215" i="12" s="1"/>
  <c r="N215" i="12"/>
  <c r="O214" i="12"/>
  <c r="Q214" i="12" s="1"/>
  <c r="N214" i="12"/>
  <c r="O213" i="12"/>
  <c r="Q213" i="12" s="1"/>
  <c r="N213" i="12"/>
  <c r="O212" i="12"/>
  <c r="Q212" i="12" s="1"/>
  <c r="N212" i="12"/>
  <c r="O211" i="12"/>
  <c r="Q211" i="12" s="1"/>
  <c r="N211" i="12"/>
  <c r="O210" i="12"/>
  <c r="Q210" i="12" s="1"/>
  <c r="N210" i="12"/>
  <c r="O209" i="12"/>
  <c r="Q209" i="12" s="1"/>
  <c r="N209" i="12"/>
  <c r="O208" i="12"/>
  <c r="Q208" i="12" s="1"/>
  <c r="N208" i="12"/>
  <c r="O207" i="12"/>
  <c r="Q207" i="12" s="1"/>
  <c r="N207" i="12"/>
  <c r="O206" i="12"/>
  <c r="Q206" i="12" s="1"/>
  <c r="N206" i="12"/>
  <c r="O205" i="12"/>
  <c r="Q205" i="12" s="1"/>
  <c r="N205" i="12"/>
  <c r="O204" i="12"/>
  <c r="Q204" i="12" s="1"/>
  <c r="N204" i="12"/>
  <c r="O203" i="12"/>
  <c r="Q203" i="12" s="1"/>
  <c r="N203" i="12"/>
  <c r="O202" i="12"/>
  <c r="Q202" i="12" s="1"/>
  <c r="N202" i="12"/>
  <c r="O201" i="12"/>
  <c r="Q201" i="12" s="1"/>
  <c r="N201" i="12"/>
  <c r="O200" i="12"/>
  <c r="Q200" i="12" s="1"/>
  <c r="N200" i="12"/>
  <c r="O199" i="12"/>
  <c r="Q199" i="12" s="1"/>
  <c r="N199" i="12"/>
  <c r="O198" i="12"/>
  <c r="Q198" i="12" s="1"/>
  <c r="N198" i="12"/>
  <c r="O197" i="12"/>
  <c r="Q197" i="12" s="1"/>
  <c r="N197" i="12"/>
  <c r="O196" i="12"/>
  <c r="Q196" i="12" s="1"/>
  <c r="N196" i="12"/>
  <c r="O195" i="12"/>
  <c r="Q195" i="12" s="1"/>
  <c r="N195" i="12"/>
  <c r="O194" i="12"/>
  <c r="Q194" i="12" s="1"/>
  <c r="N194" i="12"/>
  <c r="O193" i="12"/>
  <c r="Q193" i="12" s="1"/>
  <c r="N193" i="12"/>
  <c r="O192" i="12"/>
  <c r="Q192" i="12" s="1"/>
  <c r="N192" i="12"/>
  <c r="O191" i="12"/>
  <c r="Q191" i="12" s="1"/>
  <c r="N191" i="12"/>
  <c r="O190" i="12"/>
  <c r="Q190" i="12" s="1"/>
  <c r="N190" i="12"/>
  <c r="O189" i="12"/>
  <c r="Q189" i="12" s="1"/>
  <c r="N189" i="12"/>
  <c r="O188" i="12"/>
  <c r="Q188" i="12" s="1"/>
  <c r="N188" i="12"/>
  <c r="O187" i="12"/>
  <c r="Q187" i="12" s="1"/>
  <c r="N187" i="12"/>
  <c r="O186" i="12"/>
  <c r="Q186" i="12" s="1"/>
  <c r="N186" i="12"/>
  <c r="O185" i="12"/>
  <c r="Q185" i="12" s="1"/>
  <c r="N185" i="12"/>
  <c r="O184" i="12"/>
  <c r="Q184" i="12" s="1"/>
  <c r="N184" i="12"/>
  <c r="O183" i="12"/>
  <c r="Q183" i="12" s="1"/>
  <c r="N183" i="12"/>
  <c r="O182" i="12"/>
  <c r="Q182" i="12" s="1"/>
  <c r="N182" i="12"/>
  <c r="O181" i="12"/>
  <c r="Q181" i="12" s="1"/>
  <c r="N181" i="12"/>
  <c r="O180" i="12"/>
  <c r="Q180" i="12" s="1"/>
  <c r="N180" i="12"/>
  <c r="O179" i="12"/>
  <c r="Q179" i="12" s="1"/>
  <c r="N179" i="12"/>
  <c r="O178" i="12"/>
  <c r="Q178" i="12" s="1"/>
  <c r="N178" i="12"/>
  <c r="O177" i="12"/>
  <c r="Q177" i="12" s="1"/>
  <c r="N177" i="12"/>
  <c r="O176" i="12"/>
  <c r="Q176" i="12" s="1"/>
  <c r="N176" i="12"/>
  <c r="O175" i="12"/>
  <c r="Q175" i="12" s="1"/>
  <c r="N175" i="12"/>
  <c r="O174" i="12"/>
  <c r="Q174" i="12" s="1"/>
  <c r="N174" i="12"/>
  <c r="O173" i="12"/>
  <c r="Q173" i="12" s="1"/>
  <c r="N173" i="12"/>
  <c r="O172" i="12"/>
  <c r="Q172" i="12" s="1"/>
  <c r="N172" i="12"/>
  <c r="O171" i="12"/>
  <c r="Q171" i="12" s="1"/>
  <c r="N171" i="12"/>
  <c r="O170" i="12"/>
  <c r="Q170" i="12" s="1"/>
  <c r="N170" i="12"/>
  <c r="O169" i="12"/>
  <c r="Q169" i="12" s="1"/>
  <c r="N169" i="12"/>
  <c r="O168" i="12"/>
  <c r="Q168" i="12" s="1"/>
  <c r="N168" i="12"/>
  <c r="O167" i="12"/>
  <c r="Q167" i="12" s="1"/>
  <c r="N167" i="12"/>
  <c r="O166" i="12"/>
  <c r="Q166" i="12" s="1"/>
  <c r="N166" i="12"/>
  <c r="O165" i="12"/>
  <c r="Q165" i="12" s="1"/>
  <c r="N165" i="12"/>
  <c r="O164" i="12"/>
  <c r="Q164" i="12" s="1"/>
  <c r="N164" i="12"/>
  <c r="O163" i="12"/>
  <c r="Q163" i="12" s="1"/>
  <c r="N163" i="12"/>
  <c r="O162" i="12"/>
  <c r="Q162" i="12" s="1"/>
  <c r="N162" i="12"/>
  <c r="O161" i="12"/>
  <c r="Q161" i="12" s="1"/>
  <c r="N161" i="12"/>
  <c r="O160" i="12"/>
  <c r="Q160" i="12" s="1"/>
  <c r="N160" i="12"/>
  <c r="O159" i="12"/>
  <c r="Q159" i="12" s="1"/>
  <c r="N159" i="12"/>
  <c r="O158" i="12"/>
  <c r="Q158" i="12" s="1"/>
  <c r="N158" i="12"/>
  <c r="O157" i="12"/>
  <c r="Q157" i="12" s="1"/>
  <c r="N157" i="12"/>
  <c r="O156" i="12"/>
  <c r="Q156" i="12" s="1"/>
  <c r="N156" i="12"/>
  <c r="O155" i="12"/>
  <c r="Q155" i="12" s="1"/>
  <c r="N155" i="12"/>
  <c r="O154" i="12"/>
  <c r="Q154" i="12" s="1"/>
  <c r="N154" i="12"/>
  <c r="O153" i="12"/>
  <c r="Q153" i="12" s="1"/>
  <c r="N153" i="12"/>
  <c r="O152" i="12"/>
  <c r="Q152" i="12" s="1"/>
  <c r="N152" i="12"/>
  <c r="O151" i="12"/>
  <c r="Q151" i="12" s="1"/>
  <c r="N151" i="12"/>
  <c r="O150" i="12"/>
  <c r="Q150" i="12" s="1"/>
  <c r="N150" i="12"/>
  <c r="O149" i="12"/>
  <c r="Q149" i="12" s="1"/>
  <c r="N149" i="12"/>
  <c r="O148" i="12"/>
  <c r="Q148" i="12" s="1"/>
  <c r="N148" i="12"/>
  <c r="O147" i="12"/>
  <c r="Q147" i="12" s="1"/>
  <c r="N147" i="12"/>
  <c r="O146" i="12"/>
  <c r="Q146" i="12" s="1"/>
  <c r="N146" i="12"/>
  <c r="O145" i="12"/>
  <c r="Q145" i="12" s="1"/>
  <c r="N145" i="12"/>
  <c r="O144" i="12"/>
  <c r="Q144" i="12" s="1"/>
  <c r="N144" i="12"/>
  <c r="O143" i="12"/>
  <c r="Q143" i="12" s="1"/>
  <c r="N143" i="12"/>
  <c r="O142" i="12"/>
  <c r="Q142" i="12" s="1"/>
  <c r="N142" i="12"/>
  <c r="O141" i="12"/>
  <c r="Q141" i="12" s="1"/>
  <c r="N141" i="12"/>
  <c r="O140" i="12"/>
  <c r="Q140" i="12" s="1"/>
  <c r="N140" i="12"/>
  <c r="O139" i="12"/>
  <c r="Q139" i="12" s="1"/>
  <c r="N139" i="12"/>
  <c r="O138" i="12"/>
  <c r="Q138" i="12" s="1"/>
  <c r="N138" i="12"/>
  <c r="O137" i="12"/>
  <c r="Q137" i="12" s="1"/>
  <c r="N137" i="12"/>
  <c r="O136" i="12"/>
  <c r="Q136" i="12" s="1"/>
  <c r="N136" i="12"/>
  <c r="O135" i="12"/>
  <c r="Q135" i="12" s="1"/>
  <c r="N135" i="12"/>
  <c r="O134" i="12"/>
  <c r="Q134" i="12" s="1"/>
  <c r="N134" i="12"/>
  <c r="O133" i="12"/>
  <c r="Q133" i="12" s="1"/>
  <c r="N133" i="12"/>
  <c r="O132" i="12"/>
  <c r="Q132" i="12" s="1"/>
  <c r="N132" i="12"/>
  <c r="O131" i="12"/>
  <c r="Q131" i="12" s="1"/>
  <c r="N131" i="12"/>
  <c r="O130" i="12"/>
  <c r="Q130" i="12" s="1"/>
  <c r="N130" i="12"/>
  <c r="O129" i="12"/>
  <c r="Q129" i="12" s="1"/>
  <c r="N129" i="12"/>
  <c r="O128" i="12"/>
  <c r="Q128" i="12" s="1"/>
  <c r="N128" i="12"/>
  <c r="O127" i="12"/>
  <c r="Q127" i="12" s="1"/>
  <c r="N127" i="12"/>
  <c r="O126" i="12"/>
  <c r="Q126" i="12" s="1"/>
  <c r="N126" i="12"/>
  <c r="O125" i="12"/>
  <c r="Q125" i="12" s="1"/>
  <c r="N125" i="12"/>
  <c r="O124" i="12"/>
  <c r="Q124" i="12" s="1"/>
  <c r="N124" i="12"/>
  <c r="O123" i="12"/>
  <c r="Q123" i="12" s="1"/>
  <c r="N123" i="12"/>
  <c r="O122" i="12"/>
  <c r="Q122" i="12" s="1"/>
  <c r="N122" i="12"/>
  <c r="O121" i="12"/>
  <c r="Q121" i="12" s="1"/>
  <c r="N121" i="12"/>
  <c r="O120" i="12"/>
  <c r="Q120" i="12" s="1"/>
  <c r="N120" i="12"/>
  <c r="O119" i="12"/>
  <c r="Q119" i="12" s="1"/>
  <c r="N119" i="12"/>
  <c r="O118" i="12"/>
  <c r="Q118" i="12" s="1"/>
  <c r="N118" i="12"/>
  <c r="O117" i="12"/>
  <c r="Q117" i="12" s="1"/>
  <c r="N117" i="12"/>
  <c r="O116" i="12"/>
  <c r="Q116" i="12" s="1"/>
  <c r="N116" i="12"/>
  <c r="O115" i="12"/>
  <c r="Q115" i="12" s="1"/>
  <c r="N115" i="12"/>
  <c r="O114" i="12"/>
  <c r="Q114" i="12" s="1"/>
  <c r="N114" i="12"/>
  <c r="O113" i="12"/>
  <c r="Q113" i="12" s="1"/>
  <c r="N113" i="12"/>
  <c r="O112" i="12"/>
  <c r="Q112" i="12" s="1"/>
  <c r="N112" i="12"/>
  <c r="O111" i="12"/>
  <c r="Q111" i="12" s="1"/>
  <c r="N111" i="12"/>
  <c r="O110" i="12"/>
  <c r="Q110" i="12" s="1"/>
  <c r="N110" i="12"/>
  <c r="O109" i="12"/>
  <c r="Q109" i="12" s="1"/>
  <c r="N109" i="12"/>
  <c r="O108" i="12"/>
  <c r="Q108" i="12" s="1"/>
  <c r="N108" i="12"/>
  <c r="O107" i="12"/>
  <c r="Q107" i="12" s="1"/>
  <c r="N107" i="12"/>
  <c r="O106" i="12"/>
  <c r="Q106" i="12" s="1"/>
  <c r="N106" i="12"/>
  <c r="O105" i="12"/>
  <c r="Q105" i="12" s="1"/>
  <c r="N105" i="12"/>
  <c r="O104" i="12"/>
  <c r="Q104" i="12" s="1"/>
  <c r="N104" i="12"/>
  <c r="O103" i="12"/>
  <c r="Q103" i="12" s="1"/>
  <c r="N103" i="12"/>
  <c r="O102" i="12"/>
  <c r="Q102" i="12" s="1"/>
  <c r="N102" i="12"/>
  <c r="O101" i="12"/>
  <c r="Q101" i="12" s="1"/>
  <c r="N101" i="12"/>
  <c r="O100" i="12"/>
  <c r="Q100" i="12" s="1"/>
  <c r="N100" i="12"/>
  <c r="O99" i="12"/>
  <c r="Q99" i="12" s="1"/>
  <c r="N99" i="12"/>
  <c r="O98" i="12"/>
  <c r="Q98" i="12" s="1"/>
  <c r="N98" i="12"/>
  <c r="O97" i="12"/>
  <c r="Q97" i="12" s="1"/>
  <c r="N97" i="12"/>
  <c r="O96" i="12"/>
  <c r="Q96" i="12" s="1"/>
  <c r="N96" i="12"/>
  <c r="O95" i="12"/>
  <c r="Q95" i="12" s="1"/>
  <c r="N95" i="12"/>
  <c r="O94" i="12"/>
  <c r="Q94" i="12" s="1"/>
  <c r="N94" i="12"/>
  <c r="O93" i="12"/>
  <c r="Q93" i="12" s="1"/>
  <c r="N93" i="12"/>
  <c r="O92" i="12"/>
  <c r="Q92" i="12" s="1"/>
  <c r="N92" i="12"/>
  <c r="O91" i="12"/>
  <c r="Q91" i="12" s="1"/>
  <c r="N91" i="12"/>
  <c r="O90" i="12"/>
  <c r="Q90" i="12" s="1"/>
  <c r="N90" i="12"/>
  <c r="O89" i="12"/>
  <c r="Q89" i="12" s="1"/>
  <c r="N89" i="12"/>
  <c r="O88" i="12"/>
  <c r="Q88" i="12" s="1"/>
  <c r="N88" i="12"/>
  <c r="O87" i="12"/>
  <c r="Q87" i="12" s="1"/>
  <c r="N87" i="12"/>
  <c r="O86" i="12"/>
  <c r="Q86" i="12" s="1"/>
  <c r="N86" i="12"/>
  <c r="O85" i="12"/>
  <c r="Q85" i="12" s="1"/>
  <c r="N85" i="12"/>
  <c r="O84" i="12"/>
  <c r="Q84" i="12" s="1"/>
  <c r="N84" i="12"/>
  <c r="O83" i="12"/>
  <c r="Q83" i="12" s="1"/>
  <c r="N83" i="12"/>
  <c r="O82" i="12"/>
  <c r="Q82" i="12" s="1"/>
  <c r="N82" i="12"/>
  <c r="O81" i="12"/>
  <c r="Q81" i="12" s="1"/>
  <c r="N81" i="12"/>
  <c r="O80" i="12"/>
  <c r="Q80" i="12" s="1"/>
  <c r="N80" i="12"/>
  <c r="O79" i="12"/>
  <c r="Q79" i="12" s="1"/>
  <c r="N79" i="12"/>
  <c r="O78" i="12"/>
  <c r="Q78" i="12" s="1"/>
  <c r="N78" i="12"/>
  <c r="O77" i="12"/>
  <c r="Q77" i="12" s="1"/>
  <c r="N77" i="12"/>
  <c r="O76" i="12"/>
  <c r="Q76" i="12" s="1"/>
  <c r="N76" i="12"/>
  <c r="O75" i="12"/>
  <c r="Q75" i="12" s="1"/>
  <c r="N75" i="12"/>
  <c r="O74" i="12"/>
  <c r="Q74" i="12" s="1"/>
  <c r="N74" i="12"/>
  <c r="O73" i="12"/>
  <c r="Q73" i="12" s="1"/>
  <c r="N73" i="12"/>
  <c r="O72" i="12"/>
  <c r="Q72" i="12" s="1"/>
  <c r="N72" i="12"/>
  <c r="O71" i="12"/>
  <c r="Q71" i="12" s="1"/>
  <c r="N71" i="12"/>
  <c r="O70" i="12"/>
  <c r="Q70" i="12" s="1"/>
  <c r="N70" i="12"/>
  <c r="O69" i="12"/>
  <c r="Q69" i="12" s="1"/>
  <c r="N69" i="12"/>
  <c r="O68" i="12"/>
  <c r="Q68" i="12" s="1"/>
  <c r="N68" i="12"/>
  <c r="O67" i="12"/>
  <c r="Q67" i="12" s="1"/>
  <c r="N67" i="12"/>
  <c r="O66" i="12"/>
  <c r="Q66" i="12" s="1"/>
  <c r="N66" i="12"/>
  <c r="O65" i="12"/>
  <c r="Q65" i="12" s="1"/>
  <c r="N65" i="12"/>
  <c r="O64" i="12"/>
  <c r="Q64" i="12" s="1"/>
  <c r="N64" i="12"/>
  <c r="O63" i="12"/>
  <c r="Q63" i="12" s="1"/>
  <c r="N63" i="12"/>
  <c r="O62" i="12"/>
  <c r="Q62" i="12" s="1"/>
  <c r="N62" i="12"/>
  <c r="O61" i="12"/>
  <c r="Q61" i="12" s="1"/>
  <c r="N61" i="12"/>
  <c r="O60" i="12"/>
  <c r="Q60" i="12" s="1"/>
  <c r="N60" i="12"/>
  <c r="O59" i="12"/>
  <c r="Q59" i="12" s="1"/>
  <c r="N59" i="12"/>
  <c r="O58" i="12"/>
  <c r="Q58" i="12" s="1"/>
  <c r="N58" i="12"/>
  <c r="O57" i="12"/>
  <c r="Q57" i="12" s="1"/>
  <c r="N57" i="12"/>
  <c r="O56" i="12"/>
  <c r="Q56" i="12" s="1"/>
  <c r="N56" i="12"/>
  <c r="O55" i="12"/>
  <c r="Q55" i="12" s="1"/>
  <c r="N55" i="12"/>
  <c r="O54" i="12"/>
  <c r="Q54" i="12" s="1"/>
  <c r="N54" i="12"/>
  <c r="O53" i="12"/>
  <c r="Q53" i="12" s="1"/>
  <c r="N53" i="12"/>
  <c r="O52" i="12"/>
  <c r="Q52" i="12" s="1"/>
  <c r="N52" i="12"/>
  <c r="O51" i="12"/>
  <c r="Q51" i="12" s="1"/>
  <c r="N51" i="12"/>
  <c r="O50" i="12"/>
  <c r="Q50" i="12" s="1"/>
  <c r="N50" i="12"/>
  <c r="O49" i="12"/>
  <c r="Q49" i="12" s="1"/>
  <c r="N49" i="12"/>
  <c r="O48" i="12"/>
  <c r="Q48" i="12" s="1"/>
  <c r="N48" i="12"/>
  <c r="O47" i="12"/>
  <c r="Q47" i="12" s="1"/>
  <c r="N47" i="12"/>
  <c r="O46" i="12"/>
  <c r="Q46" i="12" s="1"/>
  <c r="N46" i="12"/>
  <c r="O45" i="12"/>
  <c r="Q45" i="12" s="1"/>
  <c r="N45" i="12"/>
  <c r="O44" i="12"/>
  <c r="Q44" i="12" s="1"/>
  <c r="N44" i="12"/>
  <c r="O43" i="12"/>
  <c r="Q43" i="12" s="1"/>
  <c r="N43" i="12"/>
  <c r="O42" i="12"/>
  <c r="Q42" i="12" s="1"/>
  <c r="N42" i="12"/>
  <c r="O41" i="12"/>
  <c r="Q41" i="12" s="1"/>
  <c r="N41" i="12"/>
  <c r="O40" i="12"/>
  <c r="Q40" i="12" s="1"/>
  <c r="N40" i="12"/>
  <c r="O39" i="12"/>
  <c r="Q39" i="12" s="1"/>
  <c r="N39" i="12"/>
  <c r="O38" i="12"/>
  <c r="Q38" i="12" s="1"/>
  <c r="N38" i="12"/>
  <c r="O37" i="12"/>
  <c r="Q37" i="12" s="1"/>
  <c r="N37" i="12"/>
  <c r="O36" i="12"/>
  <c r="Q36" i="12" s="1"/>
  <c r="N36" i="12"/>
  <c r="O35" i="12"/>
  <c r="Q35" i="12" s="1"/>
  <c r="N35" i="12"/>
  <c r="O34" i="12"/>
  <c r="Q34" i="12" s="1"/>
  <c r="N34" i="12"/>
  <c r="O33" i="12"/>
  <c r="Q33" i="12" s="1"/>
  <c r="N33" i="12"/>
  <c r="O32" i="12"/>
  <c r="Q32" i="12" s="1"/>
  <c r="N32" i="12"/>
  <c r="O31" i="12"/>
  <c r="Q31" i="12" s="1"/>
  <c r="N31" i="12"/>
  <c r="O30" i="12"/>
  <c r="Q30" i="12" s="1"/>
  <c r="N30" i="12"/>
  <c r="O29" i="12"/>
  <c r="Q29" i="12" s="1"/>
  <c r="N29" i="12"/>
  <c r="O28" i="12"/>
  <c r="Q28" i="12" s="1"/>
  <c r="N28" i="12"/>
  <c r="O27" i="12"/>
  <c r="Q27" i="12" s="1"/>
  <c r="N27" i="12"/>
  <c r="O26" i="12"/>
  <c r="Q26" i="12" s="1"/>
  <c r="N26" i="12"/>
  <c r="O25" i="12"/>
  <c r="Q25" i="12" s="1"/>
  <c r="N25" i="12"/>
  <c r="O24" i="12"/>
  <c r="Q24" i="12" s="1"/>
  <c r="N24" i="12"/>
  <c r="O23" i="12"/>
  <c r="Q23" i="12" s="1"/>
  <c r="N23" i="12"/>
  <c r="O22" i="12"/>
  <c r="Q22" i="12" s="1"/>
  <c r="N22" i="12"/>
  <c r="O21" i="12"/>
  <c r="Q21" i="12" s="1"/>
  <c r="N21" i="12"/>
  <c r="O20" i="12"/>
  <c r="Q20" i="12" s="1"/>
  <c r="N20" i="12"/>
  <c r="O19" i="12"/>
  <c r="Q19" i="12" s="1"/>
  <c r="N19" i="12"/>
  <c r="O18" i="12"/>
  <c r="Q18" i="12" s="1"/>
  <c r="N18" i="12"/>
  <c r="O17" i="12"/>
  <c r="Q17" i="12" s="1"/>
  <c r="N17" i="12"/>
  <c r="O16" i="12"/>
  <c r="Q16" i="12" s="1"/>
  <c r="N16" i="12"/>
  <c r="O15" i="12"/>
  <c r="Q15" i="12" s="1"/>
  <c r="N15" i="12"/>
  <c r="O14" i="12"/>
  <c r="Q14" i="12" s="1"/>
  <c r="N14" i="12"/>
  <c r="O13" i="12"/>
  <c r="Q13" i="12" s="1"/>
  <c r="N13" i="12"/>
  <c r="O12" i="12"/>
  <c r="Q12" i="12" s="1"/>
  <c r="N12" i="12"/>
  <c r="O11" i="12"/>
  <c r="Q11" i="12" s="1"/>
  <c r="N11" i="12"/>
  <c r="O10" i="12"/>
  <c r="Q10" i="12" s="1"/>
  <c r="N10" i="12"/>
  <c r="O9" i="12"/>
  <c r="Q9" i="12" s="1"/>
  <c r="N9" i="12"/>
  <c r="O8" i="12"/>
  <c r="Q8" i="12" s="1"/>
  <c r="N8" i="12"/>
  <c r="O7" i="12"/>
  <c r="Q7" i="12" s="1"/>
  <c r="N7" i="12"/>
  <c r="O6" i="12"/>
  <c r="Q6" i="12" s="1"/>
  <c r="N6" i="12"/>
  <c r="O5" i="12"/>
  <c r="Q5" i="12" s="1"/>
  <c r="N5" i="12"/>
  <c r="O4" i="12"/>
  <c r="Q4" i="12" s="1"/>
  <c r="N4" i="12"/>
  <c r="O3" i="12"/>
  <c r="Q3" i="12" s="1"/>
  <c r="N3" i="12"/>
  <c r="O2" i="12"/>
  <c r="Q2" i="12" s="1"/>
  <c r="N2" i="12"/>
  <c r="G53" i="5"/>
  <c r="I53" i="5" s="1"/>
  <c r="F53" i="5"/>
  <c r="G52" i="5"/>
  <c r="I52" i="5" s="1"/>
  <c r="F52" i="5"/>
  <c r="G51" i="5"/>
  <c r="I51" i="5" s="1"/>
  <c r="F51" i="5"/>
  <c r="G50" i="5"/>
  <c r="I50" i="5" s="1"/>
  <c r="F50" i="5"/>
  <c r="G49" i="5"/>
  <c r="I49" i="5" s="1"/>
  <c r="F49" i="5"/>
  <c r="G48" i="5"/>
  <c r="I48" i="5" s="1"/>
  <c r="F48" i="5"/>
  <c r="G47" i="5"/>
  <c r="I47" i="5" s="1"/>
  <c r="F47" i="5"/>
  <c r="G46" i="5"/>
  <c r="I46" i="5" s="1"/>
  <c r="F46" i="5"/>
  <c r="G45" i="5"/>
  <c r="I45" i="5" s="1"/>
  <c r="F45" i="5"/>
  <c r="G44" i="5"/>
  <c r="I44" i="5" s="1"/>
  <c r="F44" i="5"/>
  <c r="H68" i="23" l="1"/>
  <c r="Q78" i="23"/>
  <c r="F202" i="9"/>
  <c r="G202" i="9"/>
  <c r="H202" i="9"/>
  <c r="I202" i="9"/>
  <c r="J202" i="9"/>
  <c r="K202" i="9"/>
  <c r="L202" i="9"/>
  <c r="M202" i="9"/>
  <c r="N202" i="9"/>
  <c r="O202" i="9"/>
  <c r="P202" i="9"/>
  <c r="Q202" i="9"/>
  <c r="F203" i="9"/>
  <c r="G203" i="9"/>
  <c r="H203" i="9"/>
  <c r="I203" i="9"/>
  <c r="J203" i="9"/>
  <c r="K203" i="9"/>
  <c r="L203" i="9"/>
  <c r="M203" i="9"/>
  <c r="N203" i="9"/>
  <c r="O203" i="9"/>
  <c r="P203" i="9"/>
  <c r="Q203" i="9"/>
  <c r="F204" i="9"/>
  <c r="G204" i="9"/>
  <c r="H204" i="9"/>
  <c r="I204" i="9"/>
  <c r="J204" i="9"/>
  <c r="K204" i="9"/>
  <c r="L204" i="9"/>
  <c r="M204" i="9"/>
  <c r="N204" i="9"/>
  <c r="O204" i="9"/>
  <c r="P204" i="9"/>
  <c r="Q204" i="9"/>
  <c r="F205" i="9"/>
  <c r="G205" i="9"/>
  <c r="H205" i="9"/>
  <c r="I205" i="9"/>
  <c r="J205" i="9"/>
  <c r="K205" i="9"/>
  <c r="L205" i="9"/>
  <c r="M205" i="9"/>
  <c r="N205" i="9"/>
  <c r="O205" i="9"/>
  <c r="P205" i="9"/>
  <c r="Q205" i="9"/>
  <c r="F206" i="9"/>
  <c r="G206" i="9"/>
  <c r="H206" i="9"/>
  <c r="I206" i="9"/>
  <c r="J206" i="9"/>
  <c r="K206" i="9"/>
  <c r="L206" i="9"/>
  <c r="M206" i="9"/>
  <c r="N206" i="9"/>
  <c r="O206" i="9"/>
  <c r="P206" i="9"/>
  <c r="Q206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F209" i="9"/>
  <c r="G209" i="9"/>
  <c r="H209" i="9"/>
  <c r="I209" i="9"/>
  <c r="J209" i="9"/>
  <c r="K209" i="9"/>
  <c r="L209" i="9"/>
  <c r="M209" i="9"/>
  <c r="N209" i="9"/>
  <c r="O209" i="9"/>
  <c r="P209" i="9"/>
  <c r="Q209" i="9"/>
  <c r="F106" i="9"/>
  <c r="G106" i="9"/>
  <c r="H106" i="9"/>
  <c r="I106" i="9"/>
  <c r="J106" i="9"/>
  <c r="K106" i="9"/>
  <c r="L106" i="9"/>
  <c r="M106" i="9"/>
  <c r="N106" i="9"/>
  <c r="O106" i="9"/>
  <c r="P106" i="9"/>
  <c r="Q106" i="9"/>
  <c r="F107" i="9"/>
  <c r="G107" i="9"/>
  <c r="H107" i="9"/>
  <c r="I107" i="9"/>
  <c r="J107" i="9"/>
  <c r="K107" i="9"/>
  <c r="L107" i="9"/>
  <c r="M107" i="9"/>
  <c r="N107" i="9"/>
  <c r="O107" i="9"/>
  <c r="P107" i="9"/>
  <c r="Q107" i="9"/>
  <c r="F108" i="9"/>
  <c r="G108" i="9"/>
  <c r="H108" i="9"/>
  <c r="I108" i="9"/>
  <c r="J108" i="9"/>
  <c r="K108" i="9"/>
  <c r="L108" i="9"/>
  <c r="M108" i="9"/>
  <c r="N108" i="9"/>
  <c r="O108" i="9"/>
  <c r="P108" i="9"/>
  <c r="Q108" i="9"/>
  <c r="F109" i="9"/>
  <c r="G109" i="9"/>
  <c r="H109" i="9"/>
  <c r="I109" i="9"/>
  <c r="J109" i="9"/>
  <c r="K109" i="9"/>
  <c r="L109" i="9"/>
  <c r="M109" i="9"/>
  <c r="N109" i="9"/>
  <c r="O109" i="9"/>
  <c r="P109" i="9"/>
  <c r="Q109" i="9"/>
  <c r="F110" i="9"/>
  <c r="G110" i="9"/>
  <c r="H110" i="9"/>
  <c r="I110" i="9"/>
  <c r="J110" i="9"/>
  <c r="K110" i="9"/>
  <c r="L110" i="9"/>
  <c r="M110" i="9"/>
  <c r="N110" i="9"/>
  <c r="O110" i="9"/>
  <c r="P110" i="9"/>
  <c r="Q110" i="9"/>
  <c r="F111" i="9"/>
  <c r="G111" i="9"/>
  <c r="H111" i="9"/>
  <c r="I111" i="9"/>
  <c r="J111" i="9"/>
  <c r="K111" i="9"/>
  <c r="L111" i="9"/>
  <c r="M111" i="9"/>
  <c r="N111" i="9"/>
  <c r="O111" i="9"/>
  <c r="P111" i="9"/>
  <c r="Q111" i="9"/>
  <c r="F112" i="9"/>
  <c r="G112" i="9"/>
  <c r="H112" i="9"/>
  <c r="I112" i="9"/>
  <c r="J112" i="9"/>
  <c r="K112" i="9"/>
  <c r="L112" i="9"/>
  <c r="M112" i="9"/>
  <c r="N112" i="9"/>
  <c r="O112" i="9"/>
  <c r="P112" i="9"/>
  <c r="Q112" i="9"/>
  <c r="F113" i="9"/>
  <c r="G113" i="9"/>
  <c r="H113" i="9"/>
  <c r="I113" i="9"/>
  <c r="J113" i="9"/>
  <c r="K113" i="9"/>
  <c r="L113" i="9"/>
  <c r="M113" i="9"/>
  <c r="N113" i="9"/>
  <c r="O113" i="9"/>
  <c r="P113" i="9"/>
  <c r="Q113" i="9"/>
  <c r="F10" i="9"/>
  <c r="G10" i="9"/>
  <c r="H10" i="9"/>
  <c r="I10" i="9"/>
  <c r="J10" i="9"/>
  <c r="K10" i="9"/>
  <c r="L10" i="9"/>
  <c r="M10" i="9"/>
  <c r="N10" i="9"/>
  <c r="O10" i="9"/>
  <c r="P10" i="9"/>
  <c r="Q10" i="9"/>
  <c r="G11" i="9"/>
  <c r="H11" i="9"/>
  <c r="I11" i="9"/>
  <c r="J11" i="9"/>
  <c r="K11" i="9"/>
  <c r="L11" i="9"/>
  <c r="M11" i="9"/>
  <c r="N11" i="9"/>
  <c r="O11" i="9"/>
  <c r="P11" i="9"/>
  <c r="Q11" i="9"/>
  <c r="F12" i="9"/>
  <c r="G12" i="9"/>
  <c r="H12" i="9"/>
  <c r="I12" i="9"/>
  <c r="J12" i="9"/>
  <c r="K12" i="9"/>
  <c r="L12" i="9"/>
  <c r="M12" i="9"/>
  <c r="N12" i="9"/>
  <c r="O12" i="9"/>
  <c r="P12" i="9"/>
  <c r="Q12" i="9"/>
  <c r="F13" i="9"/>
  <c r="G13" i="9"/>
  <c r="H13" i="9"/>
  <c r="I13" i="9"/>
  <c r="J13" i="9"/>
  <c r="K13" i="9"/>
  <c r="L13" i="9"/>
  <c r="M13" i="9"/>
  <c r="N13" i="9"/>
  <c r="O13" i="9"/>
  <c r="P13" i="9"/>
  <c r="Q13" i="9"/>
  <c r="F14" i="9"/>
  <c r="G14" i="9"/>
  <c r="H14" i="9"/>
  <c r="I14" i="9"/>
  <c r="J14" i="9"/>
  <c r="K14" i="9"/>
  <c r="L14" i="9"/>
  <c r="M14" i="9"/>
  <c r="N14" i="9"/>
  <c r="O14" i="9"/>
  <c r="P14" i="9"/>
  <c r="Q14" i="9"/>
  <c r="F15" i="9"/>
  <c r="G15" i="9"/>
  <c r="H15" i="9"/>
  <c r="I15" i="9"/>
  <c r="J15" i="9"/>
  <c r="K15" i="9"/>
  <c r="L15" i="9"/>
  <c r="M15" i="9"/>
  <c r="N15" i="9"/>
  <c r="O15" i="9"/>
  <c r="P15" i="9"/>
  <c r="Q15" i="9"/>
  <c r="F16" i="9"/>
  <c r="G16" i="9"/>
  <c r="H16" i="9"/>
  <c r="I16" i="9"/>
  <c r="J16" i="9"/>
  <c r="K16" i="9"/>
  <c r="L16" i="9"/>
  <c r="M16" i="9"/>
  <c r="N16" i="9"/>
  <c r="O16" i="9"/>
  <c r="P16" i="9"/>
  <c r="Q16" i="9"/>
  <c r="F17" i="9"/>
  <c r="G17" i="9"/>
  <c r="H17" i="9"/>
  <c r="I17" i="9"/>
  <c r="J17" i="9"/>
  <c r="K17" i="9"/>
  <c r="L17" i="9"/>
  <c r="M17" i="9"/>
  <c r="N17" i="9"/>
  <c r="O17" i="9"/>
  <c r="P17" i="9"/>
  <c r="Q17" i="9"/>
  <c r="G298" i="9"/>
  <c r="H298" i="9" s="1"/>
  <c r="I298" i="9" s="1"/>
  <c r="J298" i="9" s="1"/>
  <c r="K298" i="9" s="1"/>
  <c r="L298" i="9" s="1"/>
  <c r="M298" i="9" s="1"/>
  <c r="N298" i="9" s="1"/>
  <c r="O298" i="9" s="1"/>
  <c r="P298" i="9" s="1"/>
  <c r="Q298" i="9" s="1"/>
  <c r="F299" i="9" s="1"/>
  <c r="G299" i="9" s="1"/>
  <c r="H299" i="9" s="1"/>
  <c r="I299" i="9" s="1"/>
  <c r="J299" i="9" s="1"/>
  <c r="K299" i="9" s="1"/>
  <c r="M299" i="9"/>
  <c r="N299" i="9" s="1"/>
  <c r="O299" i="9" s="1"/>
  <c r="P299" i="9" s="1"/>
  <c r="Q299" i="9" s="1"/>
  <c r="F300" i="9" s="1"/>
  <c r="G300" i="9" s="1"/>
  <c r="H300" i="9" s="1"/>
  <c r="I300" i="9" s="1"/>
  <c r="J300" i="9" s="1"/>
  <c r="K300" i="9" s="1"/>
  <c r="L300" i="9" s="1"/>
  <c r="M300" i="9" s="1"/>
  <c r="N300" i="9" s="1"/>
  <c r="O300" i="9" s="1"/>
  <c r="P300" i="9" s="1"/>
  <c r="Q300" i="9" s="1"/>
  <c r="F301" i="9" s="1"/>
  <c r="G301" i="9" s="1"/>
  <c r="H301" i="9" s="1"/>
  <c r="J301" i="9"/>
  <c r="K301" i="9" s="1"/>
  <c r="L301" i="9" s="1"/>
  <c r="M301" i="9" s="1"/>
  <c r="N301" i="9" s="1"/>
  <c r="O301" i="9" s="1"/>
  <c r="P301" i="9" s="1"/>
  <c r="Q301" i="9" s="1"/>
  <c r="F302" i="9" s="1"/>
  <c r="G302" i="9" s="1"/>
  <c r="H302" i="9" s="1"/>
  <c r="I302" i="9" s="1"/>
  <c r="J302" i="9" s="1"/>
  <c r="K302" i="9" s="1"/>
  <c r="L302" i="9" s="1"/>
  <c r="M302" i="9" s="1"/>
  <c r="N302" i="9" s="1"/>
  <c r="O302" i="9" s="1"/>
  <c r="P302" i="9" s="1"/>
  <c r="Q302" i="9" s="1"/>
  <c r="F303" i="9" s="1"/>
  <c r="G303" i="9" s="1"/>
  <c r="H303" i="9" s="1"/>
  <c r="I303" i="9" s="1"/>
  <c r="J303" i="9" s="1"/>
  <c r="K303" i="9" s="1"/>
  <c r="L303" i="9" s="1"/>
  <c r="M303" i="9" s="1"/>
  <c r="N303" i="9" s="1"/>
  <c r="O303" i="9" s="1"/>
  <c r="P303" i="9" s="1"/>
  <c r="Q303" i="9" s="1"/>
  <c r="F304" i="9" s="1"/>
  <c r="G304" i="9" s="1"/>
  <c r="H304" i="9" s="1"/>
  <c r="I304" i="9" s="1"/>
  <c r="J304" i="9" s="1"/>
  <c r="K304" i="9" s="1"/>
  <c r="L304" i="9" s="1"/>
  <c r="M304" i="9" s="1"/>
  <c r="N304" i="9" s="1"/>
  <c r="O304" i="9" s="1"/>
  <c r="P304" i="9" s="1"/>
  <c r="Q304" i="9" s="1"/>
  <c r="F305" i="9" s="1"/>
  <c r="G305" i="9" s="1"/>
  <c r="H305" i="9" s="1"/>
  <c r="I305" i="9" s="1"/>
  <c r="J305" i="9" s="1"/>
  <c r="K305" i="9" s="1"/>
  <c r="L305" i="9" s="1"/>
  <c r="M305" i="9" s="1"/>
  <c r="N305" i="9" s="1"/>
  <c r="O305" i="9" s="1"/>
  <c r="P305" i="9" s="1"/>
  <c r="Q305" i="9" s="1"/>
  <c r="G394" i="9"/>
  <c r="H394" i="9" s="1"/>
  <c r="I394" i="9" s="1"/>
  <c r="J394" i="9" s="1"/>
  <c r="K394" i="9" s="1"/>
  <c r="L394" i="9" s="1"/>
  <c r="M394" i="9" s="1"/>
  <c r="N394" i="9" s="1"/>
  <c r="O394" i="9" s="1"/>
  <c r="P394" i="9" s="1"/>
  <c r="Q394" i="9" s="1"/>
  <c r="F395" i="9" s="1"/>
  <c r="G395" i="9" s="1"/>
  <c r="H395" i="9" s="1"/>
  <c r="I395" i="9" s="1"/>
  <c r="J395" i="9" s="1"/>
  <c r="K395" i="9" s="1"/>
  <c r="L395" i="9" s="1"/>
  <c r="M395" i="9" s="1"/>
  <c r="N395" i="9" s="1"/>
  <c r="O395" i="9" s="1"/>
  <c r="P395" i="9" s="1"/>
  <c r="Q395" i="9" s="1"/>
  <c r="F396" i="9" s="1"/>
  <c r="G396" i="9" s="1"/>
  <c r="H396" i="9" s="1"/>
  <c r="I396" i="9" s="1"/>
  <c r="J396" i="9" s="1"/>
  <c r="K396" i="9" s="1"/>
  <c r="L396" i="9" s="1"/>
  <c r="M396" i="9" s="1"/>
  <c r="N396" i="9" s="1"/>
  <c r="O396" i="9" s="1"/>
  <c r="P396" i="9" s="1"/>
  <c r="Q396" i="9" s="1"/>
  <c r="F397" i="9" s="1"/>
  <c r="G397" i="9" s="1"/>
  <c r="H397" i="9" s="1"/>
  <c r="I397" i="9" s="1"/>
  <c r="J397" i="9" s="1"/>
  <c r="K397" i="9" s="1"/>
  <c r="M397" i="9"/>
  <c r="N397" i="9"/>
  <c r="O397" i="9" s="1"/>
  <c r="P397" i="9" s="1"/>
  <c r="Q397" i="9" s="1"/>
  <c r="F398" i="9" s="1"/>
  <c r="G398" i="9" s="1"/>
  <c r="H398" i="9" s="1"/>
  <c r="I398" i="9" s="1"/>
  <c r="J398" i="9" s="1"/>
  <c r="K398" i="9" s="1"/>
  <c r="L398" i="9" s="1"/>
  <c r="M398" i="9" s="1"/>
  <c r="N398" i="9" s="1"/>
  <c r="O398" i="9" s="1"/>
  <c r="P398" i="9" s="1"/>
  <c r="Q398" i="9" s="1"/>
  <c r="F399" i="9" s="1"/>
  <c r="G399" i="9" s="1"/>
  <c r="H399" i="9" s="1"/>
  <c r="I399" i="9" s="1"/>
  <c r="J399" i="9" s="1"/>
  <c r="K399" i="9" s="1"/>
  <c r="L399" i="9" s="1"/>
  <c r="M399" i="9" s="1"/>
  <c r="N399" i="9" s="1"/>
  <c r="O399" i="9" s="1"/>
  <c r="P399" i="9" s="1"/>
  <c r="Q399" i="9" s="1"/>
  <c r="F400" i="9" s="1"/>
  <c r="G400" i="9" s="1"/>
  <c r="H400" i="9" s="1"/>
  <c r="I400" i="9" s="1"/>
  <c r="J400" i="9" s="1"/>
  <c r="K400" i="9" s="1"/>
  <c r="L400" i="9" s="1"/>
  <c r="M400" i="9" s="1"/>
  <c r="N400" i="9" s="1"/>
  <c r="O400" i="9" s="1"/>
  <c r="P400" i="9" s="1"/>
  <c r="Q400" i="9" s="1"/>
  <c r="F401" i="9" s="1"/>
  <c r="G401" i="9" s="1"/>
  <c r="H401" i="9" s="1"/>
  <c r="I401" i="9" s="1"/>
  <c r="J401" i="9" s="1"/>
  <c r="K401" i="9" s="1"/>
  <c r="L401" i="9" s="1"/>
  <c r="M401" i="9" s="1"/>
  <c r="N401" i="9" s="1"/>
  <c r="O401" i="9" s="1"/>
  <c r="P401" i="9" s="1"/>
  <c r="Q401" i="9" s="1"/>
  <c r="G490" i="9"/>
  <c r="H490" i="9" s="1"/>
  <c r="I490" i="9" s="1"/>
  <c r="J490" i="9" s="1"/>
  <c r="K490" i="9" s="1"/>
  <c r="L490" i="9" s="1"/>
  <c r="M490" i="9" s="1"/>
  <c r="N490" i="9" s="1"/>
  <c r="O490" i="9" s="1"/>
  <c r="P490" i="9" s="1"/>
  <c r="Q490" i="9" s="1"/>
  <c r="F491" i="9" s="1"/>
  <c r="G491" i="9" s="1"/>
  <c r="H491" i="9" s="1"/>
  <c r="I491" i="9" s="1"/>
  <c r="J491" i="9" s="1"/>
  <c r="K491" i="9" s="1"/>
  <c r="L491" i="9" s="1"/>
  <c r="M491" i="9" s="1"/>
  <c r="N491" i="9" s="1"/>
  <c r="O491" i="9" s="1"/>
  <c r="P491" i="9" s="1"/>
  <c r="Q491" i="9" s="1"/>
  <c r="F492" i="9" s="1"/>
  <c r="G492" i="9" s="1"/>
  <c r="H492" i="9" s="1"/>
  <c r="I492" i="9" s="1"/>
  <c r="J492" i="9" s="1"/>
  <c r="K492" i="9" s="1"/>
  <c r="L492" i="9" s="1"/>
  <c r="M492" i="9" s="1"/>
  <c r="N492" i="9" s="1"/>
  <c r="O492" i="9" s="1"/>
  <c r="P492" i="9" s="1"/>
  <c r="Q492" i="9" s="1"/>
  <c r="F493" i="9" s="1"/>
  <c r="G493" i="9" s="1"/>
  <c r="H493" i="9" s="1"/>
  <c r="I493" i="9" s="1"/>
  <c r="J493" i="9" s="1"/>
  <c r="K493" i="9" s="1"/>
  <c r="L493" i="9" s="1"/>
  <c r="M493" i="9" s="1"/>
  <c r="N493" i="9" s="1"/>
  <c r="O493" i="9" s="1"/>
  <c r="P493" i="9" s="1"/>
  <c r="Q493" i="9" s="1"/>
  <c r="F494" i="9" s="1"/>
  <c r="G494" i="9" s="1"/>
  <c r="G56" i="6"/>
  <c r="I56" i="6" s="1"/>
  <c r="F56" i="6"/>
  <c r="F55" i="6"/>
  <c r="G55" i="6"/>
  <c r="I55" i="6" s="1"/>
  <c r="F54" i="6"/>
  <c r="G54" i="6"/>
  <c r="I54" i="6" s="1"/>
  <c r="F53" i="6"/>
  <c r="G53" i="6"/>
  <c r="I53" i="6" s="1"/>
  <c r="F52" i="6"/>
  <c r="G52" i="6"/>
  <c r="I52" i="6" s="1"/>
  <c r="F51" i="6"/>
  <c r="G51" i="6"/>
  <c r="I51" i="6" s="1"/>
  <c r="F50" i="6"/>
  <c r="G50" i="6"/>
  <c r="I50" i="6" s="1"/>
  <c r="G49" i="6"/>
  <c r="I49" i="6" s="1"/>
  <c r="F49" i="6"/>
  <c r="G48" i="6"/>
  <c r="I48" i="6" s="1"/>
  <c r="F48" i="6"/>
  <c r="G47" i="6"/>
  <c r="I47" i="6" s="1"/>
  <c r="F47" i="6"/>
  <c r="G46" i="6"/>
  <c r="I46" i="6" s="1"/>
  <c r="F46" i="6"/>
  <c r="G45" i="6"/>
  <c r="I45" i="6" s="1"/>
  <c r="F45" i="6"/>
  <c r="G44" i="6"/>
  <c r="I44" i="6" s="1"/>
  <c r="F44" i="6"/>
  <c r="G43" i="6"/>
  <c r="I43" i="6" s="1"/>
  <c r="F43" i="6"/>
  <c r="G42" i="6"/>
  <c r="I42" i="6" s="1"/>
  <c r="F42" i="6"/>
  <c r="G41" i="6"/>
  <c r="I41" i="6" s="1"/>
  <c r="F41" i="6"/>
  <c r="G40" i="6"/>
  <c r="I40" i="6" s="1"/>
  <c r="F40" i="6"/>
  <c r="G39" i="6"/>
  <c r="I39" i="6" s="1"/>
  <c r="F39" i="6"/>
  <c r="G38" i="6"/>
  <c r="I38" i="6" s="1"/>
  <c r="F38" i="6"/>
  <c r="G37" i="6"/>
  <c r="I37" i="6" s="1"/>
  <c r="F37" i="6"/>
  <c r="G36" i="6"/>
  <c r="I36" i="6" s="1"/>
  <c r="F36" i="6"/>
  <c r="G35" i="6"/>
  <c r="I35" i="6" s="1"/>
  <c r="F35" i="6"/>
  <c r="G34" i="6"/>
  <c r="I34" i="6" s="1"/>
  <c r="F34" i="6"/>
  <c r="G33" i="6"/>
  <c r="I33" i="6" s="1"/>
  <c r="F33" i="6"/>
  <c r="G32" i="6"/>
  <c r="I32" i="6" s="1"/>
  <c r="F32" i="6"/>
  <c r="G31" i="6"/>
  <c r="I31" i="6"/>
  <c r="F31" i="6"/>
  <c r="G30" i="6"/>
  <c r="I30" i="6" s="1"/>
  <c r="F30" i="6"/>
  <c r="G29" i="6"/>
  <c r="I29" i="6" s="1"/>
  <c r="F29" i="6"/>
  <c r="G28" i="6"/>
  <c r="I28" i="6" s="1"/>
  <c r="F28" i="6"/>
  <c r="G27" i="6"/>
  <c r="I27" i="6" s="1"/>
  <c r="F27" i="6"/>
  <c r="G26" i="6"/>
  <c r="I26" i="6" s="1"/>
  <c r="F26" i="6"/>
  <c r="G25" i="6"/>
  <c r="I25" i="6" s="1"/>
  <c r="F25" i="6"/>
  <c r="G24" i="6"/>
  <c r="I24" i="6" s="1"/>
  <c r="F24" i="6"/>
  <c r="G23" i="6"/>
  <c r="I23" i="6" s="1"/>
  <c r="F23" i="6"/>
  <c r="G22" i="6"/>
  <c r="I22" i="6" s="1"/>
  <c r="F22" i="6"/>
  <c r="G21" i="6"/>
  <c r="I21" i="6" s="1"/>
  <c r="F21" i="6"/>
  <c r="G20" i="6"/>
  <c r="I20" i="6" s="1"/>
  <c r="F20" i="6"/>
  <c r="G19" i="6"/>
  <c r="I19" i="6" s="1"/>
  <c r="F19" i="6"/>
  <c r="G18" i="6"/>
  <c r="I18" i="6" s="1"/>
  <c r="F18" i="6"/>
  <c r="G17" i="6"/>
  <c r="I17" i="6" s="1"/>
  <c r="F17" i="6"/>
  <c r="G16" i="6"/>
  <c r="I16" i="6" s="1"/>
  <c r="F16" i="6"/>
  <c r="G15" i="6"/>
  <c r="I15" i="6"/>
  <c r="F15" i="6"/>
  <c r="G14" i="6"/>
  <c r="I14" i="6" s="1"/>
  <c r="F14" i="6"/>
  <c r="G13" i="6"/>
  <c r="I13" i="6" s="1"/>
  <c r="F13" i="6"/>
  <c r="G12" i="6"/>
  <c r="I12" i="6" s="1"/>
  <c r="F12" i="6"/>
  <c r="G11" i="6"/>
  <c r="I11" i="6" s="1"/>
  <c r="F11" i="6"/>
  <c r="G10" i="6"/>
  <c r="I10" i="6" s="1"/>
  <c r="F10" i="6"/>
  <c r="G9" i="6"/>
  <c r="I9" i="6" s="1"/>
  <c r="F9" i="6"/>
  <c r="G8" i="6"/>
  <c r="I8" i="6" s="1"/>
  <c r="F8" i="6"/>
  <c r="G7" i="6"/>
  <c r="I7" i="6" s="1"/>
  <c r="F7" i="6"/>
  <c r="G6" i="6"/>
  <c r="I6" i="6" s="1"/>
  <c r="F6" i="6"/>
  <c r="G5" i="6"/>
  <c r="I5" i="6" s="1"/>
  <c r="F5" i="6"/>
  <c r="G4" i="6"/>
  <c r="I4" i="6" s="1"/>
  <c r="F4" i="6"/>
  <c r="G3" i="6"/>
  <c r="I3" i="6" s="1"/>
  <c r="F3" i="6"/>
  <c r="G2" i="6"/>
  <c r="I2" i="6" s="1"/>
  <c r="F2" i="6"/>
  <c r="G66" i="5"/>
  <c r="I66" i="5" s="1"/>
  <c r="F66" i="5"/>
  <c r="G65" i="5"/>
  <c r="I65" i="5" s="1"/>
  <c r="F65" i="5"/>
  <c r="G64" i="5"/>
  <c r="I64" i="5" s="1"/>
  <c r="F64" i="5"/>
  <c r="G63" i="5"/>
  <c r="I63" i="5" s="1"/>
  <c r="F63" i="5"/>
  <c r="G62" i="5"/>
  <c r="I62" i="5" s="1"/>
  <c r="F62" i="5"/>
  <c r="G61" i="5"/>
  <c r="I61" i="5" s="1"/>
  <c r="F61" i="5"/>
  <c r="G60" i="5"/>
  <c r="I60" i="5" s="1"/>
  <c r="F60" i="5"/>
  <c r="G59" i="5"/>
  <c r="I59" i="5" s="1"/>
  <c r="F59" i="5"/>
  <c r="G58" i="5"/>
  <c r="I58" i="5" s="1"/>
  <c r="F58" i="5"/>
  <c r="G57" i="5"/>
  <c r="I57" i="5" s="1"/>
  <c r="F57" i="5"/>
  <c r="G56" i="5"/>
  <c r="I56" i="5" s="1"/>
  <c r="F56" i="5"/>
  <c r="G55" i="5"/>
  <c r="I55" i="5" s="1"/>
  <c r="F55" i="5"/>
  <c r="G43" i="5"/>
  <c r="I43" i="5"/>
  <c r="F43" i="5"/>
  <c r="G42" i="5"/>
  <c r="I42" i="5" s="1"/>
  <c r="F42" i="5"/>
  <c r="G41" i="5"/>
  <c r="I41" i="5" s="1"/>
  <c r="F41" i="5"/>
  <c r="G40" i="5"/>
  <c r="I40" i="5" s="1"/>
  <c r="F40" i="5"/>
  <c r="G39" i="5"/>
  <c r="I39" i="5" s="1"/>
  <c r="F39" i="5"/>
  <c r="G38" i="5"/>
  <c r="I38" i="5" s="1"/>
  <c r="F38" i="5"/>
  <c r="G37" i="5"/>
  <c r="I37" i="5" s="1"/>
  <c r="F37" i="5"/>
  <c r="G36" i="5"/>
  <c r="I36" i="5" s="1"/>
  <c r="F36" i="5"/>
  <c r="G35" i="5"/>
  <c r="I35" i="5" s="1"/>
  <c r="F35" i="5"/>
  <c r="G34" i="5"/>
  <c r="I34" i="5" s="1"/>
  <c r="F34" i="5"/>
  <c r="G33" i="5"/>
  <c r="I33" i="5" s="1"/>
  <c r="F33" i="5"/>
  <c r="G32" i="5"/>
  <c r="I32" i="5" s="1"/>
  <c r="F32" i="5"/>
  <c r="G31" i="5"/>
  <c r="I31" i="5" s="1"/>
  <c r="F31" i="5"/>
  <c r="G30" i="5"/>
  <c r="I30" i="5" s="1"/>
  <c r="F30" i="5"/>
  <c r="G29" i="5"/>
  <c r="I29" i="5" s="1"/>
  <c r="F29" i="5"/>
  <c r="G28" i="5"/>
  <c r="I28" i="5" s="1"/>
  <c r="F28" i="5"/>
  <c r="G27" i="5"/>
  <c r="I27" i="5" s="1"/>
  <c r="F27" i="5"/>
  <c r="G26" i="5"/>
  <c r="I26" i="5" s="1"/>
  <c r="F26" i="5"/>
  <c r="G25" i="5"/>
  <c r="I25" i="5" s="1"/>
  <c r="F25" i="5"/>
  <c r="G24" i="5"/>
  <c r="I24" i="5" s="1"/>
  <c r="F24" i="5"/>
  <c r="G23" i="5"/>
  <c r="I23" i="5" s="1"/>
  <c r="F23" i="5"/>
  <c r="G22" i="5"/>
  <c r="I22" i="5" s="1"/>
  <c r="F22" i="5"/>
  <c r="G21" i="5"/>
  <c r="I21" i="5" s="1"/>
  <c r="F21" i="5"/>
  <c r="G20" i="5"/>
  <c r="I20" i="5" s="1"/>
  <c r="F20" i="5"/>
  <c r="G19" i="5"/>
  <c r="I19" i="5" s="1"/>
  <c r="F19" i="5"/>
  <c r="G18" i="5"/>
  <c r="I18" i="5" s="1"/>
  <c r="F18" i="5"/>
  <c r="G17" i="5"/>
  <c r="I17" i="5" s="1"/>
  <c r="F17" i="5"/>
  <c r="G16" i="5"/>
  <c r="I16" i="5" s="1"/>
  <c r="F16" i="5"/>
  <c r="G15" i="5"/>
  <c r="I15" i="5" s="1"/>
  <c r="F15" i="5"/>
  <c r="G14" i="5"/>
  <c r="I14" i="5" s="1"/>
  <c r="F14" i="5"/>
  <c r="G13" i="5"/>
  <c r="I13" i="5" s="1"/>
  <c r="F13" i="5"/>
  <c r="G12" i="5"/>
  <c r="I12" i="5" s="1"/>
  <c r="F12" i="5"/>
  <c r="G11" i="5"/>
  <c r="I11" i="5" s="1"/>
  <c r="F11" i="5"/>
  <c r="G10" i="5"/>
  <c r="I10" i="5" s="1"/>
  <c r="F10" i="5"/>
  <c r="G9" i="5"/>
  <c r="I9" i="5" s="1"/>
  <c r="F9" i="5"/>
  <c r="G8" i="5"/>
  <c r="I8" i="5" s="1"/>
  <c r="F8" i="5"/>
  <c r="G7" i="5"/>
  <c r="I7" i="5" s="1"/>
  <c r="F7" i="5"/>
  <c r="G6" i="5"/>
  <c r="I6" i="5" s="1"/>
  <c r="F6" i="5"/>
  <c r="G5" i="5"/>
  <c r="I5" i="5" s="1"/>
  <c r="F5" i="5"/>
  <c r="G4" i="5"/>
  <c r="I4" i="5" s="1"/>
  <c r="F4" i="5"/>
  <c r="G3" i="5"/>
  <c r="I3" i="5" s="1"/>
  <c r="F3" i="5"/>
  <c r="G2" i="5"/>
  <c r="I2" i="5" s="1"/>
  <c r="F2" i="5"/>
  <c r="J39" i="3"/>
  <c r="L39" i="3"/>
  <c r="I39" i="3"/>
  <c r="J40" i="3"/>
  <c r="L40" i="3" s="1"/>
  <c r="I40" i="3"/>
  <c r="J37" i="3"/>
  <c r="L37" i="3" s="1"/>
  <c r="I37" i="3"/>
  <c r="J36" i="3"/>
  <c r="L36" i="3" s="1"/>
  <c r="I36" i="3"/>
  <c r="J35" i="3"/>
  <c r="L35" i="3" s="1"/>
  <c r="I35" i="3"/>
  <c r="J34" i="3"/>
  <c r="L34" i="3"/>
  <c r="I34" i="3"/>
  <c r="J33" i="3"/>
  <c r="L33" i="3"/>
  <c r="I33" i="3"/>
  <c r="J32" i="3"/>
  <c r="L32" i="3" s="1"/>
  <c r="I32" i="3"/>
  <c r="J31" i="3"/>
  <c r="L31" i="3"/>
  <c r="I31" i="3"/>
  <c r="J30" i="3"/>
  <c r="L30" i="3" s="1"/>
  <c r="I30" i="3"/>
  <c r="J29" i="3"/>
  <c r="L29" i="3" s="1"/>
  <c r="I29" i="3"/>
  <c r="J28" i="3"/>
  <c r="L28" i="3" s="1"/>
  <c r="I28" i="3"/>
  <c r="J27" i="3"/>
  <c r="L27" i="3" s="1"/>
  <c r="I27" i="3"/>
  <c r="J26" i="3"/>
  <c r="L26" i="3"/>
  <c r="I26" i="3"/>
  <c r="J25" i="3"/>
  <c r="L25" i="3"/>
  <c r="I25" i="3"/>
  <c r="J24" i="3"/>
  <c r="L24" i="3" s="1"/>
  <c r="I24" i="3"/>
  <c r="J23" i="3"/>
  <c r="L23" i="3"/>
  <c r="I23" i="3"/>
  <c r="J22" i="3"/>
  <c r="L22" i="3" s="1"/>
  <c r="I22" i="3"/>
  <c r="J21" i="3"/>
  <c r="L21" i="3" s="1"/>
  <c r="I21" i="3"/>
  <c r="J20" i="3"/>
  <c r="L20" i="3" s="1"/>
  <c r="I20" i="3"/>
  <c r="J19" i="3"/>
  <c r="L19" i="3" s="1"/>
  <c r="I19" i="3"/>
  <c r="J18" i="3"/>
  <c r="L18" i="3"/>
  <c r="I18" i="3"/>
  <c r="J17" i="3"/>
  <c r="L17" i="3"/>
  <c r="I17" i="3"/>
  <c r="J16" i="3"/>
  <c r="L16" i="3" s="1"/>
  <c r="I16" i="3"/>
  <c r="J15" i="3"/>
  <c r="L15" i="3"/>
  <c r="I15" i="3"/>
  <c r="J14" i="3"/>
  <c r="L14" i="3" s="1"/>
  <c r="I14" i="3"/>
  <c r="J13" i="3"/>
  <c r="L13" i="3" s="1"/>
  <c r="I13" i="3"/>
  <c r="J12" i="3"/>
  <c r="L12" i="3" s="1"/>
  <c r="I12" i="3"/>
  <c r="J11" i="3"/>
  <c r="L11" i="3" s="1"/>
  <c r="I11" i="3"/>
  <c r="J10" i="3"/>
  <c r="L10" i="3"/>
  <c r="I10" i="3"/>
  <c r="J9" i="3"/>
  <c r="L9" i="3"/>
  <c r="I9" i="3"/>
  <c r="J8" i="3"/>
  <c r="L8" i="3" s="1"/>
  <c r="I8" i="3"/>
  <c r="J7" i="3"/>
  <c r="L7" i="3"/>
  <c r="I7" i="3"/>
  <c r="J6" i="3"/>
  <c r="L6" i="3" s="1"/>
  <c r="I6" i="3"/>
  <c r="J5" i="3"/>
  <c r="L5" i="3" s="1"/>
  <c r="I5" i="3"/>
  <c r="J4" i="3"/>
  <c r="L4" i="3" s="1"/>
  <c r="I4" i="3"/>
  <c r="J3" i="3"/>
  <c r="L3" i="3" s="1"/>
  <c r="I3" i="3"/>
  <c r="J2" i="3"/>
  <c r="L2" i="3"/>
  <c r="I2" i="3"/>
</calcChain>
</file>

<file path=xl/sharedStrings.xml><?xml version="1.0" encoding="utf-8"?>
<sst xmlns="http://schemas.openxmlformats.org/spreadsheetml/2006/main" count="11192" uniqueCount="5363">
  <si>
    <t>Info about PsyTEC constructs for expression in Psy:</t>
  </si>
  <si>
    <t>HA tag adds ~1.23kDa to each protein</t>
  </si>
  <si>
    <t>Opening sequence of all constructs (upstream of promoter):</t>
  </si>
  <si>
    <t>GCGGCCGCAGTTACCTGGAGTAGTGTTGGC</t>
  </si>
  <si>
    <t>HA tag sequence (preceeded by 2 amino acid linker, followed by stop, after the final amino acid):</t>
  </si>
  <si>
    <t>TACCCTTACGATGTTCCTGATTACGCA</t>
  </si>
  <si>
    <t>Ending sequence (after HA tag finishes):</t>
  </si>
  <si>
    <t>CAGCCCGCCTAATGAGCGGGCTTTTTTTTGCGCGTAGCAGATGATGACAAGTCGCGGCCGC</t>
  </si>
  <si>
    <t>Sheet_name</t>
  </si>
  <si>
    <t>Sheet_description</t>
  </si>
  <si>
    <t>Promoter &amp; nucleotide/amino acid sequence information for all 529 PsyTEC v2.0 constructs; information about immunoblot expression and Arabidopsis Col-0 ETI for both PtoDC3000 and PmaES4326. See Laflamme et al. 2020 and Martel et al. 2022</t>
  </si>
  <si>
    <t>PsyTEC 96-well plate guide</t>
  </si>
  <si>
    <t>How PsyTEC (in DH5 alpha on pBBR1MCS-2) is arrayed across six 96-well plates for high-throughput tri-parental matings (stored in Desveaux lab -80). See Martel et al. 2022</t>
  </si>
  <si>
    <t>Discontinued after v1</t>
  </si>
  <si>
    <t>Effector constructs which exist in DH5 alpha (in both pDONR207 and pBBR1MCS-2) and have been mated into PtoDC3000 - but which are no longer considered part of PsyTEC as of v2.0.</t>
  </si>
  <si>
    <t>Resynthesized&amp;disc. effectors</t>
  </si>
  <si>
    <t>Effector constructs which exist in DH5 alpha (in both pDONR207 and pBBR1MCS-2) and have been mated into PtoDC3000 - but which were resynthesized due to an incorrect start codon being identified or to include a chaperone.</t>
  </si>
  <si>
    <t>Never synthesized</t>
  </si>
  <si>
    <t>This sheet remembers construct #584 (HopB2l), the only PsyTEC construct which was never synthesized due to particular difficulty in the synthesis.</t>
  </si>
  <si>
    <t>Hrps + helpers</t>
  </si>
  <si>
    <t>Non-effector constructs which exist in DH5 alpha (in both pDONR207 and pBBR1MCS-2) and have been mated into PtoDC3000 - but which are no longer considered part of PsyTEC as of v2.0.</t>
  </si>
  <si>
    <t>Lab_ID</t>
  </si>
  <si>
    <t>Effector_name</t>
  </si>
  <si>
    <t>Family</t>
  </si>
  <si>
    <t>Subfamily</t>
  </si>
  <si>
    <t>Representative_effector</t>
  </si>
  <si>
    <t>Construct_sequence</t>
  </si>
  <si>
    <t>Barcode</t>
  </si>
  <si>
    <t>Construct_length_nuc</t>
  </si>
  <si>
    <t>CDS_length_nuc</t>
  </si>
  <si>
    <t>Protein_sequence</t>
  </si>
  <si>
    <t>Protein_length_aa</t>
  </si>
  <si>
    <t>Predicted_MW_kDa</t>
  </si>
  <si>
    <t>Immunoblot_DC3000</t>
  </si>
  <si>
    <t>Immunoblot_ES4326</t>
  </si>
  <si>
    <t>Cognate_NLR</t>
  </si>
  <si>
    <t>HopX1a</t>
  </si>
  <si>
    <t>HopX</t>
  </si>
  <si>
    <t>HopX1</t>
  </si>
  <si>
    <t>PgyICMP10448_HopX1a_1</t>
  </si>
  <si>
    <t>GGAACCAACTCGCACGCAAAACCACACA</t>
  </si>
  <si>
    <t>ATGAGAATTCACAGTGCTGGTCACAGCCTGCCCGCGCCAGGCCCTAGCGTGGAAACCACTGAAAAGGCTGTTCAATCATCATCGGCCCAGAACCCCGCTTCTTGCAGTTCACAAACAGAACGTCCTGAAGCCGGTTCGACTCAAGTGCGACCGAACTACCCTTACTCATCAGTCAAGACACGCTTGCCACCCGTTTCTTCCACAGGGCAGGCCATTTCTGACACGCCATCTTCATTGCCCGGTTACCTGCTGTTACGTCGGCTCGACCGACGTCCACTGGATGAAGACAGTATCAAGGCTCTGGTTCCGGCAGACGAAGCGTTGCGTGAAGCACGCCGCGCGTTGCCCTTCGGCAGGGGCAACATTGATGTGGATGCACAACGTACCCACCTGCAAAGCGGCGCTCGCGCAGTCGCTGCAAAGCGCTTGAGAAAAGATGCCGAGCGCGCTGGCCATGAGCCGATGCCCGAGAATGATGAGATGAACTGGCATGTTCTTGTCGCCATGTCAGGGCAGGTGTTTGGCGCTGGCAACTGTGGCGAACATGCTCGTATAGCAAGCTTCGCTTACGGGGCCCTGGCTCAGGAAAGCGGGCGTAGTCCCCGCGAAAAGATTCATTTGGCCGAGCAGCCCGGAAAAGATCACGTCTGGGCTGAAACGGATAATTCCAGCGCTGGCTCTTCGCCCATCGTCATGGACCCGTGGTCTAACGGCGCAGCCATTTTGGCGGAGGACAGCCGGTTTGCCAAAGATCGCAGTGCGGTAGAGCGAACATATTCATTCACCCTTGCAATGGCAGCTGAAGCCGGCAAGGTTGCGCGTGAAACCGCCGAGAACGTTCTGACCCACACGACAAGCCGTCTGCAGAAACGTCTTGCTGATCAGTTGCCGAACGTCTCACCGCTTGAAGGAGGCCGCTATCAGCCGGAAAAGTCGGTGCTTGATGAGGCGTTCGCCCGACGAGTGAGCGACAAGTTGAATAGTGACGATCCACGGCGTGCGTTGCAGATGGAAATTGAAGCTGTTGGTGTTGCAATGTCGCTGGGTGCCGAAGGCGTCAAGACGGTCGCCCGACAGGCGCCAAAGGTGGTCAGGCAAGCCAGAAGCGTCGCGTCGTCTAAAGGCATGCCTCCACGAAGATAA</t>
  </si>
  <si>
    <t>GCGGCCGCAGTTACCTGGAGTAGTGTTGGCGTTCGCCTGAGTGGATATCTGTCTGGAACCAACTCGCACGCAAAACCACACAGTTGCCATCCTTCACCACTTGGATGGCAACCATGAGAATTCACAGTGCTGGTCACAGCCTGCCCGCGCCAGGCCCTAGCGTGGAAACCACTGAAAAGGCTGTTCAATCATCATCGGCCCAGAACCCCGCTTCTTGCAGTTCACAAACAGAACGTCCTGAAGCCGGTTCGACTCAAGTGCGACCGAACTACCCTTACTCATCAGTCAAGACACGCTTGCCACCCGTTTCTTCCACAGGGCAGGCCATTTCTGACACGCCATCTTCATTGCCCGGTTACCTGCTGTTACGTCGGCTCGACCGACGTCCACTGGATGAAGACAGTATCAAGGCTCTGGTTCCGGCAGACGAAGCGTTGCGTGAAGCACGCCGCGCGTTGCCCTTCGGCAGGGGCAACATTGATGTGGATGCACAACGTACCCACCTGCAAAGCGGCGCTCGCGCAGTCGCTGCAAAGCGCTTGAGAAAAGATGCCGAGCGCGCTGGCCATGAGCCGATGCCCGAGAATGATGAGATGAACTGGCATGTTCTTGTCGCCATGTCAGGGCAGGTGTTTGGCGCTGGCAACTGTGGCGAACATGCTCGTATAGCAAGCTTCGCTTACGGGGCCCTGGCTCAGGAAAGCGGGCGTAGTCCCCGCGAAAAGATTCATTTGGCCGAGCAGCCCGGAAAAGATCACGTCTGGGCTGAAACGGATAATTCCAGCGCTGGCTCTTCGCCCATCGTCATGGACCCGTGGTCTAACGGCGCAGCCATTTTGGCGGAGGACAGCCGGTTTGCCAAAGATCGCAGTGCGGTAGAGCGAACATATTCATTCACCCTTGCAATGGCAGCTGAAGCCGGCAAGGTTGCGCGTGAAACCGCCGAGAACGTTCTGACCCACACGACAAGCCGTCTGCAGAAACGTCTTGCTGATCAGTTGCCGAACGTCTCACCGCTTGAAGGAGGCCGCTATCAGCCGGAAAAGTCGGTGCTTGATGAGGCGTTCGCCCGACGAGTGAGCGACAAGTTGAATAGTGACGATCCACGGCGTGCGTTGCAGATGGAAATTGAAGCTGTTGGTGTTGCAATGTCGCTGGGTGCCGAAGGCGTCAAGACGGTCGCCCGACAGGCGCCAAAGGTGGTCAGGCAAGCCAGAAGCGTCGCGTCGTCTAAAGGCATGCCTCCACGAAGAGGCGCATACCCTTACGATGTTCCTGATTACGCATAACAAAGCACCAGCCCGCCTAATGAGCGGGCTTTTTTTTGCGCGTAGCAGATGATGACAAGTCGCGGCCGC</t>
  </si>
  <si>
    <t>CAAAGCAC</t>
  </si>
  <si>
    <t>MRIHSAGHSLPAPGPSVETTEKAVQSSSAQNPASCSSQTERPEAGSTQVRPNYPYSSVKTRLPPVSSTGQAISDTPSSLPGYLLLRRLDRRPLDEDSIKALVPADEALREARRALPFGRGNIDVDAQRTHLQSGARAVAAKRLRKDAERAGHEPMPENDEMNWHVLVAMSGQVFGAGNCGEHARIASFAYGALAQESGRSPREKIHLAEQPGKDHVWAETDNSSAGSSPIVMDPWSNGAAILAEDSRFAKDRSAVERTYSFTLAMAAEAGKVARETAENVLTHTTSRLQKRLADQLPNVSPLEGGRYQPEKSVLDEAFARRVSDKLNSDDPRRALQMEIEAVGVAMSLGAEGVKTVARQAPKVVRQARSVASSKGMPPRR*</t>
  </si>
  <si>
    <t>HopX1c</t>
  </si>
  <si>
    <t>PmpFTRS_U7_HopX1c_1</t>
  </si>
  <si>
    <t>GGAACTGACCCGGCCCAAATGACGACATA</t>
  </si>
  <si>
    <t>ATGAAAATACATAACTCTGGCCTAACCCCACCTTTGCCGGGCATTTCGAATGGAAACGTTGGAAAAGCGGCGCAATCATCAATGACTCAACCGCAGAGCCAACAAGGCTCTCATAGCTTGCCACCAGAAAGCTCTGAGACTCGCCCTGATAGAGCGCGTGCGAACTATCCATATTCATCAGTACAAACACGGTTGCCGCCCGTTGCGTCTGCTGGGAAACCGCTGCCTGATACACCATCTTCTTTGCCCGGCTACTTACTGTTGCGAAGGCTGGACCATCGCCCTGTGGATCAGGAAGGTACCAAAAGTCTGATCCCGGCAGACAAGGCTGTGGCTGAAGCGCGCCGTGCATTGCCCTTTGGAAGAGGCAATATTGATGTGGATGCGCAACTTTCCAATTTGGAAAGTGGAGCCCGCACCCTTGCAGCAAGGTGCTTGAGAAAAGATGCCGAGGCCGCCGGTCATGAGCCGATGCCTGCGAATGAGCCGATGAACTGGCATGTTCTTGTTGCGATGTCAGGACAGGTGTTCGGCGCGGGCAACTGTGGCGAACATGCTCGTATAGCGAGCTTCGCCTATGGAGCTTTGGCCCAGGAAAACGGACGATCTGAAGATGAAAACATCTACTTGGCTGCATCGACTGAGGAGGATCATGTGTGGGCTGAAACCGACGAATCCCAGTCTGGCACCTCAACGATTGTCATGGATCCGTGGTCAAATGGTTCAGCCATATTTGCGGAGGACAGTAGGTTTGCGAAAAATCGAAATGCTGTAGAGCGTACGGATACGTTTAATCTTTCAACCGCAGCTGAAGCGGGCAAAATTACGCGTGAGACAGCCGAGAAGGCTTTGACGCAGGTCACAACCCGATTGCAGAAACGCCTGGCGGATCAGCAGGAGCAAGTCTCGCCCATCAAAAGTGGTCGCTATCGACCAGAAAAATCGGTACTTGATGATGCATTTGTCCGCAGAGTGAGCGACAAGTTGACCTCCACTGATTTGCGGCGTGCACTACAGGTAGACATTGAAGCGGTCGGAGTCGCAATGTCGCTCGGCACCAAGGGCGTCAAGGAAGCTACTCGACAAGCCCGACCTTTGGTTGAGCTTGCAGTGAAGGTCGCCTCTCCTCAAGGCTTGGCGAGACGAGATGTCTGA</t>
  </si>
  <si>
    <t>GCGGCCGCAGTTACCTGGAGTAGTGTTGGCCATAGATTAGGGAACTTGCTTGGGGGGAACTGACCCGGCCCAAATGACGACATAGCGAGCATGATGAAAGTATTTAATTCGTTGAGATAAAATGAAAATACATAACTCTGGCCTAACCCCACCTTTGCCGGGCATTTCGAATGGAAACGTTGGAAAAGCGGCGCAATCATCAATGACTCAACCGCAGAGCCAACAAGGCTCTCATAGCTTGCCACCAGAAAGCTCTGAGACTCGCCCTGATAGAGCGCGTGCGAACTATCCATATTCATCAGTACAAACACGGTTGCCGCCCGTTGCGTCTGCTGGGAAACCGCTGCCTGATACACCATCTTCTTTGCCCGGCTACTTACTGTTGCGAAGGCTGGACCATCGCCCTGTGGATCAGGAAGGTACCAAAAGTCTGATCCCGGCAGACAAGGCTGTGGCTGAAGCGCGCCGTGCATTGCCCTTTGGAAGAGGCAATATTGATGTGGATGCGCAACTTTCCAATTTGGAAAGTGGAGCCCGCACCCTTGCAGCAAGGTGCTTGAGAAAAGATGCCGAGGCCGCCGGTCATGAGCCGATGCCTGCGAATGAGCCGATGAACTGGCATGTTCTTGTTGCGATGTCAGGACAGGTGTTCGGCGCGGGCAACTGTGGCGAACATGCTCGTATAGCGAGCTTCGCCTATGGAGCTTTGGCCCAGGAAAACGGACGATCTGAAGATGAAAACATCTACTTGGCTGCATCGACTGAGGAGGATCATGTGTGGGCTGAAACCGACGAATCCCAGTCTGGCACCTCAACGATTGTCATGGACCCGTGGTCAAATGGTTCAGCCATATTTGCGGAGGACAGTAGGTTTGCGAAAAATCGAAATGCTGTAGAGCGTACGGATACGTTTAATCTTTCAACCGCAGCTGAAGCGGGCAAAATTACGCGTGAGACAGCCGAGAAGGCTTTGACGCAGGTCACAACCCGATTGCAGAAACGCCTGGCGGATCAGCAGGAGCAAGTCTCGCCCATCAAAAGTGGTCGCTATCGACCAGAAAAATCGGTACTTGATGATGCATTTGTCCGCAGAGTGAGCGACAAGTTGACCTCCACTGATTTGCGGCGTGCACTACAGGTAGACATTGAAGCGGTCGGAGTCGCAATGTCGCTCGGCACCAAGGGCGTCAAGGAAGCTACTCGACAAGCCCGACCTTTGGTTGAGCTTGCAGTGAAGGTCGCCTCTCCTCAAGGCTTGGCGAGACGAGATGTCGGCGCATACCCTTACGATGTTCCTGATTACGCATGACGTACACGCAGCCCGCCTAATGAGCGGGCTTTTTTTTGCGCGTAGCAGATGATGACAAGTCGCGGCCGC</t>
  </si>
  <si>
    <t>CGTACACG</t>
  </si>
  <si>
    <t>MKIHNSGLTPPLPGISNGNVGKAAQSSMTQPQSQQGSHSLPPESSETRPDRARANYPYSSVQTRLPPVASAGKPLPDTPSSLPGYLLLRRLDHRPVDQEGTKSLIPADKAVAEARRALPFGRGNIDVDAQLSNLESGARTLAARCLRKDAEAAGHEPMPANEPMNWHVLVAMSGQVFGAGNCGEHARIASFAYGALAQENGRSEDENIYLAASTEEDHVWAETDESQSGTSTIVMDPWSNGSAIFAEDSRFAKNRNAVERTDTFNLSTAAEAGKITRETAEKALTQVTTRLQKRLADQQEQVSPIKSGRYRPEKSVLDDAFVRRVSDKLTSTDLRRALQVDIEAVGVAMSLGTKGVKEATRQARPLVELAVKVASPQGLARRDV*</t>
  </si>
  <si>
    <t>HopX1b</t>
  </si>
  <si>
    <t>PgcICMP4323_HopX1b_1</t>
  </si>
  <si>
    <t>GGAACCAACCCGGACCAGGTGACGACTTA</t>
  </si>
  <si>
    <t>ATGAAAATCCATAACGCTGGCGTAACCGGTCCTTTGCCGAGCATCTCGAATGAAGGCGCTGGAAAGGCGGCGCAATCATCATCGACTCAACCGCAGAGCCAGCCAGAATCTCATGGTCCAACACCGGAAAGCTCTGAGGCTCACCCTGCCAGGGTGCGTACGAACTACCCTTACTCATCAGTAAAAACAAGATTGCCGCCCGTTGCTTCTGCAGGGAAAGCGCTGCCTGAAGCACTGTCTTCACTGCCCGGCTACTTACTGTTGCGAAGGCTGGACCATCGCCCTGTGGACCAAGAAGGTATTAACAGTCTGATCCCGGCAGACAAGGCTGTGACTGAAGCGCGCCATGCATTGCCCTTTGGAAGAGGCAATATTGATGTGGATGCGCAACTTACCAATCAGGAAAGTAGAGCCCGCACTGTTGCAGCACGGCGTTTGAGAAAAGATGCTGAGGCCGCCGGTCATGAGCCGATGCCTGCGAATGCGCCGATGAACTGGCATGTTCTTGTTGCGATGTCAGGCCAGGTGTTCGGCGCGGGCAACTGTGGCGAGCATGCGCATATAGCAAGCTTCGCCTATGGAGCTTTGGCCCAGGAAAACGGACGGCCTGAAGATGAAAACATTCACTTGGCTGCATCCACTGAGGAAGATCATGTGTGGGCTGAAACCGACGAATCCCGGTCTGGCACCTCAACGATTGTTATGGACCCGTGGTCAAACGGTCCCGCCATATTTGCGGAAGACAGCAGGTTTGCGAAAAATCGAAATGCTGTAGAGCGTACAGATACGTTTAAACTTTCAACCGCCGCCGAAGCGGGCAACATTACGCGTGAAATAGCGGAGAAGGCTTTGACGCAGGCCACACCCCGTCTGCAGCAGCGTCTGGCGGATCAACAGGCGCAAGTCTTGCCCATCAGAAGTGGTCGCTATCGACAAGAACAATCGGTACTTGATGATGCGTTTGTCCGCAGAGTGAGCGGCAAGTTAACCACTCCCAATCCGCAGCATGCACTGCAGGTGGAAATGGAGGCGGTCGGCGTCGCAATGTCGCTCGGTGCCAAGGACGTCAAGGAAGTTACTCGAAAAGCCCGACCTCTGGTTGAGCTAGCAGAGAAAGTCGCCTCTCCCCAAGGCTTGTCGCGACGAGATGTTTGA</t>
  </si>
  <si>
    <t>GCGGCCGCAGTTACCTGGAGTAGTGTTGGCCCTGGATGAGCGGACCTGCTTGGGAGGAACCAACCCGGACCAGGTGACGACTTAGCGAACATGGTTAAAGTATTCGATTCGTTGAGGGTGAAATGAAAATCCATAACGCTGGCGTAACCGGTCCTTTGCCGAGCATCTCGAATGAAGGCGCTGGAAAGGCGGCGCAATCATCATCGACTCAACCGCAGAGCCAGCCAGAATCTCATGGTCCAACACCGGAAAGCTCTGAGGCTCACCCTGCCAGGGTGCGTACGAACTACCCTTACTCATCAGTAAAAACAAGATTGCCGCCCGTTGCTTCTGCAGGGAAAGCGCTGCCTGAAGCACTGTCTTCACTGCCCGGCTACTTACTGTTGCGAAGGCTGGACCATCGCCCTGTGGACCAAGAAGGTATTAACAGTCTGATCCCGGCAGACAAGGCTGTGACTGAAGCGCGCCATGCATTGCCCTTTGGAAGAGGCAATATTGATGTGGATGCGCAACTTACCAATCAGGAAAGTAGAGCCCGCACTGTTGCAGCACGGCGTTTGAGAAAAGATGCTGAGGCCGCCGGTCATGAGCCGATGCCTGCGAATGCGCCGATGAACTGGCATGTTCTTGTTGCGATGTCAGGCCAGGTGTTCGGCGCGGGCAACTGTGGCGAGCATGCGCATATAGCAAGCTTCGCCTATGGAGCTTTGGCCCAGGAAAACGGACGGCCTGAAGATGAAAACATTCACTTGGCTGCATCCACTGAGGAAGATCATGTGTGGGCTGAAACCGACGAATCCCGGTCTGGCACCTCAACGATTGTTATGGACCCGTGGTCAAACGGTCCCGCCATATTTGCGGAAGACAGCAGGTTTGCGAAAAATCGAAATGCTGTAGAGCGTACAGATACGTTTAAACTTTCAACCGCCGCCGAAGCGGGCAACATTACGCGTGAAATAGCGGAGAAGGCTTTGACGCAGGCCACACCCCGTCTGCAGCAGCGTCTGGCGGATCAACAGGCGCAAGTCTTGCCCATCAGAAGTGGTCGCTATCGACAAGAACAATCGGTACTTGATGATGCGTTTGTCCGCAGAGTGAGCGGCAAGTTAACCACTCCCAATCCGCAGCATGCACTGCAGGTGGAAATGGAGGCGGTCGGCGTCGCAATGTCGCTCGGTGCCAAGGACGTCAAGGAAGTTACTCGAAAAGCCCGACCTCTGGTTGAGCTAGCAGAGAAAGTCGCCTCTCCCCAAGGCTTGTCGCGACGAGATGTTGGCGCATACCCTTACGATGTTCCTGATTACGCATGAGATGAGCCCAGCCCGCCTAATGAGCGGGCTTTTTTTTGCGCGTAGCAGATGATGACAAGTCGCGGCCGC</t>
  </si>
  <si>
    <t>GATGAGCC</t>
  </si>
  <si>
    <t>MKIHNAGVTGPLPSISNEGAGKAAQSSSTQPQSQPESHGPTPESSEAHPARVRTNYPYSSVKTRLPPVASAGKALPEALSSLPGYLLLRRLDHRPVDQEGINSLIPADKAVTEARHALPFGRGNIDVDAQLTNQESRARTVAARRLRKDAEAAGHEPMPANAPMNWHVLVAMSGQVFGAGNCGEHAHIASFAYGALAQENGRPEDENIHLAASTEEDHVWAETDESRSGTSTIVMDPWSNGPAIFAEDSRFAKNRNAVERTDTFKLSTAAEAGNITREIAEKALTQATPRLQQRLADQQAQVLPIRSGRYRQEQSVLDDAFVRRVSGKLTTPNPQHALQVEMEAVGVAMSLGAKDVKEVTRKARPLVELAEKVASPQGLSRRDV*</t>
  </si>
  <si>
    <t>HopX1i</t>
  </si>
  <si>
    <t>PdpICMP13052_HopX1i_1</t>
  </si>
  <si>
    <t>GGAACCAACTCGCACCTTCAGCCACACA</t>
  </si>
  <si>
    <t>ATGAAAATACATAACGCTGGCCCAAGCATTCCGATGCCCGCTCCATCGATTGAGAGCGCTGGCAAGACTGCGCAATCATCATTGGCTCAACCGCAGAGCCAACGAGCCACCCCCGTCTCGCCATCAGAGACTTCTGATGCCCGTCCGTCCAGTGTGCGTACGAACTACCCTTATTCATCAGTCAAAACACGGTTGCCTCCCGTTGCGTCTGCAGGGCAGCCACTGTCCGGGATGCCGTCTTCATTACCCGGCTACTTGCTGTTACGTCGGCTTGACCATCGTCCACTGGATCAAGACGGTATCAAAGGTTTGATTCCAGCAGATGAAGCGGTGGGTGAAGCACGTCGCGCGTTGCCTTTCGGCAGGGGCAATATCGACGTGGATGCGCAACGCTCCAACTTGGAAAGCGGAGCCCGCACACTCGCGGCTAGGCGTTTGAGAAAAGATGCCGAGGCCGCGGGTCACGAACCAATGCCTGCAAATGAAGATATGAACTGGCATGTTCTTGTTGCGATGTCAGGACAGGTTTTTGGCGCAGGTAACTGCGGGGAACATGCCCGCATAGCGAGTTTCGCCTACGGTGCACTGGCTCAGGAAAAAGGGCGGAACGCCGATGAGACTATTCATTTGGCTGCGCAACGCGGTAAAGACCACGTCTGGGCTGAAACGGACAATTCAAGCGCTGGATCTTCACCGGTTGTCATGGATCCGTGGTCGAACGGTCCTGCCATTTTTGCGGAGGATAGTCGGTTTGCCAAAGATCGAAGTACGGTAGAACGAACGGATTCCTTCACGCTTGCAACTGCTGCTGAAGCAGGCAAGATCACGCGAGAGACGGCCGAGAATGCTTTGACACAGGCGACCAGCCGTTTGCAGAAACGTCTTGCTGATCAGAAAACGCAAGTCTCGCCGCTTGCAGGAGGGCGCTATCGGCAAGAAAATTCGGTGCTTGATGACGCGTTCGCCCGACGGGCAAGTGGCAAGTTGAGCAACAAGGATCCGCGGCATGCATTACAGGTGGAAATCGAGGCGGCCGCAGTTGCAATGTCGCTGGGCGCCCAAGGCGTAAAAGCGGTTGCGGAACAGGCCCGGACGGTAGTTGAACAAGCCAGGAAGGTCGCATCTCCCCAAGGCACGCCTCAGCGAGATACGTGA</t>
  </si>
  <si>
    <t>GCGGCCGCAGTTACCTGGAGTAGTGTTGGCAATGGCGATCTCGATCATTTTTTCTGGAACCAACTCGCACCTTCAGCCACACAGTTGCCATCCCTCACTCTCGGATGGCAACTCACCATGAAAATACATAACGCTGGCCCAAGCATTCCGATGCCCGCTCCATCGATTGAGAGCGCTGGCAAGACTGCGCAATCATCATTGGCTCAACCGCAGAGCCAACGAGCCACCCCCGTCTCGCCATCAGAGACTTCTGATGCCCGTCCGTCCAGTGTGCGTACGAACTACCCTTATTCATCAGTCAAAACACGGTTGCCTCCCGTTGCGTCTGCAGGGCAGCCACTGTCCGGGATGCCGTCTTCATTACCCGGCTACTTGCTGTTACGTCGGCTTGACCATCGTCCACTGGATCAAGACGGTATCAAAGGTTTGATTCCAGCAGATGAAGCGGTGGGTGAAGCACGTCGCGCGTTGCCTTTCGGCAGGGGCAATATCGACGTGGATGCGCAACGCTCCAACTTGGAAAGCGGAGCCCGCACACTCGCGGCTAGGCGTTTGAGAAAAGATGCCGAGGCCGCGGGTCACGAACCAATGCCTGCAAATGAAGATATGAACTGGCATGTTCTTGTTGCGATGTCAGGACAGGTTTTTGGCGCAGGTAACTGCGGGGAACATGCCCGCATAGCGAGTTTCGCCTACGGTGCACTGGCTCAGGAAAAAGGGCGGAACGCCGATGAGACTATTCATTTGGCTGCGCAACGCGGTAAAGACCACGTCTGGGCTGAAACGGACAATTCAAGCGCTGGATCTTCACCGGTTGTCATGGACCCGTGGTCGAACGGTCCTGCCATTTTTGCGGAGGATAGTCGGTTTGCCAAAGATCGAAGTACGGTAGAACGAACGGATTCCTTCACGCTTGCAACTGCTGCTGAAGCAGGCAAGATCACGCGAGAGACGGCCGAGAATGCTTTGACACAGGCGACCAGCCGTTTGCAGAAACGTCTTGCTGATCAGAAAACGCAAGTCTCGCCGCTTGCAGGAGGGCGCTATCGGCAAGAAAATTCGGTGCTTGATGACGCGTTCGCCCGACGGGCAAGTGGCAAGTTGAGCAACAAGGACCCGCGGCATGCATTACAGGTGGAAATCGAGGCAGCCGCAGTTGCAATGTCGCTGGGCGCCCAAGGCGTAAAAGCGGTTGCGGAACAGGCCCGGACGGTAGTTGAACAAGCCAGGAAGGTCGCATCTCCCCAAGGCACGCCTCAGCGAGATACGGGCGCATACCCTTACGATGTTCCTGATTACGCATGACTCGAATCCAGCCCGCCTAATGAGCGGGCTTTTTTTTGCGCGTAGCAGATGATGACAAGTCGCGGCCGC</t>
  </si>
  <si>
    <t>CTCGAATC</t>
  </si>
  <si>
    <t>MKIHNAGPSIPMPAPSIESAGKTAQSSLAQPQSQRATPVSPSETSDARPSSVRTNYPYSSVKTRLPPVASAGQPLSGMPSSLPGYLLLRRLDHRPLDQDGIKGLIPADEAVGEARRALPFGRGNIDVDAQRSNLESGARTLAARRLRKDAEAAGHEPMPANEDMNWHVLVAMSGQVFGAGNCGEHARIASFAYGALAQEKGRNADETIHLAAQRGKDHVWAETDNSSAGSSPVVMDPWSNGPAIFAEDSRFAKDRSTVERTDSFTLATAAEAGKITRETAENALTQATSRLQKRLADQKTQVSPLAGGRYRQENSVLDDAFARRASGKLSNKDPRHALQVEIEAAAVAMSLGAQGVKAVAEQARTVVEQARKVASPQGTPQRDT*</t>
  </si>
  <si>
    <t>ZAR1</t>
  </si>
  <si>
    <t>HopX1e</t>
  </si>
  <si>
    <t>PpiH6E5_HopX1e_1</t>
  </si>
  <si>
    <t>GGAACCAACTTGCGCGCAAAACCACACA</t>
  </si>
  <si>
    <t>ATGAGAATTCACAGTTCTGGTCATGGCATCTGCGCACCAGTGTCCTCTGCAGAAACCGTTGAAAAGGCCGTGCAATCATCGGCCCAAGCGCAGAATGAAGCGTCTCACAGCGGTCCATCAGAACATCCTGAATCCCGCTCCTGTCAGGCACGCCCGAACTACCCTTATTCGTCAGTCAAAACACGGTTACCCCCTGTTGCGTCTGCAGGGCAGTCGTCGTCTGAGACACCCTCTTCATTGCCTGGCTACCTGCTGTTACGTCGGCTTGATCGTCGTCAGCTGGACCAGGACGCAATAAAGGGGCTTATTCCTGCTGATGAAGCAGTGGGCGAAGCGCGCCGCGCGTTGCCCTTCGGCAGGGGCAATATTGATGTGGATGCGCAACGCACCCATCTGCAAAGCGGAGCCCGCACACTCGCGGCAAGGCGCCTGAGAAAAGACGCCGAGGCGGCGGGTCATGAGCCGATGCCCGAGAACGAAGACATGAACTGGCATGTGCTGGTTGCCATGTCGGGTCAGGTGTTCGGTGCGGGCAACTGTGGCGAACATGCGCGTATAGCGAGCTTTGCCTACGGTGCACTGGCTCAGGAGAAAGGACGGACTGGCGATGAAAATATTCATCTGGCTGCGCAGAGCGGGGAAGATCATGTCTGGGCTGAAACGGACGATTCCAGCGCTGGCTCTTCGCCGATTGTCATGGATCCGTGGTCAAACGGTCCTGCCGTTTTTGCAGAGGATAGTCGGTTTGCCAAAGACAGGAGCGGGGTAGAGCGAACGGATTCGTTCACGCTTTCAACGGCAGCCGAAGCAGGCAAGATTACCCGAGAGACAGCCGAGAAGGCGCTGATACAGGCAACCAGCCGTTTGCAGCAACGTCTTGCTGATCAGCAGGCGCAAGTCTCGCCGGTTGAGGGTAGTCGCTATCGGCAAGAAAACTCGGTGCTTGATGATGCGTTCGCCCGACGAGTCAGTGATACGTTGAACAATGCCGATCCACGGCGTGCATTGCAGGTGGAAATCGAGGCGTGCGGAGTCGCAATGTCGCTGGGTGCCCGAGGCGTCAAGACGGTCGTCCAACAGGCGCCAAAGGTGATCAGGCAAGCCAGAAGCGTCGCGTCTCCTAAAGGTATGTCTCCGCGAGCAACTTGA</t>
  </si>
  <si>
    <t>GCGGCCGCAGTTACCTGGAGTAGTGTTGGCCGTTCGCCTGAGTGAACATCTGTCTGGAACCAACTTGCGCGCAAAACCACACAGTTGCCATCCCTCACCACTTGGATGGCAACCATGAGAATTCACAGTTCTGGTCATGGCATCTGCGCACCAGTGTCCTCTGCAGAAACCGTTGAAAAGGCCGTGCAATCATCGGCCCAAGCGCAGAATGAAGCGTCTCACAGCGGTCCATCAGAACATCCTGAATCCCGCTCCTGTCAGGCACGCCCGAACTACCCTTATTCGTCAGTCAAAACACGGTTACCCCCTGTTGCGTCTGCAGGGCAGTCGTCGTCTGAGACACCCTCTTCATTGCCTGGCTACCTGCTGTTACGTCGGCTTGATCGTCGTCAGCTGGACCAGGACGCAATAAAGGGGCTTATTCCTGCTGATGAAGCAGTGGGCGAAGCGCGCCGCGCGTTGCCCTTCGGCAGGGGCAATATTGATGTGGATGCGCAACGCACCCATCTGCAAAGCGGAGCCCGCACACTCGCGGCAAGGCGCCTGAGAAAAGACGCCGAGGCGGCGGGTCATGAGCCGATGCCCGAGAACGAAGACATGAACTGGCATGTGCTGGTTGCCATGTCGGGTCAGGTGTTCGGTGCGGGCAACTGTGGCGAACATGCGCGTATAGCGAGCTTTGCCTACGGTGCACTGGCTCAGGAGAAAGGACGGACTGGCGATGAAAATATTCATCTGGCTGCGCAGAGCGGGGAAGATCATGTCTGGGCTGAAACGGACGATTCCAGCGCTGGCTCTTCGCCGATTGTCATGGACCCGTGGTCAAACGGTCCTGCCGTTTTTGCAGAGGATAGTCGGTTTGCCAAAGACAGGAGCGGGGTAGAGCGAACGGATTCGTTCACGCTTTCAACGGCAGCCGAAGCAGGCAAGATTACCCGAGAGACAGCCGAGAAGGCGCTGATACAGGCAACCAGCCGTTTGCAGCAACGTCTTGCTGATCAGCAGGCGCAAGTCTCGCCGGTTGAGGGTAGTCGCTATCGGCAAGAAAACTCGGTGCTTGATGATGCGTTCGCCCGACGAGTCAGTGATACGTTGAACAATGCCGATCCACGGCGTGCATTGCAGGTGGAAATCGAGGCGTGCGGAGTCGCAATGTCGCTGGGTGCCCGAGGCGTCAAGACGGTCGTCCAACAGGCGCCAAAGGTGATCAGGCAAGCCAGAAGCGTCGCGTCTCCTAAAGGTATGTCTCCGCGAGCAACTGGCGCATACCCTTACGATGTTCCTGATTACGCATGAGCGAGGGTCAGCCCGCCTAATGAGCGGGCTTTTTTTTGCGCGTAGCAGATGATGACAAGTCGCGGCCGC</t>
  </si>
  <si>
    <t>GCGAGGGT</t>
  </si>
  <si>
    <t>MRIHSSGHGICAPVSSAETVEKAVQSSAQAQNEASHSGPSEHPESRSCQARPNYPYSSVKTRLPPVASAGQSSSETPSSLPGYLLLRRLDRRQLDQDAIKGLIPADEAVGEARRALPFGRGNIDVDAQRTHLQSGARTLAARRLRKDAEAAGHEPMPENEDMNWHVLVAMSGQVFGAGNCGEHARIASFAYGALAQEKGRTGDENIHLAAQSGEDHVWAETDDSSAGSSPIVMDPWSNGPAVFAEDSRFAKDRSGVERTDSFTLSTAAEAGKITRETAEKALIQATSRLQQRLADQQAQVSPVEGSRYRQENSVLDDAFARRVSDTLNNADPRRALQVEIEACGVAMSLGARGVKTVVQQAPKVIRQARSVASPKGMSPRAT*</t>
  </si>
  <si>
    <t>HopX1d</t>
  </si>
  <si>
    <t>PsaICMP18803_HopX1d_1</t>
  </si>
  <si>
    <t>GGAACCAACTCGCACCTTCAACCACACA</t>
  </si>
  <si>
    <t>ATGAAAATACATAACGCTGGCCCAAGCATTCCGATGCCCGCGCCATCGACTGAGAGCGCTGGCAAGACTGCGCAATCATCATTGACTCAACCGCAGACCCCGGTCTCGCCATCAGAGACCTCTGATGGCCGTCCGTCCAGTGTGCGTACGAACTACCCTTATTCATCAGTCAAAACACGGTTGCCTCCCGTTGCGTCTGCAAGGCAGCCACTGTCCGGGATGCCGTCTTCATTACCCGGCTACTTGCTGTTACGTCGGCTTGACCGTCGTCCACTGGATCAAGACGGTATCAAAGGTTTGATTCCAGCAGATGAAGCGGTGGGTGAAGCACGTCGCGCGTTGCCTTTCGGCAGAGGCAATATCGACGTAGATGCGCAACGCTCCAACCTGGAAAGCGGAGCCCGCACAGTCGCGGCAAGGCGCTTGAGAAAAGATGCCGAGGCCGCGGGTCATGAACCTATGCCTGCAAATGAAGATATGAACTGGCATGTTCTTGTTGCCATGTCAGGACAGGTTTTTGGCGCAGGTAACTGCGGGGAACATGCCCGCATAGCGAGCTTCGCCTATGGTGCACTGGCTCAGGAAAAAGGGCGGAACGCTGATGAATATATTCATTTGGCTGCGCAAAGCGGGGAAGATCATGTCTGGGCTGAGACGGACAATTCAAGCGCTGGATCTTCACCGATTGTCATGGATCCGTGGTCGAACGGTCCTGCCATTTTTGCGGAGGATAGTCGGTTTGCCAAAGATCGAAGTACGGTAGAACGAACGGATTCATTCACGCTTGCAACTGCTGCTGAAGCAGGCAAGATCACGCGAGAGACGGCCGAGAATGCTTTGATACAGGCGACCAGCCGTTTGCAGAAACGTCTTGCTGATCAGAAATCGCAAGTCTCACCGGTTGCAGGGGGGCGATATCGGCAAGAAAATTCGGTGCTTGATGACGCGTTCGCCCGACGAGTAAGTGACACGTTGAACAATGGCGATCCACGGCGTGCATTGCAGGTGGAAATCGAGGCGGCCGGAGTTGCAATGTCGCTGGGCGCCCAAGGCGTAAAAGCGGTTGCGGAACAGGCCCGGACGGTAGTTGAACAAGCCAGGAAGGTCGCATCTCGCAAAGGCACGCCTCAGCGAGATACGTGA</t>
  </si>
  <si>
    <t>GCGGCCGCAGTTACCTGGAGTAGTGTTGGCATGGCGATCTCGATCATTTTTTCTGGAACCAACTCGCACCTTCAACCACACAGTTGCCATCCCTCACTCTCGGATGGCAACTCACCATGAAAATACATAACGCTGGCCCAAGCATTCCGATGCCCGCGCCATCGACTGAGAGCGCTGGCAAGACTGCGCAATCATCATTGACTCAACCGCAGACCCCGGTCTCGCCATCAGAGACCTCTGATGGCCGTCCGTCCAGTGTGCGTACGAACTACCCTTATTCATCAGTCAAAACACGGTTGCCTCCCGTTGCGTCTGCAAGGCAGCCACTGTCCGGGATGCCGTCTTCATTACCCGGCTACTTGCTGTTACGTCGGCTTGACCGTCGTCCACTGGATCAAGACGGTATCAAAGGTTTGATTCCAGCAGATGAAGCGGTGGGTGAAGCACGTCGCGCGTTGCCTTTCGGCAGAGGCAATATCGACGTAGATGCGCAACGCTCCAACCTGGAAAGCGGAGCCCGCACAGTCGCGGCAAGGCGCTTGAGAAAAGATGCCGAGGCCGCGGGTCATGAACCTATGCCTGCAAATGAAGATATGAACTGGCATGTTCTTGTTGCCATGTCAGGACAGGTTTTTGGCGCAGGTAACTGCGGGGAACATGCCCGCATAGCGAGCTTCGCCTATGGTGCACTGGCTCAGGAAAAAGGGCGGAACGCTGATGAATATATTCATTTGGCTGCGCAAAGCGGGGAAGATCATGTCTGGGCTGAGACGGACAATTCAAGCGCTGGATCTTCACCGATTGTCATGGACCCGTGGTCGAACGGTCCTGCCATTTTTGCGGAGGATAGTCGGTTTGCCAAAGATCGAAGTACGGTAGAACGAACGGATTCATTCACGCTTGCAACTGCTGCTGAAGCAGGCAAGATCACGCGAGAGACGGCCGAGAATGCTTTGATACAGGCGACCAGCCGTTTGCAGAAACGTCTTGCTGATCAGAAATCGCAAGTCTCACCGGTTGCAGGGGGGCGATATCGGCAAGAAAATTCGGTGCTTGATGACGCGTTCGCCCGACGAGTAAGTGACACGTTGAACAATGGCGATCCACGGCGTGCATTGCAGGTGGAAATCGAGGCGGCCGGAGTTGCAATGTCGCTGGGCGCCCAAGGCGTAAAAGCGGTTGCGGAACAGGCCCGGACGGTAGTTGAACAAGCCAGGAAGGTCGCATCTCGCAAAGGCACGCCTCAGCGAGATACGGGCGCATACCCTTACGATGTTCCTGATTACGCATGACTGCAACGCAGCCCGCCTAATGAGCGGGCTTTTTTTTGCGCGTAGCAGATGATGACAAGTCGCGGCCGC</t>
  </si>
  <si>
    <t>CTGCAACG</t>
  </si>
  <si>
    <t>MKIHNAGPSIPMPAPSTESAGKTAQSSLTQPQTPVSPSETSDGRPSSVRTNYPYSSVKTRLPPVASARQPLSGMPSSLPGYLLLRRLDRRPLDQDGIKGLIPADEAVGEARRALPFGRGNIDVDAQRSNLESGARTVAARRLRKDAEAAGHEPMPANEDMNWHVLVAMSGQVFGAGNCGEHARIASFAYGALAQEKGRNADEYIHLAAQSGEDHVWAETDNSSAGSSPIVMDPWSNGPAIFAEDSRFAKDRSTVERTDSFTLATAAEAGKITRETAENALIQATSRLQKRLADQKSQVSPVAGGRYRQENSVLDDAFARRVSDTLNNGDPRRALQVEIEAAGVAMSLGAQGVKAVAEQARTVVEQARKVASRKGTPQRDT*</t>
  </si>
  <si>
    <t>HopX1g</t>
  </si>
  <si>
    <t>PalBS91_HopX1g_1</t>
  </si>
  <si>
    <t>GGAACCAACTCACGCCCGAAACCACACA</t>
  </si>
  <si>
    <t>ATGCTCGACCGGAGATTGATGATGAAACCTGTCAGCGGTTCATTTTCTGGCTATCACCCAATGGCGACGGTCAGCGAGCAGCCCGTGGCCAAACCTCGAGCGTCTGAAAGTCCTCAATCCGAAAGCATTGAGGAGCGTCCTGCTTGCCTTGCGCCAGTTGCCGGGGCGGGGCAACCACTGCCCGGCGCATCTTCATCATTGTCTGCCTATTTGCTGCTTCGTAGGCTGGACCACCGTCCAGTGAGTCAGGAGGGTATAAACGCACTCACTCCTGCAGATGAAGCTGTGGTTGAGGCACGAAACGCCTTGCCTTTCGGAAGGGGTAACGTTGGCGTTGATGCGCAAAAGACTGACCTGGAAAGCAGCATACGTACACGTTCTGTGATGCGGCTGACGCGTGACGCCGAGGCTGCAGGTCATACACCCATGCGCGGCGTGGACGCAGACATGAACTGGAATGTGCTCGTCGCGATGTCGGGCCGGATTTTTGGTGCGGGTAACTGCCGCGAACATGCGCGTATCGCCAGCTTCGCTTATGGGGGGCTGGCTCAGGAAAGCGGACGGTCTTCCGAGGAAAAAATTCACCTCGCCACAAAAGCCGGAGTAGATCACGTCTGGGTTGAAACGGACCATCCTGACGCCGACTCTTCACCCATGGTTATTGATCCGTGGGCAAACGGCTCGGCGATTCTCGCAGAAGACAGCCGGTTCGCGAAAGATCGCAGTGCTGTCACTCGCACCGATACTTTCGATCTGTCACTTGCGGCCGAAGCGGGTCAAATTGCCAAGGCGACCGCCGAAGAGGCATTGGCGCACACGCAAGGTCGATTGCAGCAACGTCTTGCAAGCGAGAGGCCGGATGCGGTTCCGCTTGAAAGCGGTCGTTACCGCGAGGAAGTGTCGGTACTCGATGATACGTTTGCCCGCCGCGTTGGACAAAAGGTGAATACAGCCGACCCCAGAGGTATGCTGAATGTCGAGCTTGAAGCCGTTGGGGTTGCGATGTCGCTCGGCGGCGAGGGTGTTAAGCCGCTTACTCAGGAGGCGAGCCAGATTGTCGAGAAGGCGAAGAAGTTTGCATCGCCAGGCGGCATGTCGCGTGATGCGTGA</t>
  </si>
  <si>
    <t>GCGGCCGCAGTTACCTGGAGTAGTGTTGGCCGTTCGCCTGAATGGGGGTATGTCTGGAACCAACTCACGCCCGAAACCACACAGTTGCCATCCTTCACCACTTGGATGGCAACCATGCTCGACCGGAGATTGATGATGAAACCTGTCAGCGGTTCATTTTCTGGCTATCACCCAATGGCGACGGTCAGCGAGCAGCCCGTGGCCAAACCTCGAGCGTCTGAAAGTCCTCAATCCGAAAGCATTGAGGAGCGTCCTGCTTGCCTTGCGCCAGTTGCCGGGGCGGGGCAACCACTGCCCGGCGCATCTTCATCATTGTCTGCCTATTTGCTGCTTCGTAGGCTGGACCACCGTCCAGTGAGTCAGGAGGGTATAAACGCACTCACTCCTGCAGATGAAGCTGTGGTTGAGGCACGAAACGCCTTGCCTTTCGGAAGGGGTAACGTTGGCGTTGATGCGCAAAAGACTGACCTGGAAAGCAGCATACGTACACGTTCTGTGATGCGGCTGACGCGTGACGCCGAGGCTGCAGGTCATACACCCATGCGCGGCGTGGACGCAGACATGAACTGGAATGTGCTCGTCGCGATGTCGGGCCGGATTTTTGGTGCGGGTAACTGCCGCGAACATGCGCGTATCGCCAGCTTCGCTTATGGGGGGCTGGCTCAGGAAAGCGGACGGTCTTCCGAGGAAAAAATTCACCTCGCCACAAAAGCCGGAGTAGATCACGTCTGGGTTGAAACGGACCATCCTGACGCCGACTCTTCACCCATGGTTATTGATCCGTGGGCAAACGGCTCGGCGATTCTCGCAGAAGACAGCCGGTTCGCGAAAGATCGCAGTGCTGTCACTCGCACCGATACTTTCGATCTGTCACTTGCGGCCGAAGCGGGTCAAATTGCCAAGGCGACCGCCGAAGAGGCATTGGCGCACACGCAAGGTCGATTGCAGCAACGTCTTGCAAGCGAGAGGCCGGATGCGGTTCCGCTTGAAAGCGGTCGTTACCGCGAGGAAGTGTCGGTACTCGATGATACGTTTGCCCGCCGCGTTGGACAAAAGGTGAATACAGCCGACCCCAGAGGTATGCTGAATGTCGAGCTTGAAGCCGTTGGGGTTGCGATGTCGCTCGGCGGCGAGGGTGTTAAGCCGCTTACTCAGGAGGCGAGCCAGATTGTCGAGAAGGCGAAGAAGTTTGCATCGCCAGGCGGCATGTCGCGTGATGCGGGCGCATACCCTTACGATGTTCCTGATTACGCATGAGTATTACACAGCCCGCCTAATGAGCGGGCTTTTTTTTGCGCGTAGCAGATGATGACAAGTCGCGGCCGC</t>
  </si>
  <si>
    <t>GTATTACA</t>
  </si>
  <si>
    <t>MLDRRLMMKPVSGSFSGYHPMATVSEQPVAKPRASESPQSESIEERPACLAPVAGAGQPLPGASSSLSAYLLLRRLDHRPVSQEGINALTPADEAVVEARNALPFGRGNVGVDAQKTDLESSIRTRSVMRLTRDAEAAGHTPMRGVDADMNWNVLVAMSGRIFGAGNCREHARIASFAYGGLAQESGRSSEEKIHLATKAGVDHVWVETDHPDADSSPMVIDPWANGSAILAEDSRFAKDRSAVTRTDTFDLSLAAEAGQIAKATAEEALAHTQGRLQQRLASERPDAVPLESGRYREEVSVLDDTFARRVGQKVNTADPRGMLNVELEAVGVAMSLGGEGVKPLTQEASQIVEKAKKFASPGGMSRDA*</t>
  </si>
  <si>
    <t>HopF4a</t>
  </si>
  <si>
    <t>HopF</t>
  </si>
  <si>
    <t>HopF4</t>
  </si>
  <si>
    <t>PpdICMP8902_HopF4a_1</t>
  </si>
  <si>
    <t>GGAACTTCAATAGGGTGTCGTACCACTCA</t>
  </si>
  <si>
    <t>GTGTATCAACTTTCCGCTGAGGCACGAGATGATTTTCTTGATCGCTTTGACCAAATGCGAAACCTAGGTCTGAACTCGCATGACTCAGCCCATGAGTGGCAGGGCGTATTTTCAACCGATAGAAAGCAACTCGGCGCCTATCTTCTTGCACGCTGTCTTGATGGTCGAGAAGTGAGCGATTCACACGCACAATCACTTGCAGAGGCTAGTGAAACGCTGAAGGATACACGTGACGCGCTCTCTTTCGGTCGTGGAAATGTTGATGCGGATCTAGAGCTAACGCAAGGCGAAAGTGGACAGCGTGTCGCCGCCAGCCGTGTCGTAAATCAACGTTTGAAGGAAAGCGGCGCCAAACTCGGGACCTCGCATACGGTGGCAATGGCCGAATTGGTGAAAGCAGGCTTATGCTCCGAACACGGCGATGTTGCTGTCCATCGCCATATCCCCAAGTTGAAAACCGGTGAGCAGATCCACAAGATCGCAGCCCCTCGCTCCGACCACGGATGGGCTGAACTACGCAGACCAGGCTCACCCAAAGAGAACGCTATCGTCATTGATGCTTGGGCGGAAGGCGGCCCCATCCTTGCGGAGGATGGAAGCTATACCCACCGTCACATTAGCGATGATGCGCGCGTGTCCAGATATGCTTACGGACCTGCTCTGGGACGGCGCGCATTGGCCAGCTTGGAAAAGAGCAGGGCACAGCTGAGCAATATTGCCGTTAGTGTAGAGAGCGCCCGTTCTGAACTGTCTGATAATGGCTACTGGCCTGAATCCGAGCGCATTTGGTCACCGGAGCCGGTCATTGAGAGCGGTTTCGCACAACGTGTCCAAGCGCAGTGCGAGGATAGTAAAAATGCTGAAAGAAACTGGAGCGCCGCGATGAGAATAGCCAGGCAATTAGGGTCTCCTGAAGAGACTCTAGAGAAAAATGCTCGGTCGCTTCTGGAGCTCGCATCCGATTTAAGGCAAGTCCCGCAGAATGCCAGGCGGCCCAACGTTTGA</t>
  </si>
  <si>
    <t>GCGGCCGCAGTTACCTGGAGTAGTGTTGGCAAATTCCTATACATGAACAGTTGGTGGAACTTCAATAGGGTGTCGTACCACTCAGTTGGCTCAATATCTAAGGGGGCCCCATGAAAAATTCATTCGACCGCTTAATCGATGGGCTCGCAAAAGACTATGGCATGCCTAGTCTTCCTGAGAAGAAACATGAGCACGAAATTTATTGTTTTGAATTTGAGACCGGCGTCTCAATCAAAATTTACCAAGACAAATTTCGCTGGGTGTATTTCGTGGCCGAAATCGGTCAGCTCCACAAAACTAATGCCGATGCGTTGATGAGTATGCTTTATCTCAACAGTTTCAGTTTTAGAAAGCCTTTTTTTACACTGGGTTTGAATAGAAAAAAATTGGAGAGTTACATGCGCGTATCCCTTTGCTGGAGGTTGATAACGTCCAGATGCGAGAGATATTTGAGAATTTACTAGGAGTAGCAGCTGAAATTAAAAAAACGTTCGCTTTTAATTGAGGGGTGTTGTTTATGGTTAATATTTGTGGTACTTCCGGCTCCCATTGTGTATATAGTCCGCCAGTAAGCCCTCGACATGTATCGGGTTCGTCCACACCGGTGCACAGTGTAGGCGGCCAAGGCCTAACCTCGATGTATCAACTTTCCGCTGAGGCACGAGATGATTTTCTTGATCGCTTTGACCAAATGCGAAACCTAGGTCTGAACTCGCATGACTCAGCCCATGAGTGGCAGGGCGTATTTTCAACCGATAGAAAGCAACTCGGCGCCTATCTTCTTGCACGCTGTCTTGATGGTCGAGAAGTGAGCGATTCACACGCACAATCACTTGCAGAGGCTAGTGAAACGCTGAAGGATACACGTGACGCGCTCTCTTTCGGTCGTGGAAATGTTGATGCGGATCTAGAGCTAACGCAAGGCGAAAGTGGACAGCGTGTCGCCGCCAGCCGTGTCGTAAATCAACGTTTGAAGGAAAGCGGCGCCAAACTCGGGACCTCGCATACGGTGGCAATGGCCGAATTGGTGAAAGCAGGCTTATGCTCCGAACACGGCGATGTTGCTGTCCATCGCCATATCCCCAAGTTGAAAACCGGTGAGCAGATCCACAAGATCGCAGCCCCTCGCTCCGACCACGGATGGGCTGAACTACGCAGACCAGGCTCACCCAAAGAGAACGCTATCGTCATTGATGCTTGGGCGGAAGGCGGCCCCATCCTTGCGGAGGATGGAAGCTATACCCACCGTCACATTAGCGATGATGCGCGCGTGTCCAGATATGCTTACGGACCTGCTCTGGGACGGCGCGCATTGGCCAGCTTGGAAAAGAGCAGGGCACAGCTGAGCAATATTGCCGTTAGTGTAGAGAGCGCCCGTTCTGAACTGTCTGATAATGGCTACTGGCCTGAATCCGAGCGCATTTGGTCACCGGAGCCGGTCATTGAGAGCGGTTTCGCACAACGTGTCCAAGCGCAGTGCGAGGATAGTAAAAATGCTGAAAGAAACTGGAGCGCCGCGATGAGAATAGCCAGGCAATTAGGGTCTCCTGAAGAGACTCTAGAGAAAAATGCTCGGTCGCTTCTGGAGCTCGCATCCGATTTAAGGCAAGTCCCGCAGAATGCCAGGCGGCCCAACGTTGGCGCATACCCTTACGATGTTCCTGATTACGCATGATTTATGACCAGCCCGCCTAATGAGCGGGCTTTTTTTTGCGCGTAGCAGATGATGACAAGTCGCGGCCGC</t>
  </si>
  <si>
    <t>TTTATGAC</t>
  </si>
  <si>
    <t>VYQLSAEARDDFLDRFDQMRNLGLNSHDSAHEWQGVFSTDRKQLGAYLLARCLDGREVSDSHAQSLAEASETLKDTRDALSFGRGNVDADLELTQGESGQRVAASRVVNQRLKESGAKLGTSHTVAMAELVKAGLCSEHGDVAVHRHIPKLKTGEQIHKIAAPRSDHGWAELRRPGSPKENAIVIDAWAEGGPILAEDGSYTHRHISDDARVSRYAYGPALGRRALASLEKSRAQLSNIAVSVESARSELSDNGYWPESERIWSPEPVIESGFAQRVQAQCEDSKNAERNWSAAMRIARQLGSPEETLEKNARSLLELASDLRQVPQNARRPNV*</t>
  </si>
  <si>
    <t>HopBO1c</t>
  </si>
  <si>
    <t>HopBO</t>
  </si>
  <si>
    <t>HopBO1</t>
  </si>
  <si>
    <t>PsaICMP18803_HopBO1(P)c_1</t>
  </si>
  <si>
    <t>GGAACCGAATCCGTCACAAAGGCCACACA</t>
  </si>
  <si>
    <t>ATGGGTTCGTGCGTATCAAAAGGGAGCATAGCAAGCTCACCTCAGCATTATGCGGTCCACTACACAGAGCAGGCCACGCCTTCCCCGCCATCCTCCGAGGCGTCCATGTCACCCGGCCCGCGTGACTTGGCAGCTCTGGAGCCTCCCATAGCGAGGCGGTCTGGCGCCAGGCGCTCGGTCCTACTGCCGCACGAAGTTCAACAGGCGGCCTACCAACTCGCTATGCGCCTCAACGGCAGACCCATCGAAGACGCGAGCGCCCGTCAACGCCTTGCCGACGCCACGGCGACGGTGCACGAAACACGACTCGCATTGCACCGTGGAAGAGGCAATGTCGATAGCGATCTGCGGCTCAGCAACGGGCGGGCCGCCACCTATAGTTCTCTGTCCTATTGCCTCGGTGAAGATGATGAAAATTTACTGGCAGGCAGCGCACTGGCTGCCGGGGCAGGCAACTGTGACCACAACGCAGCGATTAACACTCGTCGGCATGCGGTCCGCATGGAGGATGGCGGTCAGATGATGACCGTACGTGACTATGAACAGACCCACCTTTACGCGCTGTACCAACCGCCAAGCTCGACAGATGCGGAGGAATCTACTGTCGTCCTTGACTCATGGGGCGACGGTCCAGCCGTTCTACTAAGGGATTCGCACTGGGCCGAAACGTACGGAACGTCCACTAATATAATTGAGCGATTCGACAAGCCCGCCGCAATAGACTCGCTGGCGAGGACAAATGCATTCAGGGCAGAGATAGAGGACCCGCAAACTGCTCTCCATGCGAATGCGCGCGAACTGGAGACAGCCTTTCTGGCCAACCCCGCACCTGGCGACATATTTTCAGCGATGCCGGTCATCGCTCCCGATCTGGCTGAAAGCACACGCCGCAGGCTGCAAGAGCACTCACCGCGGACGCTTAAGGCTCTAGCCGCCGATGCTGCGCGAAATGCCTATGGGTTGGAGGACGCGCAGGCCAACTCGCCGCGCACGACGAAAGCGATCCTGAAAGAAGCAAAGCGTCTGGACGCCTTGGGTCGCCCGCCCTTGAGTTGGTGA</t>
  </si>
  <si>
    <t>GCGGCCGCAGTTACCTGGAGTAGTGTTGGCGGGCCATCCGGGCCCACGCTTGCATGGAACCGAATCCGTCACAAAGGCCACACAGTGCGACCATTTTAATGAAATTTTGGTGGCCGCATAACTTCAGCGTCAGCGGTCGAAAACCTTTATTTAAAAGCAGCAGTGCCAACGCCAATCAGAGAGCCTCTCCCTGACGTTGATCACGCAGTACTGCAGGAGTTAAAAAATGGGTTCGTGCGTATCAAAAGGGAGCATAGCAAGCTCACCTCAGCATTATGCGGTCCACTACACAGAGCAGGCCACGCCTTCCCCGCCATCCTCCGAGGCGTCCATGTCACCCGGCCCGCGTGACTTGGCAGCTCTGGAGCCTCCCATAGCGAGGCGGTCTGGCGCCAGGCGCTCGGTCCTACTGCCGCACGAAGTTCAACAGGCGGCCTACCAACTCGCTATGCGCCTCAACGGCAGACCCATCGAAGACGCGAGCGCCCGTCAACGCCTTGCCGACGCCACGGCGACGGTGCACGAAACACGACTCGCATTGCACCGTGGAAGAGGCAATGTCGATAGCGATCTGCGGCTCAGCAACGGGCGGGCCGCCACCTATAGTTCTCTGTCCTATTGCCTCGGTGAAGATGATGAAAATTTACTGGCAGGCAGCGCACTGGCTGCCGGGGCAGGCAACTGTGACCACAACGCAGCGATTAACACTCGTCGGCATGCGGTCCGCATGGAGGATGGCGGTCAGATGATGACCGTACGTGACTATGAACAGACCCACCTTTACGCGCTGTACCAACCGCCAAGCTCGACAGATGCGGAGGAATCTACTGTCGTCCTTGACTCATGGGGCGACGGTCCAGCCGTTCTACTAAGGGATTCGCACTGGGCCGAAACGTACGGAACGTCCACTAATATAATTGAGCGATTCGACAAGCCCGCCGCAATAGACTCGCTGGCGAGGACAAATGCATTCAGGGCAGAGATAGAGGACCCGCAAACTGCTCTCCATGCGAATGCGCGCGAACTGGAGACAGCCTTTCTGGCCAACCCCGCACCTGGCGACATATTTTCAGCGATGCCGGTCATCGCTCCCGATCTGGCTGAAAGCACACGCCGCAGGCTGCAAGAGCACTCACCGCGGACGCTTAAGGCTCTAGCCGCCGATGCTGCGCGAAATGCCTATGGGTTGGAGGACGCGCAGGCCAACTCGCCGCGCACGACGAAAGCGATCCTGAAAGAAGCAAAGCGTCTGGACGCCTTGGGTCGCCCGCCCTTGAGTTGGGGCGCATACCCTTACGATGTTCCTGATTACGCATGAACTAGAGGCAGCCCGCCTAATGAGCGGGCTTTTTTTTGCGCGTAGCAGATGATGACAAGTCGCGGCCGC</t>
  </si>
  <si>
    <t>ACTAGAGG</t>
  </si>
  <si>
    <t>MGSCVSKGSIASSPQHYAVHYTEQATPSPPSSEASMSPGPRDLAALEPPIARRSGARRSVLLPHEVQQAAYQLAMRLNGRPIEDASARQRLADATATVHETRLALHRGRGNVDSDLRLSNGRAATYSSLSYCLGEDDENLLAGSALAAGAGNCDHNAAINTRRHAVRMEDGGQMMTVRDYEQTHLYALYQPPSSTDAEESTVVLDSWGDGPAVLLRDSHWAETYGTSTNIIERFDKPAAIDSLARTNAFRAEIEDPQTALHANARELETAFLANPAPGDIFSAMPVIAPDLAESTRRRLQEHSPRTLKALAADAARNAYGLEDAQANSPRTTKAILKEAKRLDALGRPPLSW*</t>
  </si>
  <si>
    <t>HopBO1b</t>
  </si>
  <si>
    <t>PspICMP16928_HopBO1(P)b_1</t>
  </si>
  <si>
    <t>GGAACCGAATCCGTCCCAAAGGCCACATA</t>
  </si>
  <si>
    <t>ATGGGTTCGTGCGTTTCCAAAGGGAGCACAGCAAGCTCACCTCAGCATTATGCTGTCCAATACACAGAGCAGGCCACGCCTTCCCCTTCATCCTCCGAGGCGTCCATGTCACCCAGCCTGCATGGCTCGACGGCCCTGGAGTCTCCCATTGCGAGGTGGTCTGGTGCCAGGCGCTCGGTCCTACTGCCGCACGAAGTCCAGCAGGCTGCCTACCAACTCGCTATGCGCCTCAACGGCAGGCCCATCGACGCGAGCGACCGTCAACGCCTTGCCGACGCAACGTCTACGGTGCATGAGACACGACTCGCATTGCACCGTGGACGAGGCAATGTCGACAGCGATCTGCGGCTCAGCAACGGACGGAGCGCCACCTATAGTTCCCTGTCCTACTGCCTCGGCGAAGATGACGAAAATTTACTGGCAGGCAGCGCGCTGGCTGCTGGGGCAGGCAACTGTGACCACAACGCAGCGATTAACACACGTCGGCATGCGGTCCGCATGGAGGATGGCGGGCAGATGATGACCGTACGTGACTATGAGCAGACCCACCTCTACGCGCTGTACCAGCCGCCAAACTCGGCAGAAGCGGATGAATCCACTGTAGTCCTTGACTCGTGGGGCGACGGTCCAGCCGTTCTACTGAGGGATTCGCACTGGGCCGAATCGTATGGAACGTCCACCCATGTAATTGAACGATTCGACAAGCCTGATGCAACCGACGCGCTGGCGAGGACAAACGCATTCAGAGCCGAGATCGAGAACCCGCAAACTGCGCTCCATGCGAATGCACGCGAGTTGGAGACAGCCTTTCTCGCCAATCCCGCACCTGGCGACATCTTTTCCGCGATGCCGGTCATCGCTCCCGATCTGGCCGAAAGTACGCGTCGGAGGCTGCAAGAGTACTCACCGCGGACGCGTAATGTTCTAGCCGCCGATGCTGCGCGTGATGCCTACGGGCTGGATGACGCGCATGCCAACTCGCCTCGCACGACGAAAGCGATCCTGAAAGAAGCAAAGCGACTGGATGCCTTGGGTCGCCCGCCCTTGAGTTGGTGA</t>
  </si>
  <si>
    <t>GCGGCCGCAGTTACCTGGAGTAGTGTTGGCCTTTGGCGTTGGCCCACGTTCGCAAGGAACCGAATCCGTCCCAAAGGCCACATAAACAAAGCTTCAATGAAAATTCGGCATTTGATAATTTCAGCGTCAGCGGTTGAAAACCTTTAAAAGCAGCAGTGAGTGAGCCAACGCCAATTAGAGAGCGTCTCGCTAATGCTGATGACTCAGAACTGCAGGAGTTAGAAAATGGGTTCGTGCGTTTCCAAAGGGAGCACAGCAAGCTCACCTCAGCATTATGCTGTCCAATACACAGAGCAGGCCACGCCTTCCCCTTCATCCTCCGAGGCGTCCATGTCACCCAGCCTGCATGGCTCGACGGCCCTGGAGTCTCCCATTGCGAGGTGGTCTGGTGCCAGGCGCTCGGTCCTACTGCCGCACGAAGTCCAGCAGGCTGCCTACCAACTCGCTATGCGCCTCAACGGCAGGCCCATCGACGCGAGCGACCGTCAACGCCTTGCCGACGCAACGTCTACGGTGCATGAGACACGACTCGCATTGCACCGTGGACGAGGCAATGTCGACAGCGATCTGCGGCTCAGCAACGGACGGAGCGCCACCTATAGTTCCCTGTCCTACTGCCTCGGCGAAGATGACGAAAATTTACTGGCAGGCAGCGCGCTGGCTGCTGGGGCAGGCAACTGTGACCACAACGCAGCGATTAACACACGTCGGCATGCGGTCCGCATGGAGGATGGCGGGCAGATGATGACCGTACGTGACTATGAGCAGACCCACCTCTACGCGCTGTACCAGCCGCCAAACTCGGCAGAAGCGGATGAATCCACTGTAGTCCTTGACTCGTGGGGCGACGGTCCAGCCGTTCTACTGAGGGATTCGCACTGGGCCGAATCGTATGGAACGTCCACCCATGTAATTGAACGATTCGACAAGCCTGATGCAACCGACGCGCTGGCGAGGACAAACGCATTCAGAGCCGAGATCGAGAACCCGCAAACTGCGCTCCATGCGAATGCACGCGAGTTGGAGACAGCCTTTCTCGCCAATCCCGCACCTGGCGACATCTTTTCCGCGATGCCGGTCATCGCTCCCGATCTGGCCGAAAGTACGCGTCGGAGGCTGCAAGAGTACTCACCGCGGACGCGTAATGTTCTAGCCGCCGATGCTGCGCGTGATGCCTACGGGCTGGATGACGCGCATGCCAACTCGCCTCGCACGACGAAAGCGATCCTGAAAGAAGCAAAGCGACTGGATGCCTTGGGTCGCCCGCCCTTGAGTTGGGGCGCATACCCTTACGATGTTCCTGATTACGCATGAACCAAGCTCAGCCCGCCTAATGAGCGGGCTTTTTTTTGCGCGTAGCAGATGATGACAAGTCGCGGCCGC</t>
  </si>
  <si>
    <t>ACCAAGCT</t>
  </si>
  <si>
    <t>MGSCVSKGSTASSPQHYAVQYTEQATPSPSSSEASMSPSLHGSTALESPIARWSGARRSVLLPHEVQQAAYQLAMRLNGRPIDASDRQRLADATSTVHETRLALHRGRGNVDSDLRLSNGRSATYSSLSYCLGEDDENLLAGSALAAGAGNCDHNAAINTRRHAVRMEDGGQMMTVRDYEQTHLYALYQPPNSAEADESTVVLDSWGDGPAVLLRDSHWAESYGTSTHVIERFDKPDATDALARTNAFRAEIENPQTALHANARELETAFLANPAPGDIFSAMPVIAPDLAESTRRRLQEYSPRTRNVLAADAARDAYGLDDAHANSPRTTKAILKEAKRLDALGRPPLSW*</t>
  </si>
  <si>
    <t>HopBO1a</t>
  </si>
  <si>
    <t>PbrICMP13685_HopBO1(P)a_1</t>
  </si>
  <si>
    <t>ATGGGTTCGTGCGTTTCCAAAGGGAGCACAGCAAGCTCACCTCAGCATTATGCTGTCCAATACACAGAGCAGGCCACGCCTTCCTCTTCATCCTCCGAGGCGTCCATGTCACCCAGCCTGCATGGCTCGACGGCCCTGGAGTCTCCCATTGCGAGGTGGTCTGGTGCCAGGCGCTCGGTCCTACTGCCGCACGAAGTCCAGCAGGCTGCCTACCAACTCGCTATGCGCCTCAACGGCAGGCCCATCGACGCGAGCGACCGTCAACGCCTTGCCGACGCCACGGCGACGATGCACGAGACACGACTCGCATTGCACCGTGGTCGGGGCAATGTTGTTAGCGATCTGCGGCTAAGCAACGTACGGAGCGCCACCTACAGCTCCCTCTCCTACTCTCTCGGTGAAAATGACGAAAATTTACTGGCAGGCAGCGCACTGGCTGCCGGGGCAGGCAACTGTGACCACAACGCAGCGATTAACACACGTCGGCACGCGGACCGTATGGAGGATGGCGGGCAGATGATGACCGTACGTGACTATGAGCATTCCCACCTCTACGCGCTGTACCAGCCGCCTAACTCGGCAGAAGCGGAAGAATCTGTAGTCCTTGACTCGTGGGCCGACGGCCCGGCCGTTCTACTAAGGGATTCGCACTGGGCCGAAACGTACGGAACGTCCAATGTAACTGAACGATTCGACAAGTCTGACGCAATCGACGCGCTGGCAAGGGCAAACGCATTCAGAGCCGAGGTTGAGGACCCGCAAACTGCGCTCCATGCAAATGCGCGCGAGTTGGAGACAGTCTTTCTGGCCAACCCCGCACCTGGCGACATCCGTACCGCAATGCCGATTATCGCTCCCCATCTGGCCGAAAACACGCGTCGGAGGCTGGAAGAGTACTCACCGCGGACGCGTACTGTTCTAGCCGCCGATGCTGCGCGGGATGCCTACGGGCTGGAAGACTCGCGTGCCAACTCGCCGCGCACGACGAAAGCGATCCTGAAAGACGCAACACGACTGGATGCCTTGGGTCGCCCGCCCTTGAGTTGGTGA</t>
  </si>
  <si>
    <t>GCGGCCGCAGTTACCTGGAGTAGTGTTGGCTAGTTGCGTTGGCCCACATTTGCAAGGAACCGAATCCGTCCCAAAGGCCACATAAAAAAATTTTCAATGAAAATTCGGCATTTGCATAATTTCAGCGTCAGCGGTTGAAAACCTTTAAAAACAGCAGTGAGTGAGCCAACGCCAATTAGAGAGCGTCTCGCTAATGCTGATGACTCAGAACTGCAGGAGTTAAAAAATGGGTTCGTGCGTTTCCAAAGGGAGCACAGCAAGCTCACCTCAGCATTATGCTGTCCAATACACAGAGCAGGCCACGCCTTCCTCTTCATCCTCCGAGGCGTCCATGTCACCCAGCCTGCATGGCTCGACGGCCCTGGAGTCTCCCATTGCGAGGTGGTCTGGTGCCAGGCGCTCGGTCCTACTGCCGCACGAAGTCCAGCAGGCTGCCTACCAACTCGCTATGCGCCTCAACGGCAGGCCCATCGACGCGAGCGACCGTCAACGCCTTGCCGACGCCACGGCGACGATGCACGAGACACGACTCGCATTGCACCGTGGTCGGGGCAATGTTGTTAGCGATCTGCGGCTAAGCAACGTACGGAGCGCCACCTACAGCTCCCTCTCCTACTCTCTCGGTGAAAATGACGAAAATTTACTGGCAGGCAGCGCACTGGCTGCCGGGGCAGGCAACTGTGACCACAACGCAGCGATTAACACACGTCGGCACGCGGACCGTATGGAGGATGGCGGGCAGATGATGACCGTACGTGACTATGAGCATTCCCACCTCTACGCGCTGTACCAGCCGCCTAACTCGGCAGAAGCGGAAGAATCTGTAGTCCTTGACTCGTGGGCCGACGGCCCGGCCGTTCTACTAAGGGATTCGCACTGGGCCGAAACGTACGGAACGTCCAATGTAACTGAACGATTCGACAAGTCTGACGCAATCGACGCGCTGGCAAGGGCAAACGCATTCAGAGCCGAGGTTGAGGACCCGCAAACTGCGCTCCATGCAAATGCGCGCGAGTTGGAGACAGTCTTTCTGGCCAACCCCGCACCTGGCGACATCCGTACCGCAATGCCGATTATCGCTCCCCATCTGGCCGAAAACACGCGTCGGAGGCTGGAAGAGTACTCACCGCGGACGCGTACTGTTCTAGCCGCCGATGCTGCGCGGGATGCCTACGGGCTGGAAGACTCGCGTGCCAACTCGCCGCGCACGACGAAAGCGATCCTGAAAGACGCAACACGACTGGATGCCTTGGGTCGCCCGCCCTTGAGTTGGGGCGCATACCCTTACGATGTTCCTGATTACGCATGAACCAAGTCCAGCCCGCCTAATGAGCGGGCTTTTTTTTGCGCGTAGCAGATGATGACAAGTCGCGGCCGC</t>
  </si>
  <si>
    <t>ACCAAGTC</t>
  </si>
  <si>
    <t>MGSCVSKGSTASSPQHYAVQYTEQATPSSSSSEASMSPSLHGSTALESPIARWSGARRSVLLPHEVQQAAYQLAMRLNGRPIDASDRQRLADATATMHETRLALHRGRGNVVSDLRLSNVRSATYSSLSYSLGENDENLLAGSALAAGAGNCDHNAAINTRRHADRMEDGGQMMTVRDYEHSHLYALYQPPNSAEAEESVVLDSWADGPAVLLRDSHWAETYGTSNVTERFDKSDAIDALARANAFRAEVEDPQTALHANARELETVFLANPAPGDIRTAMPIIAPHLAENTRRRLEEYSPRTRTVLAADAARDAYGLEDSRANSPRTTKAILKDATRLDALGRPPLSW*</t>
  </si>
  <si>
    <t>HopBO1d</t>
  </si>
  <si>
    <t>PalPSa1_3_HopBO1(P)d_1</t>
  </si>
  <si>
    <t>GGAACCGAATCCTCCCCAAAGGCCACACA</t>
  </si>
  <si>
    <t>ATGGGTTTGTGCGTTTCAAAAGGTAGCACAGCAAGCTCGCCTCAGCATTATGCGGTCCGATACACAGAGCAGGTCACGCCTTCCCCTTCACCTTCCGTGGCGTCCACGTCACCCAGTCTGCACGATTCGACGGCCATAGGGTCTCCCCTGGCGAGGCGTTCTGTCCTACTTCCGCACGAAGTTCAGCAGGCGGCCTACCAACTCGCTATGCGCCTCAACGGCAGGGCCATCGAAGACGCGAGCGACCGTAAACGCCTTGTCGACGCCACGGCGACGGTGCACGAGACACGACTCGCATTGCACCGTGGACGAGGCAAGGTCGACAGCGATCTGCGGCTCAGCAATGGACGGAGCGCTACCTATAGTTCCCTATCTTACTGCCTCGGCGAAGATGACGAAAATTTACTGGCAGGCAGCGCGCTGGCTGCCGGGGCAGGCAACTGTGACCACAACGCAGCGATTAACACACGTCGGCATGCGGTCCGCATGGAGGATGGCGGCCAGATGATGACCGTACGTGACTATGAGCAGACCCACCTCTACGCGCTGTACCAGCCGCCAAACTCGGCAGAAGCGGACGAATCCACTGTAGTCCTTGACTCGTGGGGCGACGGTCCAGCCGTTCTACTGAGGGATTCGCACTGGGCCGAATCGTATGGAACGTCCACCCACGTAATTGAACGATTCGACAAGCCTGATGCAACCGACGCGCTGGCGAGGACTAACGCATTCAGAGCCGAGATCGAGAACCCTCAAACTGCGCTCCATGCGAATGCGCGCGAGTTGGAGACAGCCTTTCTCGCCAATCCCGCACCTGGCGACATCTTTTCCGCTATGCCGGTCATCGCTCCCCATCTGGCCGAAAGCACGCGTCGGAGGCTGCAAGAGTGCTCACCACGGACGCGTAATGTTCTAGCCGCCGATGCTGCGCGTGATGCCTACGGGCTGGATGACGCGCAGGCCAACTCGCCGCGCACTACGAAAGCGATCCTGAAAGAAGCAAAGCGACTGGATGCCTTGGGTCGCCCGCCCTTGAGTTGGTGA</t>
  </si>
  <si>
    <t>GCGGCCGCAGTTACCTGGAGTAGTGTTGGCTGTTGTTTGGTCCAGGTATTTATATGGAACCGAATCCTCCCCAAAGGCCACACAGCACGAGCAATCCAACGAAAATTTGGCGGCTGAATAACGTCAGCGTCAGCGTTTGAAAACTTTTAAAAGCAGATGTGAGCCAACGCCAATCAAAGAACGTTGCTAAAGTTGATGACTTAGTACTGCAGGAGTTAAAAAATGGGTTTGTGCGTTTCAAAAGGTAGCACAGCAAGCTCGCCTCAGCATTATGCGGTCCGATACACAGAGCAGGTCACGCCTTCCCCTTCACCTTCCGTGGCGTCCACGTCACCCAGTCTGCACGATTCGACGGCCATAGGGTCTCCCCTGGCGAGGCGTTCTGTCCTACTTCCGCACGAAGTTCAGCAGGCGGCCTACCAACTCGCTATGCGCCTCAACGGCAGGGCCATCGAAGACGCGAGCGACCGTAAACGCCTTGTCGACGCCACGGCGACGGTGCACGAGACACGACTCGCATTGCACCGTGGACGAGGCAAGGTCGACAGCGATCTGCGGCTCAGCAATGGACGGAGCGCTACCTATAGTTCCCTATCTTACTGCCTCGGCGAAGATGACGAAAATTTACTGGCAGGCAGCGCGCTGGCTGCCGGGGCAGGCAACTGTGACCACAACGCAGCGATTAACACACGTCGGCATGCGGTCCGCATGGAGGATGGCGGCCAGATGATGACCGTACGTGACTATGAGCAGACCCACCTCTACGCGCTGTACCAGCCGCCAAACTCGGCAGAAGCGGACGAATCCACTGTAGTCCTTGACTCGTGGGGCGACGGTCCAGCCGTTCTACTGAGGGATTCGCACTGGGCCGAATCGTATGGAACGTCCACCCACGTAATTGAACGATTCGACAAGCCTGATGCAACCGACGCGCTGGCGAGGACTAACGCATTCAGAGCCGAGATCGAGAACCCTCAAACTGCGCTCCATGCGAATGCGCGCGAGTTGGAGACAGCCTTTCTCGCCAATCCCGCACCTGGCGACATCTTTTCCGCTATGCCGGTCATCGCTCCCCATCTGGCCGAAAGCACGCGTCGGAGGCTGCAAGAGTGCTCACCACGGACGCGTAATGTTCTAGCCGCCGATGCTGCGCGTGATGCCTACGGGCTGGATGACGCGCAGGCCAACTCGCCGCGCACTACGAAAGCGATCCTGAAAGAAGCAAAGCGACTGGATGCCTTGGGTCGCCCGCCCTTGAGTTGGGGCGCATACCCTTACGATGTTCCTGATTACGCATGAGCACCGTACAGCCCGCCTAATGAGCGGGCTTTTTTTTGCGCGTAGCAGATGATGACAAGTCGCGGCCGC</t>
  </si>
  <si>
    <t>GCACCGTA</t>
  </si>
  <si>
    <t>MGLCVSKGSTASSPQHYAVRYTEQVTPSPSPSVASTSPSLHDSTAIGSPLARRSVLLPHEVQQAAYQLAMRLNGRAIEDASDRKRLVDATATVHETRLALHRGRGKVDSDLRLSNGRSATYSSLSYCLGEDDENLLAGSALAAGAGNCDHNAAINTRRHAVRMEDGGQMMTVRDYEQTHLYALYQPPNSAEADESTVVLDSWGDGPAVLLRDSHWAESYGTSTHVIERFDKPDATDALARTNAFRAEIENPQTALHANARELETAFLANPAPGDIFSAMPVIAPHLAESTRRRLQECSPRTRNVLAADAARDAYGLDDAQANSPRTTKAILKEAKRLDALGRPPLSW*</t>
  </si>
  <si>
    <t>AvrRpm1a</t>
  </si>
  <si>
    <t>AvrRpm</t>
  </si>
  <si>
    <t>AvrRpm1</t>
  </si>
  <si>
    <t>PsaCFBP7286_AvrRpm1a_1</t>
  </si>
  <si>
    <t>GGAACTCATTAGCTTTCGAATGCCACAGA</t>
  </si>
  <si>
    <t>ATGGGCTGTGTATCGAGTACGTCAAGAAGCACTGGATATTATTCTGGTTACGAAAGCCATGAGGAACCCAGGGCGGCAAGCAGACCGACGAACAGCGATGATCGCGGCTACGAAACTGATTCAGAGCCATCCAGTGGCAACTTGATACCCAATGCGAGGAGAGTGTATAGCGAATCTGTTTTGTGGCACGGTACATCCATGCAATCAAAAATAGACTTGAGAAGCAAAGGGTTCGATGCAGGTAGAAAAACTGGCGGCGCTACTGCAGGTGGCAACGCAAATATGTTTATGAACTTGAGTAGGGAGGCTCAGTCTGAATCCAGACAACATCATTATTTGTCTTCATCCCGAAAAGAAGCCAAGGACTTTGCCATTTTTGCTGACATGAGTAATCCCACACTGGTACGCACTATCGGCGTCAGAAACAACTTAAGCCTGATAACCGACCCCAGAACCGGCGGCACCGCACTCATGACAGATCAATCGATTCCGCGCAAATTTGTGCTCGGATCAAAAAGCAGTGCTCCCGGAGAAAATGCGAAAGTCTTCAGGGATGAAATGCGTGCGGCAGGACACAATGTGTCGACAAAGCAAGCCGGCGAACTGCTCAGAGAAGTCCAGTCTGATTCAGACGATGACAACTTCCCTGACCCCGATGACTTTATCATGAGCCGCTTTACTGGATAA</t>
  </si>
  <si>
    <t>GCGGCCGCAGTTACCTGGAGTAGTGTTGGCCAGCGCAATGGGTCGACTCTGACAGGGAACTCATTAGCTTTCGAATGCCACAGATCAGTTCCATACTTTCAAGCAAGAGGTCTTTTATGGGCTGTGTATCGAGTACGTCAAGAAGCACTGGATATTATTCTGGTTACGAAAGCCATGAGGAACCCAGGGCGGCAAGCAGACCGACGAACAGCGATGATCGCGGCTACGAAACTGATTCAGAGCCATCCAGTGGCAACTTGATACCCAATGCGAGGAGAGTGTATAGCGAATCTGTTTTGTGGCACGGTACATCCATGCAATCAAAAATAGACTTGAGAAGCAAAGGGTTCGATGCAGGTAGAAAAACTGGCGGCGCTACTGCAGGTGGCAACGCAAATATGTTTATGAACTTGAGTAGGGAGGCTCAGTCTGAATCCAGACAACATCATTATTTGTCTTCATCCCGAAAAGAAGCCAAGGACTTTGCCATTTTTGCTGACATGAGTAATCCCACACTGGTACGCACTATCGGCGTCAGAAACAACTTAAGCCTGATAACCGACCCCAGAACCGGCGGCACCGCACTCATGACAGATCAATCGATTCCGCGCAAATTTGTGCTCGGATCAAAAAGCAGTGCTCCCGGAGAAAATGCGAAAGTCTTCAGGGATGAAATGCGTGCGGCAGGACACAATGTGTCGACAAAGCAAGCCGGCGAACTGCTCAGAGAAGTCCAGTCTGATTCAGACGATGACAACTTCCCTGACCCCGATGACTTTATCATGAGCCGCTTTACTGGAGGCGCATACCCTTACGATGTTCCTGATTACGCATAAGCACAATGCAGCCCGCCTAATGAGCGGGCTTTTTTTTGCGCGTAGCAGATGATGACAAGTCGCGGCCGC</t>
  </si>
  <si>
    <t>GCACAATG</t>
  </si>
  <si>
    <t>MGCVSSTSRSTGYYSGYESHEEPRAASRPTNSDDRGYETDSEPSSGNLIPNARRVYSESVLWHGTSMQSKIDLRSKGFDAGRKTGGATAGGNANMFMNLSREAQSESRQHHYLSSSRKEAKDFAIFADMSNPTLVRTIGVRNNLSLITDPRTGGTALMTDQSIPRKFVLGSKSSAPGENAKVFRDEMRAAGHNVSTKQAGELLREVQSDSDDDNFPDPDDFIMSRFTG*</t>
  </si>
  <si>
    <t>AvrRpm1h</t>
  </si>
  <si>
    <t>PthICMP3923_AvrRpm1h_1</t>
  </si>
  <si>
    <t>GGAACTCATTTGCTGTTTGATGCCACAGA</t>
  </si>
  <si>
    <t>ATGGGCTGTGTATCGAGTACATCAAGAAGCACTGGCTATTACTCCGGCTACGAAAGCCATGAGGAACCCAGGGCGGCAAGCAGAACCGCAAACAGCAATGAGCGCGGCTACGAAACCGATTCCGAGCCATCCCGCGACAACTTGTTACCCAATGCCAAGAGAGTGTATAGCGAGTCTGTTTTGTGGCACGGCACGTCCATGCAATCAAAAATAGACTTGAGAAGCAAAGGGTTTGATGCGGATAGAAAAAAAGGCGGCGCTACAGAAGGTGGCAACGCCAATATGTTTATGAACCTGAGCAGTGAGGCTCAGGCGGAATCCAGACAGAATCACTATGTGTCGTCCTCCCGAAAGGAAGCCAAGGACTTTGCCATGTTCGCTGACATGAGTAATCCCGGACTGGTACGCACCATCGGCCTCAGAAGCAACTTCAATCTGATATCCGACCCCAGGACCGGCGGCACTGCGCTCATGACAGATCAGTCGATTCATCGGAAGTTTGTGCTCGGATCAAAAAGCAGTGCTCCCGGAGAAAACGCAAAGGTCTTCAGGGATGAAATGCATGCAGCGGGGTACGATGTATCGACGAAGCAAGCCGGCAAGCTGCTTAGAGAAGTCCAGTCTGATTCAGATGATGACAACTTCCCGGACCCCGATGACTTTATCATGAGCCGATTCAGGGGCTGA</t>
  </si>
  <si>
    <t>GCGGCCGCAGTTACCTGGAGTAGTGTTGGCCTTTAGCCTGACAGAAGCCAAGCTGGGAACTCATTTGCTGTTTGATGCCACAGATAACGTCCATACGTTCAATCAAAAGGTTTTTTATGGGCTGTGTATCGAGTACATCAAGAAGCACTGGCTATTACTCCGGCTACGAAAGCCATGAGGAACCCAGGGCGGCAAGCAGAACCGCAAACAGCAATGAGCGCGGCTACGAAACCGATTCCGAGCCATCCCGCGACAACTTGTTACCCAATGCCAAGAGAGTGTATAGCGAGTCTGTTTTGTGGCACGGCACGTCCATGCAATCAAAAATAGACTTGAGAAGCAAAGGGTTTGATGCGGATAGAAAAAAAGGCGGCGCTACAGAAGGTGGCAACGCCAATATGTTTATGAACCTGAGCAGTGAGGCTCAGGCGGAATCCAGACAGAATCACTATGTGTCGTCCTCCCGAAAGGAAGCCAAGGACTTTGCCATGTTCGCTGACATGAGTAATCCCGGACTGGTACGCACCATCGGCCTCAGAAGCAACTTCAATCTGATATCCGACCCCAGGACCGGCGGCACTGCGCTCATGACAGATCAGTCGATTCATCGGAAGTTTGTGCTCGGATCAAAAAGCAGTGCTCCCGGAGAAAACGCAAAGGTCTTCAGGGATGAAATGCATGCAGCGGGGTACGATGTATCGACGAAGCAAGCCGGCAAGCTGCTTAGAGAAGTCCAGTCTGATTCAGATGATGACAACTTCCCGGACCCCGATGACTTTATCATGAGCCGATTCAGGGGCGGCGCATACCCTTACGATGTTCCTGATTACGCATGAAATATCGTCAGCCCGCCTAATGAGCGGGCTTTTTTTTGCGCGTAGCAGATGATGACAAGTCGCGGCCGC</t>
  </si>
  <si>
    <t>AATATCGT</t>
  </si>
  <si>
    <t>MGCVSSTSRSTGYYSGYESHEEPRAASRTANSNERGYETDSEPSRDNLLPNAKRVYSESVLWHGTSMQSKIDLRSKGFDADRKKGGATEGGNANMFMNLSSEAQAESRQNHYVSSSRKEAKDFAMFADMSNPGLVRTIGLRSNFNLISDPRTGGTALMTDQSIHRKFVLGSKSSAPGENAKVFRDEMHAAGYDVSTKQAGKLLREVQSDSDDDNFPDPDDFIMSRFRG*</t>
  </si>
  <si>
    <t>AvrRpm1d</t>
  </si>
  <si>
    <t>PfiICMP7848_AvrRpm1d_1</t>
  </si>
  <si>
    <t>GGAACTCATTTTCTTTTAAAACCACACA</t>
  </si>
  <si>
    <t>ATGGGCTGTGTATCGAGCACTTCAAGAAGTACTGGATATTATTCCGGTTACGAAAGTCATGATGAGCCAAGGGTGGCAAGTAGCCCGGCAAACAGGCATGATCGCGGCTACGAAACCGATTCCGAGCATTCCAATGACAACTTAATACCCAATGCGAGGAGAGTGTATAAAGAGTCTGTTTTGTGGCATGGTACATCTATGCAATCAAAAATAGATTTGAGAAGGCAAGGGTTTGATGTGAATAGAAAAACTGATGGTGCAACCGAGGGATCTAGAACATCGAACTCAGCCCCTACAGACACGCTCATCAGAAATGCTAGACGTCACAACTACTTAACAGCTTATGATGTAACAGCTAAGAATTATGCTCGAAGAGCAGACCCCGAATCCCCAGCCCTAGTTAGAACTATAGGTGTCAAGAGTAATTTTAATATTGAGCTAGATCCTGAATCGAAAGACGAGAATGGTGAAATATCCCAATTCAGCTGTAGAACGACAGATTCAATACCTAAAAAATACATTGTTGGAAGCAAGAGCAGCCAGCCGGGAGCGGATGCAAAGGTTTTTAAAACAGAACTCTCCAATGCGGGTTTTGAAGTTTCCACAAGCCGTGCAGGCGAGTTATTAAGAGCTGTTCAGTCTGACTCAGAAGATGACTTTTAA</t>
  </si>
  <si>
    <t>GCGGCCGCAGTTACCTGGAGTAGTGTTGGCCGCCCAGTGGAGTCTGTTCCAGCAGGGAACTCATTTTCTTTTAAAACCACACATGTACTCCATACCTTCAATCAAAAGGTTTTTTATGGGCTGTGTATCGAGCACTTCAAGAAGTACTGGATATTATTCCGGTTACGAAAGTCATGATGAGCCAAGGGTGGCAAGTAGCCCGGCAAACAGGCATGATCGCGGCTACGAAACCGATTCCGAGCATTCCAATGACAACTTAATACCCAATGCGAGGAGAGTGTATAAAGAGTCTGTTTTGTGGCATGGTACATCTATGCAATCAAAAATAGATTTGAGAAGGCAAGGGTTTGATGTGAATAGAAAAACTGATGGTGCAACCGAGGGATCTAGAACATCGAACTCAGCCCCTACAGACACGCTCATCAGAAATGCTAGACGTCACAACTACTTAACAGCTTATGATGTAACAGCTAAGAATTATGCTCGAAGAGCAGACCCCGAATCCCCAGCCCTAGTTAGAACTATAGGTGTCAAGAGTAATTTTAATATTGAGCTAGATCCTGAATCGAAAGACGAGAATGGTGAAATATCCCAATTCAGCTGTAGAACGACAGATTCAATACCTAAAAAATACATTGTTGGAAGCAAGAGCAGCCAGCCGGGAGCGGATGCAAAGGTTTTTAAAACAGAACTCTCCAATGCGGGTTTTGAAGTTTCCACAAGCCGTGCAGGCGAGTTATTAAGAGCTGTTCAGTCTGACTCAGAAGATGACTTTGGCGCATACCCTTACGATGTTCCTGATTACGCATAATTCAGTGCCAGCCCGCCTAATGAGCGGGCTTTTTTTTGCGCGTAGCAGATGATGACAAGTCGCGGCCGC</t>
  </si>
  <si>
    <t>TTCAGTGC</t>
  </si>
  <si>
    <t>MGCVSSTSRSTGYYSGYESHDEPRVASSPANRHDRGYETDSEHSNDNLIPNARRVYKESVLWHGTSMQSKIDLRRQGFDVNRKTDGATEGSRTSNSAPTDTLIRNARRHNYLTAYDVTAKNYARRADPESPALVRTIGVKSNFNIELDPESKDENGEISQFSCRTTDSIPKKYIVGSKSSQPGADAKVFKTELSNAGFEVSTSRAGELLRAVQSDSEDDF*</t>
  </si>
  <si>
    <t>RPM1</t>
  </si>
  <si>
    <t>AvrRpm1e</t>
  </si>
  <si>
    <t>PneICMP13781_AvrRpm1e_1</t>
  </si>
  <si>
    <t>GGAACCAAATATGTAGTTATGGTCACTCA</t>
  </si>
  <si>
    <t>ATGGGTAATATATGTGGTACTTCTGGCTCCCATCATGTGTATAGTCCGCCAGTTAGCCCTCGAAATGTCTCTGGTTCGTCAACACCAGAATACAGTGCAGGTGGCCAAGCCCTAACGTCAGCATCTCATCTTTCTGGAGGGGCACGAGAAGATTTTCTCACGCGTGCTGCAGCGGACGTATATAAAAATAGTCGGCTCTGGCACGGCACTTCGGGGAGCTATTTGCAAGAACTCAGAGATAATGGGTTTCAGCTTCAGCGGAGGCGTTCAGGTGCTGTAGACGCTACGCTCCGAGCCGGCTACGAATTAAACCCGGATGTCGTGAAAAATACGGAAAAGCATAATTATTTTACTAGTTATCCGGTATCTGCAAAAAAATATGCTCGTCGGACAGATCCAGATAACCCCGTTCTCGTTAGAACTATAGGGATAAAAAACAACTTTCCAATTGAGCTGGATCCTGACAGCAAAGGCCCAGACGGAGAAATTTTTCCGTATAATTGTAGGACAACCTCATCCATTCCTTCAAAGTTTGTAGTTGGATCTAAACATAGCTCGCCCAAAAATGATGCCAAAGTTTTTAAAAAGGAAATGGGTGAAGCGGGCTATAATGTCTCTCTCGAGCAAGCGGGACGATTACTGCGGGAAGTGCAGTCAGATTCTGACGACGACTTCTGA</t>
  </si>
  <si>
    <t>GCGGCCGCAGTTACCTGGAGTAGTGTTGGCTCCGCGGCTTCCAAAAAAATCGATGGAACCAAATATGTAGTTATGGTCACTCACCTGACTTAAAAGGTAGAGGTACTTCATGGGTAATATATGTGGTACTTCTGGCTCCCATCATGTGTATAGTCCGCCAGTTAGCCCTCGAAATGTCTCTGGTTCGTCAACACCAGAATACAGTGCAGGTGGCCAAGCCCTAACGTCAGCATCTCATCTTTCTGGAGGGGCACGAGAAGATTTTCTCACGCGTGCTGCAGCGGACGTATATAAAAATAGTCGGCTCTGGCACGGCACTTCGGGGAGCTATTTGCAAGAACTCAGAGATAATGGGTTTCAGCTTCAGCGGAGGCGTTCAGGTGCTGTAGACGCTACGCTCCGAGCCGGCTACGAATTAAACCCGGATGTCGTGAAAAATACGGAAAAGCATAATTATTTTACAAGTTATCCGGTATCTGCAAAAAAATATGCTCGTCGGACAGATCCAGATAACCCCGTTCTCGTTAGAACTATAGGGATAAAAAACAACTTTCCAATTGAGCTGGACCCTGACAGCAAAGGCCCAGACGGAGAAATTTTTCCGTATAATTGTAGGACAACCTCATCCATTCCTTCAAAGTTTGTAGTTGGATCTAAACATAGCTCGCCCAAAAATGATGCCAAAGTTTTTAAAAAGGAAATGGGTGAAGCGGGCTATAATGTCTCTCTCGAGCAAGCGGGACGATTACTGCGGGAAGTGCAGTCAGATTCTGACGACGACTTCGGCGCATACCCTTACGATGTTCCTGATTACGCATGAAGCCTTATCAGCCCGCCTAATGAGCGGGCTTTTTTTTGCGCGTAGCAGATGATGACAAGTCGCGGCCGC</t>
  </si>
  <si>
    <t>AGCCTTAT</t>
  </si>
  <si>
    <t>MGNICGTSGSHHVYSPPVSPRNVSGSSTPEYSAGGQALTSASHLSGGAREDFLTRAAADVYKNSRLWHGTSGSYLQELRDNGFQLQRRRSGAVDATLRAGYELNPDVVKNTEKHNYFTSYPVSAKKYARRTDPDNPVLVRTIGIKNNFPIELDPDSKGPDGEIFPYNCRTTSSIPSKFVVGSKHSSPKNDAKVFKKEMGEAGYNVSLEQAGRLLREVQSDSDDDF*</t>
  </si>
  <si>
    <t>AvrRpm1f</t>
  </si>
  <si>
    <t>PneICMP13786_AvrRpm1f_1</t>
  </si>
  <si>
    <t>GTGGGTAATATTTGTGGTACTTCTGGCTCCCATCATGTGTATAGTCCGCCAGTTAGCCCTCGAAATGTTTCTGGTTCATCAACACCAGCATACAGTGCAGGTGGCCAAGACCTAGCCTCAGCATCTCATCTTTCCGAAGAGGCACGAGAAGATTTTCTTACGCGTGCTGCAGCGGACGTATATCACGATAGTAGGCTCTGGCACGGAACTTCGGGGAGCTATTTGCAAGAACTCAGAGATTATGGGTTTCAGCGGAGGCGTTCAGGTGCTGTAGACGCTTCTATCCGAGCCGGCTACGAATTAAACCCGGATGTCGTGAAAAATACGGAAAAGCATAATTATTTTACTAGTTATCCGGTATCTGCAAAAAAATATGCTCGTCGGACAGATCCAGATAACCCCGTTCTCGTTAGAACTATAGGGATAAAAAACAACTTTCGAATTGAGCTGGATCCTGACAGCAAAGGCCCTGACGGAGAAATTTATCAGTATAATTGTAGGACAACCTCATCCATTCCGTCAAAGTTTGTAATTGGATCAAAACATAGCGCACCCAAAAATGATGCCAAAATTTTTAAAAAGGAAATGGGTGAAGCAGGCTATAATGTCTCTCTCGAGCAAGCGGGACGATTACTGCGGGAAGTGCAGTCAGATTCTGACGACGACTTCTGA</t>
  </si>
  <si>
    <t>GCGGCCGCAGTTACCTGGAGTAGTGTTGGCTCCCCGGCCCCCAAAAAATTTCGATGGAACCAAATATGTAGTTATGGTCACTCACCTGACTTAAAGGTAGAGGTAGAGGTATTTCATGGGTAATATTTGTGGTACTTCTGGCTCCCATCATGTGTATAGTCCGCCAGTTAGCCCTCGAAATGTTTCTGGTTCATCAACACCAGCATACAGTGCAGGTGGCCAAGACCTAGCCTCAGCATCTCATCTTTCCGAAGAGGCACGAGAAGATTTTCTTACGCGTGCTGCAGCGGACGTATATCACGATAGTAGGCTCTGGCACGGAACTTCGGGGAGCTATTTGCAAGAACTCAGAGATTATGGGTTTCAGCGGAGGCGTTCAGGTGCTGTAGACGCTTCTATCCGAGCCGGCTACGAATTAAACCCGGATGTCGTGAAAAATACGGAAAAGCATAATTATTTTACAAGTTATCCGGTATCTGCAAAAAAATATGCTCGTCGGACAGATCCAGATAACCCCGTTCTCGTTAGAACTATAGGGATAAAAAACAACTTTCGAATTGAGCTGGACCCTGACAGCAAAGGCCCTGACGGAGAAATTTATCAGTATAATTGTAGGACAACCTCATCCATTCCGTCAAAGTTTGTAATTGGATCAAAACATAGCGCACCCAAAAATGATGCCAAAATTTTTAAAAAGGAAATGGGTGAAGCAGGCTATAATGTCTCTCTCGAGCAAGCGGGACGATTACTGCGGGAAGTGCAGTCAGATTCTGACGACGACTTCGGCGCATACCCTTACGATGTTCCTGATTACGCATGAGCCGAATTCAGCCCGCCTAATGAGCGGGCTTTTTTTTGCGCGTAGCAGATGATGACAAGTCGCGGCCGC</t>
  </si>
  <si>
    <t>GCCGAATT</t>
  </si>
  <si>
    <t>VGNICGTSGSHHVYSPPVSPRNVSGSSTPAYSAGGQDLASASHLSEEAREDFLTRAAADVYHDSRLWHGTSGSYLQELRDYGFQRRRSGAVDASIRAGYELNPDVVKNTEKHNYFTSYPVSAKKYARRTDPDNPVLVRTIGIKNNFRIELDPDSKGPDGEIYQYNCRTTSSIPSKFVIGSKHSAPKNDAKIFKKEMGEAGYNVSLEQAGRLLREVQSDSDDDF*</t>
  </si>
  <si>
    <t>AvrRpm1i</t>
  </si>
  <si>
    <t>PmaH7608_AvrRpm1i_1</t>
  </si>
  <si>
    <t>ATGGGTAATATATGTGGTACTTCTGGCTCCCATCATGTGTATAGTCCGCCAGTTAGCCCTCGAAATGTCTCTGGTTCGTCAACACCAGAATACAGTGCAGGCGGCCAAGCCCTAACGTCAGCATCCCATCTTTCTGGAGGGGCACGAGAAGATTTTCTCACGCGTGCTGCAGCGGACGTATATAAAAATAGTCGGCTCTGGCACGGAACTTCAGGGAGCTATTTGGAAGAACTCAGAGATTACGGGTTTCAGCGGAGGCGTTCAGGTGCTGTAGACGCCACTCTCCGCGCCGGCTACGAATTGAACCCGGCTGTTGTGAAAAACACGGAGAAGCATAATTATTTTACTAGTTATCCGGTAACTGCAAAAAACTATGCTCGTCGGACAGATCCAGACAATCCCGTTCTTGTGCGGACCATCGGGTTGAGGAACAACTTTTCCCTCGAGCTAGATCCAGACAGTAAAGGCCCGGACGGAGAGATTTCCAAATATAGTTGTAGGACAACCTCATCCATTCCTTCAAAGTTTGTAGTTGGATCAAAACATAGCGCGCCCAAGGATGATGCCAAAGTTTTTAAAGAGGAAATGGGTGAGGCAGGCTATAATGTCTCTCGCGAGCAAGCGGGACGATTACTGCGGGAAGTGCAGTCAGATTCTGACGACGATTTCTGA</t>
  </si>
  <si>
    <t>GCGGCCGCAGTTACCTGGAGTAGTGTTGGCTCCGCGGCTTCCAAAAAAATCGATGGAACCAAATATGTAGTTATGGTCACTCACCTGACTTAAAGGTAGAGGTACTTCAATGGGTAATATATGTGGTACTTCTGGCTCCCATCATGTGTATAGTCCGCCAGTTAGCCCTCGAAATGTCTCTGGTTCGTCAACACCAGAATACAGTGCAGGCGGCCAAGCCCTAACGTCAGCATCCCATCTTTCTGGAGGGGCACGAGAAGATTTTCTCACGCGTGCTGCAGCGGACGTATATAAAAATAGTCGGCTCTGGCACGGAACTTCAGGGAGCTATTTGGAAGAACTCAGAGATTACGGGTTTCAGCGGAGGCGTTCAGGTGCTGTAGACGCCACTCTCCGCGCCGGCTACGAATTGAACCCGGCTGTTGTGAAAAACACGGAGAAGCATAATTATTTTACAAGTTATCCGGTAACTGCAAAAAACTATGCTCGTCGGACAGATCCAGACAATCCCGTTCTTGTGCGGACCATCGGGTTGAGGAACAACTTTTCCCTCGAGCTAGATCCAGACAGTAAAGGCCCGGACGGAGAGATTTCCAAATATAGTTGTAGGACAACCTCATCCATTCCTTCAAAGTTTGTAGTTGGATCAAAACATAGCGCGCCCAAGGATGATGCCAAAGTTTTTAAAGAGGAAATGGGTGAGGCAGGCTATAATGTCTCTCGCGAGCAAGCGGGACGATTACTGCGGGAAGTGCAGTCAGATTCTGACGACGATTTCGGCGCATACCCTTACGATGTTCCTGATTACGCATGATAGCCAACCAGCCCGCCTAATGAGCGGGCTTTTTTTTGCGCGTAGCAGATGATGACAAGTCGCGGCCGC</t>
  </si>
  <si>
    <t>TAGCCAAC</t>
  </si>
  <si>
    <t>MGNICGTSGSHHVYSPPVSPRNVSGSSTPEYSAGGQALTSASHLSGGAREDFLTRAAADVYKNSRLWHGTSGSYLEELRDYGFQRRRSGAVDATLRAGYELNPAVVKNTEKHNYFTSYPVTAKNYARRTDPDNPVLVRTIGLRNNFSLELDPDSKGPDGEISKYSCRTTSSIPSKFVVGSKHSAPKDDAKVFKEEMGEAGYNVSREQAGRLLREVQSDSDDDF*</t>
  </si>
  <si>
    <t>HopO1h</t>
  </si>
  <si>
    <t>HopO</t>
  </si>
  <si>
    <t>HopO1</t>
  </si>
  <si>
    <t>PavICMP9749_HopO1h_1</t>
  </si>
  <si>
    <t>GGAACGGTCTCGCGGCAAGTCTTACGGA</t>
  </si>
  <si>
    <t>ATGAATATCAACCCTTCCCAAGGCACCTATGGCAGTGCCTACTCGTCGTCCCAAAATGATACATCGAAGGCCACTGGAAAAGCCCCTGCGCCCTCTTTGCTCAAACAGTTGGGCAGCTGTTTCTCGCCATGCCTTGGTTCTCAAGCCTCAAGCAGCCAACACCTGTCCGCCAGTCATGCGCAAACGCTCAGTCAGAATTACTCCAGCAACATTCCAGAGGGGACGAGCCGCACACGCCAGCCGAGAGCGCCCTCGCCACGCCTGTCAGATACGCCCATGAAGCAGGCGCTTTCCTCAATGATCGGACGCGAGCGTTTGCGGCTTCAAGGTCTTTCGGGAGGAATGTTCTCGGGCATTGACTCCGCCGATGCCATGATTGGTCGAGCGCTCACGAAGAAGGATTCAAACCCAAAGGCTGCGCGTTTTAGTGATGATGAGTTTCTCGCCATTCACCTCTACACAACTTGCCTCTACAGACCTATCAATCATCATCTTCGGTATCAACACCAGGATGATGTACCTCCGATTGTGGAGGCCCTGAAGAGTGGTCTCGCCAAGCTTGCCCGCGATCCCGACTATCAAGTAGCTGCCCCGCTTCACCGAGGCATCGAAAAAACCATGTCTGATGAAGAGGTCATGAAGCGTTTCAATTCCGGTAGGCCGTACCGTGATGAAGCGTTCATGAGTACATCGACCGATTCCGTCATTGCGAACAGTTTGACCTCAAGCGTGGCACTGCACCTTCAATCAACCTCTGCGGTCAATGTGAGCCCGTTCGCCATAAATGCCCACGAGAAAGAGGCGATTATCCCGCCTCAAACCCCTTTCGAGGTCGTGGGGCTCAAGAAAATGCACAGTACTTGGCATGTGGATTTGAAAGAAGTTCAGGACAACGCTGACGGGAGTTAG</t>
  </si>
  <si>
    <t>GCGGCCGCAGTTACCTGGAGTAGTGTTGGCTTCTACCTGGTTTTATTCAAGGCTCGGAACGGTCTCGCGGCAAGTCTTACGGACAAATAAAAGCTTTTTTCCGGCCGGAGCTTTAAGCTCGCGCTTCAAATCGGTCCTCATCACAGACGCTAGGTTTTCATTCCATGAATATCAACCCTTCCCAAGGCACCTATGGCAGTGCCTACTCGTCGTCCCAAAATGATACATCGAAGGCCACTGGAAAAGCCCCTGCGCCCTCTTTGCTCAAACAGTTGGGCAGCTGTTTCTCGCCATGCCTTGGTTCTCAAGCCTCAAGCAGCCAACACCTGTCCGCCAGTCATGCGCAAACGCTCAGTCAGAATTACTCCAGCAACATTCCAGAGGGGACGAGCCGCACACGCCAGCCGAGAGCGCCCTCGCCACGCCTGTCAGATACGCCCATGAAGCAGGCGCTTTCCTCAATGATCGGACGCGAGCGTTTGCGGCTTCAAGGTCTTTCGGGAGGAATGTTCTCGGGCATTGACTCCGCCGATGCCATGATTGGTCGAGCGCTCACGAAGAAGGATTCAAACCCAAAGGCTGCGCGTTTTAGTGATGATGAGTTTCTCGCCATTCACCTCTACACAACTTGCCTCTACAGACCTATCAATCATCATCTTCGGTATCAACACCAGGATGATGTACCTCCGATTGTGGAGGCCCTGAAGAGTGGTCTCGCCAAGCTTGCCCGCGATCCCGACTATCAAGTAGCTGCCCCGCTTCACCGAGGCATCGAAAAAACCATGTCTGATGAAGAGGTCATGAAGCGTTTCAATTCCGGTAGGCCGTACCGTGATGAAGCGTTCATGAGTACATCGACCGATTCCGTCATTGCGAACAGTTTGACCTCAAGCGTGGCACTGCACCTTCAATCAACCTCTGCGGTCAATGTGAGCCCGTTCGCCATAAATGCCCACGAGAAAGAGGCGATTATCCCGCCTCAAACCCCTTTCGAGGTCGTGGGGCTCAAGAAAATGCACAGTACTTGGCATGTGGATTTGAAAGAAGTTCAGGACAACGCTGACGGGAGTGGCGCATACCCTTACGATGTTCCTGATTACGCATAGTCGGGATACAGCCCGCCTAATGAGCGGGCTTTTTTTTGCGCGTAGCAGATGATGACAAGTCGCGGCCGC</t>
  </si>
  <si>
    <t>TCGGGATA</t>
  </si>
  <si>
    <t>MNINPSQGTYGSAYSSSQNDTSKATGKAPAPSLLKQLGSCFSPCLGSQASSSQHLSASHAQTLSQNYSSNIPEGTSRTRQPRAPSPRLSDTPMKQALSSMIGRERLRLQGLSGGMFSGIDSADAMIGRALTKKDSNPKAARFSDDEFLAIHLYTTCLYRPINHHLRYQHQDDVPPIVEALKSGLAKLARDPDYQVAAPLHRGIEKTMSDEEVMKRFNSGRPYRDEAFMSTSTDSVIANSLTSSVALHLQSTSAVNVSPFAINAHEKEAIIPPQTPFEVVGLKKMHSTWHVDLKEVQDNADGS*</t>
  </si>
  <si>
    <t>HopU1a</t>
  </si>
  <si>
    <t>HopU</t>
  </si>
  <si>
    <t>HopU1</t>
  </si>
  <si>
    <t>Pap1089_5_HopU1a_1</t>
  </si>
  <si>
    <t>GGAACCTGATGCTGCTCAGTGACCACTCA</t>
  </si>
  <si>
    <t>ATGAATATAAATCGACAACTGCCTGTATCAGGCTCGGAGCGATTGTTGACTCCCGACGTGGGCGTATCTCGCCAGGCTTGTTCCGAAAGGCATTATTCTACTGGACAGGATCGGCATGATTTTTACCGTTTTGCTGCCAGGCTACATGTGGATGCGCAGTGTTTTGGTCTGTCAATAGACGATTTGATGGATAAGTTTTCTGACAAGCACTTCAGGGCTGAGCATCCTGAATACAGGGATGTCTATCCGGAGGAATGTTCTGCCATTTATATGCATACCGCTCAAGACTATTCTAGTCACCTCGTAAGGGGGGAAATAGGAACGCCGCTGTACCGAGAGGTCAATAATTATCTTCGACTTCAACATGAGAATTCTGGGCGAGAAGCTGAAATTGATAATCACGACGAAAAGCTATCGCCTCACATAAAAATGCTTTCATCTGCGCTTAATCGTTTAATGGATGTCGCCGCTTTTAGAGGAACGGTTTATAGAGGAATTCGCGGTGATTTAGATACGATTGCTCGGCTCTACCATCTATTCGATACGGGCGGCCGGTACGTAGAGCCCGCTTTCATGAGTACAACTCGAATAAAGGACAGTGCTCAGGTGTTTGAGCCAGGCACGCCAAACAACATAGCTTTCCAGATAAGCCTAAAAAGAGGAGCCGACATTTCGGGATCTTCCCAAGCGCCCTCAGAGGAAGAAATCATGCTACCCATGATGAGTGAGTTCGTCATTGAACATGCATCCGCTCTTTCCGAAGGAAAGCATTTATTTGTATTAAGTCAGATTTGA</t>
  </si>
  <si>
    <t>GCGGCCGCAGTTACCTGGAGTAGTGTTGGCCTCACTGACGAGCATCATCAAAAAGGGAACCTGATGCTGCTCAGTGACCACTCATAACCTTAAATTATGAGGATATGAGGAGATGCATTAATGAATATAAATCGACAACTGCCTGTATCAGGCTCGGAGCGATTGTTGACTCCCGACGTGGGCGTATCTCGCCAGGCTTGTTCCGAAAGGCATTATTCTACTGGACAGGATCGGCATGATTTTTACCGTTTTGCTGCCAGGCTACATGTGGATGCGCAGTGTTTTGGTCTGTCAATAGACGATTTGATGGATAAGTTTTCTGACAAGCACTTCAGGGCTGAGCATCCTGAATACAGGGATGTCTATCCGGAGGAATGTTCTGCCATTTATATGCATACCGCTCAAGACTATTCTAGTCACCTCGTAAGGGGGGAAATAGGAACGCCGCTGTACCGAGAGGTCAATAATTATCTTCGACTTCAACATGAGAATTCTGGGCGAGAAGCTGAAATTGATAATCACGACGAAAAGCTATCGCCTCACATAAAAATGCTTTCATCTGCGCTTAATCGTTTAATGGATGTCGCCGCTTTTAGAGGAACGGTTTATAGAGGAATTCGCGGTGATTTAGATACGATTGCTCGGCTCTACCATCTATTCGATACGGGCGGCCGGTACGTAGAGCCCGCTTTCATGAGTACAACTCGAATAAAGGACAGTGCTCAGGTGTTTGAGCCAGGCACGCCAAACAACATAGCTTTCCAGATAAGCCTAAAAAGAGGAGCCGACATTTCGGGATCTTCCCAAGCGCCCTCAGAGGAAGAAATCATGCTACCCATGATGAGTGAGTTCGTCATTGAACATGCATCCGCTCTTTCCGAAGGAAAGCATTTATTTGTATTAAGTCAGATTGGCGCATACCCTTACGATGTTCCTGATTACGCATGACTCTGTCGCAGCCCGCCTAATGAGCGGGCTTTTTTTTGCGCGTAGCAGATGATGACAAGTCGCGGCCGC</t>
  </si>
  <si>
    <t>CTCTGTCG</t>
  </si>
  <si>
    <t>MNINRQLPVSGSERLLTPDVGVSRQACSERHYSTGQDRHDFYRFAARLHVDAQCFGLSIDDLMDKFSDKHFRAEHPEYRDVYPEECSAIYMHTAQDYSSHLVRGEIGTPLYREVNNYLRLQHENSGREAEIDNHDEKLSPHIKMLSSALNRLMDVAAFRGTVYRGIRGDLDTIARLYHLFDTGGRYVEPAFMSTTRIKDSAQVFEPGTPNNIAFQISLKRGADISGSSQAPSEEEIMLPMMSEFVIEHASALSEGKHLFVLSQI*</t>
  </si>
  <si>
    <t>HopD1g</t>
  </si>
  <si>
    <t>HopD</t>
  </si>
  <si>
    <t>HopD1</t>
  </si>
  <si>
    <t>PtgICMP11161_HopD1g_1</t>
  </si>
  <si>
    <t>GGAACCGTATCCGCTGTTACGGCCACTTA</t>
  </si>
  <si>
    <t>ATGCCCCGTCGCTCGATCCTCTCGGCCAGTGAGCGCGACACGTTGCTTGCGCTGCCGGACAGCCAAGACGACCTGATCCGCTATTACACCTTTAACGAATCCGACCTGTCGCTGATCCGTCAGCGACGGGGTGATGCCAATCGCCTCGGCTTTGCCGTGCAACTTTGTCTGTTGCGCTATCCCGGTTACGCGCTGGCCAGCGACAGCGTGCTGCCCGATCCGGTCATTGAGTGGATAGCCCGACAGGTTCAGGCAGCACCAGAAAGTTGGGCGAAGTACGGTCAGCGCGATGTCACCCGTCGAGAGCACGCCCAGGAACTGCGTGCCTACCTGGGTTTGCTGCCGTTCGGATTATCGGATTTCCGTGCCCTTGTACGCGAGTTGACCGGCCTGGCCCAGCAGACCGACAGAGGCCTGTTGCTGGCTGGGCAGGCGTTGGAGAGTCTGCGTCAGCAACGGCGGATCTTGCCGCCCCTTATGGTGATTGATCGAGCCTGCTCCGAGGCAGTGGCCCGATCCAACCGGAGGATTTATCGTGCTTTGATCGAGCCGCTGAACCAGCAGCATCGTAATAAGCTCGACGAACTATTGACCGTTAAGGCAGGCAGCAACAGCACTTGGTTGACCTGGCTACGCCAGTCACCATTGAAACCGAATTCACGGCACATGATGGAACACATTGAGCGGCTGAAGATTTTCCAACTGGTTGCGCTGCCTGAAGGGCTTGATGGGAGCATCCATCAGAACCGCCTGTTGAAGCTGGCCCGGGAAGGTGGGCAGATGACACCTCGGGATCTGGGCAAGTTCGAGAATGAGCGGCGCTACGCCACCCTGGTGGCCGTCGTGCTGGAAAGCACCGCTACGGTGACGGATGAACTGGTGGATCTGCACGACCGTATTCTAGTCAAGCTGTTCAGCAGTGCCAGAAACAAGCATCAGCAGCAATTTCAGAAGCAGGGTAAAGCGATCAACGACAAAGTACGCTTGTACTCGAAGATCGGACAGGCCCTGCTGGACGCCAAAGCCTCGGGTGAAGATCCCTTCGCCGCCATCGAGGCGGTCATGCCTTGGGATGAATTCGCTCAAAGCGTCACTGATGCCGAGCTGCTTGCCCGCCCAGAGGCCTTCGACCATCTGCACCTGGTCGGCGAGAACTTCAATACGCTGCGCCGCTACACTCCGGCCTTTATGGAGGTTCTTCAGCTGCGGGCCGCCCCAGCTGCGCAACGTGTGCTGGATGCCATCCAGCAGCTGCGCGAGATGAACGTAAACAATTTGCGCAAGGTGCCGTCGGACGCCCCGACCGCGTTCATCAAGCCCCGCTGGAAACCGCTGGTAATCACGCAGGAAGGGATCGATCGTCGTTTTTACGAAATCTGCGCCCTGTCCGAGCTGAAAAATGCGCTGCGCTCCGGTGACATCTGGGTCAAGGGTTCCCGGCAGTTCCGTGACTTTGAAGATTACCTGCTGCCACCCGCAAAGTTTGCCGCGCTCAAAAAGGAACAGGCGCTGCCATTAGCGATCAACCCCAACAGCGACCAGTACCTGGAAGAGCGCTTGCAGCTGCTGGATAAGCAGTTGGCCACCGTCGCCAAGCTAGCCAAGGACAATGAACTACCCGACGCGATCCTCACCGAGACCGGACTGAAGATCACGCCGCTGGATGCGGCGGTACCGGACACCGCCCAAGCGCTGATCGACAAGACCAGTCAGCTACTGCCACGCATCAAAATCACCGAGCTGCTGATGGACGTGGACGAGTGGACGGGATTTACACGTCACTTTACCCACCTGAAGGATGGGGCCCTTGCCAAGGATAAAACTCTGCTACTGACGCGCCATGCGCTGGATATCGCTCCGGGCGAAAGCACCGCTGTCAAGTCCATGGGGCTGGCATCGATTGTCGGGATGATTCCACTGATTGCCAGCAACAAGGCAACCGGGCTGCTGTCGGAACAGGTACTGCGTATTTTCCGGAGCGCCGTCTTCAATCCAATCGAAGCCATCGCTCTGAACGCGTTGGCGCTTGGCGGGCGTGTCAACGTTCCCGGGCTATTTGATTCAGACAATGCCAAGCATGCACGCGTGGTACAAACCATCCTTGCGCGGGCCAGCCAGCACATGGAAGCTGGAGACCGTTACATTTCCGCAGAGGAGCTACATCAAATGCTGGCTCCCCGGAGCGAGTTCCTGCGCCATGTGGGATCTGCGATCGTCAACGGCATGAATGCCAGCTTTGAGGCAATTCCCGCCCTGGTTCGGAAGCTTGGATATGGTGAGGCTCCATTGGCCGAACGTATTCCGTATCAAGACCTGGCTGTGCCCGACACGCCGCGGCAGCCCGCACCCTGA</t>
  </si>
  <si>
    <t>GCGGCCGCAGTTACCTGGAGTAGTGTTGGCAGCCGCAGGCTGAACCGTTTACCAAGGAACCGTATCCGCTGTTACGGCCACTTAGTGCAAATATTGCTATCTACGGATGTAATCATGCCCCGTCGCTCGATCCTCTCGGCCAGTGAGCGCGACACGTTGCTTGCGCTGCCGGACAGCCAAGACGACCTGATCCGCTATTACACCTTTAACGAATCCGACCTGTCGCTGATCCGTCAGCGACGGGGTGATGCCAATCGCCTCGGCTTTGCCGTGCAACTTTGTCTGTTGCGCTATCCCGGTTACGCGCTGGCCAGCGACAGCGTGCTGCCCGATCCGGTCATTGAGTGGATAGCCCGACAGGTTCAGGCAGCACCAGAAAGTTGGGCGAAGTACGGTCAGCGCGATGTCACCCGTCGAGAGCACGCCCAGGAACTGCGTGCCTACCTGGGTTTGCTGCCGTTCGGATTATCGGATTTCCGTGCCCTTGTACGCGAGTTGACCGGCCTGGCCCAGCAGACCGACAGAGGCCTGTTGCTGGCTGGGCAGGCGTTGGAGAGTCTGCGTCAGCAACGGCGGATCTTGCCGCCCCTTATGGTGATTGATCGAGCCTGCTCCGAGGCAGTGGCCCGATCCAACCGGAGGATTTATCGTGCTTTGATCGAGCCGCTGAACCAGCAGCATCGTAATAAGCTCGACGAACTATTGACCGTTAAGGCAGGCAGCAACAGCACTTGGTTGACCTGGCTACGCCAGTCACCATTGAAACCGAATTCACGGCACATGATGGAACACATTGAGCGGCTGAAGATTTTCCAACTGGTTGCGCTGCCTGAAGGGCTTGATGGGAGCATCCATCAGAACCGCCTGTTGAAGCTGGCCCGGGAAGGTGGGCAGATGACACCTCGGGATCTGGGCAAGTTCGAGAATGAGCGGCGCTACGCCACCCTGGTGGCCGTCGTGCTGGAAAGCACCGCTACGGTGACGGATGAACTGGTGGATCTGCACGACCGTATTCTAGTCAAGCTGTTCAGCAGTGCCAGAAACAAGCATCAGCAGCAATTTCAGAAGCAGGGTAAAGCGATCAACGACAAAGTACGCTTGTACTCGAAGATCGGACAGGCCCTGCTGGACGCCAAAGCCTCGGGTGAAGATCCCTTCGCCGCCATCGAGGCGGTCATGCCTTGGGATGAATTCGCTCAAAGCGTCACTGATGCCGAGCTGCTTGCCCGCCCAGAGGCCTTCGACCATCTGCACCTGGTCGGCGAGAACTTCAATACGCTGCGCCGCTACACTCCGGCCTTTATGGAGGTTCTTCAGCTGCGGGCCGCCCCAGCTGCGCAACGTGTGCTGGATGCCATCCAGCAGCTGCGCGAGATGAACGTAAACAATTTGCGCAAGGTGCCGTCGGACGCCCCGACCGCGTTCATCAAGCCCCGCTGGAAACCGCTGGTAATCACGCAGGAAGGGATCGATCGTCGTTTTTACGAAATCTGCGCCCTGTCCGAGCTGAAAAATGCGCTGCGCTCCGGTGACATCTGGGTCAAGGGTTCCCGGCAGTTCCGTGACTTTGAAGATTACCTGCTGCCACCCGCAAAGTTTGCCGCGCTCAAAAAGGAACAGGCGCTGCCATTAGCGATCAACCCCAACAGCGACCAGTACCTGGAAGAGCGCTTGCAGCTGCTGGATAAGCAGTTGGCCACCGTCGCCAAGCTAGCCAAGGACAATGAACTACCCGACGCGATCCTCACCGAGACCGGACTGAAGATCACGCCGCTGGATGCGGCGGTACCGGACACCGCCCAAGCGCTGATCGACAAGACCAGTCAGCTACTGCCACGCATCAAAATCACCGAGCTGCTGATGGACGTGGACGAGTGGACGGGATTTACACGTCACTTTACCCACCTGAAGGATGGGGCCCTTGCCAAGGATAAAACTCTGCTACTGACGCGCCATGCGCTGGATATCGCTCCGGGCGAAAGCACCGCTGTCAAGTCCATGGGGCTGGCATCGATTGTCGGGATGATTCCACTGATTGCCAGCAACAAGGCAACCGGGCTGCTGTCGGAACAGGTACTGCGTATTTTCCGGAGCGCCGTCTTCAATCCAATCGAAGCCATCGCTCTGAACGCGTTGGCGCTTGGCGGGCGTGTCAACGTTCCCGGGCTATTTGATTCAGACAATGCCAAGCATGCACGCGTGGTACAAACCATCCTTGCGCGGGCCAGCCAGCACATGGAAGCTGGAGACCGTTACATTTCCGCAGAGGAGCTACATCAAATGCTGGCTCCCCGGAGCGAGTTCCTGCGCCATGTGGGATCTGCGATCGTCAACGGCATGAATGCCAGCTTTGAGGCAATTCCCGCCCTGGTTCGGAAGCTTGGATATGGTGAGGCTCCATTGGCCGAACGTATTCCGTATCAAGACCTGGCTGTGCCCGACACGCCGCGGCAGCCCGCACCCGGCGCATACCCTTACGATGTTCCTGATTACGCATGATTTCTCATCAGCCCGCCTAATGAGCGGGCTTTTTTTTGCGCGTAGCAGATGATGACAAGTCGCGGCCGC</t>
  </si>
  <si>
    <t>TTTCTCAT</t>
  </si>
  <si>
    <t>MPRRSILSASERDTLLALPDSQDDLIRYYTFNESDLSLIRQRRGDANRLGFAVQLCLLRYPGYALASDSVLPDPVIEWIARQVQAAPESWAKYGQRDVTRREHAQELRAYLGLLPFGLSDFRALVRELTGLAQQTDRGLLLAGQALESLRQQRRILPPLMVIDRACSEAVARSNRRIYRALIEPLNQQHRNKLDELLTVKAGSNSTWLTWLRQSPLKPNSRHMMEHIERLKIFQLVALPEGLDGSIHQNRLLKLAREGGQMTPRDLGKFENERRYATLVAVVLESTATVTDELVDLHDRILVKLFSSARNKHQQQFQKQGKAINDKVRLYSKIGQALLDAKASGEDPFAAIEAVMPWDEFAQSVTDAELLARPEAFDHLHLVGENFNTLRRYTPAFMEVLQLRAAPAAQRVLDAIQQLREMNVNNLRKVPSDAPTAFIKPRWKPLVITQEGIDRRFYEICALSELKNALRSGDIWVKGSRQFRDFEDYLLPPAKFAALKKEQALPLAINPNSDQYLEERLQLLDKQLATVAKLAKDNELPDAILTETGLKITPLDAAVPDTAQALIDKTSQLLPRIKITELLMDVDEWTGFTRHFTHLKDGALAKDKTLLLTRHALDIAPGESTAVKSMGLASIVGMIPLIASNKATGLLSEQVLRIFRSAVFNPIEAIALNALALGGRVNVPGLFDSDNAKHARVVQTILARASQHMEAGDRYISAEELHQMLAPRSEFLRHVGSAIVNGMNASFEAIPALVRKLGYGEAPLAERIPYQDLAVPDTPRQPAP*</t>
  </si>
  <si>
    <t>HopD1d</t>
  </si>
  <si>
    <t>PgyICMP2185_HopD1d_1</t>
  </si>
  <si>
    <t>GGAACCCAAGAGCCCTTGCGACCACACA</t>
  </si>
  <si>
    <t>ATGAATCCTCTACGATCTATTCAACACAACATTACAACTCCCCCAATCAGTGGCGGTCAGCCATTAGACGCGGTGGGCCCTCAGGCCCAGCAATCCCATCCTAAAAGGATTTCACCTTCTCAATTGAGCCAAAGCGCTCACCAGGCTCTAGAACGCCTTTCAGCTAATGCCGAACACCAACGCCTTGCATCACTGGTACGCAACGCTCTGCAGGATGGCACATTTCAATTTCAATCCAGTAACCACACGCAAGTAACCTATAAAGCGTCAATCTGTCTGCCAGCTGACACCGATACCGTGAGAACCGACCACTTGATTAATAACGAGCTGACGGTTCAGGCCCGATTAAATGATCAATCGGAGTACGACATCGTCAGCGCACATTTGCATGGCTCTTCGAAAGCCATATCCTTCGACGTACCCAGCCCCCCACCCGCACATGGTTCAGCATCTTCTGTCTTGAGTGAACGGACCCATCTAGGTATGAGTAGCGTTCTCTCACAAGATGCAGTGGATAGCAGTAGCCTGGAAACTCCGTTAGTGAGCTCGCCAGACCATTCTCGTCCGCCATCACAGCCAAAGCCCGTGCATATCGGGTCGGTCCGCAGGGACTCTGGTAGCCTTGTTTCCGATAACCCGGTAGTGCAGGCCCTGCTATCGTTTGTGCAGGCCGACCAGGCATTTCCACCACAGGCCGCGAGCATTGCCGGGGTCCAGCTGGAAATGCGGTCACGTCGGGATATTGAGCAAGCACTTGAGGAATTAAAAGGCGCCTTCACGGTGGAGAAGGCGCAACTGATGTCCGGGGGCAGCTCGTCGGAGCGGGTAGATGAGGACGTCAACGCAGACATCCATATACCCTTATTGCTCAAGGCTATCGAGCGGGGGGCTGGGGCATTTGGCCCAGGCGCGTTGATTGAGATCGCGGATGGCGGCCAGATAAGCGCGAAAGCATTTCTCGCCTCATGTGCTCCCACGATCACGTCCAATGACGATGTCCTCTCCGAGTTCATCAACCAGAAACTCAAGGGGGACGACGATCTTCAGGTTCGCCTGGGCGCACAGGAATTGTTGCATGTAGCCACCAAGAAGGAATTCCAGCTCGGCGGTCTAGCCGGCAGCATCGGGGTCAGCAGCATACTCGGCTCGGCATGGGAGCTTGGCGCTTCTGAGCTTTTGAAAAATGCCATCTTCGGCAAAAATTTCTCACCGAGCCAATATGCCCTGCAATTGGCTGGAATCGATTCAGTGCCTCCTTTTATTATCGAGGCCATGGACTCCTTTTGCGTACTTGTCATCATCAAAGGCATGAAAGGTGAGTTGTGGTCCATGAAAGATCTACTCCCCAAGGCGTTGAAGGCAGGCGCCATCTCCTCGGCGATGTCATTCCCCAATAATGTTTTGCAGTACGCAGGCTTCAAATCCAGAGTCGCCGATCTTGCGGCAAACTCGATAACAACTGAAGCGGCCATCTTTGGCGCCGCCTCCGGTATCCCACCCGAGGTCAAGGAAAGTGAAGAGCTGATGCGTGCTGGCTTATTCCAGAGCATGAAGGACGGCGTGATGGCTCATCCAGGCGAGGGGATGGATACCAAAGAGACGATTGAGCGGATGACGCGCCATGCGCTGGATATTGCTCCGGGTGAGAGCACCGCTGTCAAGTCCATGGGACTGGCAGCGATTGTCGGGATGATTCCACTGATTGCCAGCAGCAAGGCAACCGGGCTAGTGTCGGAACAGATACTGCGTATTTTCCGGAACGCCGTCTTCAATCCAATCGAAGCCATCGCTCTGAACGCGTTGGCGCTTGGCGGGCGTGTCAACGTTCCCGGGCTATTTGATTCCGACAATGCCAAGCATGCACGCGTGGCACAAACCATCCTTGCGCGGGCCAGCCAGCACATGGAAGCTGGAGACCGTGAAATTTCCGCAGAGGAGCTACATCAAATGCTGGCTCCCCGGAGCGAGTTCCTGCGCCATGTGGGATCTGCGATTGTCAACGGCATGAATGCCAGCTTTGAGGCAATTCCCGCCCTGGTTCGGAAGCTTGGATACGGTGAGGCTCCATTGGCCGAACGTATTCCGTATCAAGACCTGGCTGTGCCCGACACGTCGCGGCAGCCCGCACCCTGA</t>
  </si>
  <si>
    <t>GCGGCCGCAGTTACCTGGAGTAGTGTTGGCATTCGCCGGTTTTGAGTCTGTCTTTGGAACCCAAGAGCCCTTGCGACCACACATTGGATCTGATTAATTCATCCGGGACAGCTAATAGAGCTATGAATCCTCTACGATCTATTCAACACAACATTACAACTCCCCCAATCAGTGGCGGTCAGCCATTAGACGCGGTGGGCCCTCAGGCCCAGCAATCCCATCCTAAAAGGATTTCACCTTCTCAATTGAGCCAAAGCGCTCACCAGGCTCTAGAACGCCTTTCAGCTAATGCCGAACACCAACGCCTTGCATCACTGGTACGCAACGCTCTGCAGGATGGCACATTTCAATTTCAATCCAGTAACCACACGCAAGTAACCTATAAAGCGTCAATCTGTCTGCCAGCTGACACCGATACCGTGAGAACCGACCACTTGATTAATAACGAGCTGACGGTTCAGGCCCGATTAAATGATCAATCGGAGTACGACATCGTCAGCGCACATTTGCATGGCTCTTCGAAAGCCATATCCTTCGACGTACCCAGCCCCCCACCCGCACATGGTTCAGCATCTTCTGTCTTGAGTGAACGGACCCATCTAGGTATGAGTAGCGTTCTCTCACAAGATGCAGTGGATAGCAGTAGCCTGGAAACTCCGTTAGTGAGCTCGCCAGACCATTCTCGTCCGCCATCACAGCCAAAGCCCGTGCATATCGGGTCGGTCCGCAGGGACTCTGGTAGCCTTGTTTCCGATAACCCGGTAGTGCAGGCCCTGCTATCGTTTGTGCAGGCCGACCAGGCATTTCCACCACAGGCCGCGAGCATTGCCGGGGTCCAGCTGGAAATGCGGTCACGTCGGGATATTGAGCAAGCACTTGAGGAATTAAAAGGCGCCTTCACGGTGGAGAAGGCGCAACTGATGTCCGGGGGCAGCTCGTCGGAGCGGGTAGATGAGGACGTCAACGCAGACATCCATATACCCTTATTGCTCAAGGCTATCGAGCGGGGGGCTGGGGCATTTGGCCCAGGCGCGTTGATTGAGATCGCGGATGGCGGCCAGATAAGCGCGAAAGCATTTCTCGCCTCATGTGCTCCCACGATCACGTCCAATGACGATGTCCTCTCCGAGTTCATCAACCAGAAACTCAAGGGGGACGACGATCTTCAGGTTCGCCTGGGCGCACAGGAATTGTTGCATGTAGCCACCAAGAAGGAATTCCAGCTCGGCGGTCTAGCCGGCAGCATCGGGGTCAGCAGCATACTCGGCTCGGCATGGGAGCTTGGCGCTTCTGAGCTTTTGAAAAATGCCATCTTCGGCAAAAATTTCTCACCGAGCCAATATGCCCTGCAATTGGCTGGAATCGATTCAGTGCCTCCTTTTATTATCGAGGCCATGGACTCCTTTTGCGTACTTGTCATCATCAAAGGCATGAAAGGTGAGTTGTGGTCCATGAAAGATCTACTCCCCAAGGCGTTGAAGGCAGGCGCCATCTCCTCGGCGATGTCATTCCCCAATAATGTTTTGCAGTACGCAGGCTTCAAATCCAGAGTCGCCGATCTTGCGGCAAACTCGATAACAACTGAAGCGGCCATCTTTGGCGCCGCCTCCGGTATCCCACCCGAGGTCAAGGAAAGTGAAGAGCTGATGCGTGCTGGCTTATTCCAGAGCATGAAGGACGGCGTGATGGCTCATCCAGGCGAGGGGATGGATACCAAAGAGACGATTGAGCGGATGACGCGCCATGCGCTGGATATTGCTCCGGGTGAGAGCACCGCTGTCAAGTCCATGGGACTGGCAGCGATTGTCGGGATGATTCCACTGATTGCCAGCAGCAAGGCAACCGGGCTAGTGTCGGAACAGATACTGCGTATTTTCCGGAACGCCGTCTTCAATCCAATCGAAGCCATCGCTCTGAACGCGTTGGCGCTTGGCGGGCGTGTCAACGTTCCCGGGCTATTTGATTCCGACAATGCCAAGCATGCACGCGTGGCACAAACCATCCTTGCGCGGGCCAGCCAGCACATGGAAGCTGGAGACCGTGAAATTTCCGCAGAGGAGCTACATCAAATGCTGGCTCCCCGGAGCGAGTTCCTGCGCCATGTGGGATCTGCGATTGTCAACGGCATGAATGCCAGCTTTGAGGCAATTCCCGCCCTGGTTCGGAAGCTTGGATACGGTGAGGCTCCATTGGCCGAACGTATTCCGTATCAAGACCTGGCTGTGCCCGACACGTCGCGGCAGCCCGCACCCGGCGCATACCCTTACGATGTTCCTGATTACGCATGAACGTGAACCAGCCCGCCTAATGAGCGGGCTTTTTTTTGCGCGTAGCAGATGATGACAAGTCGCGGCCGC</t>
  </si>
  <si>
    <t>ACGTGAAC</t>
  </si>
  <si>
    <t>MNPLRSIQHNITTPPISGGQPLDAVGPQAQQSHPKRISPSQLSQSAHQALERLSANAEHQRLASLVRNALQDGTFQFQSSNHTQVTYKASICLPADTDTVRTDHLINNELTVQARLNDQSEYDIVSAHLHGSSKAISFDVPSPPPAHGSASSVLSERTHLGMSSVLSQDAVDSSSLETPLVSSPDHSRPPSQPKPVHIGSVRRDSGSLVSDNPVVQALLSFVQADQAFPPQAASIAGVQLEMRSRRDIEQALEELKGAFTVEKAQLMSGGSSSERVDEDVNADIHIPLLLKAIERGAGAFGPGALIEIADGGQISAKAFLASCAPTITSNDDVLSEFINQKLKGDDDLQVRLGAQELLHVATKKEFQLGGLAGSIGVSSILGSAWELGASELLKNAIFGKNFSPSQYALQLAGIDSVPPFIIEAMDSFCVLVIIKGMKGELWSMKDLLPKALKAGAISSAMSFPNNVLQYAGFKSRVADLAANSITTEAAIFGAASGIPPEVKESEELMRAGLFQSMKDGVMAHPGEGMDTKETIERMTRHALDIAPGESTAVKSMGLAAIVGMIPLIASSKATGLVSEQILRIFRNAVFNPIEAIALNALALGGRVNVPGLFDSDNAKHARVAQTILARASQHMEAGDREISAEELHQMLAPRSEFLRHVGSAIVNGMNASFEAIPALVRKLGYGEAPLAERIPYQDLAVPDTSRQPAP*</t>
  </si>
  <si>
    <t>N/A</t>
  </si>
  <si>
    <t>HopD1a</t>
  </si>
  <si>
    <t>PcbICMP2821_HopD1a_1</t>
  </si>
  <si>
    <t>ATGAATCCTCTACAATCTATTCAACACAACATTACAACTCCCCCAATCAGTGGCGGTCAGCCATTAGACGCGGTGGGCCCTCAGGCCCAGCAATCCCATCCTGAAAGTATTTCACTTTCTCAATTGAGCGACAGCGCTCACCAAGCTCTCAACGCTCTAGCAAGCTCCTCAGCTAGTGCCGAACACCAAAGCATTGCATCATTGGTACTCAACGCTCTGCTGGATGGCACACTTCAATTTCAATCCAGTAACGACATGCAAGTAACCTATCAAGCGCCAATCTGTCTGCCAGATGATACCGATACCGTAAGAGCCGACCACTTGATTAATAACGAGCTGACGGTTCAGGCCCGATTAAATGATCAGTCGGAGTACGACATCGTCAGCGCACATTTGCATGGCTCTTCGAAAGCCATATCCTTCGACGTACCCAGCCCCCCGCCCGCACATGGTTCAGCATCTTCTGTCTTGAGTGAACGGACCCATCTAGGTATGAGTCGCGTTCTCTCACAAGATGCAGTAGACAGCAGTAGCCTGGAAACTCCGTTACTGAGCTCGCCAGACCATTCTCGTCCGCCATCACAGCCAAAGCCCGTGCATATCGGGTCGGTCCGCAGGGACTCTGGTAGCCTTGTTTCCGATAACCCGGTAGTGCAGGCCCTGCTATCGTTTGCGCAGGCCGACCAGGCATTTCCACCACAGGCCGCGAGCATTGCCGGGGTCCAGCTGGAAATGCGGCCACGTCGGGATATTGAGAAAGCACTTGAGGAATTCAAAGGCGCCTTCACTGTGGAGAAGGCGCAACTGATGTCCGGTGCCAACTCGTCGGAGCGTGTAGATGAGGATGTCAACGCAGACATCCATATCCCCTTATTGCTCAAGGCCATCGAGCGGGGGGCTGCGGCATTTGGTCCAAACGCATCAATCGGCCAGAATAGCGCGAAAGCGTTTCTCGCCTCATGTGCTCCCAAGATCACGTCCAATGACGATGTCCTCTCCGAGTTCATCAACCAGAAACTCAAGGGGGACGACGATCTTCAGGTTCGCCTGGGCGCACAGGAATTGTTGCATGTAGCCACCAAGAAGGAATTCCAGCTCGGCGGTCTAGCCGGCAGCATCGGGGTCAGCAGCATACTCGGCTCGGCATGGGAGCTTGGCGCTTCTGAGCTGTTGAAAAATGCCATCTTCGGCAAAAATTTCTCACCGAGCCAATATGCCCTGCAATTGGCTGGAATCGATTCAGTGCCTCCTTTGATTATCGAGTCCATGGACACCATGTGCGTACTTGCCATCATCAAGGGCATGAAAGGTGAGGAGTGGTCCATGAGCGATCTACTTCCCAAGGCGTTGAAGGCCGGTGCCATTTCCTCGGTGGTGTCATTCCCCAATAATGTTTTGCAGTATGCAGGTTTCAAATCCAGAGTCGGCGATCTTGCGGCAAACTCAGTGACAACTGAAGGGGCCATCTTTGGCGCCGCCTCCGGTATTCCACCCGAGGTCAAGGAAAGTGAAGAGCTGATGCGTGCTGGCTTATTCCAGAGCATGAAGGACGGCGTGATGGCTCATCCAGGCGAGGGGGTGGACACCAAAAAGACGATTGAGCGGATGACGCGCCATGCGCTGGATATCGCTCCGGGCGAAAGCACCGCTGTCAAGTCCATGGGGCTGGCATCGATTGTCGGGATGATTCCACTGATTGCCAGCAACAAGGCAACCGGGCTGCTGTCGGAACAGGTACTGCGTATTTTCCGGAGCGCCGTCTTCAATCCAATCGAAGCCATCGCTCTGAACGCGTTGGCGCTTGGCGGGCGTGTCAACGTTCCCGGGCTATTTGATTCCGACAATGCCAAGCATGCACGCGTGGTACAAACCATCCTTGCGCGGGCCAGCCAGCACATGGAAGCTGGAGACCGTGACATTTCCGCAGAGGAGCTACATCAAATGCTGGCTCCCCGGAGCGAGTTCCTGCGCCATGTGGGATCTGCGATTGTCAACGGCATGAATGCCAGCTTTGAGGCAATTCCCGCCCTGGTTCGGAAGCTTGGATACGGTGAGGCTCCATTGGCCGAACGTATTCCGTATCAAGACCTGGCTGTGCCCGACACGTCGCGGCAGCCCGCACCCTGA</t>
  </si>
  <si>
    <t>GCGGCCGCAGTTACCTGGAGTAGTGTTGGCATTCGCCGATTTTGAGTCTGTCTTTGGAACCCAAGAGCCCTTGCGACCACACATTCGATCCGATTAATTCATCCGGGACAGCTGATAGCGCTATGAATCCTCTACAATCTATTCAACACAACATTACAACTCCCCCAATCAGTGGCGGTCAGCCATTAGACGCGGTGGGCCCTCAGGCCCAGCAATCCCATCCTGAAAGTATTTCACTTTCTCAATTGAGCGACAGCGCTCACCAAGCTCTCAACGCTCTAGCAAGCTCCTCAGCTAGTGCCGAACACCAAAGCATTGCATCATTGGTACTCAACGCTCTGCTGGATGGCACACTTCAATTTCAATCCAGTAACGACATGCAAGTAACCTATCAAGCGCCAATCTGTCTGCCAGATGATACCGATACCGTAAGAGCCGACCACTTGATTAATAACGAGCTGACGGTTCAGGCCCGATTAAATGATCAGTCGGAGTACGACATCGTCAGCGCACATTTGCATGGCTCTTCGAAAGCCATATCCTTCGACGTACCCAGCCCCCCGCCCGCACATGGTTCAGCATCTTCTGTCTTGAGTGAACGGACCCATCTAGGTATGAGTCGCGTTCTCTCACAAGATGCAGTAGACAGCAGTAGCCTGGAAACTCCGTTACTGAGCTCGCCAGACCATTCTCGTCCGCCATCACAGCCAAAGCCCGTGCATATCGGGTCGGTCCGCAGGGACTCTGGTAGCCTTGTTTCCGATAACCCGGTAGTGCAGGCCCTGCTATCGTTTGCGCAGGCCGACCAGGCATTTCCACCACAGGCCGCGAGCATTGCCGGGGTCCAGCTGGAAATGCGGCCACGTCGGGATATTGAGAAAGCACTTGAGGAATTCAAAGGCGCCTTCACTGTGGAGAAGGCGCAACTGATGTCCGGTGCCAACTCGTCGGAGCGTGTAGATGAGGATGTCAACGCAGACATCCATATCCCCTTATTGCTCAAGGCCATCGAGCGGGGGGCTGCGGCATTTGGTCCAAACGCATCAATCGGCCAGAATAGCGCGAAAGCGTTTCTCGCCTCATGTGCTCCCAAGATCACGTCCAATGACGATGTCCTCTCCGAGTTCATCAACCAGAAACTCAAGGGGGACGACGATCTTCAGGTTCGCCTGGGCGCACAGGAATTGTTGCATGTAGCCACCAAGAAGGAATTCCAGCTCGGCGGTCTAGCCGGCAGCATCGGGGTCAGCAGCATACTCGGCTCGGCATGGGAGCTTGGCGCTTCTGAGCTGTTGAAAAATGCCATCTTCGGCAAAAATTTCTCACCGAGCCAATATGCCCTGCAATTGGCTGGAATCGATTCAGTGCCTCCTTTGATTATCGAGTCCATGGACACCATGTGCGTACTTGCCATCATCAAGGGCATGAAAGGTGAGGAGTGGTCCATGAGCGATCTACTTCCCAAGGCGTTGAAGGCCGGTGCCATTTCCTCGGTGGTGTCATTCCCCAATAATGTTTTGCAGTATGCAGGTTTCAAATCCAGAGTCGGCGATCTTGCGGCAAACTCAGTGACAACTGAAGGGGCCATCTTTGGCGCCGCCTCCGGTATTCCACCCGAGGTCAAGGAAAGTGAAGAGCTGATGCGTGCTGGCTTATTCCAGAGCATGAAGGACGGCGTGATGGCTCATCCAGGCGAGGGGGTGGACACCAAAAAGACGATTGAGCGGATGACGCGCCATGCGCTGGATATCGCTCCGGGCGAAAGCACCGCTGTCAAGTCCATGGGGCTGGCATCGATTGTCGGGATGATTCCACTGATTGCCAGCAACAAGGCAACCGGGCTGCTGTCGGAACAGGTACTGCGTATTTTCCGGAGCGCCGTCTTCAATCCAATCGAAGCCATCGCTCTGAACGCGTTGGCGCTTGGCGGGCGTGTCAACGTTCCCGGGCTATTTGATTCCGACAATGCCAAGCATGCACGCGTGGTACAAACCATCCTTGCGCGGGCCAGCCAGCACATGGAAGCTGGAGACCGTGACATTTCCGCAGAGGAGCTACATCAAATGCTGGCTCCCCGGAGCGAGTTCCTGCGCCATGTGGGATCTGCGATTGTCAACGGCATGAATGCCAGCTTTGAGGCAATTCCCGCCCTGGTTCGGAAGCTTGGATACGGTGAGGCTCCATTGGCCGAACGTATTCCGTATCAAGACCTGGCTGTGCCCGACACGTCGCGGCAGCCCGCACCCGGCGCATACCCTTACGATGTTCCTGATTACGCATGAATATCCAGCAGCCCGCCTAATGAGCGGGCTTTTTTTTGCGCGTAGCAGATGATGACAAGTCGCGGCCGC</t>
  </si>
  <si>
    <t>ATATCCAG</t>
  </si>
  <si>
    <t>MNPLQSIQHNITTPPISGGQPLDAVGPQAQQSHPESISLSQLSDSAHQALNALASSSASAEHQSIASLVLNALLDGTLQFQSSNDMQVTYQAPICLPDDTDTVRADHLINNELTVQARLNDQSEYDIVSAHLHGSSKAISFDVPSPPPAHGSASSVLSERTHLGMSRVLSQDAVDSSSLETPLLSSPDHSRPPSQPKPVHIGSVRRDSGSLVSDNPVVQALLSFAQADQAFPPQAASIAGVQLEMRPRRDIEKALEEFKGAFTVEKAQLMSGANSSERVDEDVNADIHIPLLLKAIERGAAAFGPNASIGQNSAKAFLASCAPKITSNDDVLSEFINQKLKGDDDLQVRLGAQELLHVATKKEFQLGGLAGSIGVSSILGSAWELGASELLKNAIFGKNFSPSQYALQLAGIDSVPPLIIESMDTMCVLAIIKGMKGEEWSMSDLLPKALKAGAISSVVSFPNNVLQYAGFKSRVGDLAANSVTTEGAIFGAASGIPPEVKESEELMRAGLFQSMKDGVMAHPGEGVDTKKTIERMTRHALDIAPGESTAVKSMGLASIVGMIPLIASNKATGLLSEQVLRIFRSAVFNPIEAIALNALALGGRVNVPGLFDSDNAKHARVVQTILARASQHMEAGDRDISAEELHQMLAPRSEFLRHVGSAIVNGMNASFEAIPALVRKLGYGEAPLAERIPYQDLAVPDTSRQPAP*</t>
  </si>
  <si>
    <t>HopD1e</t>
  </si>
  <si>
    <t>PpoICMP16805_HopD1e_1</t>
  </si>
  <si>
    <t>GGAACCCCACAAGCACTTATGACCACGCA</t>
  </si>
  <si>
    <t>ATGAATCCCCTGCAACCTATTCAGCACAGCATTACAAATTCCCAAATGAGTGGTGGTCAGCAATTAGAGGCGGAGGGCTCTCAGGCCCACAATTCCTATTCCCATCCTGACAGGATTTCGCTTTCCCAATTGAGCCAAAGCGCTCACCTAGCTCTAGATCACCTTTCAACTCAGCCTAATACCGATCACCAACGCGTTGCATCACTGGTACGCAACGCTGTGCAGGACGGTAAGTTCCAACTTCAATCCAGTAACGACACGCAAGTAACCTATAAAACTTCAGTCTGTCCGCCAGCTAACGCCGACACCATGGGGGCCGCCCACTTAATTAATAACGAGCTGACGGTTCAGGCCCGATTAAATGATCAACTTGAGTACGACATCGTCAGCGCTCATTTGTATGGCCCTTCGGAAGCCATATCCATCGATGCATCCAGTCCTCCCTCGGCCAACGATCTAGCGTCCTCTGGCTTGAGCGAACGTACGCATCTAGGTATGAATCGTGTCCTCTTACGCTACGCGGTGCCCCCTCGGGAAACCGAAGACCAATGTGTTATGGTGATCGACAAAATGCCTCCCCCCAAACACGGAAAAATGTCTTTCTTCCGTACCACTAATGACTTGAGCAAACTGCCTTTGGGAATGGAGACGGGCGGGTTGTCCGACCTGAAATTGGCTGGTTGTGAACGTATTTCTTCCGTCGAGCAGGTGAAGAGTATCCGCGCAGCGCTTGGAGGCGGGCCGCTCACCGTACTAGATCTGCGCGAAGAATCTCATGCGATTGTCAACGGTTTGCCTATCACCTTACGTGGCCCGATGGATTGGGCCAACGCCGGCCTATCCCAGGTTGACGGAGCTGCACGTGAAAGTGCCATGATTACAGAACTGAAGCGCACTAAGTCTTTAACGTTGGTCGATGCCAATTATGTAAAAGGTAAAAAAAGTAATCCTCAAACGACAGAACTGAAAAATTTGAATGTCCGGAGCGAGCGAGAAGTCGTTACAGAGGCCGGCGCGACCTATCGCCGCGTGGCCATTACCGACCATAACAGGCCTAGTCCGGAAGCGACCGACGAGCTAGTAGACATCATGCGCCACTGCCTGCAGGCAAATGAGTCGCTAGTTGTGCACTGTAACGGCGGTCGGGGCCGTACTACCACGGCTATGATAATGGTCGACATGCTTAAGAACGCTCGTAACCATTCCGCAGAAACCCTCATCACGCGTATGGCCAAGCTAAGCTATGACTACAACATGACGGATCTAGGCAGCATTTCTGCACTCAAGCGGCCATTCCTAGAGGACAGACTAAAATTTCTGCAGGCCTTTCACGACTATGCCCGCAACAACCCAAGCGGATTATCTCTTAATTGGACACAGTGGCGCGCAAAAATAGCGTTAGAATGA</t>
  </si>
  <si>
    <t>GCGGCCGCAGTTACCTGGAGTAGTGTTGGCCTGTTGTCGTCTTGAATCTGTCTTCGGAACCCCACAAGCACTTATGACCACGCATTAGAGTCCAATGCCTTTCGTCAGCCAATTACTCAACTGAGATAGTTCATACAGCTATGAATCCCCTGCAACCTATTCAGCACAGCATTACAAATTCCCAAATGAGTGGTGGTCAGCAATTAGAGGCGGAGGGCTCTCAGGCCCACAATTCCTATTCCCATCCTGACAGGATTTCGCTTTCCCAATTGAGCCAAAGCGCTCACCTAGCTCTAGATCACCTTTCAACTCAGCCTAATACCGATCACCAACGCGTTGCATCACTGGTACGCAACGCTGTGCAGGACGGTAAGTTCCAACTTCAATCCAGTAACGACACGCAAGTAACCTATAAAACTTCAGTCTGTCCGCCAGCTAACGCCGACACCATGGGGGCCGCCCACTTAATTAATAACGAGCTGACGGTTCAGGCCCGATTAAATGATCAACTTGAGTACGACATCGTCAGCGCTCATTTGTATGGCCCTTCGGAAGCCATATCCATCGATGCATCCAGTCCTCCCTCGGCCAACGATCTAGCGTCCTCTGGCTTGAGCGAACGTACGCATCTAGGTATGAATCGTGTCCTCTTACGCTACGCGGTGCCCCCTCGGGAAACCGAAGACCAATGTGTTATGGTGATCGACAAAATGCCTCCCCCCAAACACGGAAAAATGTCTTTCTTCCGTACCACTAATGACTTGAGCAAACTGCCTTTGGGAATGGAGACGGGCGGGTTGTCCGACCTGAAATTGGCTGGTTGTGAACGTATTTCTTCCGTCGAGCAGGTGAAGAGTATCCGCGCAGCGCTTGGAGGCGGGCCGCTCACCGTACTAGATCTGCGCGAAGAATCTCATGCGATTGTCAACGGTTTGCCTATCACCTTACGTGGCCCGATGGATTGGGCCAACGCCGGCCTATCCCAGGTTGACGGAGCTGCACGTGAAAGTGCCATGATTACAGAACTGAAGCGCACTAAGTCTTTAACGTTGGTCGATGCCAATTATGTAAAAGGTAAAAAAAGTAATCCTCAAACGACAGAACTGAAAAATTTGAATGTCCGGAGCGAGCGAGAAGTCGTTACAGAGGCCGGCGCGACCTATCGCCGCGTGGCCATTACCGACCATAACAGGCCTAGTCCGGAAGCGACCGACGAGCTAGTAGACATCATGCGCCACTGCCTGCAGGCAAATGAGTCGCTAGTTGTGCACTGTAACGGCGGTCGGGGCCGTACTACCACGGCTATGATAATGGTCGACATGCTTAAGAACGCTCGTAACCATTCCGCAGAAACCCTCATCACGCGTATGGCCAAGCTAAGCTATGACTACAACATGACGGATCTAGGCAGCATTTCTGCACTCAAGCGGCCATTCCTAGAGGACAGACTAAAATTTCTGCAGGCCTTTCACGACTATGCCCGCAACAACCCAAGCGGATTATCTCTTAATTGGACACAGTGGCGCGCAAAAATAGCGTTAGAAGGCGCATACCCTTACGATGTTCCTGATTACGCATGAGCATTACGCAGCCCGCCTAATGAGCGGGCTTTTTTTTGCGCGTAGCAGATGATGACAAGTCGCGGCCGC</t>
  </si>
  <si>
    <t>GCATTACG</t>
  </si>
  <si>
    <t>MNPLQPIQHSITNSQMSGGQQLEAEGSQAHNSYSHPDRISLSQLSQSAHLALDHLSTQPNTDHQRVASLVRNAVQDGKFQLQSSNDTQVTYKTSVCPPANADTMGAAHLINNELTVQARLNDQLEYDIVSAHLYGPSEAISIDASSPPSANDLASSGLSERTHLGMNRVLLRYAVPPRETEDQCVMVIDKMPPPKHGKMSFFRTTNDLSKLPLGMETGGLSDLKLAGCERISSVEQVKSIRAALGGGPLTVLDLREESHAIVNGLPITLRGPMDWANAGLSQVDGAARESAMITELKRTKSLTLVDANYVKGKKSNPQTTELKNLNVRSEREVVTEAGATYRRVAITDHNRPSPEATDELVDIMRHCLQANESLVVHCNGGRGRTTTAMIMVDMLKNARNHSAETLITRMAKLSYDYNMTDLGSISALKRPFLEDRLKFLQAFHDYARNNPSGLSLNWTQWRAKIALE*</t>
  </si>
  <si>
    <t>HopD1c</t>
  </si>
  <si>
    <t>PpeICMP3706_HopD1c_1</t>
  </si>
  <si>
    <t>GGAACCCCACAAGCATTTAAGACCACGTA</t>
  </si>
  <si>
    <t>ATGTATCCCCTGAAATCTATTCAAAACAGCATTACAACTCCCCTAATGAGTGGCAGTAAGCCATTAGAGGCGGAGGGCTCTCAGTCACAGCATTCCCATCCTGACAGGATTTTACCTTCCCTATTGAGCCAAAGTGCTCAGCTAGCTCTAGATCGCCTATCAGCTCAGCCTAATGCTGATTACCAACGCGTTGCATCACTGGTACGCAACGCTCTGCAGGACGGTAAATTCCAACTTCAACCCAGTAACGACACGCAAGTTATCTATAAAACGTCAGTCTCTTCGCCAGCTATCGCCGCCACCATAGGGGCCGCCCACTTAATTGATAGCGAGCTGACGGTTCAGGCCCGCCTAAATGATCAATTTGAGTACGACATCGTAAGCGCCCATTTGCGTGGCCCTTCGCAAGACATATCCATCGATGCATTCAGCCCTCCCCCGGCGAATGATCTAGCGTCCTCTGGCTTGAGCGAACGTACGCATCTAGGTATGAATCGGGCCTTATTACGCTACGCGGTGCCCCCGAGGGAAACCGAAGACCAATGTGTTATGGTTATCGACAAAGTGCCGCCACCCAAACACGGACAAATGTCTTTCTTCCGTGCCACTAATGACTTGAGCAAACTGCCTTCGGGAATGGAGACGGACGGATTGTCCGATCTGAAATTGGCTGGTTGTGAACGCATTTCCTCCGTCGAGCAGGTGAAGAATATTCGCGCCGCCCTTGGGGGCGGGCCTCTAACCGTATTAGATCTGCGCGAAGAATCTCATGCGATTGTCAACGGTTTGCCTGTCACCTTACGTGGCCCGATGGATTGGGCCAACGCTGGTTTACCCCAAGTTGACGGAGCTGCACGTGAAAGTGCCATGATTACAGAACTGAAGCGAGCCAAGTCTGTAACGTTGGTCGATGCCAATTATGTGAAAGGTAAAAAAAGTAATCCTCAGACGACAGAACTGAAAGATTTGAATGTTCAGAGCGAACGAGAAGTCGTTACAGCGGCCGGCGCGACTTACCGCCGCGTGGCCATTACCGACCATAATAGGCCGAGCCCGGAAGCGACTGACGAGCTAGTAAACATCATGCGCCACTGCCTTCAGGCAAATGAGTCGGTAGTTGTGCACTGTAACGGCGGTCGCGGTCGTACCACCACGGCCATGACAATGGTCGACATGCTTAAGAACGCTCGTAACCATTCAGCAGAAACTCTCATCAGGCGTATGGCCAAGCTCAGCTATGACTACAACATGACGGATCTAGGCAGCATTTCTGCACTCAAGCGGCCATTCCTGGAAGACAGACTAAAATTTCTGCATGCCTTTCATGACTATGCCCGCAACAACCCAAGCGGATTACCTCTTAACTGGACACAGTGGCGCGCAAAAATAGCGTCAGAATAA</t>
  </si>
  <si>
    <t>GCGGCCGCAGTTACCTGGAGTAGTGTTGGCGGGAAACCTGTCGTTCTGATTCTTCGGAACCCCACAAGCATTTAAGACCACGTATTACGATCCAATTCCTTAACTCAGCCATCAACTCATCCGAGGTAGCTCAAACAGCTATGTATCCCCTGAAATCTATTCAAAACAGCATTACAACTCCCCTAATGAGTGGCAGTAAGCCATTAGAGGCGGAGGGCTCTCAGTCACAGCATTCCCATCCTGACAGGATTTTACCTTCCCTATTGAGCCAAAGTGCTCAGCTAGCTCTAGATCGCCTATCAGCTCAGCCTAATGCTGATTACCAACGCGTTGCATCACTGGTACGCAACGCTCTGCAGGACGGTAAATTCCAACTTCAACCCAGTAACGACACGCAAGTTATCTATAAAACGTCAGTCTCTTCGCCAGCTATCGCCGCCACCATAGGGGCCGCCCACTTAATTGATAGCGAGCTGACGGTTCAGGCCCGCCTAAATGATCAATTTGAGTACGACATCGTAAGCGCCCATTTGCGTGGCCCTTCGCAAGACATATCCATCGATGCATTCAGCCCTCCCCCGGCGAATGATCTAGCGTCCTCTGGCTTGAGCGAACGTACGCATCTAGGTATGAATCGGGCCTTATTACGCTACGCGGTGCCCCCGAGGGAAACCGAAGACCAATGTGTTATGGTTATCGACAAAGTGCCGCCACCCAAACACGGACAAATGTCTTTCTTCCGTGCCACTAATGACTTGAGCAAACTGCCTTCGGGAATGGAGACGGACGGATTGTCCGATCTGAAATTGGCTGGTTGTGAACGCATTTCCTCCGTCGAGCAGGTGAAGAATATTCGCGCCGCCCTTGGGGGCGGGCCTCTAACCGTATTAGATCTGCGCGAAGAATCTCATGCGATTGTCAACGGTTTGCCTGTCACCTTACGTGGCCCGATGGATTGGGCCAACGCTGGTTTACCCCAAGTTGACGGAGCTGCACGTGAAAGTGCCATGATTACAGAACTGAAGCGAGCCAAGTCTGTAACGTTGGTCGATGCCAATTATGTGAAAGGTAAAAAAAGTAATCCTCAGACGACAGAACTGAAAGATTTGAATGTTCAGAGCGAACGAGAAGTCGTTACAGCGGCCGGCGCGACTTACCGCCGCGTGGCCATTACCGACCATAATAGGCCGAGCCCGGAAGCGACTGACGAGCTAGTAAACATCATGCGCCACTGCCTTCAGGCAAATGAGTCGGTAGTTGTGCACTGTAACGGCGGTCGCGGTCGTACCACCACGGCCATGACAATGGTCGACATGCTTAAGAACGCTCGTAACCATTCAGCAGAAACTCTCATCAGGCGTATGGCCAAGCTCAGCTATGACTACAACATGACGGATCTAGGCAGCATTTCTGCACTCAAGCGGCCATTCCTGGAAGACAGACTAAAATTTCTGCATGCCTTTCATGACTATGCCCGCAACAACCCAAGCGGATTACCTCTTAACTGGACACAGTGGCGCGCAAAAATAGCGTCAGAAGGCGCATACCCTTACGATGTTCCTGATTACGCATAAACGCGGCCCAGCCCGCCTAATGAGCGGGCTTTTTTTTGCGCGTAGCAGATGATGACAAGTCGCGGCCGC</t>
  </si>
  <si>
    <t>ACGCGGCC</t>
  </si>
  <si>
    <t>MYPLKSIQNSITTPLMSGSKPLEAEGSQSQHSHPDRILPSLLSQSAQLALDRLSAQPNADYQRVASLVRNALQDGKFQLQPSNDTQVIYKTSVSSPAIAATIGAAHLIDSELTVQARLNDQFEYDIVSAHLRGPSQDISIDAFSPPPANDLASSGLSERTHLGMNRALLRYAVPPRETEDQCVMVIDKVPPPKHGQMSFFRATNDLSKLPSGMETDGLSDLKLAGCERISSVEQVKNIRAALGGGPLTVLDLREESHAIVNGLPVTLRGPMDWANAGLPQVDGAARESAMITELKRAKSVTLVDANYVKGKKSNPQTTELKDLNVQSEREVVTAAGATYRRVAITDHNRPSPEATDELVNIMRHCLQANESVVVHCNGGRGRTTTAMTMVDMLKNARNHSAETLIRRMAKLSYDYNMTDLGSISALKRPFLEDRLKFLHAFHDYARNNPSGLPLNWTQWRAKIASE*</t>
  </si>
  <si>
    <t>HopD2b</t>
  </si>
  <si>
    <t>HopD2</t>
  </si>
  <si>
    <t>PgyICMP4966_HopD2b_1</t>
  </si>
  <si>
    <t>GAAACGTCCACCGCCGAGCTGCTGACAAA</t>
  </si>
  <si>
    <t>ATGCAGAATCATGTCATTATTTCCAGAGGCGCCACACCTTTGTCGAGAGGAGTTACAGCCAGCGATGTCAAGCCTGCTTATGCGCAATTGACACCCGAAGCTTATCGACACGCAATAACGAAATTCAAACAAGCACTGACCACCCCGGAGCGGCCAACCGGCGAACCCGTTTTCATCTACGACCGCACACCAGGCGAATTGGAAAATTTTCGTTCTTCGGACAGTTTTATCCTCCCTCATGACCTCAATCAGAAAGGCTGGGACACGCTGCACATTTCCGGCAGTGCCAGTATCGCCAGTTTGGAGCAAGTGCAACGTTTGCATCCCACCCCCGAAAGACCAGTCGTGGTATTGGACGTACGAGAGGAATCTCACGCGATCGTTGGTGGTTATCCATGTACTTGGCGACTGGGCAACAACTGGGCGAATGTGGGTAAAAGTCGCAATGACGTGATCGCCGATGAGCAATCTCGCATCGCTGCGCTCAAGCAGCAGCCAACAGTCGAGATCATTCACCGCAAGGATGCCAAACACGGGCTGGAGAATCCTCGTAAGGTCGTGCTGAACAACCCGGATATCTCAAGTGAAGAAGACTTAGTGAAGTCCACGGGTGCGGAGTACCTTCGTTTGATGGTGACCGACCACATGGGACCGCGTTCCGAAGACATTGACCTTTTCGTAGCCATGGAGCGCGCGCTACCCGAGCAGGGTCGGGTACATATCCATTGTGGAGTCGGGCAAGGCCGCACAGGTATCTTCATCGCAATGCACGACATGCTCAAGAACGCTCACCACGTATCATTTCATGACCTGATAGAACGCCAACTCGTTTTCAATCCGGGGCGCGCTCTGGATTTCAACAAGGATGTCACCCACGAAGGCAGAGCCAACCTGCGCAATGACCGCTTGGAATTCATCTCGCTTTTTTACGAATACGCCAAGCAAAATCCCAAAGGAGCGCCGCGATCATGGTCAGAATGGCTCGCTGACCCGAACACCCCATCTCAACAACGCTAA</t>
  </si>
  <si>
    <t>GCGGCCGCAGTTACCTGGAGTAGTGTTGGCAACGTGTTCATGCTGCGCGTCCGCGAAACGTCCACCGCCGAGCTGCTGACAAACCAGTTGCCTAAGGTTCAGGTTTTCACATCCACCCCGGCCAGCTCGGCGAAATGCAGAATCATGTCATTATTTCCAGAGGCGCCACACCTTTGTCGAGAGGAGTTACAGCCAGCGATGTCAAGCCTGCTTATGCGCAATTGACACCCGAAGCTTATCGACACGCAATAACGAAATTCAAACAAGCACTGACCACCCCGGAGCGGCCAACCGGCGAACCCGTTTTCATCTACGACCGCACACCAGGCGAATTGGAAAATTTTCGTTCTTCGGACAGTTTTATCCTCCCTCATGACCTCAATCAGAAAGGCTGGGACACGCTGCACATTTCCGGCAGTGCCAGTATCGCCAGTTTGGAGCAAGTGCAACGTTTGCATCCCACCCCCGAAAGACCAGTCGTGGTATTGGACGTACGAGAGGAATCTCACGCGATCGTTGGTGGTTATCCATGTACTTGGCGACTGGGCAACAACTGGGCGAATGTGGGTAAAAGTCGCAATGACGTGATCGCCGATGAGCAATCTCGCATCGCTGCGCTCAAGCAGCAGCCAACAGTCGAGATCATTCACCGCAAGGATGCCAAACACGGGCTGGAGAATCCTCGTAAGGTCGTGCTGAACAACCCGGATATCTCAAGTGAAGAAGACTTAGTGAAGTCCACGGGTGCGGAGTACCTTCGTTTGATGGTGACCGACCACATGGGACCGCGTTCCGAAGACATTGACCTTTTCGTAGCCATGGAGCGCGCGCTACCCGAGCAGGGTCGGGTACATATCCATTGTGGAGTCGGGCAAGGCCGCACAGGTATCTTCATCGCAATGCACGACATGCTCAAGAACGCTCACCACGTATCATTTCATGACCTGATAGAACGCCAACTCGTTTTCAATCCGGGGCGCGCTCTGGATTTCAACAAGGATGTCACCCACGAAGGCAGAGCCAACCTGCGCAATGACCGCTTGGAATTCATCTCGCTTTTTTACGAATACGCCAAGCAAAATCCCAAAGGAGCGCCGCGATCATGGTCAGAATGGCTCGCTGACCCGAACACCCCATCTCAACAACGCGGCGCATACCCTTACGATGTTCCTGATTACGCATAACGAGTTTCCAGCCCGCCTAATGAGCGGGCTTTTTTTTGCGCGTAGCAGATGATGACAAGTCGCGGCCGC</t>
  </si>
  <si>
    <t>CGAGTTTC</t>
  </si>
  <si>
    <t>MQNHVIISRGATPLSRGVTASDVKPAYAQLTPEAYRHAITKFKQALTTPERPTGEPVFIYDRTPGELENFRSSDSFILPHDLNQKGWDTLHISGSASIASLEQVQRLHPTPERPVVVLDVREESHAIVGGYPCTWRLGNNWANVGKSRNDVIADEQSRIAALKQQPTVEIIHRKDAKHGLENPRKVVLNNPDISSEEDLVKSTGAEYLRLMVTDHMGPRSEDIDLFVAMERALPEQGRVHIHCGVGQGRTGIFIAMHDMLKNAHHVSFHDLIERQLVFNPGRALDFNKDVTHEGRANLRNDRLEFISLFYEYAKQNPKGAPRSWSEWLADPNTPSQQR*</t>
  </si>
  <si>
    <t>HopD2c</t>
  </si>
  <si>
    <t>PfiICMP7849_HopD2c_1</t>
  </si>
  <si>
    <t>GGAACCGTTGGAGCCTATGCGCCCACGAA</t>
  </si>
  <si>
    <t>ATGCAGAATCATGTCATTACTTCCCGAGGCGTCATACCTTTGTCGAAAGGGGGTTCAGCCAGCGATCTCGAGCCTGCCTATGCGCAGTTGACTCCCGAAGCCTATCGACACGCGGTTACGAAATTCAAACAAGCGCTGACTACACCGGAGCGGCCGACCGGTGAACCCGTGTTCCTCTATGACCGCACACCAGGCGAACTGGAAAATTTCCGTTCTTCGGACAGTTTTATTCTTCCTCCTCACCTCAATCAAAAAGGCTGGGACACGCTGCACATTTCCGGCAGTGCCAGTATCGCCAGTTTGGAGCAAGTGCAACGCTTGCATCCCACCCCCGAAAGCCCCGTCGTGGTATTGGATGTACGAGAAGAATCTCACGCGATCGTTGGGGGCTATCCATGTACTTGGCGACTGGGCAACAATTGGGCGAACGTGGGTAAAAGTCGCAATGCCGTCATCGCCGATGAGCAATCTCGCATCGCTGCGCTCAAGCAGCAGCCAACAGTCGAGATCATTCATCGCAAGGATGCCAAACACGGGCTGGAGAATCCTCGTAAGGTAGTGTTGAAGAACCCGGATATCTCCAGTGAAGAAGACTTGGTGAAGTCCACTGGTGCAGGGTACCTGCGTTTGATGGTGACCGACCACATGGGCCCGCGTTCGGAAGACATTGACCTATTCCTGGCCATGGAGCGCGCGTTACCCGAGCACGGTCGGGTACATATCCATTGCGGTGTCGGGCAAGGCCGCACAGGCATCTTCATCGCCATGCACGACATGCTCAAGAACGCTCACCACGTATCGTTTCATGACCTGATAGAACGCCAACTCGCGTTCAATCCAGGTCGCGCGCTGGATTTCAACAAGGATGTAACCCACGAAGGCCGCGCCAACCTGCGCAATGACCGCTTGGAATTCATTTCGCTGTTTTACGAATACGCCACAAAGGAGCGCCCCGCTCATGGTCAGAATGGCTCGCTGACCCGAACACCCCCTCTCAACAACGCTGACTGA</t>
  </si>
  <si>
    <t>GCGGCCGCAGTTACCTGGAGTAGTGTTGGCGTCACGGGGTTCTCACTGCCAGTTGGAACCGTTGGAGCCTATGCGCCCACGAAAGAGGTGCATTTGTTCATAGTATCCAATTCATGCAGAATCATGTCATTACTTCCCGAGGCGTCATACCTTTGTCGAAAGGGGGTTCAGCCAGCGATCTCGAGCCTGCCTATGCGCAGTTGACTCCCGAAGCCTATCGACACGCGGTTACGAAATTCAAACAAGCGCTGACTACACCGGAGCGGCCGACCGGTGAACCCGTGTTCCTCTATGACCGCACACCAGGCGAACTGGAAAATTTCCGTTCTTCGGACAGTTTTATTCTTCCTCCTCACCTCAATCAAAAAGGCTGGGACACGCTGCACATTTCCGGCAGTGCCAGTATCGCCAGTTTGGAGCAAGTGCAACGCTTGCATCCCACCCCCGAAAGCCCCGTCGTGGTATTGGATGTACGAGAAGAATCTCACGCGATCGTTGGGGGCTATCCATGTACTTGGCGACTGGGCAACAATTGGGCGAACGTGGGTAAAAGTCGCAATGCCGTCATCGCCGATGAGCAATCTCGCATCGCTGCGCTCAAGCAGCAGCCAACAGTCGAGATCATTCATCGCAAGGATGCCAAACACGGGCTGGAGAATCCTCGTAAGGTAGTGTTGAAGAACCCGGATATCTCCAGTGAAGAAGACTTGGTGAAGTCCACTGGTGCAGGGTACCTGCGTTTGATGGTGACCGACCACATGGGCCCGCGTTCGGAAGACATTGACCTATTCCTGGCCATGGAGCGCGCGTTACCCGAGCACGGTCGGGTACATATCCATTGCGGTGTCGGGCAAGGCCGCACAGGCATCTTCATCGCCATGCACGACATGCTCAAGAACGCTCACCACGTATCGTTTCATGACCTGATAGAACGCCAACTCGCGTTCAATCCAGGTCGCGCGCTGGATTTCAACAAGGATGTAACCCACGAAGGCCGCGCCAACCTGCGCAATGACCGCTTGGAATTCATTTCGCTGTTTTACGAATACGCCACAAAGGAGCGCCCCGCTCATGGTCAGAATGGCTCGCTGACCCGAACACCCCCTCTCAACAACGCTGACGGCGCATACCCTTACGATGTTCCTGATTACGCATGACTTAAACCCAGCCCGCCTAATGAGCGGGCTTTTTTTTGCGCGTAGCAGATGATGACAAGTCGCGGCCGC</t>
  </si>
  <si>
    <t>CTTAAACC</t>
  </si>
  <si>
    <t>MQNHVITSRGVIPLSKGGSASDLEPAYAQLTPEAYRHAVTKFKQALTTPERPTGEPVFLYDRTPGELENFRSSDSFILPPHLNQKGWDTLHISGSASIASLEQVQRLHPTPESPVVVLDVREESHAIVGGYPCTWRLGNNWANVGKSRNAVIADEQSRIAALKQQPTVEIIHRKDAKHGLENPRKVVLKNPDISSEEDLVKSTGAGYLRLMVTDHMGPRSEDIDLFLAMERALPEHGRVHIHCGVGQGRTGIFIAMHDMLKNAHHVSFHDLIERQLAFNPGRALDFNKDVTHEGRANLRNDRLEFISLFYEYATKERPAHGQNGSLTRTPPLNNAD*</t>
  </si>
  <si>
    <t>HopD2a</t>
  </si>
  <si>
    <t>Pmo301020_HopD2a_1</t>
  </si>
  <si>
    <t>ATGCAGAATCATGTCATTACTTCCCGAGGCGTCATACCTTTGTCGAAAGGGGGTTCAGCCAGCGATCTCGAGCCTGCCTATGCGCAGTTGACTCCCGAAGCCTATCGACACGCGGTTACGAAATTCAAACAAGCGCTGACTACACCGGAGCGGCCGACCGGTGAGCCCGTGTTCCTCTATGACCGCACACCAGGCGAACTGGAAAATTTCCGTTCTTCGGACAGTTTTATTCTTCCTCCTCACCTCAATCAAAAAGGCTGGGACACGCTGCACATTTCCGGCAGTGCCAGTATCGCCAGTTTGGAGCAAGTGCAACGCTTGCATCCCACCCCCGAAAGCCCCGTCGTGGTATTGGATGTACGAGAAGAATCTCACGCGATCGTTGGGGGCTATCCATGTACTTGGCGACTGGGCAACAATTGGGCGAACGTGGGTAAAAGTCGCAATGCCGTCATCGCCGATGAGCAATCTCGCATCGCTGCGCTCAAGCAGCAGCCAGCAGTCGAGATCATTCATCGCAAGGATGCCAAACACGGGCTGGAGAATCCTCGTAAGGTAGTGTTGAAGAACCCGGATATCTCCAGTGAAGAAGACTTGGTGAAGTCCACTGGTGCAGGGTACCTGCGTTTGATGGTGACCGACCACATGGGCCCGCGTTCGGAAGACATTGACCTATTCCTAGCCATGGAGCGCGCGTTACCCGAGCACGGTCGGGTACATATCCATTGCGGTGTCGGGCAAGGCCGCACAGGCATCTTCATCGCCATGCACGACATGCTCAAGAACGCTCACCACGTATCGTTCCATGACCTGATAGAACGCCAACTCGCGTTCAATCCAGGTCGCGCGCTGGATTTCAACAAGGATGTAACCCACGAAGGCCGCGCCAACCTGCGCAATGACCGCTTGGAATTCATTTCGCTGTTTTACGAATACGCCAAGCAAAACCCCAAAGGAGCGCCCCGCTCATGGTCAGAATGGCTCGCTGACCCGAACACCCCCTCTCAACAACGCTGA</t>
  </si>
  <si>
    <t>GCGGCCGCAGTTACCTGGAGTAGTGTTGGCCGTCATGGGGTTCTCACTGCCAGTTGGAACCGTTGGAGCCTATGCGCCCACGAAAGAGGTGCATTTGTTCATAGTATCCAATTCATGCAGAATCATGTCATTACTTCCCGAGGCGTCATACCTTTGTCGAAAGGGGGTTCAGCCAGCGATCTCGAGCCTGCCTATGCGCAGTTGACTCCCGAAGCCTATCGACACGCGGTTACGAAATTCAAACAAGCGCTGACTACACCGGAGCGGCCGACCGGTGAGCCCGTGTTCCTCTATGACCGCACACCAGGCGAACTGGAAAATTTCCGTTCTTCGGACAGTTTTATTCTTCCTCCTCACCTCAATCAAAAAGGCTGGGACACGCTGCACATTTCCGGCAGTGCCAGTATCGCCAGTTTGGAGCAAGTGCAACGCTTGCATCCCACCCCCGAAAGCCCCGTCGTGGTATTGGATGTACGAGAAGAATCTCACGCGATCGTTGGGGGCTATCCATGTACTTGGCGACTGGGCAACAATTGGGCGAACGTGGGTAAAAGTCGCAATGCCGTCATCGCCGATGAGCAATCTCGCATCGCTGCGCTCAAGCAGCAGCCAGCAGTCGAGATCATTCATCGCAAGGATGCCAAACACGGGCTGGAGAATCCTCGTAAGGTAGTGTTGAAGAACCCGGATATCTCCAGTGAAGAAGACTTGGTGAAGTCCACTGGTGCAGGGTACCTGCGTTTGATGGTGACCGACCACATGGGCCCGCGTTCGGAAGACATTGACCTATTCCTAGCCATGGAGCGCGCGTTACCCGAGCACGGTCGGGTACATATCCATTGCGGTGTCGGGCAAGGCCGCACAGGCATCTTCATCGCCATGCACGACATGCTCAAGAACGCTCACCACGTATCGTTCCATGACCTGATAGAACGCCAACTCGCGTTCAATCCAGGTCGCGCGCTGGATTTCAACAAGGATGTAACCCACGAAGGCCGCGCCAACCTGCGCAATGACCGCTTGGAATTCATTTCGCTGTTTTACGAATACGCCAAGCAAAACCCCAAAGGAGCGCCCCGCTCATGGTCAGAATGGCTCGCTGACCCGAACACCCCCTCTCAACAACGCGGCGCATACCCTTACGATGTTCCTGATTACGCATGACATGGTTTCAGCCCGCCTAATGAGCGGGCTTTTTTTTGCGCGTAGCAGATGATGACAAGTCGCGGCCGC</t>
  </si>
  <si>
    <t>CATGGTTT</t>
  </si>
  <si>
    <t>MQNHVITSRGVIPLSKGGSASDLEPAYAQLTPEAYRHAVTKFKQALTTPERPTGEPVFLYDRTPGELENFRSSDSFILPPHLNQKGWDTLHISGSASIASLEQVQRLHPTPESPVVVLDVREESHAIVGGYPCTWRLGNNWANVGKSRNAVIADEQSRIAALKQQPAVEIIHRKDAKHGLENPRKVVLKNPDISSEEDLVKSTGAGYLRLMVTDHMGPRSEDIDLFLAMERALPEHGRVHIHCGVGQGRTGIFIAMHDMLKNAHHVSFHDLIERQLAFNPGRALDFNKDVTHEGRANLRNDRLEFISLFYEYAKQNPKGAPRSWSEWLADPNTPSQQR*</t>
  </si>
  <si>
    <t>HopD2d</t>
  </si>
  <si>
    <t>PheICMP4531_HopD2d_1</t>
  </si>
  <si>
    <t>GGAACTGTTGGGATGGTATACACCACGGA</t>
  </si>
  <si>
    <t>ATGACTAGCCCTGTCATTACTCCTCGTGGCACTACTCCTTTGTCTAATGAGGCTTCAGCGAGTGAGACCAAATCAGCCTACGCACGCTTGACACCCGACGCCTATCGAAACTCGATCGCGAAATTCAAACAAGCGCTGACTACGCCGGAGCGGCCGACTGGTGAGCCCGTGTTCCTCTATGACCGCACACCAGGAGAATTGGAAAACTTCCGCTCTTCGGACAATTTCATCCTCCCTCAACATCTCAACCAGAACGGCTGGGACACGCTGCACATTTCCGGCAGTGCCAGTATTGCCAGTTTAGAGCAAGTGCAACGCTTGCATCCCACCCCCGAAAGACCCGTCGTGGTATTGGATGTACGAGAAGAATCTCACGCGATCGTTGGGGGCTATCCATGTACTTGGAGACTGGGCAACAACTGGGCGAACGTGGGTAAAAGTCGTAATGCCGTGATCGCTGATGAGCAATCTCGCATCGCTGCGCTCAAGCAACAGCCCACAGTCGAGATCATTCACCGCAAGGATGCCAAACACGGGCTGGAAAATCCTCGTAAGGTAGTGCTGAAGAAACCGGATATTTCCAGTGAAGAAGACTTAGTGAAGTCCACTGGCGCGGAGTACTTGCGTTTGATGGTGACCGACCACATGGGGCCGCGTTCGGAAGACGTGGACCTATTCGTAGCCATGGAGCGCGCGTTACCCGAGCACGGTCGGGTACATATCCATTGTGGCGTCGGCCAAGGCCGCACAGGTATCTTCATCGCCATGCATGACATGCTTAAGAATGCTCATCAGATATCGTTCCATGACCTGATAGAGCGCCAGCTTGCCTTCAATCCCGGTCGTGCGCTGGATTTCAATAAAGATGTCACCCACGAAGGGCGTGCCACTCTGCGCAATGACCGCTTGGAATTCATCTCACTCTTTTACGAATACGCTAAACAAAATCCCAAAGGAGCACCACATTCGTGGTCAGAATGGCTCGCCGACCCGACTACCCCCTCTCAACAACGCTGA</t>
  </si>
  <si>
    <t>GCGGCCGCAGTTACCTGGAGTAGTGTTGGCTGCTCACATGCACCCGCGCGCTTTTGGAACTGTTGGGATGGTATACACCACGGATGAGATCCATTCATCCAAGAGATCCAATCCATGACTAGCCCTGTCATTACTCCTCGTGGCACTACTCCTTTGTCTAATGAGGCTTCAGCGAGTGAGACCAAATCAGCCTACGCACGCTTGACACCCGACGCCTATCGAAACTCGATCGCGAAATTCAAACAAGCGCTGACTACGCCGGAGCGGCCGACTGGTGAGCCCGTGTTCCTCTATGACCGCACACCAGGAGAATTGGAAAACTTCCGCTCTTCGGACAATTTCATCCTCCCTCAACATCTCAACCAGAACGGCTGGGACACGCTGCACATTTCCGGCAGTGCCAGTATTGCCAGTTTAGAGCAAGTGCAACGCTTGCATCCCACCCCCGAAAGACCCGTCGTGGTATTGGATGTACGAGAAGAATCTCACGCGATCGTTGGGGGCTATCCATGTACTTGGAGACTGGGCAACAACTGGGCGAACGTGGGTAAAAGTCGTAATGCCGTGATCGCTGATGAGCAATCTCGCATCGCTGCGCTCAAGCAACAGCCCACAGTCGAGATCATTCACCGCAAGGATGCCAAACACGGGCTGGAAAATCCTCGTAAGGTAGTGCTGAAGAAACCGGATATTTCCAGTGAAGAAGACTTAGTGAAGTCCACTGGCGCGGAGTACTTGCGTTTGATGGTGACCGACCACATGGGGCCGCGTTCGGAAGACGTGGACCTATTCGTAGCCATGGAGCGCGCGTTACCCGAGCACGGTCGGGTACATATCCATTGTGGCGTCGGCCAAGGCCGCACAGGTATCTTCATCGCCATGCATGACATGCTTAAGAATGCTCATCAGATATCGTTCCATGACCTGATAGAGCGCCAGCTTGCCTTCAATCCCGGTCGTGCGCTGGATTTCAATAAAGATGTCACCCACGAAGGGCGTGCCACTCTGCGCAATGACCGCTTGGAATTCATCTCACTCTTTTACGAATACGCTAAACAAAATCCCAAAGGAGCACCACATTCGTGGTCAGAATGGCTCGCCGACCCGACTACCCCCTCTCAACAACGCGGCGCATACCCTTACGATGTTCCTGATTACGCATGAGCTGCGTTCAGCCCGCCTAATGAGCGGGCTTTTTTTTGCGCGTAGCAGATGATGACAAGTCGCGGCCGC</t>
  </si>
  <si>
    <t>GCTGCGTT</t>
  </si>
  <si>
    <t>MTSPVITPRGTTPLSNEASASETKSAYARLTPDAYRNSIAKFKQALTTPERPTGEPVFLYDRTPGELENFRSSDNFILPQHLNQNGWDTLHISGSASIASLEQVQRLHPTPERPVVVLDVREESHAIVGGYPCTWRLGNNWANVGKSRNAVIADEQSRIAALKQQPTVEIIHRKDAKHGLENPRKVVLKKPDISSEEDLVKSTGAEYLRLMVTDHMGPRSEDVDLFVAMERALPEHGRVHIHCGVGQGRTGIFIAMHDMLKNAHQISFHDLIERQLAFNPGRALDFNKDVTHEGRATLRNDRLEFISLFYEYAKQNPKGAPHSWSEWLADPTTPSQQR*</t>
  </si>
  <si>
    <t>HopB1a</t>
  </si>
  <si>
    <t>HopB</t>
  </si>
  <si>
    <t>HopB1</t>
  </si>
  <si>
    <t>Pla302278PT_HopB1a_1</t>
  </si>
  <si>
    <t>GGAACCAACTCGCACCCTCAACCACACA</t>
  </si>
  <si>
    <t>ATGAGACCCGTCGGTGGCCCGGCTCCGGGTTATTACCCGCCAGCCTATGAAGCTGAGCGACCCACTGCGCAAACTGCAGGAAACGATCGCGCGCGATCTTCACAGGCCAGTTCCTCTCCAGCAGCCAGCGTTGCGACAGAGACTCCAATGCTGGGGGATCTGAAGCGCTTTCCAGCCGGGCGCTATCCGGATATGAAGGTAGAAAATATCCGGCTGAAAATCGAGGGGCAGGAGCTTGGCGGAAAGGAGGGCGTAAAGCACACCAGAAGGCGTAAGCCGGACGCAGCAGGCAGCAGTCATGTGCACGGCGGCCAGAGTGTGGCCTCGACCTTGGCTTCAGCTCAAAGCAAAGCATTGCAGGATACGAACTTCAAGGCGAGCGATCTTGCCGAGCTCGCACGCTGGTGTGAGAGCCCGCACCCCTATGCGCTGGCACCCTCAAAAGCCGCGGGAAAAAGCAGCCAACTGTCTGCAAATGTTGTGAGCATCCTGTTGCAAGAAGGCAAGCACGCCCTTGAACAGCGCCTTGAGGCTCAAGGTCTCAAGCTGGGCGACGTTGTTGTCTCGGAAGGTCGGGACCACCTTCATATAAATCTCAATTACCTTGAAATGGACAGTTGTCTGGGGACGTCCAAGGGTTTATGGGCACCTGACAGTAATGACAAGAAACTGATTGCCAAGGCAGCGCGTTATTTTGATGATTTCAACGCGCAAAAGTTACCTGAGCTGGCGCCGTTGACGAAGATGAAAAGCAAGGACAGTCTCGGTGTCATGCGCGAGCTGTTACGTGATGCGCCGGGGCTTGTTATTGGTGAGGGTCACAATTCAACGTCCAGCAAGCGTGAACTGATCAATAACATGAAGAGCTTGAAGGCCAGTGGCGTGACCACGCTTTTTATGGAGCACCTCTGCGCCGAGTCACATGACAAGGCGCTCAATAATTACCTGAGCGCGCCCAAAGGCAGTCCGATGCCTGCCAGGCTGAAAAACTACCTCGATTTGCAGAGTCAGGGTCATCAGGCCCCGGAAGAGCTCCACACGAAATATAACTTCACCACCTTGGTGGAAGCGGCCAAGCACGCCGGGTTGCGCGTTGTCTCGCTGGATACAACGTCCACCTATATGGCCCCGGAGAAAGCTGAGATAAAGCGTGCCCAAGCCATGAATTACTACGCAGCAGAAAAAATAAGGCTGAGCAAACCGGAAGGTAAGTGGGTCGCTTTTGTCGGGGCAACGCACGCCACTTCCTGTGACGGAGTCCCAGGGTTGGCAGAGTTGCATGGGGTACGCAGTCTGGTGATCGATGATCTGGGCCTCAAGTCCCGAGCGACCGTCGATATCAATGTGAAAAACTACGGCGGCAAGCTGAATCCAGACGTGAGGCTTTCCTATAAGGTCTGA</t>
  </si>
  <si>
    <t>GCGGCCGCAGTTACCTGGAGTAGTGTTGGCAATGGCGATCTCGATCATTTTTTCTGGAACCAACTCGCACCCTCAACCACACAGTTGCCATCCCTCACTCTCGGATGGCAACTCACCATGAGACCCGTCGGTGGCCCGGCTCCGGGTTATTACCCGCCAGCCTATGAAGCTGAGCGACCCACTGCGCAAACTGCAGGAAACGATCGCGCGCGATCTTCACAGGCCAGTTCCTCTCCAGCAGCCAGCGTTGCGACAGAGACTCCAATGCTGGGGGATCTGAAGCGCTTTCCAGCCGGGCGCTATCCGGATATGAAGGTAGAAAATATCCGGCTGAAAATCGAGGGGCAGGAGCTTGGCGGAAAGGAGGGCGTAAAGCACACCAGAAGGCGTAAGCCGGACGCAGCAGGCAGCAGTCATGTGCACGGCGGCCAGAGTGTGGCCTCGACCTTGGCTTCAGCTCAAAGCAAAGCATTGCAGGATACGAACTTCAAGGCGAGCGATCTTGCCGAGCTCGCACGCTGGTGTGAGAGCCCGCACCCCTATGCGCTGGCACCCTCAAAAGCCGCGGGAAAAAGCAGCCAACTGTCTGCAAATGTTGTGAGCATCCTGTTGCAAGAAGGCAAGCACGCCCTTGAACAGCGCCTTGAGGCTCAAGGTCTCAAGCTGGGCGACGTTGTTGTCTCGGAAGGTCGGGACCACCTTCATATAAATCTCAATTACCTTGAAATGGACAGTTGTCTGGGGACGTCCAAGGGTTTATGGGCACCTGACAGTAATGACAAGAAACTGATTGCCAAGGCAGCGCGTTATTTTGATGATTTCAACGCGCAAAAGTTACCTGAGCTGGCGCCGTTGACGAAGATGAAAAGCAAGGACAGTCTCGGTGTCATGCGCGAGCTGTTACGTGATGCGCCGGGGCTTGTTATTGGTGAGGGTCACAATTCAACGTCCAGCAAGCGTGAACTGATCAATAACATGAAGAGCTTGAAGGCCAGTGGCGTGACCACGCTTTTTATGGAGCACCTCTGCGCCGAGTCACATGACAAGGCGCTCAATAATTACCTGAGCGCGCCCAAAGGCAGTCCGATGCCTGCCAGGCTGAAAAACTACCTCGATTTGCAGAGTCAGGGTCATCAGGCCCCGGAAGAGCTCCACACGAAATATAACTTCACCACCTTGGTGGAAGCGGCCAAGCACGCCGGGTTGCGCGTTGTCTCGCTGGATACAACGTCCACCTATATGGCCCCGGAGAAAGCTGAGATAAAGCGTGCCCAAGCCATGAATTACTACGCAGCAGAAAAAATAAGGCTGAGCAAACCGGAAGGTAAGTGGGTCGCTTTTGTCGGGGCAACGCACGCCACTTCCTGTGACGGAGTCCCAGGGTTGGCAGAGTTGCATGGGGTACGCAGTCTGGTGATCGATGATCTGGGCCTCAAGTCCCGAGCGACCGTCGATATCAATGTGAAAAACTACGGCGGCAAGCTGAATCCAGACGTGAGGCTTTCCTATAAGGTCGGCGCATACCCTTACGATGTTCCTGATTACGCATGAAAAGAGGACAGCCCGCCTAATGAGCGGGCTTTTTTTTGCGCGTAGCAGATGATGACAAGTCGCGGCCGC</t>
  </si>
  <si>
    <t>AAAGAGGA</t>
  </si>
  <si>
    <t>MRPVGGPAPGYYPPAYEAERPTAQTAGNDRARSSQASSSPAASVATETPMLGDLKRFPAGRYPDMKVENIRLKIEGQELGGKEGVKHTRRRKPDAAGSSHVHGGQSVASTLASAQSKALQDTNFKASDLAELARWCESPHPYALAPSKAAGKSSQLSANVVSILLQEGKHALEQRLEAQGLKLGDVVVSEGRDHLHINLNYLEMDSCLGTSKGLWAPDSNDKKLIAKAARYFDDFNAQKLPELAPLTKMKSKDSLGVMRELLRDAPGLVIGEGHNSTSSKRELINNMKSLKASGVTTLFMEHLCAESHDKALNNYLSAPKGSPMPARLKNYLDLQSQGHQAPEELHTKYNFTTLVEAAKHAGLRVVSLDTTSTYMAPEKAEIKRAQAMNYYAAEKIRLSKPEGKWVAFVGATHATSCDGVPGLAELHGVRSLVIDDLGLKSRATVDINVKNYGGKLNPDVRLSYKV*</t>
  </si>
  <si>
    <t>HopB1d</t>
  </si>
  <si>
    <t>PsyCC1466_HopB1d_1</t>
  </si>
  <si>
    <t>GGAACCAACGCGTTTGCTCAACCACACA</t>
  </si>
  <si>
    <t>ATGAGACCTGTCGGTGGGCCTGCCCCAAGCTATTACCCTCCAACATCTGAAATTGAACAGCCTGTTGCGCGATCCGCGCCGAAAGAGCCCTCTCAATCGTCACAAGCCAGCTCTTCGGGGACCAGCAACGCCCCGGCAGATACGCCGAAACTGGGTAAAATTCGGCACTATGCAGCTGGACGATATGCTCATCTCGCAGAAGCGATCGTTAATATGAAAGTCTCTGATCATGAGCAGGCAGAGGCTAATGACGCAGGCAGGGAGCGCAAAAGCGAACGGAAGTCTCGTGCTGGTGACAGCACTGCCGTGAGGGGCAAGCAAAACGCCGGCTCATCTTCACGCTCATCAGACAGTAAATTTAAAGCCTCCAGCCTCGCTGAGCTGGCAAGTTGGAGCGAAAACACCTATTCCTATAGCATGGCCCCCGCTGGTATGTTCAAGGGAATGCCCGGGTCGGCAATAGACAGATTTGTGAACGACGCAAAAAAAACGCTGGGAGAAGGTCTGAGTGGGGTCGGTGTAACGTTGGACGACGTTATTGTGTCTCAACGTCGGCAAACTATTAATGTGAATCTCAACTATATAGAAATGGAACGCTACCTGGGTCGCAATCAGAACCTGTGGGTTCAACCTGACAAAAATAATGCAGGTGAAAAGTTGCGTGCCAAGGCGACGCTCTATTTTTCTGACTTCCACGCCCAGGACAAACCGCCGCTTGGCCCGCTTTCAAAGTTAAAAAGCAAGGAAAGCCTGGGTGTTATGCGTGAACTGCTAAAAGACTCACCTGGACTTGTTATTGGCGAAGCCCACAGCTCAGTCGCCAGCAAGCGCGAGCTGATCAAAAACATGAAAAGCCTTAAGGCTGATGGCGTGACCACGCTGTATATGGAACACCTGTGTGCTGATTCCCATGGCAAAGCACTGGATGACTACCTGAAAGCGCCCAAAGGTAGCCCAATGCCCGCGAGGCTCAAGGCCTATCTTGATATGCAGACCAAGGGCAATCTGAGTATAGGTAAAGTCGCATCAGAGTATAACTTTACAACGCTAATACGCGCGGCCAAAGACGCCGGGCTTCATGTGGTTCCCCTGGACACTGCCAAAACATATGAAACATCACTTGAGGGCAATGAAATACGCTTCAAAGTGATGAACTATTACGCCGCAGAGAAAATACGTCTCGACCAGCCTGCCGGTAAATGGGTTGCCTTCGTGGGCTCAGGTCACGCTGCAACCTGTGACGGTGTGCCCGGACTGGCCGAACTTCATGGGGTCAGGAGTCTGATAATCGACGATTTTGGGGAAAAGTCTCGTCCTGAAATCAGCGTTAACGCAAAAAAATACGCCGATAATATTAACCCGGATGTTGTCCTGTCTTATAAGGTCTGA</t>
  </si>
  <si>
    <t>GCGGCCGCAGTTACCTGGAGTAGTGTTGGCGACTGGCGGTTTCGATGAATTCTCTGGAACCAACGCGTTTGCTCAACCACACAGTTGCCATCCCTCACTCTCGGATGGCAACTTACCATGCGTATTTCCGGCTCTCCCTTCAGCGGTATCGTTAATCAACCCACCCCGAACGAACTGGCTGGGGAGTCGCCTCTTGCCAAAGCTCTATTGACGCCGGCCGGAGGTGGTCAAGCCGGTATGAGACCTGTCGGTGGGCCTGCCCCAAGCTATTACCCTCCAACATCTGAAATTGAACAGCCTGTTGCGCGATCCGCGCCGAAAGAGCCCTCTCAATCGTCACAAGCCAGCTCTTCGGGGACCAGCAACGCCCCGGCAGATACGCCGAAACTGGGTAAAATTCGGCACTATGCAGCTGGACGATATGCTCATCTCGCAGAAGCGATCGTTAATATGAAAGTCTCTGATCATGAGCAGGCAGAGGCTAATGACGCAGGCAGGGAGCGCAAAAGCGAACGGAAGTCTCGTGCTGGTGACAGCACTGCCGTGAGGGGCAAGCAAAACGCCGGCTCATCTTCACGCTCATCAGACAGTAAATTTAAAGCCTCCAGCCTCGCTGAGCTGGCAAGTTGGAGCGAAAACACCTATTCCTATAGCATGGCCCCCGCTGGTATGTTCAAGGGAATGCCCGGGTCGGCAATAGACAGATTTGTGAACGACGCAAAAAAAACGCTGGGAGAAGGTCTGAGTGGGGTCGGTGTAACGTTGGACGACGTTATTGTGTCTCAACGTCGGCAAACTATTAATGTGAATCTCAACTATATAGAAATGGAACGCTACCTGGGTCGCAATCAGAACCTGTGGGTTCAACCTGACAAAAATAATGCAGGTGAAAAGTTGCGTGCCAAGGCGACGCTCTATTTTTCTGACTTCCACGCCCAGGACAAACCGCCGCTTGGCCCGCTTTCAAAGTTAAAAAGCAAGGAAAGCCTGGGTGTTATGCGTGAACTGCTAAAAGACTCACCTGGACTTGTTATTGGCGAAGCCCACAGCTCAGTCGCCAGCAAGCGCGAGCTGATCAAAAACATGAAAAGCCTTAAGGCTGATGGCGTGACCACGCTGTATATGGAACACCTGTGTGCTGATTCCCATGGCAAAGCACTGGATGACTACCTGAAAGCGCCCAAAGGTAGCCCAATGCCCGCGAGGCTCAAGGCCTATCTTGATATGCAGACCAAGGGCAATCTGAGTATAGGTAAAGTCGCATCAGAGTATAACTTTACAACGCTAATACGCGCGGCCAAAGACGCCGGGCTTCATGTGGTTCCCCTGGACACTGCCAAAACATACGAAACATCACTTGAGGGCAATGAAATACGCTTCAAAGTGATGAACTATTACGCCGCAGAGAAAATACGTCTCGACCAGCCTGCCGGTAAATGGGTTGCCTTCGTGGGCTCAGGTCACGCTGCAACCTGTGACGGTGTGCCCGGACTGGCCGAACTTCATGGGGTCAGGAGTCTGATAATCGACGATTTTGGGGAAAAGTCTCGTCCTGAAATCAGCGTTAACGCAAAAAAATACGCCGATAATATTAACCCGGATGTTGTCCTGTCTTATAAGGTCGGCGCATACCCTTACGATGTTCCTGATTACGCATGACTCACTAACAGCCCGCCTAATGAGCGGGCTTTTTTTTGCGCGTAGCAGATGATGACAAGTCGCGGCCGC</t>
  </si>
  <si>
    <t>CTCACTAA</t>
  </si>
  <si>
    <t>MRPVGGPAPSYYPPTSEIEQPVARSAPKEPSQSSQASSSGTSNAPADTPKLGKIRHYAAGRYAHLAEAIVNMKVSDHEQAEANDAGRERKSERKSRAGDSTAVRGKQNAGSSSRSSDSKFKASSLAELASWSENTYSYSMAPAGMFKGMPGSAIDRFVNDAKKTLGEGLSGVGVTLDDVIVSQRRQTINVNLNYIEMERYLGRNQNLWVQPDKNNAGEKLRAKATLYFSDFHAQDKPPLGPLSKLKSKESLGVMRELLKDSPGLVIGEAHSSVASKRELIKNMKSLKADGVTTLYMEHLCADSHGKALDDYLKAPKGSPMPARLKAYLDMQTKGNLSIGKVASEYNFTTLIRAAKDAGLHVVPLDTAKTYETSLEGNEIRFKVMNYYAAEKIRLDQPAGKWVAFVGSGHAATCDGVPGLAELHGVRSLIIDDFGEKSRPEISVNAKKYADNINPDVVLSYKV*</t>
  </si>
  <si>
    <t>BAR1</t>
  </si>
  <si>
    <t>HopB1b</t>
  </si>
  <si>
    <t>PsfICMP4996_HopB1b_1</t>
  </si>
  <si>
    <t>ATGAGACCTGTCGGTGGGCCTGCCCCAAGCTATTATCCTCCAGCACCTGAAATTGAAAGGTCTGTTGCGCGATCCGCGCCGAAAGAGCTCTCTCAATCGTCACAAGCCAGCTCTTCGGGGACCAGCAGCGAGTCAGCAGATACGCCGAAGCTGGGTAAAATTCGGCACTATGCAGCTGGACGATATGCTCATCTCGCAGAAGCGATCGTCAATATGAACGTCTCTGGCCATGAGCAGGCAGAGGATAAGGATGCGGGCAGGGAGCGCAAAAGCGAACGGAAGTCTCGTGCGGGTAACAGCACTGCTGTGAGGGGCAAGCAAAACGCTGGCTCATCTTCACGCTCATCAGACAGTAGATTTAAAGCCTCCAGCCTCGCTGAGTTGGCAAGTTGGAGCGAAAACACTCATTCCTATAGCATGGCCCCCGCGAGCATGTTCAAGGGAATGCCCGTGTCGGCAATAGACAGATTTGTAAGCGACGCAAAAAAAACGCTGGGAGAAGGTCTGAGTGAGGTCGGTGTAAAGCTGGACGACGTTATTGTGTCTCAAAGCCGGCAAACTATTAATGTGAACCTAAACTATATAGAAATGAACGAATACCTGGGGCGTGATCAGAACTTGTGGGTCCAGCCGGACAGGAATAATGCAGGTGAAAAATTACGTGCCAAGGCTACGCTCTATTTTTCTGACTTCAGCGCCCAGGACAAACGGCCGCTTGGCCAGTTGTCAAAGTTAAAAAGCAAGGAAAGTCTGGGTGTTATGCGGGAGCTACTAAGCGGTTCACCTGGATTGGTTATCGGCGAAGCTCACAGTTCAGTGGCCAGCAAGCGTGAGCTGATCAAAAACATGAAAAGTCTGAAGGCCGATGGCGTGACCACGCTGTATATGGAGCATCTGTGCGCTGATTCCCATGGTAAAGCACTGGATGATTACCTGAAGGCGCCTAAAGGCAGCCCAATGCCCGCTAGGCTCAAGGCTTATCTTGATATGCAGACCAAGGGTAATCTGGGTATAGGTAAAGTGGCATCAGAGTACAACTTTACAACGCTGATACGCGCTGCCAAAGACGCCGGGCTTCATGTGGTTCCCTTGGACACCGCCAAAACATATGAAACATCCCTTGAAGACGCTGAAACACGCTACAAAGTGATGAACTACTATGCAGCAGAAAAAATACGTCTCGATCAGCCTGCTGGCAAATGGGTTGCCTTCGTGGGCTCAGGCCACGCTGCAACCTGCGACGGAGTGCCCGGGTTGGCGGAGCTTCATGGGGTCAGGAGTCTGATAATCGACGATTTTGGGACAAAGTCTCGTCCCGACATCAATATTAACGCTAAGAAATACGCCGATAAGATTAACCCGGATGTCGTCCTGTCTTATAAGGTCTGA</t>
  </si>
  <si>
    <t>GCGGCCGCAGTTACCTGGAGTAGTGTTGGCCGTTCGCCTGAGTGAACATCTGTCTGGAACCAACTTGCGCGCAAAACCACACAGTTGCCATCCCTGACCACTTGGATGGCAACCATGAGACCTGTCGGTGGGCCTGCCCCAAGCTATTATCCTCCAGCACCTGAAATTGAAAGGTCTGTTGCGCGATCCGCGCCGAAAGAGCTCTCTCAATCGTCACAAGCCAGCTCTTCGGGGACCAGCAGCGAGTCAGCAGATACGCCGAAGCTGGGTAAAATTCGGCACTATGCAGCTGGACGATATGCTCATCTCGCAGAAGCGATCGTCAATATGAACGTCTCTGGCCATGAGCAGGCAGAGGATAAGGATGCGGGCAGGGAGCGCAAAAGCGAACGGAAGTCTCGTGCGGGTAACAGCACTGCTGTGAGGGGCAAGCAAAACGCTGGCTCATCTTCACGCTCATCAGACAGTAGATTTAAAGCCTCCAGCCTCGCTGAGTTGGCAAGTTGGAGCGAAAACACTCATTCCTATAGCATGGCCCCCGCGAGCATGTTCAAGGGAATGCCCGTGTCGGCAATAGACAGATTTGTAAGCGACGCAAAAAAAACGCTGGGAGAAGGTCTGAGTGAGGTCGGTGTAAAGCTGGACGACGTTATTGTGTCTCAAAGCCGGCAAACTATTAATGTGAACCTAAACTATATAGAAATGAACGAATACCTGGGGCGTGATCAGAACTTGTGGGTCCAGCCGGACAGGAATAATGCAGGTGAAAAATTACGTGCCAAGGCTACGCTCTATTTTTCTGACTTCAGCGCCCAGGACAAACGGCCGCTTGGCCAGTTGTCAAAGTTAAAAAGCAAGGAAAGTCTGGGTGTTATGCGGGAGCTACTAAGCGGTTCACCTGGATTGGTTATCGGCGAAGCTCACAGTTCAGTGGCCAGCAAGCGTGAGCTGATCAAAAACATGAAAAGTCTGAAGGCCGATGGCGTGACCACGCTGTATATGGAGCATCTGTGCGCTGATTCCCATGGTAAAGCACTGGATGATTACCTGAAGGCGCCTAAAGGCAGCCCAATGCCCGCTAGGCTCAAGGCTTATCTTGATATGCAGACCAAGGGTAATCTGGGTATAGGTAAAGTGGCATCAGAGTACAACTTTACAACGCTGATACGCGCTGCCAAAGACGCCGGGCTTCATGTGGTTCCCTTGGACACCGCCAAAACATACGAAACATCCCTTGAAGACGCTGAAACACGCTACAAAGTGATGAACTACTATGCAGCAGAAAAAATACGTCTCGATCAGCCTGCTGGCAAATGGGTTGCCTTCGTGGGCTCAGGCCACGCTGCAACCTGCGACGGAGTGCCCGGGTTGGCGGAGCTTCATGGGGTCAGGAGTCTGATAATCGACGATTTTGGGACAAAGTCTCGTCCCGACATCAATATTAACGCTAAGAAATACGCCGATAAGATTAACCCGGATGTCGTCCTGTCTTATAAGGTCGGCGCATACCCTTACGATGTTCCTGATTACGCATGAATCCACAACAGCCCGCCTAATGAGCGGGCTTTTTTTTGCGCGTAGCAGATGATGACAAGTCGCGGCCGC</t>
  </si>
  <si>
    <t>ATCCACAA</t>
  </si>
  <si>
    <t>MRPVGGPAPSYYPPAPEIERSVARSAPKELSQSSQASSSGTSSESADTPKLGKIRHYAAGRYAHLAEAIVNMNVSGHEQAEDKDAGRERKSERKSRAGNSTAVRGKQNAGSSSRSSDSRFKASSLAELASWSENTHSYSMAPASMFKGMPVSAIDRFVSDAKKTLGEGLSEVGVKLDDVIVSQSRQTINVNLNYIEMNEYLGRDQNLWVQPDRNNAGEKLRAKATLYFSDFSAQDKRPLGQLSKLKSKESLGVMRELLSGSPGLVIGEAHSSVASKRELIKNMKSLKADGVTTLYMEHLCADSHGKALDDYLKAPKGSPMPARLKAYLDMQTKGNLGIGKVASEYNFTTLIRAAKDAGLHVVPLDTAKTYETSLEDAETRYKVMNYYAAEKIRLDQPAGKWVAFVGSGHAATCDGVPGLAELHGVRSLIIDDFGTKSRPDININAKKYADKINPDVVLSYKV*</t>
  </si>
  <si>
    <t>HopI1c</t>
  </si>
  <si>
    <t>HopI</t>
  </si>
  <si>
    <t>HopI1</t>
  </si>
  <si>
    <t>PsaCH2010_6_HopI1c_1</t>
  </si>
  <si>
    <t>GGAACCAGATCTCGTTGCTTGCCACAAA</t>
  </si>
  <si>
    <t>ATGATCAACCTCACCCACATTGCGTCTTCATTGGCGCGGGCAGCGCTCAGCGATTCGACAAAGCCGAAGATGGAGCGCGCGATAAACGTCGCGAGCCACATCGCTGGCAAAGTCGCGCTGCAGGTCACTAGCTCATTACTGGAGCAGAAAGGCCTGCTTAACGAGCGTCAGCAGAAAGGGCTCTCGATGATTCTGAAGGCCTTTAGCGGCAAGGAGCCGGTGAACAATGTCGAGACGCACGAAGGGGGAGGCCGATTCAATCTGGCGCGAGCCGCCTTCGACGTGGCCAGCGTTGTCTGGGAGCGCGACAAGTCGATGCAAAACGTGATGAGCTTTCTGGGCGTCAGCGACAGCAAGGGCAAGATGTTGTTCTCGTTGGGCAAGAAGCTGGCGGACGCGATGGCCAAGCCTGAGCCTGGCAAGGATAACAGTGAGGCCACTAATGCGCGTCATGCGTATTTCTCCAGCAACTTGAAACTGAACAAGTTGATGAACGACCTCACTAACCAGGTGTTCAACAAGATTCGTCAGTCGAACGGTGATCGGGTGCGACGACCCATGCCAGAACCATTCTGGAGACCTGACGGCGCCCAGCAGCAAGCGCGTCCGCAAACGCCTCCTGGCGCTCGCCCACAAGCCAACAGTACGCCGCCACCGCCGCCGAAAGCAGAGCCACGACCTGCGTCGGGCCGACCTGACGGCCCCCAACAGCAGGCACGCCCGGAAACGCCGCCTCGTACTCGCCCGCAGACGAACAGCACGCCGCCTCCGCCGCCGAAAGCCGAGCCACGACCTGCTTCCGGCCGACCTGACGGCGCCCAACAGCAGGCGCGTCCGGAAACGCCGCCTCGTACTCGACCGCAGGCCAATAGCACGCCGCCACCGCCGAAAGCAGAACCCAGCGCAGGCAGCGAGCGACCGTCAACAGGGCGGCCCAACACTACATCGGCTGCCGATGCGTCCGCCAAGGTAGGCGATTCCGCCCCTGCCAAGCCGCCCGTCAAGCCGTTGTACGAACACTTGGGCCTCTCGGATATGTCGGTAAATCTGACCGCGGTCAAAAAGGCTTACCGAGATGCCGCTTTGAAGAACCACCCTGATAAAAAACCTGCCAGCGAGGTTAATGAGGCGACTGAGCGCTTCAAAATAATTTCAAATGCGTACCAGATTTTGTCCGATCCGGAGCGTCGCAAGGATTACGACAACGGCCTTATTGATGAAAAAGGTAACAGGGTGGTACCTGATGCCAGGGCGTGA</t>
  </si>
  <si>
    <t>GCGGCCGCAGTTACCTGGAGTAGTGTTGGCCGGCATCGAATATTGACCCCACCTTGGAACCAGATCTCGTTGCTTGCCACAAAGGCGATATCAGTTTCCGGGGACGCCTATGATCAACCTCACCCACATTGCGTCTTCATTGGCGCGGGCAGCGCTCAGCGATTCGACAAAGCCGAAGATGGAGCGCGCGATAAACGTCGCGAGCCACATCGCTGGCAAAGTCGCGCTGCAGGTCACTAGCTCATTACTGGAGCAGAAAGGCCTGCTTAACGAGCGTCAGCAGAAAGGGCTCTCGATGATTCTGAAGGCCTTTAGCGGCAAGGAGCCGGTGAACAATGTCGAGACGCACGAAGGGGGAGGCCGATTCAATCTGGCGCGAGCCGCCTTCGACGTGGCCAGCGTTGTCTGGGAGCGCGACAAGTCGATGCAAAACGTGATGAGCTTTCTGGGCGTCAGCGACAGCAAGGGCAAGATGTTGTTCTCGTTGGGCAAGAAGCTGGCGGACGCGATGGCCAAGCCTGAGCCTGGCAAGGATAACAGTGAGGCCACTAATGCGCGTCATGCGTATTTCTCCAGCAACTTGAAACTGAACAAGTTGATGAACGACCTCACTAACCAGGTGTTCAACAAGATTCGTCAGTCGAACGGTGATCGGGTGCGACGACCCATGCCAGAACCATTCTGGAGACCTGACGGCGCCCAGCAGCAAGCGCGTCCGCAAACGCCTCCTGGCGCTCGCCCACAAGCCAACAGTACGCCGCCACCGCCGCCGAAAGCAGAGCCACGACCTGCGTCGGGCCGACCTGACGGCCCCCAACAGCAGGCACGCCCGGAAACGCCGCCTCGTACTCGCCCGCAGACGAACAGCACGCCGCCTCCGCCGCCGAAAGCCGAGCCACGACCTGCTTCCGGCCGACCTGACGGCGCCCAACAGCAGGCGCGTCCGGAAACGCCGCCTCGTACTCGACCGCAGGCCAATAGCACGCCGCCACCGCCGAAAGCAGAACCCAGCGCAGGCAGCGAGCGACCGTCAACAGGGCGGCCCAACACTACATCGGCTGCCGATGCGTCCGCCAAGGTAGGCGATTCCGCCCCTGCCAAGCCGCCCGTCAAGCCGTTGTACGAACACTTGGGCCTCTCGGATATGTCGGTAAATCTGACCGCGGTCAAAAAGGCTTACCGAGATGCCGCTTTGAAGAACCACCCTGATAAAAAACCTGCCAGCGAGGTTAATGAGGCGACTGAGCGCTTCAAAATAATTTCAAATGCGTACCAGATTTTGTCCGATCCGGAGCGTCGCAAGGATTACGACAACGGCCTTATTGATGAAAAAGGTAACAGGGTGGTACCTGATGCCAGGGCGGGCGCATACCCTTACGATGTTCCTGATTACGCATGATGGTCCCGCAGCCCGCCTAATGAGCGGGCTTTTTTTTGCGCGTAGCAGATGATGACAAGTCGCGGCCGC</t>
  </si>
  <si>
    <t>TGGTCCCG</t>
  </si>
  <si>
    <t>MINLTHIASSLARAALSDSTKPKMERAINVASHIAGKVALQVTSSLLEQKGLLNERQQKGLSMILKAFSGKEPVNNVETHEGGGRFNLARAAFDVASVVWERDKSMQNVMSFLGVSDSKGKMLFSLGKKLADAMAKPEPGKDNSEATNARHAYFSSNLKLNKLMNDLTNQVFNKIRQSNGDRVRRPMPEPFWRPDGAQQQARPQTPPGARPQANSTPPPPPKAEPRPASGRPDGPQQQARPETPPRTRPQTNSTPPPPPKAEPRPASGRPDGAQQQARPETPPRTRPQANSTPPPPKAEPSAGSERPSTGRPNTTSAADASAKVGDSAPAKPPVKPLYEHLGLSDMSVNLTAVKKAYRDAALKNHPDKKPASEVNEATERFKIISNAYQILSDPERRKDYDNGLIDEKGNRVVPDARA*</t>
  </si>
  <si>
    <t>HopI1e</t>
  </si>
  <si>
    <t>PspICMP16928_HopI1e_1</t>
  </si>
  <si>
    <t>GGAACCAGATCTCGTTGCTTGCCACCAA</t>
  </si>
  <si>
    <t>ATGATCAACCTCACCCACATTGCGTCTTCATTGGCGCGGGCAGCGCTCAGCGATTCGACAAAGCCGAAGATGGAGCGCGCGATAAACGTCGCGAGCCACATCGCTGGCAAAGTCGCGTTGCAGGTCACCAGCTCATTACTGGAGCAGAAAGGTCTGCTTAACGAGCGTCAGCAGAAAGGGCTCTCGATGATTCTGAAGGCCTTGAGCGGCAAGGAGCCGGTGAACAATGTCGAGACGCACGAAGGGGGAGGCCGATTCAATCTGGCGCGAGCCGCCTTCGACGTGGCCAGCGTTGTCTGGGAGCGCGACAAGTCGATGCATAACGTGATGAGCTTTCTGGGCGTCAGCGACAGCAAGGGCAAGATGTTGTTCTCTCTGGGCAAGAAGCTGGCGGATGCAATGGCCAAGCCTGAGCCTGGCAAGGACAACAGTGAGGCCACTAATGCGCGCCATGCCTATTTCTCCAGCAACTTGAAACTGAACAAGTTGATGAACGACCTCACTGACCAGGTTTTCAACAAGATTCGCCAGTCGAACGGTGATCGCGTGCGACGACCCATGCCAGAACCATTCTGGAGACCTTACGGCGCCCAACAGCAAGCGCGCCCGCAAACGCCTCCCGGCACTCGCCCACAAGCCAACAGCGCGCCGCCACCGCCGCCGAAAGCAGAGCCACGACCTGCCTCGGGCCGGCCTGACGGCGCCCAACAGCAGGCGAGCCCGGAAACGCCGCCTCGTACTCGACCGCAGGCCAATAGCACTCCGCCACCGCCGCCCAAAGCAGAACCCAGCGCAGGCGGCGAACGGCCTTCAACGGCGCGGCCCAATAACACATCGGCTGCTGACGCATCTGCCAGGGTGGGCGATTCCGCACCTGCCAAGCCGCCCGTCAAGCCGTTGTACGAGCACTTGGGCCTCACTGACATGTCGGTGGACTTATCCGCCGTTAAAAAGGCTTACAGAGATGCCGCGATGAAGAACCACCCTGATAAAAACCGCGGCAACGCGCTTCAAAGTCGTTTCAAATGCGTACAAGATTTTATCCGACCCGGAGTTGCGCAAAGCATACGACAACGGCCGTATCAATGA</t>
  </si>
  <si>
    <t>GCGGCCGCAGTTACCTGGAGTAGTGTTGGCCAGCATCGAATATTGACTCGACCGTGGAACCAGATCTCGTTGCTTGCCACCAAGGCGATATCAGTTCCCGGGGAAGCCTATGATCAACCTCACCCACATTGCGTCTTCATTGGCGCGGGCAGCGCTCAGCGATTCGACAAAGCCGAAGATGGAGCGCGCGATAAACGTCGCGAGCCACATCGCTGGCAAAGTCGCGTTGCAGGTCACCAGCTCATTACTGGAGCAGAAAGGTCTGCTTAACGAGCGTCAGCAGAAAGGGCTCTCGATGATTCTGAAGGCCTTGAGCGGCAAGGAGCCGGTGAACAATGTCGAGACGCACGAAGGGGGAGGCCGATTCAATCTGGCGCGAGCCGCCTTCGACGTGGCCAGCGTTGTCTGGGAGCGCGACAAGTCGATGCATAACGTGATGAGCTTTCTGGGCGTCAGCGACAGCAAGGGCAAGATGTTGTTCTCTCTGGGCAAGAAGCTGGCGGATGCAATGGCCAAGCCTGAGCCTGGCAAGGACAACAGTGAGGCCACTAATGCGCGCCATGCCTATTTCTCCAGCAACTTGAAACTGAACAAGTTGATGAACGACCTCACTGACCAGGTTTTCAACAAGATTCGCCAGTCGAACGGTGATCGCGTGCGACGACCCATGCCAGAACCATTCTGGAGACCTTACGGCGCCCAACAGCAAGCGCGCCCGCAAACGCCTCCCGGCACTCGCCCACAAGCCAACAGCGCGCCGCCACCGCCGCCGAAAGCAGAGCCACGACCTGCCTCGGGCCGGCCTGACGGCGCCCAACAGCAGGCGAGCCCGGAAACGCCGCCTCGTACTCGACCGCAGGCCAATAGCACTCCGCCACCGCCGCCCAAAGCAGAACCCAGCGCAGGCGGCGAACGGCCTTCAACGGCGCGGCCCAATAACACATCGGCTGCTGACGCATCTGCCAGGGTGGGCGATTCCGCACCTGCCAAGCCGCCCGTCAAGCCGTTGTACGAGCACTTGGGCCTCACTGACATGTCGGTGGACTTATCCGCCGTTAAAAAGGCTTACAGAGATGCCGCGATGAAGAACCACCCTGATAAAAACCGCGGCAACGCGCTTCAAAGTCGTTTCAAATGCGTACAAGATTTTATCCGACCCGGAGTTGCGCAAAGCATACGACAACGGCCGTATCAAGGCGCATACCCTTACGATGTTCCTGATTACGCATGACCCCTCTCCAGCCCGCCTAATGAGCGGGCTTTTTTTTGCGCGTAGCAGATGATGACAAGTCGCGGCCGC</t>
  </si>
  <si>
    <t>CCCCTCTC</t>
  </si>
  <si>
    <t>MINLTHIASSLARAALSDSTKPKMERAINVASHIAGKVALQVTSSLLEQKGLLNERQQKGLSMILKALSGKEPVNNVETHEGGGRFNLARAAFDVASVVWERDKSMHNVMSFLGVSDSKGKMLFSLGKKLADAMAKPEPGKDNSEATNARHAYFSSNLKLNKLMNDLTDQVFNKIRQSNGDRVRRPMPEPFWRPYGAQQQARPQTPPGTRPQANSAPPPPPKAEPRPASGRPDGAQQQASPETPPRTRPQANSTPPPPPKAEPSAGGERPSTARPNNTSAADASARVGDSAPAKPPVKPLYEHLGLTDMSVDLSAVKKAYRDAAMKNHPDKNRGNALQSRFKCVQDFIRPGVAQSIRQRPYQ*</t>
  </si>
  <si>
    <t>HopI1g</t>
  </si>
  <si>
    <t>PalPSa1_3_HopI1g_1</t>
  </si>
  <si>
    <t>GGAACCCTATCGTGTTGTGGACCACACA</t>
  </si>
  <si>
    <t>ATGATCAACCTCTCCAACCTCTCTGCTGTGGCGACTTCTGTAGCGCGGGCGGCGCTAGGCGAGTCGAATACGTCAAAGATAAATCACGCGTTCGATGTTGCGAGTCACATCGCTGGCCAAACGGCTTTGCGGGTGGGCAACTCATTGCTGGAGCAGATAAACCGGCTCAACGAGCGCCAACAACAGGGGCTCTCGGAGATTCTGAAAGCGTTGCGCGGCGAAAAGCCTGTGGATGGAGTCCATACGCACAGCGGAGGCGGTCTATTCAAACTGGCGCGGGCTGCGTTTGATGTGGTCAGTGTGGTCTGGGAGCGTGACAAGCTGAAGCCGCACGTGATGAGCTTTTTGAAAGCCCTCGATAGTCAGGGCAAGACGTTATTTTCACTGGGCAAGGAGATGGCGAAGGCGTTCGCCGAATCCGTGCAGGGGCCCGATAAGAACAACGGTAAAACGGAAAGCTCGCCATACGCTTCTTTCGCCAGCAAAGTTGGCATGAGTAAAGTTGTACAACGGTTGTTCAATGAATTAGGACGGCCGGGTGCTGAGCGTGTGCGACGACCTACGTCAGGTCCTGCCCCGAGACCTGGCGGCGCTGAACAACAAGCGCGTCCGGAGACGCCTCCGCGTACCCGGCCACAGGCCAATGGAGCGCCACCACCGCCACCGAAAGCGGAACCACGACCTTCGTCCGGCCGACCTGGCGGCGCTCAACAACAAGCGCGTCCGGAAACGCCTCCCCGCAGCCGACCGCAAACCAACAGCGCGCCACCGCCGCGGTCCAATAACACAGCGGGTGCAAGCGCTTCTGCCAAGGTGGGCGAGTCCGGCCCGGCCAAACCCGCCGTCAAGCCGTTGTACGAGTGGCTTGGGCTTTCGGATATGACGGCAAGCCCGGCTGCGGTCAAAAAGGCCTACTATAACGCATCGATGAAGCACCATCCGGATAAAAACCCTGGCGATGCAGGGGCGACGGCGCGTTTTCAGGACATTTCAAATGCGTTCTCTATTCTGTCCGATCCGGAAAAGCGCAAGGCATATGACAGCGGCCGTATGAATGAAAAGGGTCAGTATGTCTGA</t>
  </si>
  <si>
    <t>GCGGCCGCAGTTACCTGGAGTAGTGTTGGCGATTCAGGCACATTGCTTCAACTTGGGAACCCTATCGTGTTGTGGACCACACAGGCGATATCAATTCTTGGGGAAGCAATATGATCAACCTCTCCAACCTCTCTGCTGTGGCGACTTCTGTAGCGCGGGCGGCGCTAGGCGAGTCGAATACGTCAAAGATAAATCACGCGTTCGATGTTGCGAGTCACATCGCTGGCCAAACGGCTTTGCGGGTGGGCAACTCATTGCTGGAGCAGATAAACCGGCTCAACGAGCGCCAACAACAGGGGCTCTCGGAGATTCTGAAAGCGTTGCGCGGCGAAAAGCCTGTGGATGGAGTCCATACGCACAGCGGAGGCGGTCTATTCAAACTGGCGCGGGCTGCGTTTGATGTGGTCAGTGTGGTCTGGGAGCGTGACAAGCTGAAGCCGCACGTGATGAGCTTTTTGAAAGCCCTCGATAGTCAGGGCAAGACGTTATTTTCACTGGGCAAGGAGATGGCGAAGGCGTTCGCCGAATCCGTGCAGGGGCCCGATAAGAACAACGGTAAAACGGAAAGCTCGCCATACGCTTCTTTCGCCAGCAAAGTTGGCATGAGTAAAGTTGTACAACGGTTGTTCAATGAATTAGGACGGCCGGGTGCTGAGCGTGTGCGACGACCTACGTCAGGTCCTGCCCCGAGACCTGGCGGCGCTGAACAACAAGCGCGTCCGGAGACGCCTCCGCGTACCCGGCCACAGGCCAATGGAGCGCCACCACCGCCACCGAAAGCGGAACCACGACCTTCGTCCGGCCGACCTGGCGGCGCTCAACAACAAGCGCGTCCGGAAACGCCTCCCCGCAGCCGACCGCAAACCAACAGCGCGCCACCGCCGCGGTCCAATAACACAGCGGGTGCAAGCGCTTCTGCCAAGGTGGGCGAGTCCGGCCCGGCCAAACCCGCCGTCAAGCCGTTGTACGAGTGGCTTGGGCTTTCGGATATGACGGCAAGCCCGGCTGCGGTCAAAAAGGCCTACTATAACGCATCGATGAAGCACCATCCGGATAAAAACCCTGGCGATGCAGGGGCGACGGCGCGTTTTCAGGACATTTCAAATGCGTTCTCTATTCTGTCCGATCCGGAAAAGCGCAAGGCATACGACAGCGGCCGTATGAATGAAAAGGGTCAGTATGTCGGCGCATACCCTTACGATGTTCCTGATTACGCATGACGGGGCCCCAGCCCGCCTAATGAGCGGGCTTTTTTTTGCGCGTAGCAGATGATGACAAGTCGCGGCCGC</t>
  </si>
  <si>
    <t>CGGGGCCC</t>
  </si>
  <si>
    <t>MINLSNLSAVATSVARAALGESNTSKINHAFDVASHIAGQTALRVGNSLLEQINRLNERQQQGLSEILKALRGEKPVDGVHTHSGGGLFKLARAAFDVVSVVWERDKLKPHVMSFLKALDSQGKTLFSLGKEMAKAFAESVQGPDKNNGKTESSPYASFASKVGMSKVVQRLFNELGRPGAERVRRPTSGPAPRPGGAEQQARPETPPRTRPQANGAPPPPPKAEPRPSSGRPGGAQQQARPETPPRSRPQTNSAPPPRSNNTAGASASAKVGESGPAKPAVKPLYEWLGLSDMTASPAAVKKAYYNASMKHHPDKNPGDAGATARFQDISNAFSILSDPEKRKAYDSGRMNEKGQYV*</t>
  </si>
  <si>
    <t>HopI1o</t>
  </si>
  <si>
    <t>PheICMP3263_HopI1o_1</t>
  </si>
  <si>
    <t>GGAACCGGATCCCGTTGCTTGCCACCAA</t>
  </si>
  <si>
    <t>ATGATCAACCTCACCAGCATTGCATCCTCGTTGGCGCGTGTAGCGCTCAGCGATTCGGCAAAGCCAACGATAGACCGCGCGATGAACGTCGTTAGCCATATCGCTGGCAAAGTGGCGTTGCAGGTCAATAGCTCATTGCTGGAGCAGAAAGGCCGGCTCAACGAGCGTCAGCAGAAAGGCCTCGCGGTAATCCTGGACGCATTGCGCGGCAAGGAACCGGTGACCAATGTCGAGACGCACGAAGGCGGAGGCCGATTCAATCTGGCACGAGCTGCCTTCGACGTAGCCAGCGTTGTCTGGGAGCGCGACAAGTCGATGCATAACGTGATGAGCTTTTTGGGCGTCAGCGACAGCCAGGGCAAGACGTTGTTCTCTCTGGGCAAGAAGCTGGCCGACGCGATGGCCAAGCCTGAACCCGCGCAGGGCAAGGACAACTGTGAGGCGCACCATGCGTTCTTCTCCAGCAACCTGAAGCTGAACAAACTGATGAACGACATCGCTGACCAGCTGATCAACGAGATTCGTCAGTCGAACAGCGATCGCGTGCGACGACCCACACCGGGCCCATCCTGGAGACCTGAAAGCGCTCAACAGCAAGCACGTCCGGAAACGCCTCCACGCACTCGCCCCCAGGCCAACAGCGCGCCGCCACCACCACCGAAAGCAAAGCCCAATGCAGGCGCTGAGCGGCCGTCAACGCAACGGCCCCACGACACACCAGCCGCTGACGCTTCCGCGAAGGTGAGCGATTCCGCCCCCGCCAAGTCACCCGTCAAGCCGCTGTACGAGCACCTGGGCCTCTCGGACATGACGGCAGACCTCTCCGCAGTCAAAACGGCTTACAAGAAAGCCGCGTTGAAGAACCATCCTGATAAAAACGCGGGCAACGTGGAGGAGGCGACTGAGCGTTTCAAAGTGATTTCAAATGCGTTCAGGATTTTGTCCGATCCGCAATTGCGCAAGGATTATGACAATGGACTTATTGATGAGAAAGGCGACAAGGTTACGCCTGATTCTCCAGCGTAA</t>
  </si>
  <si>
    <t>GCGGCCGCAGTTACCTGGAGTAGTGTTGGCCTGCATCGAATATTGACTCGCCCGTGGAACCCGATCCCGTTGCTTGCCACCAAGACGACAATGAGTTCCCGGGAAAGGATATGATCAACCTCACCAGCATTGCATCCTCGTTGGCGCGTGTAGCGCTCAGCGATTCGGCAAAGCCAACGATAGACCGCGCGATGAACGTCGTTAGCCATATCGCTGGCAAAGTGGCGTTGCAGGTCAATAGCTCATTGCTGGAGCAGAAAGGCCGGCTCAACGAGCGTCAGCAGAAAGGCCTCGCGGTAATCCTGGACGCATTGCGCGGCAAGGAACCGGTGACCAATGTCGAGACGCACGAAGGCGGAGGCCGATTCAATCTGGCACGAGCTGCCTTCGACGTAGCCAGCGTTGTCTGGGAGCGCGACAAGTCGATGCATAACGTGATGAGCTTTTTGGGCGTCAGCGACAGCCAGGGCAAGACGTTGTTCTCTCTGGGCAAGAAGCTGGCCGACGCGATGGCCAAGCCTGAACCCGCGCAGGGCAAGGACAACTGTGAGGCGCACCATGCGTTCTTCTCCAGCAACCTGAAGCTGAACAAACTGATGAACGACATCGCTGACCAGCTGATCAACGAGATTCGTCAGTCGAACAGCGATCGCGTGCGACGACCCACACCGGGCCCATCCTGGAGACCTGAAAGCGCTCAACAGCAAGCACGTCCGGAAACGCCTCCACGCACTCGCCCCCAGGCCAACAGCGCGCCGCCACCACCACCGAAAGCAAAGCCCAATGCAGGCGCTGAGCGGCCGTCAACGCAACGGCCCCACGACACACCAGCCGCTGACGCTTCCGCGAAGGTGAGCGATTCCGCCCCCGCCAAGTCACCCGTCAAGCCGCTGTACGAGCACCTGGGCCTCTCGGACATGACGGCAGACCTCTCCGCAGTCAAAACGGCTTACAAGAAAGCCGCGTTGAAGAACCATCCTGATAAAAACGCGGGCAACGTGGAGGAGGCGACTGAGCGTTTCAAAGTGATTTCAAATGCGTTCAGGATTTTGTCCGATCCGCAATTGCGCAAGGATTATGACAATGGACTTATTGATGAGAAAGGCGACAAGGTTACGCCTGATTCTCCAGCGGGCGCATACCCTTACGATGTTCCTGATTACGCATAATAATTCGCCAGCCCGCCTAATGAGCGGGCTTTTTTTTGCGCGTAGCAGATGATGACAAGTCGCGGCCGC</t>
  </si>
  <si>
    <t>TAATTCGC</t>
  </si>
  <si>
    <t>MINLTSIASSLARVALSDSAKPTIDRAMNVVSHIAGKVALQVNSSLLEQKGRLNERQQKGLAVILDALRGKEPVTNVETHEGGGRFNLARAAFDVASVVWERDKSMHNVMSFLGVSDSQGKTLFSLGKKLADAMAKPEPAQGKDNCEAHHAFFSSNLKLNKLMNDIADQLINEIRQSNSDRVRRPTPGPSWRPESAQQQARPETPPRTRPQANSAPPPPPKAKPNAGAERPSTQRPHDTPAADASAKVSDSAPAKSPVKPLYEHLGLSDMTADLSAVKTAYKKAALKNHPDKNAGNVEEATERFKVISNAFRILSDPQLRKDYDNGLIDEKGDKVTPDSPA*</t>
  </si>
  <si>
    <t>HopI1l</t>
  </si>
  <si>
    <t>PacICMP9850_HopI1l_1</t>
  </si>
  <si>
    <t>GGAACCGGATCTCGTTGCTTGCCACCAA</t>
  </si>
  <si>
    <t>ATGATCAACCTCACCAGCATTGCATCTTCGTTGGCGCGTGTGGCGCTCAGCGATTCGACAAAGCCAACGATAGACCGCGCGATGAACGTCGTCAGCCATATCGCTGGCAAAGTGGCGTTGCAGGTCAACAACTCATTGTTGGAGCAGACAGGTCGGCTCAACGAGCGTCAGCAGAAAGGCCTCGCGGTAATCCTGGACGCGTTGCGTGGCAAGGAACCGGTGACCCATGTCGAGACGCACGAAGGGGGAGGCCGATTCAATCTGGCGCGAGCTGCCTTCGACGTGGCCAGCGTTGTCTGGGAGCGCGACAAGTCGATGCGCAACGTGATGAGCTTTTTGGGCGTCAGCGATAGCAAGGGCAACCTGCTGTTCTCTCTGGGCAAGACGCTGGCTGAGGCGATGGTCAAGCCCGAACCTGAGTATGGCAAGCACAACAGTGAGGCGAACTATGCGTTCTTCTCCAGCAACCTGAAGCTGAACAAACTGATGAACGACATCGCTGATCAACTGATCAACGAGATTCGTCAGTCGAACACCGATCGCGTGCGACGACCCACGCCGGGCCCGTCCTGGAGACCTGAAAGCACTCAACAGCAAGCACGCCCACAAACGCCTCCACGCACTCGCCCCCAGGCTGCCAACAGCGCGCCGCCGCCACCGCCGAAAGCCGAGCCCCGTGCAGGCGCTCAGCGGCCGTCAGCAGATCGGCCCCACGACACGCCCGCTGCTGGCGCGTCCGCGAAGGTGGACGATTCCGGCCCCGCCACGCCACCCGTCAAGCCGCTGTACGCGCATCTGGGCCTCTCGGACATGACGGCGGACCTCTCCGCAGTCAAAACGGCCTACAAGAAAGCCTCGCTGAAGAATCACCCTGATAAGAACGTCGGTAACGAGGCTGAGGCGACTGAGCGTTTCAAAGTGATTTCAAATGCGTTCAAGATTTTGTCCGATCCAGAATTGCGCAAGAAATACGACAATGGCCTTATTGATGAGAAAGGTGACCAGGTCCAGGTCTGA</t>
  </si>
  <si>
    <t>GCGGCCGCAGTTACCTGGAGTAGTGTTGGCACCTGTGCAGAGTTGGACATCCCGTGGAACCGGATCTCGTTGCTTGCCACCAAGGCGGTATGAGTTTCCGGAGAAGCCGATGATCAACCTCACCAGCATTGCATCTTCGTTGGCGCGTGTGGCGCTCAGCGATTCGACAAAGCCAACGATAGACCGCGCGATGAACGTCGTCAGCCATATCGCTGGCAAAGTGGCGTTGCAGGTCAACAACTCATTGTTGGAGCAGACAGGTCGGCTCAACGAGCGTCAGCAGAAAGGCCTCGCGGTAATCCTGGACGCGTTGCGTGGCAAGGAACCGGTGACCCATGTCGAGACGCACGAAGGGGGAGGCCGATTCAATCTGGCGCGAGCTGCCTTCGACGTGGCCAGCGTTGTCTGGGAGCGCGACAAGTCGATGCGCAACGTGATGAGCTTTTTGGGCGTCAGCGATAGCAAGGGCAACCTGCTGTTCTCTCTGGGCAAGACGCTGGCTGAGGCGATGGTCAAGCCCGAACCTGAGTATGGCAAGCACAACAGTGAGGCGAACTATGCGTTCTTCTCCAGCAACCTGAAGCTGAACAAACTGATGAACGACATCGCTGATCAACTGATCAACGAGATTCGTCAGTCGAACACCGATCGCGTGCGACGACCCACGCCGGGCCCGTCCTGGAGACCTGAAAGCACTCAACAGCAAGCACGCCCACAAACGCCTCCACGCACTCGCCCCCAGGCTGCCAACAGCGCGCCGCCGCCACCGCCGAAAGCCGAGCCCCGTGCAGGCGCTCAGCGGCCGTCAGCAGATCGGCCCCACGACACGCCCGCTGCTGGCGCGTCCGCGAAGGTGGACGATTCCGGCCCCGCCACGCCACCCGTCAAGCCGCTGTACGCGCATCTGGGCCTCTCGGACATGACGGCGGACCTCTCCGCAGTCAAAACGGCCTACAAGAAAGCCTCGCTGAAGAATCACCCTGATAAGAACGTCGGTAACGAGGCTGAGGCGACTGAGCGTTTCAAAGTGATTTCAAATGCGTTCAAGATTTTGTCCGATCCAGAATTGCGCAAGAAATACGACAATGGCCTTATTGATGAGAAAGGTGACCAGGTCCAGGTCGGCGCATACCCTTACGATGTTCCTGATTACGCATGAGATGCAACCAGCCCGCCTAATGAGCGGGCTTTTTTTTGCGCGTAGCAGATGATGACAAGTCGCGGCCGC</t>
  </si>
  <si>
    <t>GATGCAAC</t>
  </si>
  <si>
    <t>MINLTSIASSLARVALSDSTKPTIDRAMNVVSHIAGKVALQVNNSLLEQTGRLNERQQKGLAVILDALRGKEPVTHVETHEGGGRFNLARAAFDVASVVWERDKSMRNVMSFLGVSDSKGNLLFSLGKTLAEAMVKPEPEYGKHNSEANYAFFSSNLKLNKLMNDIADQLINEIRQSNTDRVRRPTPGPSWRPESTQQQARPQTPPRTRPQAANSAPPPPPKAEPRAGAQRPSADRPHDTPAAGASAKVDDSGPATPPVKPLYAHLGLSDMTADLSAVKTAYKKASLKNHPDKNVGNEAEATERFKVISNAFKILSDPELRKKYDNGLIDEKGDQVQV*</t>
  </si>
  <si>
    <t>HopI1n</t>
  </si>
  <si>
    <t>PcuICMP11894_HopI1n_1</t>
  </si>
  <si>
    <t>GGAACCAGATCCTGTTGCTTGCCACCAA</t>
  </si>
  <si>
    <t>ATGATCAACCTCACCAGCATTGCATCTTCGTTGGCGCGTGTAGCGCTCAGCGATTCGACAAAGCCAACGATAGATCGCGCGATGAACGTCGTTAGCCATATCGCTGGCAAAGTGGCGTTGCAGGTCAACAGCTCATTGCTGGAGCAGAAAGGCCGGCTCAACGAGCGTCAGCAGAAAGGCCTCGCGGTAATCCTGGACGCATTGCGCGGCAAGGAACCGGTGACCAATGTCGAGACTCACGAAGGCGGAGGCCGATTCAATCTGGCACGAACTGCCTTCGACGTAGCCAGCGTTGTCTGGGAGCGCGACAAGTCGATGCATAACGTGATGAGCTTTTTGGGCGTCAGCGACAGCCAAGGCAAGATGTTGTTCTCTCTGGGCAAGAAGCTGGCCGACGCGATGGCCAAGCCTGAGCCCGCGCAGGGCAAGGACAACTGTGAGGCGCACCACGCGTTCTTCTCCAGCAACCTGAAGCTGAACAAGCTGATGAACGACATCGCTGACCAGTTGATCAACGAGATTCGTCAGTCGAACACCGATCGCGTACGACGACCCACACCGGGCCCATCCTGGAGACCTGAAAGCGCCCAACAACAAGCACGTCCGCAAACGCCTCCACGCACTCGCCCGCAGGCCAACAGCACCCCGCCGCCACCGAAAGCAAAGCCCAATGCAGGCGCTGAGCGGCCGTCAACACAACGGCCCCACGACACACCAGCCGCTGACGCTTCCGCGAAGGTGGGCGATTCCGTCCCCGCCAAGCCACCCGTCAAGCCGTTGTACGAACACTTGGGCCTCTCGGACATGACGGCAGACCTCTCCGCAGTCAAAACGGCCTACAGGAAAGCCTCGCTGAAGAATCATCCTGATAAGAATGTCGGTAAGGAGGCTGAGGCGACTGAGCGTTTCAAAGTGATTTCAAATGCGTTCAAGATTTTGTCCGATCCAGAATTGCGCAAGAAATACGACAATGGCCTTATTGATGAGAAAGGTGACGAAGTCCAGGTCTGA</t>
  </si>
  <si>
    <t>GCGGCCGCAGTTACCTGGAGTAGTGTTGGCCTGCATCGAATATTGACTCGCCCGTGGAACCAGATCCTGTTGCTTGCCACCAAGACGGCAATGAGTTTCCGGGAAAGGATATGATCAACCTCACCAGCATTGCATCTTCGTTGGCGCGTGTAGCGCTCAGCGATTCGACAAAGCCAACGATAGATCGCGCGATGAACGTCGTTAGCCATATCGCTGGCAAAGTGGCGTTGCAGGTCAACAGCTCATTGCTGGAGCAGAAAGGCCGGCTCAACGAGCGTCAGCAGAAAGGCCTCGCGGTAATCCTGGACGCATTGCGCGGCAAGGAACCGGTGACCAATGTCGAGACTCACGAAGGCGGAGGCCGATTCAATCTGGCACGAACTGCCTTCGACGTAGCCAGCGTTGTCTGGGAGCGCGACAAGTCGATGCATAACGTGATGAGCTTTTTGGGCGTCAGCGACAGCCAAGGCAAGATGTTGTTCTCTCTGGGCAAGAAGCTGGCCGACGCGATGGCCAAGCCTGAGCCCGCGCAGGGCAAGGACAACTGTGAGGCGCACCACGCGTTCTTCTCCAGCAACCTGAAGCTGAACAAGCTGATGAACGACATCGCTGACCAGTTGATCAACGAGATTCGTCAGTCGAACACCGATCGCGTACGACGACCCACACCGGGCCCATCCTGGAGACCTGAAAGCGCCCAACAACAAGCACGTCCGCAAACGCCTCCACGCACTCGCCCGCAGGCCAACAGCACCCCGCCGCCACCGAAAGCAAAGCCCAATGCAGGCGCTGAGCGGCCGTCAACACAACGGCCCCACGACACACCAGCCGCTGACGCTTCCGCGAAGGTGGGCGATTCCGTCCCCGCCAAGCCACCCGTCAAGCCGTTGTACGAACACTTGGGCCTCTCGGACATGACGGCAGACCTCTCCGCAGTCAAAACGGCCTACAGGAAAGCCTCGCTGAAGAATCATCCTGATAAGAATGTCGGTAAGGAGGCTGAGGCGACTGAGCGTTTCAAAGTGATTTCAAATGCGTTCAAGATTTTGTCCGATCCAGAATTGCGCAAGAAATACGACAATGGCCTTATTGATGAGAAAGGTGACGAAGTCCAGGTCGGCGCATACCCTTACGATGTTCCTGATTACGCATGATCAAGATTCAGCCCGCCTAATGAGCGGGCTTTTTTTTGCGCGTAGCAGATGATGACAAGTCGCGGCCGC</t>
  </si>
  <si>
    <t>TCAAGATT</t>
  </si>
  <si>
    <t>MINLTSIASSLARVALSDSTKPTIDRAMNVVSHIAGKVALQVNSSLLEQKGRLNERQQKGLAVILDALRGKEPVTNVETHEGGGRFNLARTAFDVASVVWERDKSMHNVMSFLGVSDSQGKMLFSLGKKLADAMAKPEPAQGKDNCEAHHAFFSSNLKLNKLMNDIADQLINEIRQSNTDRVRRPTPGPSWRPESAQQQARPQTPPRTRPQANSTPPPPKAKPNAGAERPSTQRPHDTPAADASAKVGDSVPAKPPVKPLYEHLGLSDMTADLSAVKTAYRKASLKNHPDKNVGKEAEATERFKVISNAFKILSDPELRKKYDNGLIDEKGDEVQV*</t>
  </si>
  <si>
    <t>HopI1d</t>
  </si>
  <si>
    <t>PsyICMP4917_HopI1d_1</t>
  </si>
  <si>
    <t>ATGATCAACCTCACTAACCTTGCATCTTCGTTGGCGCGAGTGGCGCTCAGCGATTCGACAAAGCCAACGATAGACCGCGCAATAAACGTCGTCAGCCATATCGCTGGCAAAGTGGCGTTGCAGGTCAACAGTTCATTGCTGGAGCAGAAAGGCCGGCTCAACGAGCGCCAGCAGAAAGGCCTCGAGGTGATTCTGGACGCATTGCTCGGCAAGGAACCGGTGACCCATGTCGAGACGCACGAAGGGGGAGGCCGATTCAATCTGGCGCGAGCTGCCTTCGACGTGGCCAGCGTTGTCTGGGAGCGCGATAAGTCGATGCGCAACGTGATGAGCTTTTTGGGCGTCAGCGACAGCCAGGGCAAGATGTTGTTCTCTCTGGGCAAGACGCTGGCCGACGCGATGGCCAGTCTCGAACCTGAGCATGGCAAGCACAACAGTGAGGCGAACTACGCATTCTTCTCCAGCAACTTGAAGCTGAACAAACTGATGAATGACATCGCTGACCAGGTGATCAACGAGATTCGTCAGCAAAGCACCGATCGCGTGCGACGACCCACACCGGGACCATCCTGGAGACCTGAAAGCACTCAACAGCAAGCACGCCCACAAACGCCTCCAAGCGCTCGCCCCCAGGCCAACAGCGCGCCACCACCGCCGAAAGCTCAGCCCAATTCAGGCGCTCAGCGGCCGTCAACAGAGCGGCCCCACAAAACACCTGCTGCTGGCGCGTCCGCGAAGGTGGACGATTCCGCCCCCGCCAAGCCACCCGTCAAGCAGTTGTACGAGCACCTGGGCCTCTCGGACATGACGGCGGACCTCTCCGCAGTCAAAAAGGCTTACAAGAAGGCCTCGCTGAAGAATCATCCTGATAAGAACGTCGGTAACGAGGCTGAGGCGACTGAGCGTTTCAAAGTGATTTCAAATGCGTTCAGGATTTTGTCCGATCCAGAATTGCGCAAGAAATACGACAATGGCCTTATTGATGAGAACGGTAACGAGTTCAAGACCTGA</t>
  </si>
  <si>
    <t>GCGGCCGCAGTTACCTGGAGTAGTGTTGGCACCTCTGCAGAGTTGCACATCCCGTGGAACCGGATCTCGTTGCTTGCCACCAAGGCGGTATGAGTTTCCGGAGAAGCAGATGATCAACCTCACTAACCTTGCATCTTCGTTGGCGCGAGTGGCGCTCAGCGATTCGACAAAGCCAACGATAGACCGCGCAATAAACGTCGTCAGCCATATCGCTGGCAAAGTGGCGTTGCAGGTCAACAGTTCATTGCTGGAGCAGAAAGGCCGGCTCAACGAGCGCCAGCAGAAAGGCCTCGAGGTGATTCTGGACGCATTGCTCGGCAAGGAACCGGTGACCCATGTCGAGACGCACGAAGGGGGAGGCCGATTCAATCTGGCGCGAGCTGCCTTCGACGTGGCCAGCGTTGTCTGGGAGCGCGATAAGTCGATGCGCAACGTGATGAGCTTTTTGGGCGTCAGCGACAGCCAGGGCAAGATGTTGTTCTCTCTGGGCAAGACGCTGGCCGACGCGATGGCCAGTCTCGAACCTGAGCATGGCAAGCACAACAGTGAGGCGAACTACGCATTCTTCTCCAGCAACTTGAAGCTGAACAAACTGATGAATGACATCGCTGACCAGGTGATCAACGAGATTCGTCAGCAAAGCACCGATCGCGTGCGACGACCCACACCGGGACCATCCTGGAGACCTGAAAGCACTCAACAGCAAGCACGCCCACAAACGCCTCCAAGCGCTCGCCCCCAGGCCAACAGCGCGCCACCACCGCCGAAAGCTCAGCCCAATTCAGGCGCTCAGCGGCCGTCAACAGAGCGGCCCCACAAAACACCTGCTGCTGGCGCGTCCGCGAAGGTGGACGATTCCGCCCCCGCCAAGCCACCCGTCAAGCAGTTGTACGAGCACCTGGGCCTCTCGGACATGACGGCGGACCTCTCCGCAGTCAAAAAGGCTTACAAGAAGGCCTCGCTGAAGAATCATCCTGATAAGAACGTCGGTAACGAGGCTGAGGCGACTGAGCGTTTCAAAGTGATTTCAAATGCGTTCAGGATTTTGTCCGATCCAGAATTGCGCAAGAAATACGACAATGGCCTTATTGATGAGAACGGTAACGAGTTCAAGACCGGCGCATACCCTTACGATGTTCCTGATTACGCATGAGGGAGTTACAGCCCGCCTAATGAGCGGGCTTTTTTTTGCGCGTAGCAGATGATGACAAGTCGCGGCCGC</t>
  </si>
  <si>
    <t>GGGAGTTA</t>
  </si>
  <si>
    <t>MINLTNLASSLARVALSDSTKPTIDRAINVVSHIAGKVALQVNSSLLEQKGRLNERQQKGLEVILDALLGKEPVTHVETHEGGGRFNLARAAFDVASVVWERDKSMRNVMSFLGVSDSQGKMLFSLGKTLADAMASLEPEHGKHNSEANYAFFSSNLKLNKLMNDIADQVINEIRQQSTDRVRRPTPGPSWRPESTQQQARPQTPPSARPQANSAPPPPKAQPNSGAQRPSTERPHKTPAAGASAKVDDSAPAKPPVKQLYEHLGLSDMTADLSAVKKAYKKASLKNHPDKNVGNEAEATERFKVISNAFRILSDPELRKKYDNGLIDENGNEFKT*</t>
  </si>
  <si>
    <t>HopI1a</t>
  </si>
  <si>
    <t>PgyB076_HopI1a_1</t>
  </si>
  <si>
    <t>GGAACTAGATCCCGTTGCTTGCCACCAA</t>
  </si>
  <si>
    <t>ATGATCAACCTCACCAGCATTGCATCCTCGTTGGCGCGTGTGGCGCTCAGCGATTCGACAAAGCCAACGATAGACCGCGCGCTGAACGTCGTTAGCCATATCGCTGGCAAAGTGGCGTTGCAGGTCAACAGCTCATTGCTGGAGCAGAAAGGCCGGCTCAACGAGCGCCAGCAGAAAGGCCTCGCGGTAATCCTGGACGCGTTGCGCGGCAAGGAGCCGGTGACCAATGTCGAGACCCATGAAGGCGGAGGCCGATTCAACCTGGCACGAGCTGCCTTCGACGTAGCCAGCGTTGTCTGGGAGCGCGACAAGTCGATGCATAACGTGATGAGCTTTTTGGGCGTCAGCGACAGCCAGGGCAAGATGTTGTTCTCTCTGGGCAAGAAGCTGGCCGACGCGATGGCCAAGCCCGAACCTGGGTATGGCAAGCACAACAGTGAGGCGAACTATGCGTTCTTCTCCAGCAACCTGAAGCTGAACAAACTGATGAACGACATCGCTGATCAACTGATCAACGAGATTCGTCAGTCGAACACCGATCGCGTACGACGACCCACACCGGGCCCATCCTGGAGACCTGAAAGCGCCCAACAACAAGCACGTCCGCAAACGCCTCCACGCACTCGCCCGCAGGCCAACAGCACACCGCCGCCACCGAAAGCAAAGCCCAATGCAGGCGCTAAGCGGCCGTCAACGCAACGGCCCCACAACACACCAGCCGCTGACGCTTCCTCGAAGGTGGGCGATTCCGGCCCCGCCAAGCCACCCGTCAAGCCGTTGTACGAGCACCTGGGACTCTCGGACATGACGGCAGACCTCTCCGCAGTCAAAACGGCCTACAAGAAAGCCGCGTTGAAGAACCATCCTGATAAAAACGCGGGCAACGTGGCGGAGGCGACTGAGCGTTTCAAAGTGATTTCAAATGCGTTCAAGATTTTGTCCGACCCAGAATTGCGCAAGAAATACGACAATGGCCTTATTAATGAGAAGGGCGACGAGGTCCAGGTCTGA</t>
  </si>
  <si>
    <t>GCGGCCGCAGTTACCTGGAGTAGTGTTGGCGCCTGTGCAGAGTTGGACATCCCGTGGAACTAGATCCCGTTGCTTGCCACCAAGGCGGTATGAGTTCCCGGAGAAGGATATGATCAACCTCACCAGCATTGCATCCTCGTTGGCGCGTGTGGCGCTCAGCGATTCGACAAAGCCAACGATAGACCGCGCGCTGAACGTCGTTAGCCATATCGCTGGCAAAGTGGCGTTGCAGGTCAACAGCTCATTGCTGGAGCAGAAAGGCCGGCTCAACGAGCGCCAGCAGAAAGGCCTCGCGGTAATCCTGGACGCGTTGCGCGGCAAGGAGCCGGTGACCAATGTCGAGACCCATGAAGGCGGAGGCCGATTCAACCTGGCACGAGCTGCCTTCGACGTAGCCAGCGTTGTCTGGGAGCGCGACAAGTCGATGCATAACGTGATGAGCTTTTTGGGCGTCAGCGACAGCCAGGGCAAGATGTTGTTCTCTCTGGGCAAGAAGCTGGCCGACGCGATGGCCAAGCCCGAACCTGGGTATGGCAAGCACAACAGTGAGGCGAACTATGCGTTCTTCTCCAGCAACCTGAAGCTGAACAAACTGATGAACGACATCGCTGATCAACTGATCAACGAGATTCGTCAGTCGAACACCGATCGCGTACGACGACCCACACCGGGCCCATCCTGGAGACCTGAAAGCGCCCAACAACAAGCACGTCCGCAAACGCCTCCACGCACTCGCCCGCAGGCCAACAGCACACCGCCGCCACCGAAAGCAAAGCCCAATGCAGGCGCTAAGCGGCCGTCAACGCAACGGCCCCACAACACACCAGCCGCTGACGCTTCCTCGAAGGTGGGCGATTCCGGCCCCGCCAAGCCACCCGTCAAGCCGTTGTACGAGCACCTGGGACTCTCGGACATGACGGCAGACCTCTCCGCAGTCAAAACGGCCTACAAGAAAGCCGCGTTGAAGAACCATCCTGATAAAAACGCGGGCAACGTGGCGGAGGCGACTGAGCGTTTCAAAGTGATTTCAAATGCGTTCAAGATTTTGTCCGACCCAGAATTGCGCAAGAAATACGACAATGGCCTTATTAATGAGAAGGGCGACGAGGTCCAGGTCGGCGCATACCCTTACGATGTTCCTGATTACGCATGACACATCCTCAGCCCGCCTAATGAGCGGGCTTTTTTTTGCGCGTAGCAGATGATGACAAGTCGCGGCCGC</t>
  </si>
  <si>
    <t>CACATCCT</t>
  </si>
  <si>
    <t>MINLTSIASSLARVALSDSTKPTIDRALNVVSHIAGKVALQVNSSLLEQKGRLNERQQKGLAVILDALRGKEPVTNVETHEGGGRFNLARAAFDVASVVWERDKSMHNVMSFLGVSDSQGKMLFSLGKKLADAMAKPEPGYGKHNSEANYAFFSSNLKLNKLMNDIADQLINEIRQSNTDRVRRPTPGPSWRPESAQQQARPQTPPRTRPQANSTPPPPKAKPNAGAKRPSTQRPHNTPAADASSKVGDSGPAKPPVKPLYEHLGLSDMTADLSAVKTAYKKAALKNHPDKNAGNVAEATERFKVISNAFKILSDPELRKKYDNGLINEKGDEVQV*</t>
  </si>
  <si>
    <t>HopI1b</t>
  </si>
  <si>
    <t>Pae0893_23_HopI1b_1</t>
  </si>
  <si>
    <t>GGAACCAGATCCCGTTGCTTGCCACCAA</t>
  </si>
  <si>
    <t>ATGATCAACCTCACCAGCATTGCATCTTCGTTGGCGCGTGTAGCGCTCAGCGATTCGACAAAGCCAACGATAGATCGCGCGATGAACGTCGTTAGCCATATCGCTGGCAAAGTGGCGTTGCAGGTCAACAGCTCATTGCTGGAGCAGAAAGGCCGGCTCAACGAGCGTCAGCAGAAAGGCCTCGCGGTAATCCTGGACGCATTGCGCGGCAAGGAACCAGTGACCAATGTCGAGACCCATGAAGGCGGAGGCCGATTCAACCTAGCACGAGCTGCCTTCGACGTAGCCAGCGTTGTCTGGGAGCGCGACAAGTCGATGCATAACGTGATGAGCTTTTTGGGCGTCAGCGACAGCCAGGGCAAGATGTTGTTCTCTCTGGGCAAGAAGCTGGCCGACGCGATGGCCAAGCCTGAGCCCGCGCAGGGCAAGGACAACTGTGAGGCGCACCACGCGTTCTTCTCCAGCAACCTGAAGCTGAACAAGCTGATGAACGACATCGCTGACCAGTTGATCAACGAGATTCGTCAGTCGAACACCGATCGCGTACGACGACCCACACCGGGCCCATCCTGGAGACCTGAAAGCGCCCAACAACAAGCACGTCCGCAAACGCCTCCACGCACTCGCCCGCAGGCCAACAGCACCCCGCCGCCACCGAAAGCAAAGCCCAATGCAGGCGCTGAGCGGCCGTCAACACAACGGCCCCACAACACACCAGCCGCTGACGCTTCCGCGAAGGTGGGCGATTCCGTCCCCGCCAAGTCACCCGTCAAGCCGTTGTACGAGCACCTGGGACTCTCGGACATGACGGCAGACCTCTCCGCAGTCAAAACGGCCTACAGGAAAGCCTCGCTGAAGAATCATCCTGATAAGAATGTCGGTAAGGAGGCTGAGGCGACTGAGCGTTTCAAAGTGATTTCAAATGCGTTCAAGATTTTGTCCGATCCAGAATTGCGCAAGAAATACGACAATGGCCTTATTGATGAGAAAGGTGACGAAGTCCAGGTCTGA</t>
  </si>
  <si>
    <t>GCGGCCGCAGTTACCTGGAGTAGTGTTGGCGCCTGTGCAGAGTTGGACATCCCGTGGAACCAGATCCCGTTGCTTGCCACCAAGACGACAATGAGTTTCCGGGAAAGGATATGATCAACCTCACCAGCATTGCATCTTCGTTGGCGCGTGTAGCGCTCAGCGATTCGACAAAGCCAACGATAGATCGCGCGATGAACGTCGTTAGCCATATCGCTGGCAAAGTGGCGTTGCAGGTCAACAGCTCATTGCTGGAGCAGAAAGGCCGGCTCAACGAGCGTCAGCAGAAAGGCCTCGCGGTAATCCTGGACGCATTGCGCGGCAAGGAACCAGTGACCAATGTCGAGACCCATGAAGGCGGAGGCCGATTCAACCTAGCACGAGCTGCCTTCGACGTAGCCAGCGTTGTCTGGGAGCGCGACAAGTCGATGCATAACGTGATGAGCTTTTTGGGCGTCAGCGACAGCCAGGGCAAGATGTTGTTCTCTCTGGGCAAGAAGCTGGCCGACGCGATGGCCAAGCCTGAGCCCGCGCAGGGCAAGGACAACTGTGAGGCGCACCACGCGTTCTTCTCCAGCAACCTGAAGCTGAACAAGCTGATGAACGACATCGCTGACCAGTTGATCAACGAGATTCGTCAGTCGAACACCGATCGCGTACGACGACCCACACCGGGCCCATCCTGGAGACCTGAAAGCGCCCAACAACAAGCACGTCCGCAAACGCCTCCACGCACTCGCCCGCAGGCCAACAGCACCCCGCCGCCACCGAAAGCAAAGCCCAATGCAGGCGCTGAGCGGCCGTCAACACAACGGCCCCACAACACACCAGCCGCTGACGCTTCCGCGAAGGTGGGCGATTCCGTCCCCGCCAAGTCACCCGTCAAGCCGTTGTACGAGCACCTGGGACTCTCGGACATGACGGCAGACCTCTCCGCAGTCAAAACGGCCTACAGGAAAGCCTCGCTGAAGAATCATCCTGATAAGAATGTCGGTAAGGAGGCTGAGGCGACTGAGCGTTTCAAAGTGATTTCAAATGCGTTCAAGATTTTGTCCGATCCAGAATTGCGCAAGAAATACGACAATGGCCTTATTGATGAGAAAGGTGACGAAGTCCAGGTCGGCGCATACCCTTACGATGTTCCTGATTACGCATGAAAAATCAACAGCCCGCCTAATGAGCGGGCTTTTTTTTGCGCGTAGCAGATGATGACAAGTCGCGGCCGC</t>
  </si>
  <si>
    <t>AAAATCAA</t>
  </si>
  <si>
    <t>MINLTSIASSLARVALSDSTKPTIDRAMNVVSHIAGKVALQVNSSLLEQKGRLNERQQKGLAVILDALRGKEPVTNVETHEGGGRFNLARAAFDVASVVWERDKSMHNVMSFLGVSDSQGKMLFSLGKKLADAMAKPEPAQGKDNCEAHHAFFSSNLKLNKLMNDIADQLINEIRQSNTDRVRRPTPGPSWRPESAQQQARPQTPPRTRPQANSTPPPPKAKPNAGAERPSTQRPHNTPAADASAKVGDSVPAKSPVKPLYEHLGLSDMTADLSAVKTAYRKASLKNHPDKNVGKEAEATERFKVISNAFKILSDPELRKKYDNGLIDEKGDEVQV*</t>
  </si>
  <si>
    <t>HopI1j</t>
  </si>
  <si>
    <t>PseHC_1_HopI1j_1</t>
  </si>
  <si>
    <t>ATGATCAACCTCACCAGCATTGCATCTTCGTTGGCGCGTGTAGCGCTCAGCGATTCGACAAGGCCAACGATAGACCGCGCGATGAACGTCGTTAGCCATATCGCTGGCAAAGTGGCGTTGCAGGTCAACAGCTCATTGCTGGAGCAGAAAGGCCGGCTTAACGAGCGTCAGCAGAAAGGCCTCGCGGTAATCCTGGACGCATTGCGCGGCAAGGAACCGGTGACCAATGTCGAGACTCACGAAGGCGGAGGCCGATTCAATCTGGCACGAGCTGCCTTCGACGTGGCCAGCGTTGTCTGGGAGCGCGACAAGTCGATGCATAACGTGATGAGCTTTTTGGGCGTCAGCGACGGCCAGGGCAAGATGTTGTTCTCTCTGGGCAAGAAGCTGACCGACGCGATGGCCAAGCTTGAACCCGCGCAGGGCAAGGATAACTTTGAGGCGCACCACGCGTTCTTCTCCAGCAACCTGAAGCTGAACAAGCTGATGAACGACATCGCTGACCAGTTGATCAACGAGATTCGTCAGTCGAACACCGATCGCGTACGACGACCCACACCGGGCCCATCCTGGAGACCTGAAAGCGCCCAACAGCAAGCACATCCGCAAACGCCTCCACGCACTCGCCCGCAGGCCAACAGTACACCGCCACCACCGAAAGCAAAGCCCAATGCAGGTGCTGAGCGGCCGTCAACGCAACGGCCCCACAACACACCAGCCGCTGACGCTTCCTCAAAGGTGGGCGATTCCGGCCCCGCCAAGCCACCCGTCAAGCTGTTGTACGAGCACCTGGGACTCTCGGACATGACGGCAGACCTCTCCGCAGTCAAAATGGCCTACAAGAAAGCCGCGTTGAAGAACCATCCTGATAAAAACGCGGGCAACGTGGAGGAGGCGACTGAGCGTTTCAAAGTGATTTCAAATGCGTTCAAGATTTTGTCCGACCCAGAATTGCGCAAGAAATACGACAATGGCCTTATTAATGAGAATGGCGACGAGGTCCAGGTCTGA</t>
  </si>
  <si>
    <t>GCGGCCGCAGTTACCTGGAGTAGTGTTGGCTTGCATCGAATATTGACTCGCCCGTGGAACCAGATCCCGTTGCTTGCCACCAAGACGACAATGAGTTTCCGGGGACGGATATGATCAACCTCACCAGCATTGCATCTTCGTTGGCGCGTGTAGCGCTCAGCGATTCGACAAGGCCAACGATAGACCGCGCGATGAACGTCGTTAGCCATATCGCTGGCAAAGTGGCGTTGCAGGTCAACAGCTCATTGCTGGAGCAGAAAGGCCGGCTTAACGAGCGTCAGCAGAAAGGCCTCGCGGTAATCCTGGACGCATTGCGCGGCAAGGAACCGGTGACCAATGTCGAGACTCACGAAGGCGGAGGCCGATTCAATCTGGCACGAGCTGCCTTCGACGTGGCCAGCGTTGTCTGGGAGCGCGACAAGTCGATGCATAACGTGATGAGCTTTTTGGGCGTCAGCGACGGCCAGGGCAAGATGTTGTTCTCTCTGGGCAAGAAGCTGACCGACGCGATGGCCAAGCTTGAACCCGCGCAGGGCAAGGATAACTTTGAGGCGCACCACGCGTTCTTCTCCAGCAACCTGAAGCTGAACAAGCTGATGAACGACATCGCTGACCAGTTGATCAACGAGATTCGTCAGTCGAACACCGATCGCGTACGACGACCCACACCGGGCCCATCCTGGAGACCTGAAAGCGCCCAACAGCAAGCACATCCGCAAACGCCTCCACGCACTCGCCCGCAGGCCAACAGTACACCGCCACCACCGAAAGCAAAGCCCAATGCAGGTGCTGAGCGGCCGTCAACGCAACGGCCCCACAACACACCAGCCGCTGACGCTTCCTCAAAGGTGGGCGATTCCGGCCCCGCCAAGCCACCCGTCAAGCTGTTGTACGAGCACCTGGGACTCTCGGACATGACGGCAGACCTCTCCGCAGTCAAAATGGCCTACAAGAAAGCCGCGTTGAAGAACCATCCTGATAAAAACGCGGGCAACGTGGAGGAGGCGACTGAGCGTTTCAAAGTGATTTCAAATGCGTTCAAGATTTTGTCCGACCCAGAATTGCGCAAGAAATACGACAATGGCCTTATTAATGAGAATGGCGACGAGGTCCAGGTCGGCGCATACCCTTACGATGTTCCTGATTACGCATGATGGCGCCGCAGCCCGCCTAATGAGCGGGCTTTTTTTTGCGCGTAGCAGATGATGACAAGTCGCGGCCGC</t>
  </si>
  <si>
    <t>TGGCGCCG</t>
  </si>
  <si>
    <t>MINLTSIASSLARVALSDSTRPTIDRAMNVVSHIAGKVALQVNSSLLEQKGRLNERQQKGLAVILDALRGKEPVTNVETHEGGGRFNLARAAFDVASVVWERDKSMHNVMSFLGVSDGQGKMLFSLGKKLTDAMAKLEPAQGKDNFEAHHAFFSSNLKLNKLMNDIADQLINEIRQSNTDRVRRPTPGPSWRPESAQQQAHPQTPPRTRPQANSTPPPPKAKPNAGAERPSTQRPHNTPAADASSKVGDSGPAKPPVKLLYEHLGLSDMTADLSAVKMAYKKAALKNHPDKNAGNVEEATERFKVISNAFKILSDPELRKKYDNGLINENGDEVQV*</t>
  </si>
  <si>
    <t>HopI1f</t>
  </si>
  <si>
    <t>PsB48_HopI1f_1</t>
  </si>
  <si>
    <t>ATGATCAACCTCACCAACCTTGCATCTTCGTTGGCGCGAGTGGCGCTCAGCGATTCGACAAAGCCAACGATAGACCGCGCGATGAACGTCGTCAGCCATATCGCTGGCAAAGTGGCGTTGCAGGTCAACAGCTCATTGCTGGAGCAGAAAGGCCGGCTCAACGAGCGCCAGCAGAAAGGCCTCGAGGTGATCCTCGACGCATTGCTCGGCAAGGAACCGGTGACCCATGTCGAGACGCACGAAGGGGGAGGCCGATTCAATCTGGCGCGAGCTGCCTTCGACGTGGCCAGCGTTGTCTGGGAGCGCGACCAGTCGATGCGCAACGTGATGAGCTTTTTGGGCATCAATGATAGCAAGGGCAACCTGCTGTTCTCTCTGGGCAAGACGCTGGCCGACGCGATGGCCAGGCCCGAACCCGAGAATGGCAAGCACAACAGTGAGGCGAACTACGCATTCTTCTCCAGCAACTTGAAGCTGAACAAACTGATGAATGACATCGCTGACCAGGTGATCAACGAGATTCGTCAGCAGAACACCGATCGCGTGCGACGACCCACACCGGGCCCATCCTGGAGACCTGAAAGTACTCAACAGCAAGCACGCCCACAAACGCCTCCAAGCGCTCGCCCCCAGGCCAATAGCGCGCCGCCACCGCCGAAAGCCCAGCCCGATGCGGGCGCTCAGCGGCCGTCAACAGAGCGGCCCCCCAAAACAACCCCCACTGGCGCGTCCGCGAAGGTGGACGATTCCGCCCCCGCCAAACCACCCGTGAAACAGTTGTACGAGCACTTGGGCCTCTCGGACATGACGGCGGACCTCTCCGCAGTCAAAAAGGCTTACAAGAAGGCCGCGTTGAAGTACCACCCTGATAAAAACGCGGGCAACGTGGCCGAGGCGAATGAGCGTTTCAAAAAAATTTCAAATGCGTTCAGGATTTTGTCCGATCCAGAATTGCGTACGAAATACGACAATGGCGTTATTGATGAGAACGGTAACGAGTTCAAGACCTGA</t>
  </si>
  <si>
    <t>GCGGCCGCAGTTACCTGGAGTAGTGTTGGCACCTGTGCAGAGTTGCACATCCCGTGGAACCGGATCTCGTTGCTTGCCACCAAGGCGGTATGAGTTTCCGGAGAAGCAGATGATCAACCTCACCAACCTTGCATCTTCGTTGGCGCGAGTGGCGCTCAGCGATTCGACAAAGCCAACGATAGACCGCGCGATGAACGTCGTCAGCCATATCGCTGGCAAAGTGGCGTTGCAGGTCAACAGCTCATTGCTGGAGCAGAAAGGCCGGCTCAACGAGCGCCAGCAGAAAGGCCTCGAGGTGATCCTCGACGCATTGCTCGGCAAGGAACCGGTGACCCATGTCGAGACGCACGAAGGGGGAGGCCGATTCAATCTGGCGCGAGCTGCCTTCGACGTGGCCAGCGTTGTCTGGGAGCGCGACCAGTCGATGCGCAACGTGATGAGCTTTTTGGGCATCAATGATAGCAAGGGCAACCTGCTGTTCTCTCTGGGCAAGACGCTGGCCGACGCGATGGCCAGGCCCGAACCCGAGAATGGCAAGCACAACAGTGAGGCGAACTACGCATTCTTCTCCAGCAACTTGAAGCTGAACAAACTGATGAATGACATCGCTGACCAGGTGATCAACGAGATTCGTCAGCAGAACACCGATCGCGTGCGACGACCCACACCGGGCCCATCCTGGAGACCTGAAAGTACTCAACAGCAAGCACGCCCACAAACGCCTCCAAGCGCTCGCCCCCAGGCCAATAGCGCGCCGCCACCGCCGAAAGCCCAGCCCGATGCGGGCGCTCAGCGGCCGTCAACAGAGCGGCCCCCCAAAACAACCCCCACTGGCGCGTCCGCGAAGGTGGACGATTCCGCCCCCGCCAAACCACCCGTGAAACAGTTGTACGAGCACTTGGGCCTCTCGGACATGACGGCGGACCTCTCCGCAGTCAAAAAGGCTTACAAGAAGGCCGCGTTGAAGTACCACCCTGATAAAAACGCGGGCAACGTGGCCGAGGCGAATGAGCGTTTCAAAAAAATTTCAAATGCGTTCAGGATTTTGTCCGATCCAGAATTGCGTACGAAATACGACAATGGCGTTATTGATGAGAACGGTAACGAGTTCAAGACCGGCGCATACCCTTACGATGTTCCTGATTACGCATGAGAAATGCCCAGCCCGCCTAATGAGCGGGCTTTTTTTTGCGCGTAGCAGATGATGACAAGTCGCGGCCGC</t>
  </si>
  <si>
    <t>GAAATGCC</t>
  </si>
  <si>
    <t>MINLTNLASSLARVALSDSTKPTIDRAMNVVSHIAGKVALQVNSSLLEQKGRLNERQQKGLEVILDALLGKEPVTHVETHEGGGRFNLARAAFDVASVVWERDQSMRNVMSFLGINDSKGNLLFSLGKTLADAMARPEPENGKHNSEANYAFFSSNLKLNKLMNDIADQVINEIRQQNTDRVRRPTPGPSWRPESTQQQARPQTPPSARPQANSAPPPPKAQPDAGAQRPSTERPPKTTPTGASAKVDDSAPAKPPVKQLYEHLGLSDMTADLSAVKKAYKKAALKYHPDKNAGNVAEANERFKKISNAFRILSDPELRTKYDNGVIDENGNEFKT*</t>
  </si>
  <si>
    <t>HopI1h</t>
  </si>
  <si>
    <t>Pcn3113_HopI1h_1</t>
  </si>
  <si>
    <t>GGAACGACGCTGCACCGTCGAGCAACGAA</t>
  </si>
  <si>
    <t>ATGATCAACCTCACCCACATTGCGTCTTCATTGGCGCGGGCAGCGCTCAGCGATTCGACAAAGCCGAAAATGGAGCGCGCGATAAACGTCGCGAGCCACATCGCTGGCAAAGTCGCGCTGCAGATCACCAGCTCATTACTGGAGCAGAAAGGTCTGCTTAACGAGCGTCAGCAGAAAGGGCTCTCGATGATTCTCAAGGCCTTGAGCGGCAAGGAGCCGTTGAACAATGTCGAGACGCACGAAGGGGGAGGCCTATTCAATCTGGCGCGAGCCGCCTTCGACGTGGCCAGCGTTGTCTGGGAGCGCGACAAGTCGATGCATAACGTGATGAGCTTTCTGGGCGTCAGCGACAGCAAGGGCAAGATGTTGTTCTCTCTGGGCAAGAAGCTGGCGGATGCAATGGCCAAGTCTGAGCCTGGCAAGGACAACAGTGAAGCCACTAATGCGCGCCTTGCCTATTTCTCCAGCAACTTGAAACTGAACAAGTTGATGAGCGACCTCACTGACCAGGTTTTCAACAAGATTCGCCAGTCGAACGGTGCTCGCGTGCGACGATCCACACCCGGCCCATCCTGGAGACCTGACGGCGCTCAGCAGCAAGCGCGTCCTGGCACTCGCCCACAAGCCTGCAGTGCGCCGCCGCCCAAAGCAGAGCCACGACCTGCGTCGGGCCGACCTGACGGCCACCAAAAGCAGGCACGCCCGGAAACACCGCCTCGTGCTCGATCGCGGGCCAATAGCACTCGGCCACCGCTGCCGAAAGCAGAACCCAGTGCAGGCGGCGAACGGCCTTCAACGGCGCGGCCTAATAACACATCGGCTGCTGACGCATCTGCCAGGGTGGGCGATTCCGCGCCTGCCAAGCCGCCCGTCAAGCCGTTGTACGAGCACCTTGGCCTCACTGACATGTCGGTAGATGTATCCGCCGTTAAAAAGGCTTACAGAGATGCCGCGCTGAAGAACCACCCTGATAAAAACCGCTGCAACGAGGCCGAAGCGGCCTAG</t>
  </si>
  <si>
    <t>GCGGCCGCAGTTACCTGGAGTAGTGTTGGCGCGTAATGCACCGCGAGCAGGTTGAGGAACGACGCTGCACCGTCGAGCAACGAATCGGTCAGACCGGCCAGCAGGCTTACATGATCAACCTCACCCACATTGCGTCTTCATTGGCGCGGGCAGCGCTCAGCGATTCGACAAAGCCGAAAATGGAGCGCGCGATAAACGTCGCGAGCCACATCGCTGGCAAAGTCGCGCTGCAGATCACCAGCTCATTACTGGAGCAGAAAGGTCTGCTTAACGAGCGTCAGCAGAAAGGGCTCTCGATGATTCTCAAGGCCTTGAGCGGCAAGGAGCCGTTGAACAATGTCGAGACGCACGAAGGGGGAGGCCTATTCAATCTGGCGCGAGCCGCCTTCGACGTGGCCAGCGTTGTCTGGGAGCGCGACAAGTCGATGCATAACGTGATGAGCTTTCTGGGCGTCAGCGACAGCAAGGGCAAGATGTTGTTCTCTCTGGGCAAGAAGCTGGCGGATGCAATGGCCAAGTCTGAGCCTGGCAAGGACAACAGTGAAGCCACTAATGCGCGCCTTGCCTATTTCTCCAGCAACTTGAAACTGAACAAGTTGATGAGCGACCTCACTGACCAGGTTTTCAACAAGATTCGCCAGTCGAACGGTGCTCGCGTGCGACGATCCACACCCGGCCCATCCTGGAGACCTGACGGCGCTCAGCAGCAAGCGCGTCCTGGCACTCGCCCACAAGCCTGCAGTGCGCCGCCGCCCAAAGCAGAGCCACGACCTGCGTCGGGCCGACCTGACGGCCACCAAAAGCAGGCACGCCCGGAAACACCGCCTCGTGCTCGATCGCGGGCCAATAGCACTCGGCCACCGCTGCCGAAAGCAGAACCCAGTGCAGGCGGCGAACGGCCTTCAACGGCGCGGCCTAATAACACATCGGCTGCTGACGCATCTGCCAGGGTGGGCGATTCCGCGCCTGCCAAGCCGCCCGTCAAGCCGTTGTACGAGCACCTTGGCCTCACTGACATGTCGGTAGATGTATCCGCCGTTAAAAAGGCTTACAGAGATGCCGCGCTGAAGAACCACCCTGATAAAAACCGCTGCAACGAGGCCGAAGCGGCCGGCGCATACCCTTACGATGTTCCTGATTACGCATAGCCCCGCCACAGCCCGCCTAATGAGCGGGCTTTTTTTTGCGCGTAGCAGATGATGACAAGTCGCGGCCGC</t>
  </si>
  <si>
    <t>CCCCGCCA</t>
  </si>
  <si>
    <t>MINLTHIASSLARAALSDSTKPKMERAINVASHIAGKVALQITSSLLEQKGLLNERQQKGLSMILKALSGKEPLNNVETHEGGGLFNLARAAFDVASVVWERDKSMHNVMSFLGVSDSKGKMLFSLGKKLADAMAKSEPGKDNSEATNARLAYFSSNLKLNKLMSDLTDQVFNKIRQSNGARVRRSTPGPSWRPDGAQQQARPGTRPQACSAPPPKAEPRPASGRPDGHQKQARPETPPRARSRANSTRPPLPKAEPSAGGERPSTARPNNTSAADASARVGDSAPAKPPVKPLYEHLGLTDMSVDVSAVKKAYRDAALKNHPDKNRCNEAEAA*</t>
  </si>
  <si>
    <t>HopI1p</t>
  </si>
  <si>
    <t>PziICMP8941_HopI1p_1</t>
  </si>
  <si>
    <t>ATGATCAACCTCACCCACATTGCGTCTTCATTGGCGCAGGTAGCGCTCAGCGATTCGACAAAGCCGAAGATGGAGCGCGCGATAAACGTCGCGAGTCACATCGCTGGCAAAGTCGCGCTGCAGATCACCAGCTCATTACTGGAGCAGAAAGGTCTGCTTAACGAGCGTCAGCAGAAAGGGCTCTCGATGATTCTCAAGGCCTTGAGCGGCAAGGAGCCGTTGAACAATGTCGAGACGCACGAAGGGGGAGGCCGATTCAATCTGGCGCGAGCCGCCTTCGACGTGGCCAGCGTTGTCTGGGAGCGCGACAAGTCGATGCATAACGTGATGAGCTTTCTGGGCGTCAGCGACAGCAAGGGCAAGATGTTGTTCTCTCTGGGCAAGAAGCTGGCGGATGCAATGGCCAAGTCTGAGCCTGGCAAGGACAACAGTGAAGCCACTAATGCGCGCCTTGCCTATTTCTCCAGCAACTTGAAACTGAACAAGTTGATGAGCGACCTCACTGACCAGGTTTTCAACAAGATTCGCCAGTCGAACGGTGCTCGCGTGCGACGACCCACACCCGGCCCATCCTGGAGACCTGACGGCGCTCAGCAGCAAGCGCGTCCGCAAGCGCTTCCTGGCACTCGCCCACAAGCCTGCAGTGCGCCGCCGCCCAAAGCAGAGCCACGACCTGCATCGGGCCGACCTGACGGCCACCAAAAGCAGGCACGCCCGGAAACACCGCCTCGTACTCGACGCGGGCCAATAGCACTCCGACACTGCTGCCGAAAGCAGAACCCAGTGCAGGCGGCGAACGGCCTTCAACGGCGCGGCCTAATAACACATCGGTTGCTGACGCATCTGCCAGGGTGGGCGATTCCGCGCCTGCCAAGCCGCCCGTCAAGCCGTTGTACGAGCACCTTGGCCTCACTGACATGTCGGTAG</t>
  </si>
  <si>
    <t>GCGGCCGCAGTTACCTGGAGTAGTGTTGGCGCGTAATGCACCGCGAGCAGGTTGAGGAACGACGCTGCACCGTCGAGCAACGAATCGGTCAGACCGGCCAGCAGGCTTACATGATCAACCTCACCCACATTGCGTCTTCATTGGCGCAGGTAGCGCTCAGCGATTCGACAAAGCCGAAGATGGAGCGCGCGATAAACGTCGCGAGTCACATCGCTGGCAAAGTCGCGCTGCAGATCACCAGCTCATTACTGGAGCAGAAAGGTCTGCTTAACGAGCGTCAGCAGAAAGGGCTCTCGATGATTCTCAAGGCCTTGAGCGGCAAGGAGCCGTTGAACAATGTCGAGACGCACGAAGGGGGAGGCCGATTCAATCTGGCGCGAGCCGCCTTCGACGTGGCCAGCGTTGTCTGGGAGCGCGACAAGTCGATGCATAACGTGATGAGCTTTCTGGGCGTCAGCGACAGCAAGGGCAAGATGTTGTTCTCTCTGGGCAAGAAGCTGGCGGATGCAATGGCCAAGTCTGAGCCTGGCAAGGACAACAGTGAAGCCACTAATGCGCGCCTTGCCTATTTCTCCAGCAACTTGAAACTGAACAAGTTGATGAGCGACCTCACTGACCAGGTTTTCAACAAGATTCGCCAGTCGAACGGTGCTCGCGTGCGACGACCCACACCCGGCCCATCCTGGAGACCTGACGGCGCTCAGCAGCAAGCGCGTCCGCAAGCGCTTCCTGGCACTCGCCCACAAGCCTGCAGTGCGCCGCCGCCCAAAGCAGAGCCACGACCTGCATCGGGCCGACCTGACGGCCACCAAAAGCAGGCACGCCCGGAAACACCGCCTCGTACTCGACGCGGGCCAATAGCACTCCGACACTGCTGCCGAAAGCAGAACCCAGTGCAGGCGGCGAACGGCCTTCAACGGCGCGGCCTAATAACACATCGGTTGCTGACGCATCTGCCAGGGTGGGCGATTCCGCGCCTGCCAAGCCGCCCGTCAAGCCGTTGTACGAGCACCTTGGCCTCACTGACATGTCGGGGCGCATACCCTTACGATGTTCCTGATTACGCATAGCGAAAATTCAGCCCGCCTAATGAGCGGGCTTTTTTTTGCGCGTAGCAGATGATGACAAGTCGCGGCCGC</t>
  </si>
  <si>
    <t>CGAAAATT</t>
  </si>
  <si>
    <t>MINLTHIASSLAQVALSDSTKPKMERAINVASHIAGKVALQITSSLLEQKGLLNERQQKGLSMILKALSGKEPLNNVETHEGGGRFNLARAAFDVASVVWERDKSMHNVMSFLGVSDSKGKMLFSLGKKLADAMAKSEPGKDNSEATNARLAYFSSNLKLNKLMSDLTDQVFNKIRQSNGARVRRPTPGPSWRPDGAQQQARPQALPGTRPQACSAPPPKAEPRPASGRPDGHQKQARPETPPRTRRGPIALRHCCRKQNPVQAANGLQRRGLITHRLLTHLPGWAIPRLPSRPSSRCTSTLASLTCR*</t>
  </si>
  <si>
    <t>HopG1a</t>
  </si>
  <si>
    <t>HopG</t>
  </si>
  <si>
    <t>HopG1</t>
  </si>
  <si>
    <t>PgyICMP4324_HopG1a_1</t>
  </si>
  <si>
    <t>GGAACTCTATGCTTTGTGATGACCACGTA</t>
  </si>
  <si>
    <t>ATGCAAATAAGGAACAGTCATCTCTACTCAGCCTCAAGACTGGTGCAGAATACCTTTAATGCCTCGTCTACGAAAGAAGCGGCTAATACAATAGCAAAAAATAATGAGTCCGCTGCGCTGAGCGCAACTCAAACCGCACGGACACACGAGGGCGATTCGAAAGGCAAATCTAGTAATGGCTCTCGATCACACCTCCGAAGTATGAGGTACGCTGCTTATCTTGCGGGCAGCGCCTACCTCTACGACAAAACAGTCAATGATTTTTTTCTTTCTACCACTTCCTTAAATGACGGCAAACAAGGCTTTACCAGCGACGCCCGCCTGCAGAAGGCAGAGAAAAAGGCAGAAGCTAATTATCATGCCTACCATAATCGTGCCAATTTCGGAGGTGTTGCGCCGACGCGTTCTTCATTATTGCCAAAATTGTGTGGGGAAAACCTTTTCGTTACGATGTTGGATTTTCGCGCCGCTACAAAAGTGCACATGAAGAACTTAATCGACACCAAGGAAGCGCATGATTCCATAGCTAATAATATTTCTTGCATCATGGGTGAGCGTGTCAAGCCTGAGTTGTTGAAAAAACACGGTATTGTCCAAACTCCGCCAGATTTCGATATAACCAAGGGCGCGTCTTATGATTGCAAAAATAAGTATTCTTTGTCCGGCGTTCCAAATCAAGAGACAGGGTCTTACGGCTATGCATCACGATCTGTCTCTAATCCTTTTATTGAAAAAGGCGAGAACCATCATGCCCGAGCAATCAACAGTGAGCGGGCATTGACGCCAAGGAATTGTGTCGATGCATTGCAGCCGCTCCTACAGAAAAGTGAGCGCCTAAGTCCTGAAGCCCAATTCCGTGCAGGGCAAGCTCTGCTGATACTCAGGCCGTTGTACTGTAGTTCAGAAAATTGGGGAGATGCTCACAAAGTACTGATGCCCTTTCTTGAAAAAAAGGGTCTAGTTTCTTCTCAGGAAAATCAAAAGCTTGGCGCAACTAGGCCGTTTACACAAACCGATATGGAAAAAGGAATTGCACGGCGCAATACTAGCCTTGCAGGACCTACACTAAACAAGCTTAACATATTTTTGCAAAAGTCGATTTACAACAAAGATGAAAAAGCAATAAGTGATCTGACAGCCAAAAAGCTGGGTGAAATGAAATACATCCCTATCGCCCATTTCAAGATGAATGAAGATGTTTCCAGCTTTGAGGATTCTTCTGGTCTGGCTGATTCATTTACTGGATATAACGTATCGGCATACATCAATCATGCACGCTTGTTGAGTGGTGAGGACAGACTTTCCAAGAAAGACGTGATCGCCATAGTAGGATGCCTTAATGCGATTTACGACAACGCCAGTAGTGAACGCCACACTCTTAGGGAAATTGCGCACGGGTGTTTCGTTGGAGCTGGCTACACAGTGGAGGATGCTGAAGATTTTTACAATGACGCATGCAAGGCTGCAGCGACAGAGTTTTATGGCGGAAGGGCGATCAATGTACAATCGCAGCTATACAGTAGCTCGGTTGACAAGCCTGATTCGTAA</t>
  </si>
  <si>
    <t>GCGGCCGCAGTTACCTGGAGTAGTGTTGGCCATTCCCCGGACAGAAATTTTCTGCGGAACTCTATGCTTTGTGATGACCACGTATAATCTTGTTACATGAACAAATGCCTCATAGCATTAGGAGATTAGATTATGCAAATAAGGAACAGTCATCTCTACTCAGCCTCAAGACTGGTGCAGAATACCTTTAATGCCTCGTCTACGAAAGAAGCGGCTAATACAATAGCAAAAAATAATGAGTCCGCTGCGCTGAGCGCAACTCAAACCGCACGGACACACGAGGGCGATTCGAAAGGCAAATCTAGTAATGGCTCTCGATCACACCTCCGAAGTATGAGGTACGCTGCTTATCTTGCGGGCAGCGCCTACCTCTACGACAAAACAGTCAATGATTTTTTTCTTTCTACCACTTCCTTAAATGACGGCAAACAAGGCTTTACCAGCGACGCCCGCCTGCAGAAGGCAGAGAAAAAGGCAGAAGCTAATTATCATGCCTACCATAATCGTGCCAATTTCGGAGGTGTTGCGCCGACGCGTTCTTCATTATTGCCAAAATTGTGTGGGGAAAACCTTTTCGTTACGATGTTGGATTTTCGCGCCGCTACAAAAGTGCACATGAAGAACTTAATCGACACCAAGGAAGCGCATGATTCCATAGCTAATAATATTTCTTGCATCATGGGTGAGCGTGTCAAGCCTGAGTTGTTGAAAAAACACGGTATTGTCCAAACTCCGCCAGATTTCGATATAACCAAGGGCGCGTCTTATGATTGCAAAAATAAGTATTCTTTGTCCGGCGTTCCAAATCAAGAGACAGGGTCTTACGGCTATGCATCACGATCTGTCTCTAATCCTTTTATTGAAAAAGGCGAGAACCATCATGCCCGAGCAATCAACAGTGAGCGGGCATTGACGCCAAGGAATTGTGTCGATGCATTGCAGCCGCTCCTACAGAAAAGTGAGCGCCTAAGTCCTGAAGCCCAATTCCGTGCAGGGCAAGCTCTGCTGATACTCAGGCCGTTGTACTGTAGTTCAGAAAATTGGGGAGATGCTCACAAAGTACTGATGCCCTTTCTTGAAAAAAAGGGTCTAGTTTCTTCTCAGGAAAATCAAAAGCTTGGCGCAACTAGGCCGTTTACACAAACCGATATGGAAAAAGGAATTGCACGGCGCAATACTAGCCTTGCAGGACCTACACTAAACAAGCTTAACATATTTTTGCAAAAGTCGATTTACAACAAAGATGAAAAAGCAATAAGTGATCTGACAGCCAAAAAGCTGGGTGAAATGAAATACATCCCTATCGCCCATTTCAAGATGAATGAAGATGTTTCCAGCTTTGAGGATTCTTCTGGTCTGGCTGATTCATTTACTGGATATAACGTATCGGCATACATCAATCATGCACGCTTGTTGAGTGGTGAGGACAGACTTTCCAAGAAAGACGTGATCGCCATAGTAGGATGCCTTAATGCGATTTACGACAACGCCAGTAGTGAACGCCACACTCTTAGGGAAATTGCGCACGGGTGTTTCGTTGGAGCTGGCTACACAGTGGAGGATGCTGAAGATTTTTACAATGACGCATGCAAGGCTGCAGCGACAGAGTTTTATGGCGGAAGGGCGATCAATGTACAATCGCAGCTATACAGTAGCTCGGTTGACAAGCCTGATTCGGGCGCATACCCTTACGATGTTCCTGATTACGCATAATCAATGGTCAGCCCGCCTAATGAGCGGGCTTTTTTTTGCGCGTAGCAGATGATGACAAGTCGCGGCCGC</t>
  </si>
  <si>
    <t>TCAATGGT</t>
  </si>
  <si>
    <t>MQIRNSHLYSASRLVQNTFNASSTKEAANTIAKNNESAALSATQTARTHEGDSKGKSSNGSRSHLRSMRYAAYLAGSAYLYDKTVNDFFLSTTSLNDGKQGFTSDARLQKAEKKAEANYHAYHNRANFGGVAPTRSSLLPKLCGENLFVTMLDFRAATKVHMKNLIDTKEAHDSIANNISCIMGERVKPELLKKHGIVQTPPDFDITKGASYDCKNKYSLSGVPNQETGSYGYASRSVSNPFIEKGENHHARAINSERALTPRNCVDALQPLLQKSERLSPEAQFRAGQALLILRPLYCSSENWGDAHKVLMPFLEKKGLVSSQENQKLGATRPFTQTDMEKGIARRNTSLAGPTLNKLNIFLQKSIYNKDEKAISDLTAKKLGEMKYIPIAHFKMNEDVSSFEDSSGLADSFTGYNVSAYINHARLLSGEDRLSKKDVIAIVGCLNAIYDNASSERHTLREIAHGCFVGAGYTVEDAEDFYNDACKAAATEFYGGRAINVQSQLYSSSVDKPDS*</t>
  </si>
  <si>
    <t>HopG1b</t>
  </si>
  <si>
    <t>PmyICMP7118_HopG1b_1</t>
  </si>
  <si>
    <t>GGAACTCTACGCTTGGCGACGACCACGTA</t>
  </si>
  <si>
    <t>ATGCAAATAAAGAACAGTCATCTCTCTTCAGCTTCAAGAATGGTGCAGACTACTTTTAATGCATCGCCTAAGATAGAAGCAACTAATACAATAGTGAAAAATAATGAACCCGCTGCGCTGAGCGCTACGCAAACCGCAAAGACACACGAAGGCGATTCAAAAGGCCAATCCAGCAATAACTCTAAATTGCCGTTCCGCGCCATGAGGTACGCTGCATACCTTGCAGGCAGCGCCTACCTCTACGATAAAACTGCCAATAATTTTTTTCTTTCTACCACTTCTCTGCATGATGGCAAATGTGGTTTTACCAGCGATGCCAGGCTTAACGATGCACAAGACAAAGCGCGAAAGCGCTACCAAAACAACCATAGCAGCACTCTTGAAAATAATAACTCGCTTTTAAGCCCGCTTAGGCTTTGCGGAGAGAATCAATTTTTAACGATGATTGATTATCGTGCGGCAACTAAAGAGTACCTCTCCGACCTAGTTGACACCGAACAAGCGCACTCATCAATTCTGAAGAATATTATGTGCCTGAAAGGTGAACTTACCAATGAAGAAGCAATAAAAAAACTCAATCCAGAAAAAATACCAAAAGACTTTGACCTTACAAATAGCGAGGCCTATATAAGCAAGAACAAATATTCTTTGACTGGAGTTAGAAATGAGGAAACGGGATCTACTGGTTATACATCTCGCTCTATCACAAAGCCATTTGTGGAAAAAGGCCTGAAACACTTCATAGAAGAGACTCATGGCGAAAAAGCTCTCACGCCCAAGCAGTGTATGGAAACTCTTGATAACTTACTTCGAAAGAATATCACGCTCAACAGTGATTCCCAATTCGCAGCAGGCCAAGCACTTTTGGTTTTCAGACAGGTCTATGCGGGTGAAGACACTTGGGGTGATGCGGAACGGATCATATTGAAAAGTCATTATAATCGAGGCACTGTACTCCAAGACGAAGCTGATAAAATAGAACTAAGTAGGCCGTTCTCAGAGCAAGATTTAGCAAAGAGTGTATTTAAGAGGAATACCAGCATTGCAGGACCGGTGCTCTACCATGCATATATTTATATACAAGAAAAAATCTTCAAGCTACCCCTCGATAAAATAGAGGATTTGAAACATAAATCAATGTCAGACTTGAAAAACTTACCTTTAACTCATGTAAAACTTATTGATTCAGGTGTAGGATTTGAAGACGCCTCTGGATTAGGAGACTCGTTTACAGCTCTCAACGCGACGTCCTGTGTTAATCACGCAAGAATAATGAGTGGTGAGGCCCCCTTGTCAAAAGATGATGTTGTGATTCTGATAGGTTGCCTCAATGCCGTATACGACAATTCGAGCGGAATCAGGCATTCTCTCCGCGAAATTGCGCGAGGGTGCTTTGTGGGTGCTGGTTTTACTGTCCAGGACGGTGACGATTTCTACAAACAGATATGCAAAAACGCCTCTAAGCAGTTTTACAACGGCTAA</t>
  </si>
  <si>
    <t>GCGGCCGCAGTTACCTGGAGTAGTGTTGGCTGGAGGGGGAAGGAAAATTCATTGTGGAACTCTACGCTTGGCGACGACCACGTATAGCTTTGTAAAACGAGCTAATGACCAGAAGCACATAGGATACCTAGATTATGCAAATAAAGAACAGTCATCTCTCTTCAGCTTCAAGAATGGTGCAGACTACTTTTAATGCATCGCCTAAGATAGAAGCAACTAATACAATAGTGAAAAATAATGAACCCGCTGCGCTGAGCGCTACGCAAACCGCAAAGACACACGAAGGCGATTCAAAAGGCCAATCCAGCAATAACTCTAAATTGCCGTTCCGCGCCATGAGGTACGCTGCATACCTTGCAGGCAGCGCCTACCTCTACGATAAAACTGCCAATAATTTTTTTCTTTCTACCACTTCTCTGCATGATGGCAAATGTGGTTTTACCAGCGATGCCAGGCTTAACGATGCACAAGACAAAGCGCGAAAGCGCTACCAAAACAACCATAGCAGCACTCTTGAAAATAATAACTCGCTTTTAAGCCCGCTTAGGCTTTGCGGAGAGAATCAATTTTTAACGATGATTGATTATCGTGCGGCAACTAAAGAGTACCTCTCCGACCTAGTTGACACCGAACAAGCGCACTCATCAATTCTGAAGAATATTATGTGCCTGAAAGGTGAACTTACCAATGAAGAAGCAATAAAAAAACTCAATCCAGAAAAAATACCAAAAGACTTTGACCTTACAAATAGCGAGGCCTATATAAGCAAGAACAAATATTCTTTGACTGGAGTTAGAAATGAGGAAACGGGATCTACTGGTTATACATCTCGCTCTATCACAAAGCCATTTGTGGAAAAAGGCCTGAAACACTTCATAGAAGAGACTCATGGCGAAAAAGCTCTCACGCCCAAGCAGTGTATGGAAACTCTTGATAACTTACTTCGAAAGAATATCACGCTCAACAGTGATTCCCAATTCGCAGCAGGCCAAGCACTTTTGGTTTTCAGACAGGTCTATGCGGGTGAAGACACTTGGGGTGATGCGGAACGGATCATATTGAAAAGTCATTATAATCGAGGCACTGTACTCCAAGACGAAGCTGATAAAATAGAACTAAGTAGGCCGTTCTCAGAGCAAGATTTAGCAAAGAGTGTATTTAAGAGGAATACCAGCATTGCAGGACCGGTGCTCTACCATGCATATATTTATATACAAGAAAAAATCTTCAAGCTACCCCTCGATAAAATAGAGGATTTGAAACATAAATCAATGTCAGACTTGAAAAACTTACCTTTAACTCATGTAAAACTTATTGATTCAGGTGTAGGATTTGAAGACGCCTCTGGATTAGGAGACTCGTTTACAGCTCTCAACGCGACGTCCTGTGTTAATCACGCAAGAATAATGAGTGGTGAGGCCCCCTTGTCAAAAGATGATGTTGTGATTCTGATAGGTTGCCTCAATGCCGTATACGACAATTCGAGCGGAATCAGGCATTCTCTCCGCGAAATTGCGCGAGGGTGCTTTGTGGGTGCTGGTTTTACTGTCCAGGACGGTGACGATTTCTACAAACAGATATGCAAAAACGCCTCTAAGCAGTTTTACAACGGCGGCGCATACCCTTACGATGTTCCTGATTACGCATAATTGCCCGTCAGCCCGCCTAATGAGCGGGCTTTTTTTTGCGCGTAGCAGATGATGACAAGTCGCGGCCGC</t>
  </si>
  <si>
    <t>TTGCCCGT</t>
  </si>
  <si>
    <t>MQIKNSHLSSASRMVQTTFNASPKIEATNTIVKNNEPAALSATQTAKTHEGDSKGQSSNNSKLPFRAMRYAAYLAGSAYLYDKTANNFFLSTTSLHDGKCGFTSDARLNDAQDKARKRYQNNHSSTLENNNSLLSPLRLCGENQFLTMIDYRAATKEYLSDLVDTEQAHSSILKNIMCLKGELTNEEAIKKLNPEKIPKDFDLTNSEAYISKNKYSLTGVRNEETGSTGYTSRSITKPFVEKGLKHFIEETHGEKALTPKQCMETLDNLLRKNITLNSDSQFAAGQALLVFRQVYAGEDTWGDAERIILKSHYNRGTVLQDEADKIELSRPFSEQDLAKSVFKRNTSIAGPVLYHAYIYIQEKIFKLPLDKIEDLKHKSMSDLKNLPLTHVKLIDSGVGFEDASGLGDSFTALNATSCVNHARIMSGEAPLSKDDVVILIGCLNAVYDNSSGIRHSLREIARGCFVGAGFTVQDGDDFYKQICKNASKQFYNG*</t>
  </si>
  <si>
    <t>HopG1c</t>
  </si>
  <si>
    <t>PbbICMP13291_HopG1c_1</t>
  </si>
  <si>
    <t>GGAACTCTACGCTTGGCGATGACCACGTA</t>
  </si>
  <si>
    <t>ATGCAAATAAAGAACAGTCATCTCTATTCAGCTTCAAGAATGGTGCAGAATACTTTTAATGCCTCGCCTAAGATGGAAGCAACTAATGCAATAGCAAAAAATAATGAACCTGCTGCGCTGAGCGCTACGCAAACTGCAAAGACACACGAAGGCGATTCAAAAGGCCAATCCAGCAATAACTCTAAATTGCCCTTCCGCGCCATGAGGTACGCTGCATACCTTGCAGGCAGCGCCTACCTCTACGATAAAACTGCCAATAATTTTTTTCTTTCTACCACTTCTCTGCATGATGGCAAAGGTGGTTTTACCAGCGATGCCAGGCTTAACGATGCACAAGATAAAGCGCGAAAGCGCTACCAAAACAACCATAGCAGCACTCTTGAAAATAAGAACTCGCTTTTAAGCCCGCTTAGGCTTTGCGGAGAGAATCAGTTCTTAACGATGATTGATTATCGTGCAGCAACTAAGATTTACCTCTCCGACCTAGTTGACACGGAGCAAGCGCACACATCAATTCTGAAGAATATTATGTGCCTGAAAGGTGAGCTTACCAATGAAGAGGCAATAAAAAAACTCAACCCGGAAAAAACACCAAAAGACTTTGACCTTACAAATAGCGAGGCCTATATAAGCAAGAACAAATATTCTTTGACCGGCGTTAAAAATGAGGAGACGGGATCTACTGGTTATACATCTCGTTCTATCACAAAGCCATTTGTGGAAAAAGGCCTGAAACACTTTATAGAAGCGACTCATGGCGAAAAAGCTCTCACGCCCAAGCAGTGTATGGAAACTCTTGATAACTTACTTCGAAAAAGTATCACGCTCAACAGTGATTCCCAATTCGCAGCAGGCCAGGCACTTTTGGTTTTCAGACAGGTCTATGCGGGTGAAGACGCTTGGGGGGATGCGGAACGGGTCATATTGAAAAGCCATTATAATCGGGGCACTGTACTCCAAGATGAAGCTGATAAAATAGAACTAAGTAGGCCGTTCTCAGAGCAAGATTTAGCAAAGAATATGTTTAAGAGGAATACCAGCATTGCAGGGCCAGTGCTCTACCACGCATATATTTATATACAAGAAAAAATCTTCAAGCTACCCCCCCGACAAAATAGAAGATTTGAAACATAA</t>
  </si>
  <si>
    <t>GCGGCCGCAGTTACCTGGAGTAGTGTTGGCTGGAGAACGAAGAAAACTTACTGGTGGAACTCTACGCTTGGCGATGACCACGTATGACCTTGTAAAATGAGCTAATGACCCGCAGCACATAGGATATGTAGATTATGCAAATAAAGAACAGTCATCTCTATTCAGCTTCAAGAATGGTGCAGAATACTTTTAATGCCTCGCCTAAGATGGAAGCAACTAATGCAATAGCAAAAAATAATGAACCTGCTGCGCTGAGCGCTACGCAAACTGCAAAGACACACGAAGGCGATTCAAAAGGCCAATCCAGCAATAACTCTAAATTGCCCTTCCGCGCCATGAGGTACGCTGCATACCTTGCAGGCAGCGCCTACCTCTACGATAAAACTGCCAATAATTTTTTTCTTTCTACCACTTCTCTGCATGATGGCAAAGGTGGTTTTACCAGCGATGCCAGGCTTAACGATGCACAAGATAAAGCGCGAAAGCGCTACCAAAACAACCATAGCAGCACTCTTGAAAATAAGAACTCGCTTTTAAGCCCGCTTAGGCTTTGCGGAGAGAATCAGTTCTTAACGATGATTGATTATCGTGCAGCAACTAAGATTTACCTCTCCGACCTAGTTGACACGGAGCAAGCGCACACATCAATTCTGAAGAATATTATGTGCCTGAAAGGTGAGCTTACCAATGAAGAGGCAATAAAAAAACTCAACCCGGAAAAAACACCAAAAGACTTTGACCTTACAAATAGCGAGGCCTATATAAGCAAGAACAAATATTCTTTGACCGGCGTTAAAAATGAGGAGACGGGATCTACTGGTTATACATCTCGTTCTATCACAAAGCCATTTGTGGAAAAAGGCCTGAAACACTTTATAGAAGCGACTCATGGCGAAAAAGCTCTCACGCCCAAGCAGTGTATGGAAACTCTTGATAACTTACTTCGAAAAAGTATCACGCTCAACAGTGATTCCCAATTCGCAGCAGGCCAGGCACTTTTGGTTTTCAGACAGGTCTATGCGGGTGAAGACGCTTGGGGGGATGCGGAACGGGTCATATTGAAAAGCCATTATAATCGGGGCACTGTACTCCAAGATGAAGCTGATAAAATAGAACTAAGTAGGCCGTTCTCAGAGCAAGATTTAGCAAAGAATATGTTTAAGAGGAATACCAGCATTGCAGGGCCAGTGCTCTACCACGCATATATTTATATACAAGAAAAAATCTTCAAGCTACCCCCCCGACAAAATAGAAGATTTGAAACAGGCGCATACCCTTACGATGTTCCTGATTACGCATAAAGGCCTGACAGCCCGCCTAATGAGCGGGCTTTTTTTTGCGCGTAGCAGATGATGACAAGTCGCGGCCGC</t>
  </si>
  <si>
    <t>AGGCCTGA</t>
  </si>
  <si>
    <t>MQIKNSHLYSASRMVQNTFNASPKMEATNAIAKNNEPAALSATQTAKTHEGDSKGQSSNNSKLPFRAMRYAAYLAGSAYLYDKTANNFFLSTTSLHDGKGGFTSDARLNDAQDKARKRYQNNHSSTLENKNSLLSPLRLCGENQFLTMIDYRAATKIYLSDLVDTEQAHTSILKNIMCLKGELTNEEAIKKLNPEKTPKDFDLTNSEAYISKNKYSLTGVKNEETGSTGYTSRSITKPFVEKGLKHFIEATHGEKALTPKQCMETLDNLLRKSITLNSDSQFAAGQALLVFRQVYAGEDAWGDAERVILKSHYNRGTVLQDEADKIELSRPFSEQDLAKNMFKRNTSIAGPVLYHAYIYIQEKIFKLPPRQNRRFET*</t>
  </si>
  <si>
    <t>HopQ1b</t>
  </si>
  <si>
    <t>HopQ</t>
  </si>
  <si>
    <t>HopQ1</t>
  </si>
  <si>
    <t>PgcICMP3649_HopQ1b_1</t>
  </si>
  <si>
    <t>GAAACCAAAACGGCGTTGCTTGCCACACA</t>
  </si>
  <si>
    <t>ATGCATCGTCCTATCACCGCAGCCTCTACCACCTCACCTCTCATCCTAGATCAGTCAAAACAAATATCACGCACCTCATCGGAAAGTAGCGTGCAATCAGTGCTTCCTCAGCAGACAAGTATGAGTGGCCCAGTTTTAGAGCGGTCGAAAAGTGCGCCAAAGTTATTGACTGCTGCACAGCGCACGATGCTTGCACAAGTGGGCGCATGTGACTCTCATTTGACCTCAGACGAAAACATGGCCATCACCGAACTGAGATTACACAAGCCCCGGTTACCGAAGGATACGTGGTTTTTTACTGATCCTAATAAGGACCCAGATGATGTCGTGACCTACACCTTGGGCAAGCAATTGCAGGCTGAGGGCTTTGTGCATATCACGGATGTAGTGGCGACACTGGGTGATGCTGAAGTTCGCTCTCAACGTGCCGAGATGGCCAAAGGCGTGTTCAACAAGCTTGAGTTGTATGACGTGCATGTGTCGCGTGGTCGGGATTACGCAATGAATTCGCGTCAGTCGAAGGAGCATGCCAAGTTTTTACTGGAAGGTCATGCTTTAAGGGCAGGACCTGGTGAAATACACCGTGACAGCTTGCAGGACATGAGCAGGCGCCTGACCCGTGCGCCACATGGACTTAGTATTGTCGTAATTGCAGGCATGAGTGATATCAATGCGCTTATCACTACCTACCCGGATATCGTGCGTGAGCGGGTTGATGACATCACCATTATGGGCGGAGTCGAGCCTTTGAAGGACGCAGATGGTTTTGTACAGCCTGATGCACGCGCTTACAATAATGCGACCGACATGGATGCCGCGCGCAGTCTTTATCGAAAAGCGCAGGAGCTTGGCATTCCACTTCGTATAGTGACAAAGGAGGCAGCTTATAAAACGGCGGTTTCGCCTTCATTTTACGAAGGGATAGCAGGGAGCGGACACCCAGTAGGCCACTACCTGAGAGACGTTCAGAAGAGTGCGCTGAAAGGCCTCTGGGAAGGTATTCAAGCTGGATTGCTTCCTGGGTTGGATGACTCATGGTTCTTTCGGACGTTCATGCCGAATGCACAGACTGAAGCAGTACAGCAGGATAAAAATAAAGAGAGATCGTTTGATGATATCTGGCCTAAAGTGACGAAACTAAACCTGTATGATCCTCTGACATTACTGGCCTCAGTGCCGGGTGCGGCGAAACTGCTATTTAAACCAAAAGCTATACACTCAGAAGGATTGGGTGTGGTAGAGCAAGTAGGTCCAGATGATGTGACGCATCCAGAGAAAGCAAAGTTATTGATGTCCGCTTTAGCCAAGTCTGCGCTTGTCCAGTCGTAG</t>
  </si>
  <si>
    <t>GCGGCCGCAGTTACCTGGAGTAGTGTTGGCGCGCGCAGCACTGGATCATAGTGATGAAACCAAAACGGCGTTGCTTGCCACACAGCAGGTTCATCTATCCAGGAGGTCGACTCAATGCATCGTCCTATCACCGCAGCCTCTACCACCTCACCTCTCATCCTAGATCAGTCAAAACAAATATCACGCACCTCATCGGAAAGTAGCGTGCAATCAGTGCTTCCTCAGCAGACAAGTATGAGTGGCCCAGTTTTAGAGCGGTCGAAAAGTGCGCCAAAGTTATTGACTGCTGCACAGCGCACGATGCTTGCACAAGTGGGCGCATGTGACTCTCATTTGACCTCAGACGAAAACATGGCCATCACCGAACTGAGATTACACAAGCCCCGGTTACCGAAGGATACGTGGTTTTTTACTGATCCTAATAAGGACCCAGATGATGTCGTGACCTACACCTTGGGCAAGCAATTGCAGGCTGAGGGCTTTGTGCATATCACGGATGTAGTGGCGACACTGGGTGATGCTGAAGTTCGCTCTCAACGTGCCGAGATGGCCAAAGGCGTGTTCAACAAGCTTGAGTTGTATGACGTGCATGTGTCGCGTGGTCGGGATTACGCAATGAATTCGCGTCAGTCGAAGGAGCATGCCAAGTTTTTACTGGAAGGTCATGCTTTAAGGGCAGGACCTGGTGAAATACACCGTGACAGCTTGCAGGACATGAGCAGGCGCCTGACCCGTGCGCCACATGGACTTAGTATTGTCGTAATTGCAGGCATGAGTGATATCAATGCGCTTATCACTACCTACCCGGATATCGTGCGTGAGCGGGTTGATGACATCACCATTATGGGCGGAGTCGAGCCTTTGAAGGACGCAGATGGTTTTGTACAGCCTGATGCACGCGCTTACAATAATGCGACCGACATGGATGCCGCGCGCAGTCTTTATCGAAAAGCGCAGGAGCTTGGCATTCCACTTCGTATAGTGACAAAGGAGGCAGCTTATAAAACGGCGGTTTCGCCTTCATTTTACGAAGGGATAGCAGGGAGCGGACACCCAGTAGGCCACTACCTGAGAGACGTTCAGAAGAGTGCGCTGAAAGGCCTCTGGGAAGGTATTCAAGCTGGATTGCTTCCTGGGTTGGATGACTCATGGTTCTTTCGGACGTTCATGCCGAATGCACAGACTGAAGCAGTACAGCAGGATAAAAATAAAGAGAGATCGTTTGATGATATCTGGCCTAAAGTGACGAAACTAAACCTGTATGATCCTCTGACATTACTGGCCTCAGTGCCGGGTGCGGCGAAACTGCTATTTAAACCAAAAGCTATACACTCAGAAGGATTGGGTGTGGTAGAGCAAGTAGGTCCAGATGATGTGACGCATCCAGAGAAAGCAAAGTTATTGATGTCCGCTTTAGCCAAGTCTGCGCTTGTCCAGTCGGGCGCATACCCTTACGATGTTCCTGATTACGCATAGTAACTGCTCAGCCCGCCTAATGAGCGGGCTTTTTTTTGCGCGTAGCAGATGATGACAAGTCGCGGCCGC</t>
  </si>
  <si>
    <t>TAACTGCT</t>
  </si>
  <si>
    <t>MHRPITAASTTSPLILDQSKQISRTSSESSVQSVLPQQTSMSGPVLERSKSAPKLLTAAQRTMLAQVGACDSHLTSDENMAITELRLHKPRLPKDTWFFTDPNKDPDDVVTYTLGKQLQAEGFVHITDVVATLGDAEVRSQRAEMAKGVFNKLELYDVHVSRGRDYAMNSRQSKEHAKFLLEGHALRAGPGEIHRDSLQDMSRRLTRAPHGLSIVVIAGMSDINALITTYPDIVRERVDDITIMGGVEPLKDADGFVQPDARAYNNATDMDAARSLYRKAQELGIPLRIVTKEAAYKTAVSPSFYEGIAGSGHPVGHYLRDVQKSALKGLWEGIQAGLLPGLDDSWFFRTFMPNAQTEAVQQDKNKERSFDDIWPKVTKLNLYDPLTLLASVPGAAKLLFKPKAIHSEGLGVVEQVGPDDVTHPEKAKLLMSALAKSALVQS*</t>
  </si>
  <si>
    <t>HopQ1a</t>
  </si>
  <si>
    <t>PgyICMP2185_HopQ1a_1</t>
  </si>
  <si>
    <t>GAAACCGAAACGGCGTTGCTTGCCACACA</t>
  </si>
  <si>
    <t>ATGCATCGTCCTATCACCGCAGGCCATACCACCTCACGTCTCATCCTAGATCAGTTAAAACAAATATCACGTACCCCATCGGAAAGTAGCGTGCAATCAGCACTTTCTCAGCAAGCAAGCATGAGCAGCCCAGTTTTGGAGCGGTCGAAAAGTGCGCCAGCTTTATTGACTGCGGCACAGCGCACGATGCTTGCACAAGTGGGAGCCTGTAACTCTCATCTGACCTCAGACGAAAACATGGCCATCAATGAACTGAGATTACACAAGCCCCGGTTACCTAAGGATACGTGGTTTTTCACTGATCCTAACAAGGACCCGGATGATGTCGTGACCTACACCTTGGGCAAGCAATTGCAGGCTGAGGGCTTTGTGCACATCACGGACGTAGTGGCAACACTGGGTGATGCTGAAGTTCGCTCTCAACGTGCCGAGATGGCCAAAGGCGTGTTCAACAAGCTTGGGTTGCATGACGTGCATGTGTCGCGTGGTCGGGATTACGCGATGAATTCGCTTCAGTCGAAGGAACATGCCAAATTTTTACTGGAAGGTCATGCTTTAAGGGCTGGACCTGGTGAAATACACCGCGACAGCTTGCAGGACATGAGCAGGCGCCTGGCCCGTGCGCCACATGGAGTCGGTATTGTCGTAATTGCAGGCATGAGTGATATCAATGCTCTCATCACTACCTGCCCGGATATGGTGCGCGAACGGGTTGATGACATTACCATCATGGGCGGCGTCGAGCCTTTAAAGGACGCAGATGGTTTTGTACAGCCTGATGCACGCGCTTACAACAATGCGACCGACATGGATGCTGCGCGCAGTCTTTATCGGAAAGCGCAGGAGCTTGGCATTCCACTTCGTATAGTGACAAAGGAGGCGGCCTATAAAACGGCGGTTTCGCCTTCATTTTACGAAGGGATAGCGGGGAGCGGACATCCAGTAGGCCACTACCTGAGAGACGTTCAGAAGAGTGCGTTGAAAGGCCTCTGGGAAGGTATTCAAGCTGGATTGCTTCCCGGGTTGGATGACTCATGGTTCTTTCGGACGTTCATGCCAAATGCACAGATTGAAGCAGCACAACTGGATAAAAATAAAGAGAGTTCGTTTGAAGATATCTGGCCTAAGGTGACGAAGCTAAACCTGTATGATCCTCTGACATTACTGGCCTCAGTGCCAGGGGCGGCAAAACTGCTATTTAAACCAAAAGCTATACACACAGAAGGATTTGGTGTTGTAGAGCAAGTAGGTCCAGATGATGTGACGCATCCAGAGAAAGCAAAGTTATTGATGTCCGCTTTAGCCAAATCTGCGCTTGTCCAGTCGACGGTAGCCCCAGATTGA</t>
  </si>
  <si>
    <t>GCGGCCGCAGTTACCTGGAGTAGTGTTGGCGCGAGCTGCACTTGACCCTGGTGATGAAACCGAAACGGCGTTGCTTGCCACACAGCAGGTTCATCTATCCAGGAGGTCGACTCAATGCATCGTCCTATCACCGCAGGCCATACCACCTCACGTCTCATCCTAGATCAGTTAAAACAAATATCACGTACCCCATCGGAAAGTAGCGTGCAATCAGCACTTTCTCAGCAAGCAAGCATGAGCAGCCCAGTTTTGGAGCGGTCGAAAAGTGCGCCAGCTTTATTGACTGCGGCACAGCGCACGATGCTTGCACAAGTGGGAGCCTGTAACTCTCATCTGACCTCAGACGAAAACATGGCCATCAATGAACTGAGATTACACAAGCCCCGGTTACCTAAGGATACGTGGTTTTTCACTGATCCTAACAAGGACCCGGATGATGTCGTGACCTACACCTTGGGCAAGCAATTGCAGGCTGAGGGCTTTGTGCACATCACGGACGTAGTGGCAACACTGGGTGATGCTGAAGTTCGCTCTCAACGTGCCGAGATGGCCAAAGGCGTGTTCAACAAGCTTGGGTTGCATGACGTGCATGTGTCGCGTGGTCGGGATTACGCGATGAATTCGCTTCAGTCGAAGGAACATGCCAAATTTTTACTGGAAGGTCATGCTTTAAGGGCTGGACCTGGTGAAATACACCGCGACAGCTTGCAGGACATGAGCAGGCGCCTGGCCCGTGCGCCACATGGAGTCGGTATTGTCGTAATTGCAGGCATGAGTGATATCAATGCTCTCATCACTACCTGCCCGGATATGGTGCGCGAACGGGTTGATGACATTACCATCATGGGCGGCGTCGAGCCTTTAAAGGACGCAGATGGTTTTGTACAGCCTGATGCACGCGCTTACAACAATGCGACCGACATGGATGCTGCGCGCAGTCTTTATCGGAAAGCGCAGGAGCTTGGCATTCCACTTCGTATAGTGACAAAGGAGGCGGCCTATAAAACGGCGGTTTCGCCTTCATTTTACGAAGGGATAGCGGGGAGCGGACATCCAGTAGGCCACTACCTGAGAGACGTTCAGAAGAGTGCGTTGAAAGGCCTCTGGGAAGGTATTCAAGCTGGATTGCTTCCCGGGTTGGATGACTCATGGTTCTTTCGGACGTTCATGCCAAATGCACAGATTGAAGCAGCACAACTGGATAAAAATAAAGAGAGTTCGTTTGAAGATATCTGGCCTAAGGTGACGAAGCTAAACCTGTATGATCCTCTGACATTACTGGCCTCAGTGCCAGGGGCGGCAAAACTGCTATTTAAACCAAAAGCTATACACACAGAAGGATTTGGTGTTGTAGAGCAAGTAGGTCCAGATGATGTGACGCATCCAGAGAAAGCAAAGTTATTGATGTCCGCTTTAGCCAAATCTGCGCTTGTCCAGTCGACGGTAGCCCCAGATGGCGCATACCCTTACGATGTTCCTGATTACGCATGAGCGGAGGGCAGCCCGCCTAATGAGCGGGCTTTTTTTTGCGCGTAGCAGATGATGACAAGTCGCGGCCGC</t>
  </si>
  <si>
    <t>GCGGAGGG</t>
  </si>
  <si>
    <t>MHRPITAGHTTSRLILDQLKQISRTPSESSVQSALSQQASMSSPVLERSKSAPALLTAAQRTMLAQVGACNSHLTSDENMAINELRLHKPRLPKDTWFFTDPNKDPDDVVTYTLGKQLQAEGFVHITDVVATLGDAEVRSQRAEMAKGVFNKLGLHDVHVSRGRDYAMNSLQSKEHAKFLLEGHALRAGPGEIHRDSLQDMSRRLARAPHGVGIVVIAGMSDINALITTCPDMVRERVDDITIMGGVEPLKDADGFVQPDARAYNNATDMDAARSLYRKAQELGIPLRIVTKEAAYKTAVSPSFYEGIAGSGHPVGHYLRDVQKSALKGLWEGIQAGLLPGLDDSWFFRTFMPNAQIEAAQLDKNKESSFEDIWPKVTKLNLYDPLTLLASVPGAAKLLFKPKAIHTEGFGVVEQVGPDDVTHPEKAKLLMSALAKSALVQSTVAPD*</t>
  </si>
  <si>
    <t>HopAI1a</t>
  </si>
  <si>
    <t>HopAI</t>
  </si>
  <si>
    <t>HopAI1</t>
  </si>
  <si>
    <t>PafICMP5011_HopAI1a_1</t>
  </si>
  <si>
    <t>GAAACCCTGCACAAAACCCCGTTCACCCA</t>
  </si>
  <si>
    <t>ATGCCTATCAACAGACCCGCCTTCAATTTAAAACTCAATACGGCCATTGCCCAGCCGACTGTGAAGAAAGATGCAGGTGCGGAATTGCGCCGTTTGAATCAGAGCGAAGTGCGTGCCAACACACAGACACGTTTTGCCGTTAATCACCGTGCCCCCACTTACGACGTCGCGCAAAGCGCGCTGGGTGAAAATCACGGTGGCTGGACTGCCGCCAATCATTTCAAGATGACGGGGTCTGAGGTCTTCATCCATATGGATCGCCTGGAGCCGAACTGCAAGGGGGAGTTTGCCGGAGACAAGATCCACCTCAGCGTTGCACCTGAGGATGTACCGGATGCATTCAATGCGATAGGCAAAATACTGCAGGCGAGCGACAGTCCGGTTGACTCGTGGAAAGTGACTGACATGAAATGCCTGCAAGCAGAGATGCCGGCGGCAAAGCAGCGCGTGGCGCTGGGCGCTCAGTTCACGATCTACGCCAAGCCCGACCGTGCAGACAACACCTACAGCCCAGAGTACATGGGCAAAATGAGGGGGATGATCAGCAGTATCGAACAGGAGCTGAGCGCCGCCGGTGTAAGGCAGAGCAGCCATCGCCCGGACTCCGATGTCTCCCCGGGGCACTGGAGCTATGCGTCTTATCGCAATGAGCATAAAAGCAACAGATCAGGCACTTCCAATCAGCACAGGAACCTGGAGGCCGAGCCTTTTTTTCAGTTGGTCTCATTCTCTGACGGGGCTTCAGGGTCATCCAGGTCCAGCGCTGGCCATCAGGCTTTGCTGACACCATCGTGGGCCCGATAA</t>
  </si>
  <si>
    <t>GCGGCCGCAGTTACCTGGAGTAGTGTTGGCCGGAAAGACGATAAAGAGGATTTCTGAAACCCTGCACAAAACCCCGTTCACCCAAACGCGTCACCTCCACAAAAAAGGAGTAATGAAATGCCTATCAACAGACCCGCCTTCAATTTAAAACTCAATACGGCCATTGCCCAGCCGACTGTGAAGAAAGATGCAGGTGCGGAATTGCGCCGTTTGAATCAGAGCGAAGTGCGTGCCAACACACAGACACGTTTTGCCGTTAATCACCGTGCCCCCACTTACGACGTCGCGCAAAGCGCGCTGGGTGAAAATCACGGTGGCTGGACTGCCGCCAATCATTTCAAGATGACGGGGTCTGAGGTCTTCATCCACATGGATCGCCTGGAGCCGAACTGCAAGGGGGAGTTTGCCGGAGACAAGATCCACCTCAGCGTTGCACCTGAGGATGTACCGGATGCATTCAATGCGATAGGCAAAATACTGCAGGCGAGCGACAGTCCGGTTGACTCGTGGAAAGTGACTGACATGAAATGCCTGCAAGCAGAGATGCCGGCGGCAAAGCAGCGCGTGGCGCTGGGCGCTCAGTTCACGATCTACGCCAAGCCCGACCGTGCAGACAACACCTACAGCCCAGAGTACATGGGCAAAATGAGGGGGATGATCAGCAGTATCGAACAGGAGCTGAGCGCCGCCGGTGTAAGGCAGAGCAGCCATCGCCCGGACTCCGATGTCTCCCCGGGGCACTGGAGCTATGCGTCTTATCGCAATGAGCATAAAAGCAACAGATCAGGCACTTCCAATCAGCACAGGAACCTGGAGGCCGAGCCTTTTTTTCAGTTGGTCTCATTCTCTGACGGGGCTTCAGGGTCATCCAGGTCCAGCGCTGGCCATCAGGCTTTGCTGACACCATCGTGGGCCCGAGGCGCATACCCTTACGATGTTCCTGATTACGCATAATAACTAAGCAGCCCGCCTAATGAGCGGGCTTTTTTTTGCGCGTAGCAGATGATGACAAGTCGCGGCCGC</t>
  </si>
  <si>
    <t>TAACTAAG</t>
  </si>
  <si>
    <t>MPINRPAFNLKLNTAIAQPTVKKDAGAELRRLNQSEVRANTQTRFAVNHRAPTYDVAQSALGENHGGWTAANHFKMTGSEVFIHMDRLEPNCKGEFAGDKIHLSVAPEDVPDAFNAIGKILQASDSPVDSWKVTDMKCLQAEMPAAKQRVALGAQFTIYAKPDRADNTYSPEYMGKMRGMISSIEQELSAAGVRQSSHRPDSDVSPGHWSYASYRNEHKSNRSGTSNQHRNLEAEPFFQLVSFSDGASGSSRSSAGHQALLTPSWAR*</t>
  </si>
  <si>
    <t>HopAI1b</t>
  </si>
  <si>
    <t>PsaCFBP7286_HopAI1b_1</t>
  </si>
  <si>
    <t>GAAACCCTGCGAAAAACCGATTCACCCA</t>
  </si>
  <si>
    <t>ATGCCCGTAAGCAAACCCATGCTCAGTTTAAAGCTGAACACCCAGTTGACTTCACCACCGGTCAAAAAAGACACGGGGGCTGAACTGAGTCGCCTGAATAAGGGAGAGGTACTTGCCAACACTCAGACTCGTTTCGCCTTGAATCACCGTGCACCTACTTACGAGGTCGCACAGCGCGCGCTGGGTGAAAATCACGGAGGCTGGACGGCTGTCAATCAATTCAAAATGACGGGCACCGACATGTTTATTCATATGGACCGCAGAGAGCCAAGGAGCAAGGGCGACTTTGTCGGTGACAAGTTTCACCTGAGTGTTGCGCCCCGGCATGTTGCCAGCGCATTTGATGCGATAGGCAAGATACTGCAAGCCGACGACAGCCCGGTAGACAAGTGGAAAGTGACCGACATGAGTTGCGTCGATACCTACTCGCCACCTCAGCATGAGCGTGTTACGCAGGGTGCTCAGTTCACCCTTTATGCCAAACCTGATCGCGCGGACAACACTTACAGCCCCGAATACATGGGGAAAATGAGAGGCATGATCAGCAGTATCGAGCATGAGTTGCACGCAGCCGGCGTACCGCAAAGCAATCATCGCCCTGCATCGGATGTAGCGCCCGGACACTGGGCGTACGCGTCTTATCGCAATGAACACAGAAGCGAAAGAGCGGGATCCTCCAGCCAGGCCAATGAACTGGAAAGGGAACCGTTTTTCAAGTTGGTTTCATTTCCCGATGTGGCCGCTTCGCCCGTGAAGTCAGGCGCGTCAAGCCGTTCGCTGATGCCACCGCCCTGGAATCGCTGA</t>
  </si>
  <si>
    <t>GCGGCCGCAGTTACCTGGAGTAGTGTTGGCCTCATGTATCTCCTGTTTGTTTAATGGAACCCGATGACACAAGGCGACACTCAGCTAACTCAATTTTCTAATGGGTATAGACGGTGATGCCCGTAAGCAAACCCATGCTCAGTTTAAAGCTGAACACCCAGTTGACTTCACCACCGGTCAAAAAAGACACGGGGGCTGAACTGAGTCGCCTGAATAAGGGAGAGGTACTTGCCAACACTCAGACTCGTTTCGCCTTGAATCACCGTGCACCTACTTACGAGGTCGCACAGCGCGCGCTGGGTGAAAATCACGGAGGCTGGACGGCTGTCAATCAATTCAAAATGACGGGCACCGACATGTTTATTCACATGGACCGCAGAGAGCCAAGGAGCAAGGGCGACTTTGTCGGTGACAAGTTTCACCTGAGTGTTGCGCCCCGGCATGTTGCCAGCGCATTTGATGCGATAGGCAAGATACTGCAAGCCGACGACAGCCCGGTAGACAAGTGGAAAGTGACCGACATGAGTTGCGTCGATACCTACTCGCCACCTCAGCATGAGCGTGTTACGCAGGGTGCTCAGTTCACCCTTTATGCCAAACCTGATCGCGCGGACAACACTTACAGCCCCGAATACATGGGGAAAATGAGAGGCATGATCAGCAGTATCGAGCATGAGTTGCACGCAGCCGGCGTACCGCAAAGCAATCATCGCCCTGCATCGGATGTAGCGCCCGGACACTGGGCGTACGCGTCTTATCGCAATGAACACAGAAGCGAAAGAGCGGGTTCCTCCAGCCAGGCCAATGAACTGGAAAGGGAACCGTTTTTCAAGTTGGTTTCATTTCCCGATGTGGCCGCTTCGCCCGTGAAGTCAGGCGCGTCAAGCCGTTCGCTGATGCCACCGCCCTGGAATCGCGGCGCATACCCTTACGATGTTCCTGATTACGCATGAGCACAAGACAGCCCGCCTAATGAGCGGGCTTTTTTTTGCGCGTAGCAGATGATGACAAGTCGCGGCCGC</t>
  </si>
  <si>
    <t>GCACAAGA</t>
  </si>
  <si>
    <t>MPVSKPMLSLKLNTQLTSPPVKKDTGAELSRLNKGEVLANTQTRFALNHRAPTYEVAQRALGENHGGWTAVNQFKMTGTDMFIHMDRREPRSKGDFVGDKFHLSVAPRHVASAFDAIGKILQADDSPVDKWKVTDMSCVDTYSPPQHERVTQGAQFTLYAKPDRADNTYSPEYMGKMRGMISSIEHELHAAGVPQSNHRPASDVAPGHWAYASYRNEHRSERAGSSSQANELEREPFFKLVSFPDVAASPVKSGASSRSLMPPPWNR*</t>
  </si>
  <si>
    <t>HopAI1d</t>
  </si>
  <si>
    <t>PsyCC1416_HopAI1d_1</t>
  </si>
  <si>
    <t>GGAACCTGATCACATAAGGCGACACTCA</t>
  </si>
  <si>
    <t>ATGCCCATAAACAAACCCATGCTCGGTTTGCAGCTGAACACTTCAATTGCACAGGCGCCCCTCAAGAAAAATGCGGAAGCTGAACTTCGCCACATGAATCACGCAGAGGTGCGTGCTCATACACCGACGCGCTTTACCTTGAACCATCGTGCTCCCACCTACGAAGTTGCGCAAAGCGCTCTGGGTGAAAATCATGGTGGCTGGACGGCTGTCAATAAATTCAAGGTGACAGGGTCTGAAGTGTTTATTCACATGGAGCGCAGTGATTCCAGGAACAAAGGAGATTTCGCCGGAGACAAGATTCACCTCAGCGTTGCTCCTCAGCATGTGGCCAGTGCGTTCAATGCGATAGGCAAAATATTGCAAGCCGACGACAGCCCCGTCGACAAATGGAAAGTCACCGACATGAGTTGCGCGAGTTCCGACTTGCAGCCTGAAAAAAAGCGCGTCACGCAGGGGGCTCAATTCACGCTGTACGCCAAACCTGATCGCGCTGACAACACCTACAGCCCCGAATACATGGGGAAAATGCGGGGCATGATCAGCAGTATCGAGAATGAGTTGCACGCAGCCGGCGTTGCGCAGAGCAACCATCGCCCTGAGTCCGATGTAGCGCCCGGACACTGGGCGTATGCGTCTTATCGCAATGAGCACAGAAGCGAAAGAGCGGGATCATCCAGCCAGGCTAATGAACTGGAAAGGGAACCGTTTTTCCAGTTGGTTTCATTTCCCGACGTGGCTGCTTCGCCCGTGAAATCAGGTGCGGCAAACCGTTCGCTGATGCCACCGCCCTGGACCCGCTAA</t>
  </si>
  <si>
    <t>GCGGCCGCAGTTACCTGGAGTAGTGTTGGCTAGTCAGGGCTCTCTTTTATTTCATGGAACCTGATCACATAAGGCGACACTCATCTACTCAATTTTCTAACGGGTATAGACGGTGAGCCTTCGTCATGCCCATAAACAAACCCATGCTCGGTTTGCAGCTGAACACTTCAATTGCACAGGCGCCCCTCAAGAAAAATGCGGAAGCTGAACTTCGCCACATGAATCACGCAGAGGTGCGTGCTCATACACCGACGCGCTTTACCTTGAACCATCGTGCTCCCACCTACGAAGTTGCGCAAAGCGCTCTGGGTGAAAATCATGGTGGCTGGACGGCTGTCAATAAATTCAAGGTGACAGGGTCTGAAGTGTTTATTCACATGGAGCGCAGTGATTCCAGGAACAAAGGAGATTTCGCCGGAGACAAGATTCACCTCAGCGTTGCTCCTCAGCATGTGGCCAGTGCGTTCAATGCGATAGGCAAAATATTGCAAGCCGACGACAGCCCCGTCGACAAATGGAAAGTCACCGACATGAGTTGCGCGAGTTCCGACTTGCAGCCTGAAAAAAAGCGCGTCACGCAGGGGGCTCAATTCACGCTGTACGCCAAACCTGATCGCGCTGACAACACCTACAGCCCCGAATACATGGGGAAAATGCGGGGCATGATCAGCAGTATCGAGAATGAGTTGCACGCAGCCGGCGTTGCGCAGAGCAACCATCGCCCTGAGTCCGATGTAGCGCCCGGACACTGGGCGTATGCGTCTTATCGCAATGAGCACAGAAGCGAAAGAGCGGGATCATCCAGCCAGGCTAATGAACTGGAAAGGGAACCGTTTTTCCAGTTGGTTTCATTTCCCGACGTGGCTGCTTCGCCCGTGAAATCAGGTGCGGCAAACCGTTCGCTGATGCCACCGCCCTGGACCCGCGGCGCATACCCTTACGATGTTCCTGATTACGCATAAAGATCGCACAGCCCGCCTAATGAGCGGGCTTTTTTTTGCGCGTAGCAGATGATGACAAGTCGCGGCCGC</t>
  </si>
  <si>
    <t>AGATCGCA</t>
  </si>
  <si>
    <t>MPINKPMLGLQLNTSIAQAPLKKNAEAELRHMNHAEVRAHTPTRFTLNHRAPTYEVAQSALGENHGGWTAVNKFKVTGSEVFIHMERSDSRNKGDFAGDKIHLSVAPQHVASAFNAIGKILQADDSPVDKWKVTDMSCASSDLQPEKKRVTQGAQFTLYAKPDRADNTYSPEYMGKMRGMISSIENELHAAGVAQSNHRPESDVAPGHWAYASYRNEHRSERAGSSSQANELEREPFFQLVSFPDVAASPVKSGAANRSLMPPPWTR*</t>
  </si>
  <si>
    <t>HopAI1g</t>
  </si>
  <si>
    <t>PtgICMP11161_HopAI1g_1</t>
  </si>
  <si>
    <t>GGAACCTCACGGCGCACTGCGACACTCA</t>
  </si>
  <si>
    <t>ATGGCTGTCACCAAACCCATGCTCAATCTGAAGTTGAACACCCAGTTAACGCCACCCCCTGTCAAAAAGGACACAAGCGCCGAACTAAGCCGTTTGAATCCGGGAGAAGTGCGCGCCAACACTCAAACGCGCTTTGCCTTGAATCATCGTGCCCCCACGTACGCGGTAGCGCAGCGCGCGCGGGGTGAAAATCATGGTGGCTGGACGGTTTTCAATACCTCCAGGGCGACAGGGACTGACCTGTTCATTCACATGGATCGCCGGGAGCCCAAGAGCAAGGGTGACTTTGCCGGTGACAAGTTTCACCTGAGTGTTGCGCCCGAACATGTCGCCAGCGCATTTGATGCAATAGGCAAACTCTTGCAAGCGGACGACAGTCCTGTCGACAAGTGGAAAGTGACCGACATGAATAGTGTGCAGACACACTCGTCGGCTGAACAAGCGCGTGTTACGCAGGGGGCTCAGTTCACCCTGTATGCCAAGCCTGACCGCGCGGATAACACTTACAGCCCTCAATACATGGGAAAAATGAGGGGCATGATCAGCAGCATCGAGCATGCGTTACGAGCCGCCGGCGTAGCGCAGAGCCGTCATCGCCCTGCATCGGATGTTGCCCCCGGGCATTGGGCGTATGCGTCTTATCGCAATGAGCACCGAAGCGAAAGAGCGGGATCAGCCAGCCAGGTCAATGAACTGCAAACAGAGCCGTTTTTCCAGCTGGTTTCATCGCCTGACATGGTCGCCTCGCCAGCGATGCCGAATGCCGGAAGTCGCTCGTTGCTGCCACCGCCCTGGACCCGCTGA</t>
  </si>
  <si>
    <t>GCGGCCGCAGTTACCTGGAGTAGTGTTGGCCTGTAACTTCTTCTCGTTATTTAATGGAACCTCACGGCGCACTGCGACACTCATCTACTCAATTTTCTAACGGGTTTAGCCGATGAGCCTTCGCCATGGCTGTCACCAAACCCATGCTCAATCTGAAGTTGAACACCCAGTTAACGCCACCCCCTGTCAAAAAGGACACAAGCGCCGAACTAAGCCGTTTGAATCCGGGAGAAGTGCGCGCCAACACTCAAACGCGCTTTGCCTTGAATCATCGTGCCCCCACGTACGCGGTAGCGCAGCGCGCGCGGGGTGAAAATCATGGTGGCTGGACGGTTTTCAATACCTCCAGGGCGACAGGGACTGACCTGTTCATTCACATGGATCGCCGGGAGCCCAAGAGCAAGGGTGACTTTGCCGGTGACAAGTTTCACCTGAGTGTTGCGCCCGAACATGTCGCCAGCGCATTTGATGCAATAGGCAAACTCTTGCAAGCGGACGACAGTCCTGTCGACAAGTGGAAAGTGACCGACATGAATAGTGTGCAGACACACTCGTCGGCTGAACAAGCGCGTGTTACGCAGGGGGCTCAGTTCACCCTGTATGCCAAGCCTGACCGCGCGGATAACACTTACAGCCCTCAATACATGGGAAAAATGAGGGGCATGATCAGCAGCATCGAGCATGCGTTACGAGCCGCCGGCGTAGCGCAGAGCCGTCATCGCCCTGCATCGGATGTTGCCCCCGGGCATTGGGCGTATGCGTCTTATCGCAATGAGCACCGAAGCGAAAGAGCGGGATCAGCCAGCCAGGTCAATGAACTGCAAACAGAGCCGTTTTTCCAGCTGGTTTCATCGCCTGACATGGTCGCCTCGCCAGCGATGCCGAATGCCGGAAGTCGCTCGTTGCTGCCACCGCCCTGGACCCGCGGCGCATACCCTTACGATGTTCCTGATTACGCATGATAAACGCGCAGCCCGCCTAATGAGCGGGCTTTTTTTTGCGCGTAGCAGATGATGACAAGTCGCGGCCGC</t>
  </si>
  <si>
    <t>TAAACGCG</t>
  </si>
  <si>
    <t>MAVTKPMLNLKLNTQLTPPPVKKDTSAELSRLNPGEVRANTQTRFALNHRAPTYAVAQRARGENHGGWTVFNTSRATGTDLFIHMDRREPKSKGDFAGDKFHLSVAPEHVASAFDAIGKLLQADDSPVDKWKVTDMNSVQTHSSAEQARVTQGAQFTLYAKPDRADNTYSPQYMGKMRGMISSIEHALRAAGVAQSRHRPASDVAPGHWAYASYRNEHRSERAGSASQVNELQTEPFFQLVSSPDMVASPAMPNAGSRSLLPPPWTR*</t>
  </si>
  <si>
    <t>HopAI1c</t>
  </si>
  <si>
    <t>PziICMP8941_HopAI1c_1</t>
  </si>
  <si>
    <t>GGAACCCGCTGGTGCAGTGCGACACTCA</t>
  </si>
  <si>
    <t>ATGCCCGTAAACAGCCTCATGCTGAGTTTGAAGCTGAACACCCAGCTGACTCCACCACCGGTAAGAAAAAATACAAACGCTGAACTGAATCGCATGAATAAGGGAGAGGTACTTGCCCACACTCAGACCCGGTTCGCCTTGAATCACCGTGCCCCCACCTACGAGATCGTACAGCGAGCGCGGGGCGAGAATCATGGCGGCTGGACGGCGTTCAACAAATGCCGGATGACGGGCACCGACATGTTTATTCACATGGACCGCAGAGCGCCCAAGAGCAAGGGCGAATTTGCCGGTGACAAGTTTCACCTGAGTGTGGCGCCCGAGCACGTTGCTCGCGCATTTGATGCGATAGGCAAACTGTTACAAGCCGACGACAGCCCTGTCGACAAGTGGAAAGTGACCGACATGAGTGGCGTACATACAAACGCGCCGCCTGAACAAGCGCGCATCACGCAGGGCGCTCAATTCACCCTGTATGCCAAACCTGACCGTGCGGATAACACCTACAGCCCCGAATACATGGGGAAAATGAGGGGCTTGATCAGCAGCATCGAGCATGAGTTGCGAGCGGCCGGTATAGCGCAGAGCCGTAATCGCCCGGCCTCGGATGTTGCTCCCGGACACTGGGCGTATGCGTCTTATCGTAATGAACACAAAAGCGAGAGAGCGGGGTCATCCAGCCAGGCTAATGAACTTGAAACAGAACCGTTTTTTCAGTTGGTTTCATTTCCTGACGTTGCTGCTTCGCCATTGAATGCAAACGCCGGAAATCGCTCATTGCTGCCACCACCCTGGACCCGCTGA</t>
  </si>
  <si>
    <t>GCGGCCGCAGTTACCTGGAGTAGTGTTGGCGTGAGACGTATTCTCATTATTTTCTGGAACCCGCTGGTGCAGTGCGACACTCATCTACTCAATTTCCACTGGGTATAGATGCCCGTAAACAGCCTCATGCTGAGTTTGAAGCTGAACACCCAGCTGACTCCACCACCGGTAAGAAAAAATACAAACGCTGAACTGAATCGCATGAATAAGGGAGAGGTACTTGCCCACACTCAGACCCGGTTCGCCTTGAATCACCGTGCCCCCACCTACGAGATCGTACAGCGAGCGCGGGGCGAGAATCATGGCGGCTGGACGGCGTTCAACAAATGCCGGATGACGGGCACCGACATGTTTATTCACATGGACCGCAGAGCGCCCAAGAGCAAGGGCGAATTTGCCGGTGACAAGTTTCACCTGAGTGTGGCGCCCGAGCACGTTGCTCGCGCATTTGATGCGATAGGCAAACTGTTACAAGCCGACGACAGCCCTGTCGACAAGTGGAAAGTGACCGACATGAGTGGCGTACATACAAACGCGCCGCCTGAACAAGCGCGCATCACGCAGGGCGCTCAATTCACCCTGTATGCCAAACCTGACCGTGCGGATAACACCTACAGCCCCGAATACATGGGGAAAATGAGGGGCTTGATCAGCAGCATCGAGCATGAGTTGCGAGCGGCCGGTATAGCGCAGAGCCGTAATCGCCCGGCCTCGGATGTTGCTCCCGGACACTGGGCGTATGCGTCTTATCGTAATGAACACAAAAGCGAGAGAGCGGGGTCATCCAGCCAGGCTAATGAACTTGAAACAGAACCGTTTTTTCAGTTGGTTTCATTTCCTGACGTTGCTGCTTCGCCATTGAATGCAAACGCCGGAAATCGCTCATTGCTGCCACCACCCTGGACCCGCGGCGCATACCCTTACGATGTTCCTGATTACGCATGACACGGTATCAGCCCGCCTAATGAGCGGGCTTTTTTTTGCGCGTAGCAGATGATGACAAGTCGCGGCCGC</t>
  </si>
  <si>
    <t>CACGGTAT</t>
  </si>
  <si>
    <t>MPVNSLMLSLKLNTQLTPPPVRKNTNAELNRMNKGEVLAHTQTRFALNHRAPTYEIVQRARGENHGGWTAFNKCRMTGTDMFIHMDRRAPKSKGEFAGDKFHLSVAPEHVARAFDAIGKLLQADDSPVDKWKVTDMSGVHTNAPPEQARITQGAQFTLYAKPDRADNTYSPEYMGKMRGLISSIEHELRAAGIAQSRNRPASDVAPGHWAYASYRNEHKSERAGSSSQANELETEPFFQLVSFPDVAASPLNANAGNRSLLPPPWTR*</t>
  </si>
  <si>
    <t>HopAI1m</t>
  </si>
  <si>
    <t>PsyCC1559_HopAI1m_1</t>
  </si>
  <si>
    <t>GGAACCCGATGACACAAGGCGACACTCA</t>
  </si>
  <si>
    <t>ATGCCCGTAAGCAAACCCATGCTCAGTTTGAAGCTGAACACTTCAATTGCACAGGCGCCCCTCAAGAAAAATGCGGAAGCTGAACTTCGCCACATGAATCACGCAGAGGTGCGTGCTCATACACCGACGCGCTTTACCTTGAACCATCGTGCTCCCACCTACGAAGTTGCGCAAAGCGCTCTGGGTGAAAATCATGGTGGCTGGACGGCTGTCAATCAATTCAAAATGACGGGCACCGACATGTTTATTCATATGGACCGCAGAGAGCCCAGGAGCAAGGGCGACTTTGTCGGTGACAAGTTTCACCTGAGTGTTGCGCCCCGGCATGTGGCCAGCGCATTTGATGCGATAGGCAAGCTACTGCAAGCCGACGACAGCCCGGTAGACAAGTGGAAAGTGACCGACATGAGTTGCGTACATACGTACTCGCCGGCTCAGCATGCGCGTGTTACGCAGGGCGCTCAGTTCACGCTGTACGCCAAACCTGATCGCGCGGACAACACCTACAGCCCCGAATACATGGGGAAAATGCGCGGCATGATCAGCAGTATCGAGCGTGAGTTGCACACAGCCGGCGTACAGCAAAGCAATAATCGCCCTGCATCGGATGTAGCGCCCGGGCACTGGGCGTATGCGTCTTATCGCAATGAACACAGAAGCGAAAGAGCGGGGTCCTCCAGCCAGGCCAATGAACTGGAAAGGGAACCGTTTTTCAAGTTGGTTTCATTTCCCGACGTGGCTGCTTCGCCCGTGAAATCAGGCGCGTCAAGCCGTTCGCTGATGCCACCGCCCTGGACTCGCTGA</t>
  </si>
  <si>
    <t>GCGGCCGCAGTTACCTGGAGTAGTGTTGGCCTCATGCATCTCCTGTTTGTTTAATGGAACCCGATGACACAAGGCGACACTCAGCTAACTCAATTTCTAATGGGTATAGACGGTGAGCATTTGCCATGCCCGTAAGCAAACCCATGCTCAGTTTGAAGCTGAACACTTCAATTGCACAGGCGCCCCTCAAGAAAAATGCGGAAGCTGAACTTCGCCACATGAATCACGCAGAGGTGCGTGCTCATACACCGACGCGCTTTACCTTGAACCATCGTGCTCCCACCTACGAAGTTGCGCAAAGCGCTCTGGGTGAAAATCATGGTGGCTGGACGGCTGTCAATCAATTCAAAATGACGGGCACCGACATGTTTATTCACATGGACCGCAGAGAGCCCAGGAGCAAGGGCGACTTTGTCGGTGACAAGTTTCACCTGAGTGTTGCGCCCCGGCATGTGGCCAGCGCATTTGATGCGATAGGCAAGCTACTGCAAGCCGACGACAGCCCGGTAGACAAGTGGAAAGTGACCGACATGAGTTGCGTACATACGTACTCGCCGGCTCAGCATGCGCGTGTTACGCAGGGCGCTCAGTTCACGCTGTACGCCAAACCTGATCGCGCGGACAACACCTACAGCCCCGAATACATGGGGAAAATGCGCGGCATGATCAGCAGTATCGAGCGTGAGTTGCACACAGCCGGCGTACAGCAAAGCAATAATCGCCCTGCATCGGATGTAGCGCCCGGGCACTGGGCGTATGCGTCTTATCGCAATGAACACAGAAGCGAAAGAGCGGGGTCCTCCAGCCAGGCCAATGAACTGGAAAGGGAACCGTTTTTCAAGTTGGTTTCATTTCCCGACGTGGCTGCTTCGCCCGTGAAATCAGGCGCGTCAAGCCGTTCGCTGATGCCACCGCCCTGGACTCGCGGCGCATACCCTTACGATGTTCCTGATTACGCATGATTGTTTATCAGCCCGCCTAATGAGCGGGCTTTTTTTTGCGCGTAGCAGATGATGACAAGTCGCGGCCGC</t>
  </si>
  <si>
    <t>TTGTTTAT</t>
  </si>
  <si>
    <t>MPVSKPMLSLKLNTSIAQAPLKKNAEAELRHMNHAEVRAHTPTRFTLNHRAPTYEVAQSALGENHGGWTAVNQFKMTGTDMFIHMDRREPRSKGDFVGDKFHLSVAPRHVASAFDAIGKLLQADDSPVDKWKVTDMSCVHTYSPAQHARVTQGAQFTLYAKPDRADNTYSPEYMGKMRGMISSIERELHTAGVQQSNNRPASDVAPGHWAYASYRNEHRSERAGSSSQANELEREPFFKLVSFPDVAASPVKSGASSRSLMPPPWTR*</t>
  </si>
  <si>
    <t>HopAI1k</t>
  </si>
  <si>
    <t>PsyUSA007_HopAI1k_1</t>
  </si>
  <si>
    <t>GAAACCCTGCGAAAAACCGGTTCACCCA</t>
  </si>
  <si>
    <t>ATGCCCGTAAGCAAACCCATGCTCAGTTTGAAGCTGAACACCCAGTTGACTGCACCACCTGTCAAAAAAGACACGGGGGCTGAACTGGGTCGCATGAATAAGGGAGAGGTACTTGCCAACACGCAGACTCGTTTCGCCTTGAATCACCGTGCACCTACTTACGAGGTCGCACAGCGCGCGCTGGGTGAAAATCATGGTGGCTGGACGGCTGTCAATCAATTCAAAATGACGGGCACCGACATGTTTATTCATATGGAGCGCAGAGAGCCCAGGAGCAAGGGCGACTTTGTCGGTGACAAGTTTCACCTCAGTGTTGCGCCCCGGCATGTGGCCAGCGCATTTGATGCGATCGGCAAGCTACTGCAAGCCGACGACAGCCCGGTCGACAAGTGGAAAGTGACCGACATGAGTTGCGTACATACCTACTCGCCGCCTCAACATGCGCGTGTTACGCAGGGTGCTCAGTTCACCCTTTATGCCAAGCCTGATCGCGCGGATAACACTTACAGCCCCGAATACATGGGGAAAATGAGGGGCATGATCAGCAGTATCGAGCATGAGTTGCACGCCGCCGGCGTACCGCAAAGCAACCATCGCCCTGCATCGGATGTAGCGCCCGGACACTGGGCGTATGCGTCTTATCGCAATGAACACAGAAGCGAAAGAGCGGGATCATCCCGCCAGGCCAACGAACTGGAAAAAGAGCCGTTTTTCCAATTGGTTTCATTGCCCGATTTGACCGCTTCGCCCGTGAAATCAGGCGCGTCAAGTCGTTCGCTGATGCCACCGCCCTGGACTCGCTGA</t>
  </si>
  <si>
    <t>GCGGCCGCAGTTACCTGGAGTAGTGTTGGCCTCATGCATCCCTGTTTGTTTAATGGAACCCGATGACACAAGGCGACACTCAGCTAACTCAATTTTCTAATGGGTAGAGACGGTGAATGCCCGTAAGCAAACCCATGCTCAGTTTGAAGCTGAACACCCAGTTGACTGCACCACCTGTCAAAAAAGACACGGGGGCTGAACTGGGTCGCATGAATAAGGGAGAGGTACTTGCCAACACGCAGACTCGTTTCGCCTTGAATCACCGTGCACCTACTTACGAGGTCGCACAGCGCGCGCTGGGTGAAAATCATGGTGGCTGGACGGCTGTCAATCAATTCAAAATGACGGGCACCGACATGTTTATTCACATGGAGCGCAGAGAGCCCAGGAGCAAGGGCGACTTTGTCGGTGACAAGTTTCACCTCAGTGTTGCGCCCCGGCATGTGGCCAGCGCATTTGATGCGATCGGCAAGCTACTGCAAGCCGACGACAGCCCGGTCGACAAGTGGAAAGTGACCGACATGAGTTGCGTACATACCTACTCGCCGCCTCAACATGCGCGTGTTACGCAGGGTGCTCAGTTCACCCTTTATGCCAAGCCTGATCGCGCGGATAACACTTACAGCCCCGAATACATGGGGAAAATGAGGGGCATGATCAGCAGTATCGAGCATGAGTTGCACGCCGCCGGCGTACCGCAAAGCAACCATCGCCCTGCATCGGATGTAGCGCCCGGACACTGGGCGTATGCGTCTTATCGCAATGAACACAGAAGCGAAAGAGCGGGATCATCCCGCCAGGCCAACGAACTGGAAAAAGAGCCGTTTTTCCAATTGGTTTCATTGCCCGATTTGACCGCTTCGCCCGTGAAATCAGGCGCGTCAAGTCGTTCGCTGATGCCACCGCCCTGGACTCGCGGCGCATACCCTTACGATGTTCCTGATTACGCATGAGAGAGATGCAGCCCGCCTAATGAGCGGGCTTTTTTTTGCGCGTAGCAGATGATGACAAGTCGCGGCCGC</t>
  </si>
  <si>
    <t>GAGAGATG</t>
  </si>
  <si>
    <t>MPVSKPMLSLKLNTQLTAPPVKKDTGAELGRMNKGEVLANTQTRFALNHRAPTYEVAQRALGENHGGWTAVNQFKMTGTDMFIHMERREPRSKGDFVGDKFHLSVAPRHVASAFDAIGKLLQADDSPVDKWKVTDMSCVHTYSPPQHARVTQGAQFTLYAKPDRADNTYSPEYMGKMRGMISSIEHELHAAGVPQSNHRPASDVAPGHWAYASYRNEHRSERAGSSRQANELEKEPFFQLVSLPDLTASPVKSGASSRSLMPPPWTR*</t>
  </si>
  <si>
    <t>AvrPto1f</t>
  </si>
  <si>
    <t>AvrPto</t>
  </si>
  <si>
    <t>AvrPto1</t>
  </si>
  <si>
    <t>Pcn3113_AvrPto1f_1</t>
  </si>
  <si>
    <t>GGAACCGACTTGCTCCCTAGAGCCACTCA</t>
  </si>
  <si>
    <t>ATGGGAAATAGTTGCGTCGGTGGAGCTACGAGTGCACGTCAGGTGTACTCACCAGATCGAGTTAGTGACAACCCGCATGAAGTCGAGGATGTAACATCCAGTCAACTTCTGAGCGTCAGACATGAATTGTCGGAATCTGCTGGTCTGCCTAGAGATCAGCATGACTTCGTTAGTCATCAAGCACCTGAAAGCCTGAGAAATCGCCACAACAATCTTTACAGACGTACGCGAATTACGCTCGACATGGCGGATATGCAGCATAGGTTCATAACGGGAGCGTCAGGAATCAATCCAGAGATGCGGCCACATGAGAACGTTGCCCAGATGCGCAGCGCTATATCTGAATGGAGGGATATGCGCGAAGCCTTGCAGCATGCAATGGATATTCATTCTGGCATGCCTGAATCTGGCGAGAGTCATGTCGCGATTGTAGACCCAGACCCAGAAGATCTTGTTCGAATGTCGACCCTGAGCTCTAGCCCTTACAGGAACTGGTAA</t>
  </si>
  <si>
    <t>GCGGCCGCAGTTACCTGGAGTAGTGTTGGCTTAAAAATTTAGCTTTTACTGGTCTGGAACCGACTTGCTCCCTAGAGCCACTCAACCGCTGTCATAAATACCGCATTGAAGAGGGTATGTACAAATGGGAAATAGTTGCGTCGGTGGAGCTACGAGTGCACGTCAGGTGTACTCACCAGATCGAGTTAGTGACAACCCGCATGAAGTCGAGGATGTAACATCCAGTCAACTTCTGAGCGTCAGACATGAATTGTCGGAATCTGCTGGTCTGCCTAGAGATCAGCATGACTTCGTTAGTCATCAAGCACCTGAAAGCCTGAGAAATCGCCACAACAATCTTTACAGACGTACGCGAATTACGCTCGACATGGCGGATATGCAGCATAGGTTCATAACGGGAGCGTCAGGAATCAATCCAGAGATGCGGCCACATGAGAACGTTGCCCAGATGCGCAGCGCTATATCTGAATGGAGGGATATGCGCGAAGCCTTGCAGCATGCAATGGATATTCATTCTGGCATGCCTGAATCTGGCGAGAGTCATGTCGCGATTGTAGACCCAGACCCAGAAGATCTTGTTCGAATGTCGACCCTGAGCTCTAGCCCTTACAGGAACTGGGGCGCATACCCTTACGATGTTCCTGATTACGCATAAAGACTCAGCAGCCCGCCTAATGAGCGGGCTTTTTTTTGCGCGTAGCAGATGATGACAAGTCGCGGCCGC</t>
  </si>
  <si>
    <t>AGACTCAG</t>
  </si>
  <si>
    <t>MGNSCVGGATSARQVYSPDRVSDNPHEVEDVTSSQLLSVRHELSESAGLPRDQHDFVSHQAPESLRNRHNNLYRRTRITLDMADMQHRFITGASGINPEMRPHENVAQMRSAISEWRDMREALQHAMDIHSGMPESGESHVAIVDPDPEDLVRMSTLSSSPYRNW*</t>
  </si>
  <si>
    <t>AvrPto1d</t>
  </si>
  <si>
    <t>Pla302278PT_AvrPto1d_1</t>
  </si>
  <si>
    <t>GGAACCGATCCGCTCCCTATGACCACTCA</t>
  </si>
  <si>
    <t>ATGGGAAATATATGTGTCGGCGGATCCAGGATGGCCCATCAGGTGAACTCCCCAGACCGAGTTAGTAACAACTCGGGTGACGAAGATAACGTAACGTCCAGTCAACTGCTGAGCGTCAGACATCAACTTGCGGAGTCTGCTGGTGTACCAAGAGATCAGCATGAATTTGTTAGTAACCAAGCACCTCAAAGCCTGAGAAATCGCTACAACAATCTTTACTCACATACGCAAAGAACACTGGATATGGCGGACATGCAGCATAGGTACATGACGGGAGCGTCAGGAATCAATCCGGGAATGCTGCCACATGAGAATGTGGACGATATGCGTAGCGCTATAACTGATTGGAGTGACATGCGCGAAGCTCTGCAGCACGCAATGGGTATCCATGCCGACATCCCACCGTCTCCAGAGCGATTTGTTGCGACTATGAACCCGAACGGATCAATTCGAATGTCAACACTTTCTCCTAGCCCGTACCGTAACTGGCAATGA</t>
  </si>
  <si>
    <t>GCGGCCGCAGTTACCTGGAGTAGTGTTGGCTTTTGGGGAATTATCTTATAAGCTTGGAACCGATCCGCTCCCTATGACCACTCAAGTGGCGTCATAAATGCTGTACTAAAGAGGGTATACGAATGGGAAATATATGTGTCGGCGGCTCCAGGATGGCCCATCAGGTGAACTCCCCAGACCGAGTTAGTAACAACTCGGGTGACGAAGATAACGTAACGTCCAGTCAACTGCTGAGCGTCAGACATCAACTTGCGGAGTCTGCTGGTGTACCAAGAGATCAGCATGAATTTGTTAGTAACCAAGCACCTCAAAGCCTGAGAAATCGCTACAACAATCTTTACTCACATACGCAAAGAACACTGGATATGGCGGACATGCAGCATAGGTACATGACGGGAGCGTCAGGAATCAATCCGGGAATGCTGCCACATGAGAATGTGGACGATATGCGTAGCGCTATAACTGATTGGAGTGACATGCGCGAAGCTCTGCAGCACGCAATGGGTATCCATGCCGACATCCCACCGTCTCCAGAGCGATTTGTTGCGACTATGAACCCGAACGGATCAATTCGAATGTCAACACTTTCTCCTAGCCCGTACCGTAACTGGCAAGGCGCATACCCTTACGATGTTCCTGATTACGCATGAGCAGTCCGCAGCCCGCCTAATGAGCGGGCTTTTTTTTGCGCGTAGCAGATGATGACAAGTCGCGGCCGC</t>
  </si>
  <si>
    <t>GCAGTCCG</t>
  </si>
  <si>
    <t>MGNICVGGSRMAHQVNSPDRVSNNSGDEDNVTSSQLLSVRHQLAESAGVPRDQHEFVSNQAPQSLRNRYNNLYSHTQRTLDMADMQHRYMTGASGINPGMLPHENVDDMRSAITDWSDMREALQHAMGIHADIPPSPERFVATMNPNGSIRMSTLSPSPYRNWQ*</t>
  </si>
  <si>
    <t>AvrPto1m</t>
  </si>
  <si>
    <t>PcdICMP9625_AvrPto1m_1</t>
  </si>
  <si>
    <t>ATGGGAAATATGTGTGTCGGCGGATCCAGGATGGCCCATCAGGTGAACTCCCCAGACCGAGTTAGTAACAACTCGGGTGACGAAGGTAACGTAACGTCCAGTCAACTGCTGAGCGTCAGACATCAACTTACGGAGTCTGCTGGTCTACCAAGAGATCAGCATGAATTTGTTAGTAGCCAAGCACCTCAAAGCCTGAGAAATCGCTACAACAATCTTTACTCACATACGCAAAGAACGCTGGATATGGCGGACATGCAGCATAGGTTCATGACGGGAGCGTCAAGAATCAATCCGGGAATGCTGCCACATGAGAATGTGGACGATATGCGTAGCGCTATAACTGATTGGAGTGACATGCGCGAAGCTCTGCAGCACGCAATGGGTATCCATGCCGACATCCCACCGTCTCCAGAGCGATTTTTTGCGACTATGAACCCGAGCGGATCAATTCGAATGTCAACACTTTCTCCTAGCCCGTACCGTAACTGGCAATGA</t>
  </si>
  <si>
    <t>GCGGCCGCAGTTACCTGGAGTAGTGTTGGCTTTTGGGGAATTATCTTATAAGCTTGGAACCGATCCGCTCCCTATGACCACTCAAGTGGCGTCATAAATGCTGTACTAAAGAGGGTATACGAATGGGAAATATGTGTGTCGGCGGCTCCAGGATGGCCCATCAGGTGAACTCCCCAGACCGAGTTAGTAACAACTCGGGTGACGAAGGTAACGTAACGTCCAGTCAACTGCTGAGCGTCAGACATCAACTTACGGAGTCTGCTGGTCTACCAAGAGATCAGCATGAATTTGTTAGTAGCCAAGCACCTCAAAGCCTGAGAAATCGCTACAACAATCTTTACTCACATACGCAAAGAACGCTGGATATGGCGGACATGCAGCATAGGTTCATGACGGGAGCGTCAAGAATCAATCCGGGAATGCTGCCACATGAGAATGTGGACGATATGCGTAGCGCTATAACTGATTGGAGTGACATGCGCGAAGCTCTGCAGCACGCAATGGGTATCCATGCCGACATCCCACCGTCTCCAGAGCGATTTTTTGCGACTATGAACCCGAGCGGATCAATTCGAATGTCAACACTTTCTCCTAGCCCGTACCGTAACTGGCAAGGCGCATACCCTTACGATGTTCCTGATTACGCATGACATGGGGACAGCCCGCCTAATGAGCGGGCTTTTTTTTGCGCGTAGCAGATGATGACAAGTCGCGGCCGC</t>
  </si>
  <si>
    <t>CATGGGGA</t>
  </si>
  <si>
    <t>MGNMCVGGSRMAHQVNSPDRVSNNSGDEGNVTSSQLLSVRHQLTESAGLPRDQHEFVSSQAPQSLRNRYNNLYSHTQRTLDMADMQHRFMTGASRINPGMLPHENVDDMRSAITDWSDMREALQHAMGIHADIPPSPERFFATMNPSGSIRMSTLSPSPYRNWQ*</t>
  </si>
  <si>
    <t>AvrPto1k</t>
  </si>
  <si>
    <t>Pma4981_AvrPto1k_1</t>
  </si>
  <si>
    <t>ATGGGAAATATATGTGTCGGCGGATCCAGGATGGCCCATCAGGTGAACTCCCCAGACCGAGTTAGTAACAACTCGGGTGACGAAGGTAACGTAACGTCCAGTCAACTGCTGAGCGTCAGACATCAACTTGCGGAGTCTGCTGGTCTACCAAGAGATCAGCATGAATTTGTTAGTAGCCAAGCACCTCAAAGCCTGAGAAATCGCCACAACAATCTTTACTCACATACGCAAAGAACGCTGGATATGGCGGACATGCAGCATAGGTTCATGACGGGAGCGTCAGGAATCAATCCGGGAATGCTGCCACGTGAGAATGTGGACGATATGCGTAACGCTATATCTGATTGGAGTGACATGCGCGAAGCTCTGCAGCACGCAATGGGTATCCATGCCGACATCCCACCGTCTCCAGAGCGATTTGTTGCGACTATTAACCCGAGCGGATCAATTCGAATGTCAACACTTTCTCCTAGCCCGTACCGTAACTGGCAATGA</t>
  </si>
  <si>
    <t>GCGGCCGCAGTTACCTGGAGTAGTGTTGGCTTTTGGGGAATTATCTTATAAGCTTGGAACCGATCCGCTCCCTATGACCACTCAAGTGGCGTCATAAATGCTGTACTAAAGAGGGTATACGAATGGGAAATATATGTGTCGGCGGCTCCAGGATGGCCCATCAGGTGAACTCCCCAGACCGAGTTAGTAACAACTCGGGTGACGAAGGTAACGTAACGTCCAGTCAACTGCTGAGCGTCAGACATCAACTTGCGGAGTCTGCTGGTCTACCAAGAGATCAGCATGAATTTGTTAGTAGCCAAGCACCTCAAAGCCTGAGAAATCGCCACAACAATCTTTACTCACATACGCAAAGAACGCTGGATATGGCGGACATGCAGCATAGGTTCATGACGGGAGCGTCAGGAATCAATCCGGGAATGCTGCCACGTGAGAATGTGGACGATATGCGTAACGCTATATCTGATTGGAGTGACATGCGCGAAGCTCTGCAGCACGCAATGGGTATCCATGCCGACATCCCACCGTCTCCAGAGCGATTTGTTGCGACTATTAACCCGAGCGGATCAATTCGAATGTCAACACTTTCTCCTAGCCCGTACCGTAACTGGCAAGGCGCATACCCTTACGATGTTCCTGATTACGCATGAAAGGTAGCCAGCCCGCCTAATGAGCGGGCTTTTTTTTGCGCGTAGCAGATGATGACAAGTCGCGGCCGC</t>
  </si>
  <si>
    <t>AAGGTAGC</t>
  </si>
  <si>
    <t>MGNICVGGSRMAHQVNSPDRVSNNSGDEGNVTSSQLLSVRHQLAESAGLPRDQHEFVSSQAPQSLRNRHNNLYSHTQRTLDMADMQHRFMTGASGINPGMLPRENVDDMRNAISDWSDMREALQHAMGIHADIPPSPERFVATINPSGSIRMSTLSPSPYRNWQ*</t>
  </si>
  <si>
    <t>AvrPto1e</t>
  </si>
  <si>
    <t>PreICMP16945_AvrPto1e_1</t>
  </si>
  <si>
    <t>GGAACCGACCTGCCCCCGATGATCACTCA</t>
  </si>
  <si>
    <t>ATGGGAAATATATGTGTCGGCGGATCCAGCATGGCCCATCAGGTAAACTCCCCAGATCGGGCCAGTAACAACTCGAACGACGATAATAATGATGTGTCATCAGGTCAGCTGCTCAACGTCAGGCACGCTTTGGCAGATGCTGCCGGGTTAACTAGAGAGCAGCATGCCTTTATCAGTAACGATGCACCTGCAAGCCTTAGGAGTCGACACAACGCTCTTTATAGTCAAACGCAGCATACGTTTCATATGGCGGATATGCAGCATAGATATATGACAGGAGAGTCAGGAGTAAACCCGGGAATGCGGCCGCATCAAAATGTTAGTGAAATGCGTAGTGCTATAAGTGATTGGAATGATATGCGCGAAGCAATTCAGCATGCAATGGAGATTCACGCTGACATGCCTGAGTCTCCAGACCGTTATGCCGCAACTATGAACCCAAGCGGATCTATGCGAATGTCGACCCTGAGCCCTTACAGGAACTGGTAA</t>
  </si>
  <si>
    <t>GCGGCCGCAGTTACCTGGAGTAGTGTTGGCCTTCACATTTATCTACCATCGGTGTGGAACCGACCTGCCCCCGATGATCACTCAGCGGTCGCTATAACTACTGAATTGAAGAGGGTATGTACAAATGGGAAATATATGTGTCGGCGGCTCCAGCATGGCCCATCAGGTAAACTCCCCAGATCGGGCCAGTAACAACTCGAACGACGATAATAATGATGTGTCATCAGGTCAGCTGCTCAACGTCAGGCACGCTTTGGCAGATGCTGCCGGGTTAACTAGAGAGCAGCATGCCTTTATCAGTAACGATGCACCTGCAAGCCTTAGGAGTCGACACAACGCTCTTTATAGTCAAACGCAGCATACGTTTCACATGGCGGATATGCAGCATAGATATATGACAGGAGAGTCAGGAGTAAACCCGGGAATGCGACCGCATCAAAATGTTAGTGAAATGCGTAGTGCTATAAGTGATTGGAATGATATGCGCGAAGCAATTCAGCATGCAATGGAGATTCACGCTGACATGCCTGAGTCTCCAGACCGTTATGCCGCAACTATGAACCCAAGCGGATCTATGCGAATGTCGACCCTGAGCCCTTACAGGAACTGGGGCGCATACCCTTACGATGTTCCTGATTACGCATAATCTACGTTCAGCCCGCCTAATGAGCGGGCTTTTTTTTGCGCGTAGCAGATGATGACAAGTCGCGGCCGC</t>
  </si>
  <si>
    <t>TCTACGTT</t>
  </si>
  <si>
    <t>MGNICVGGSSMAHQVNSPDRASNNSNDDNNDVSSGQLLNVRHALADAAGLTREQHAFISNDAPASLRSRHNALYSQTQHTFHMADMQHRYMTGESGVNPGMRPHQNVSEMRSAISDWNDMREAIQHAMEIHADMPESPDRYAATMNPSGSMRMSTLSPYRNW*</t>
  </si>
  <si>
    <t>AvrPto1i</t>
  </si>
  <si>
    <t>Pae0893_23_AvrPto1i_1</t>
  </si>
  <si>
    <t>GGAACCGACCTGCCCCCGATGACCACTCA</t>
  </si>
  <si>
    <t>ATGGGAAATATATGTGTCGGCGGATCCAGAATGGCCCATCAGGTAAACTCCCCAGATCGGGCCAGTAACAACTCGAATGACGATAATGATGTGTCATCAGGTCAGCTGCTCAACGTCAGGCACGCTTTGGCAGATGCTGCCGGGTTAACTAGAGAGCAGCATGCCTTTATCAGTAACGATGCACCTGCAAGCCTTAGGAATCGACACAACGCTCTTTATAGCCGAACGCAGAATACGTTTCATATGGCGGATATGCAGCATAGATATATGACAGGAGAGTCAGGAATAGACCCGGGAATGCGGCCGCATCAAAATGTTAGTGAAATGCGAAGTGCTATAAGTGATTGGAATGACATGCGCGAAGCACTGCAGCATGCAATGGATATTCATGCTGACATGCCTGAGTCTCCAGAGCGTTATGCCGCAACGATAAACCCAAGCGGATCTATTCGAATGTCGACCCTGAGTCCTAGCCCTTACAGGAACTGGTAA</t>
  </si>
  <si>
    <t>GCGGCCGCAGTTACCTGGAGTAGTGTTGGCCTTCACATTTATCTACCATCGGTGTGGAACCGACCTGCCCCCGATGACCACTCAGCGGTCGCTATAACTACTGAATTGAAGAGGGTATGTACAAATGGGAAATATATGTGTCGGCGGCTCCAGAATGGCCCATCAGGTAAACTCCCCAGATCGGGCCAGTAACAACTCGAATGACGATAATGATGTGTCATCAGGTCAGCTGCTCAACGTCAGGCACGCTTTGGCAGATGCTGCCGGGTTAACTAGAGAGCAGCATGCCTTTATCAGTAACGATGCACCTGCAAGCCTTAGGAATCGACACAACGCTCTTTATAGCCGAACGCAGAATACGTTTCACATGGCGGATATGCAGCATAGATATATGACAGGAGAGTCAGGAATAGACCCGGGAATGCGACCGCATCAAAATGTTAGTGAAATGCGAAGTGCTATAAGTGATTGGAATGACATGCGCGAAGCACTGCAGCATGCAATGGATATTCATGCTGACATGCCTGAGTCTCCAGAGCGTTATGCCGCAACGATAAACCCAAGCGGATCTATTCGAATGTCGACCCTGAGTCCTAGCCCTTACAGGAACTGGGGCGCATACCCTTACGATGTTCCTGATTACGCATAAGCGTTGGTCAGCCCGCCTAATGAGCGGGCTTTTTTTTGCGCGTAGCAGATGATGACAAGTCGCGGCCGC</t>
  </si>
  <si>
    <t>GCGTTGGT</t>
  </si>
  <si>
    <t>MGNICVGGSRMAHQVNSPDRASNNSNDDNDVSSGQLLNVRHALADAAGLTREQHAFISNDAPASLRNRHNALYSRTQNTFHMADMQHRYMTGESGIDPGMRPHQNVSEMRSAISDWNDMREALQHAMDIHADMPESPERYAATINPSGSIRMSTLSPSPYRNW*</t>
  </si>
  <si>
    <t>AvrPto1h</t>
  </si>
  <si>
    <t>PfiICMP7848_AvrPto1h_1</t>
  </si>
  <si>
    <t>GGAACCAAACCGCTCCCTATGACCACTCA</t>
  </si>
  <si>
    <t>ATGGGAAATATATGTGTCGGCGGATCCAGGATGGCCCATCAGGTGAACTCCCCAGACCGAGTTAGTAATAACTCGGGTGACGAAGATAACGTAACTTCCAATCAGCTTCTGAGCGTCAGACATCAACTTGCGGAGTCTGCTGGTCTACCAAGAGATCAGCATGAATTTATTAGTAATCAAGCACCTCAAAGCCTGAGAAGCCGCTACAACAATCTTTACTCACATACGCAAAGAACACTGGATTTTGCGGACATGCAGCATAGGTTCATGACGGGAGCGTCAAGAATCAATCCGGGAATGCTGCCACGTGAGAATGTGGACGATATGCGTAGCGCTATATCTGACTGGAGTGACATGCGCGAAGCTCTGCAGCACGCAATGGGTATCCATGCTGACATCCCAGCGTCTCCAGAGCGATTTGTTACGACTATAAACCCGAGCGGATCAATTCGAATGTCAACACTTGCTCCTAGCCCGCACCGTAACTGGTAA</t>
  </si>
  <si>
    <t>GCGGCCGCAGTTACCTGGAGTAGTGTTGGCTTTTGGGAAATTATCTTATAAGCTTGGAACCAAACCGCTCCCTATGACCACTCAGGTGGCGTCATAAATGCTGTACTTGAAGAGGGTATACGAATGGGAAATATATGTGTCGGCGGCTCCAGGATGGCCCATCAGGTGAACTCCCCAGACCGAGTTAGTAATAACTCGGGTGACGAAGATAACGTAACTTCCAATCAGCTTCTGAGCGTCAGACATCAACTTGCGGAGTCTGCTGGTCTACCAAGAGATCAGCATGAATTTATTAGTAATCAAGCACCTCAAAGCCTGAGAAGCCGCTACAACAATCTTTACTCACATACGCAAAGAACACTGGATTTTGCGGACATGCAGCATAGGTTCATGACGGGAGCGTCAAGAATCAATCCGGGAATGCTGCCACGTGAGAATGTGGACGATATGCGTAGCGCTATATCTGACTGGAGTGACATGCGCGAAGCTCTGCAGCACGCAATGGGTATCCATGCTGACATCCCAGCGTCTCCAGAGCGATTTGTTACGACTATAAACCCGAGCGGATCAATTCGAATGTCAACACTTGCTCCTAGCCCGCACCGTAACTGGGGCGCATACCCTTACGATGTTCCTGATTACGCATAACCGATAGCCAGCCCGCCTAATGAGCGGGCTTTTTTTTGCGCGTAGCAGATGATGACAAGTCGCGGCCGC</t>
  </si>
  <si>
    <t>CCGATAGC</t>
  </si>
  <si>
    <t>MGNICVGGSRMAHQVNSPDRVSNNSGDEDNVTSNQLLSVRHQLAESAGLPRDQHEFISNQAPQSLRSRYNNLYSHTQRTLDFADMQHRFMTGASRINPGMLPRENVDDMRSAISDWSDMREALQHAMGIHADIPASPERFVTTINPSGSIRMSTLAPSPHRNW*</t>
  </si>
  <si>
    <t>AvrPto1c</t>
  </si>
  <si>
    <t>PgyB076_AvrPto1c_1</t>
  </si>
  <si>
    <t>GGAACCAAATCCTGCCAAGGACCACTCA</t>
  </si>
  <si>
    <t>ATGGGAAATATATGTGTTGGCGGATCCAGGATGGCCCATCAGGTAAACTCTCCGGACCGAGTCAGCAACAACTCAGGAGACGACAGTAATGTAACGGCCAACCAGTTACTTAACGTCAGGCATCAACTGGCAGATGCAGCGGGCGTACCTAGAGACCAGCATGAATTCATCACTAATCAAGCGCCCCAAGCCTTACAAAACCGGTTTAACAGGCTCTACAATCACACTCAGCGAACGTTGCAAATGGCCGATATTCAGCATAGATATATGACAGGAGCTTCAAGTGTCAATCCTGGAATGCTGCCCCATGAAAACGTTCAGTCGATGCGAGACGATATGTCCGCCTGGAGTGATATGCGGGAAGCTCTACAACACGCGATGGAAGTGCATACTGGAATCCCAGCTTCTCCAGAGCGTTTTGTCACGACTATAAATCCGAGTGGGTCAATCAGAATGGCGACACTTTCTCCAAGGCCTTGGGGAAACTAA</t>
  </si>
  <si>
    <t>GCGGCCGCAGTTACCTGGAGTAGTGTTGGCCTTAATCAATTTTTTACGTACGTATGGAACCAAATCCTGCCAAGGACCACTCATACGCGGTCACGGATACCGTATTGAAGAGGATATTTGAAATGGGAAATATATGTGTTGGCGGCTCCAGGATGGCCCATCAGGTAAACTCTCCGGACCGAGTCAGCAACAACTCAGGAGACGACAGTAATGTAACGGCCAACCAGTTACTTAACGTCAGGCATCAACTGGCAGATGCAGCGGGCGTACCTAGAGACCAGCATGAATTCATCACTAATCAAGCGCCCCAAGCCTTACAAAACCGGTTTAACAGGCTCTACAATCACACTCAGCGAACGTTGCAAATGGCCGATATTCAGCATAGATATATGACAGGAGCTTCAAGTGTCAATCCTGGAATGCTGCCCCATGAAAACGTTCAGTCGATGCGAGACGATATGTCCGCCTGGAGTGATATGCGGGAAGCTCTACAACACGCGATGGAAGTGCATACTGGAATCCCAGCTTCTCCAGAGCGTTTTGTCACGACTATAAATCCGAGTGGGTCAATCAGAATGGCGACACTTTCTCCAAGGCCTTGGGGAAACGGCGCATACCCTTACGATGTTCCTGATTACGCATAACATTAAAGCAGCCCGCCTAATGAGCGGGCTTTTTTTTGCGCGTAGCAGATGATGACAAGTCGCGGCCGC</t>
  </si>
  <si>
    <t>CATTAAAG</t>
  </si>
  <si>
    <t>MGNICVGGSRMAHQVNSPDRVSNNSGDDSNVTANQLLNVRHQLADAAGVPRDQHEFITNQAPQALQNRFNRLYNHTQRTLQMADIQHRYMTGASSVNPGMLPHENVQSMRDDMSAWSDMREALQHAMEVHTGIPASPERFVTTINPSGSIRMATLSPRPWGN*</t>
  </si>
  <si>
    <t>AvrPto1l</t>
  </si>
  <si>
    <t>PtrICMP9151_AvrPto1l_1</t>
  </si>
  <si>
    <t>GGAACCATTTTAACCTCTATGACCACTGA</t>
  </si>
  <si>
    <t>ATGGGAAACTTCTGTGTAGGCGGCTCATCGATGGCCCATCAGGTGAACTCACCAGACCGACTTGGCAACAACTCGGATACATCCAATCACGTTACCGCCAGTCAATTTCTGAGCGTCAGACACCAATTGGCGGACTCTTCTGGTCTAACTAGAGAACAGAATTACTTCATTAATCATCGAGCATCTCAAGATCTGAGAGGTCGCTACAACAATCTCTATGAACGCACTCAACGCATGCTTGATAGGGCGAGTATTCAGCATAGGTTTATGACGGGACTCTCAGTACTCTCTCTAGGGTCGCAACCCTATGAAGACGTTGCCCATATGCGTGGATTTATATCTGAATGGAGTGAAATGCGCAAATCTGTACAGGATGAAATGGACACTAATTCTGGCTCTTCAGAGCGTTACTTTCAAACTATGAATCCAGACGGGCCTGATCAAAATCACCTCCTGAGACCTAGCCCTTACGGAAATCGGTAA</t>
  </si>
  <si>
    <t>GCGGCCGCAGTTACCTGGAGTAGTGTTGGCGAAGTATTGGACCCAAGTTAGGGCTGGAACCATTTTAACCTCTATGACCACTGATTCGTCATTCAATAAGCCGCAGAGGTGCAAAGTCGCCCTATGGATTTGTCTGAAAAGTCAGACCGCAGCAACTAACTGCTGTGATAAACACTGCGCTAAAGAGGGTATATACCAATGGGAAACTTCTGTGTAGGCGGCTCATCGATGGCCCATCAGGTGAACTCACCAGACCGACTTGGCAACAACTCGGATACATCCAATCACGTTACCGCCAGTCAATTTCTGAGCGTCAGACACCAATTGGCGGACTCTTCTGGTCTAACTAGAGAACAGAATTACTTCATTAATCATCGAGCATCTCAAGATCTGAGAGGTCGCTACAACAATCTCTATGAACGCACTCAACGCATGCTTGATAGGGCGAGTATTCAGCATAGGTTTATGACGGGACTCTCAGTACTCTCTCTAGGGTCGCAACCCTATGAAGACGTTGCCCACATGCGTGGATTTATATCTGAATGGAGTGAAATGCGCAAATCTGTACAGGATGAAATGGACACTAATTCTGGCTCTTCAGAGCGTTACTTTCAAACTATGAATCCAGACGGGCCTGATCAAAATCACCTCCTGAGACCTAGCCCTTACGGAAATCGGGGCGCATACCCTTACGATGTTCCTGATTACGCATAACCAGCGAACAGCCCGCCTAATGAGCGGGCTTTTTTTTGCGCGTAGCAGATGATGACAAGTCGCGGCCGC</t>
  </si>
  <si>
    <t>CCAGCGAA</t>
  </si>
  <si>
    <t>MGNFCVGGSSMAHQVNSPDRLGNNSDTSNHVTASQFLSVRHQLADSSGLTREQNYFINHRASQDLRGRYNNLYERTQRMLDRASIQHRFMTGLSVLSLGSQPYEDVAHMRGFISEWSEMRKSVQDEMDTNSGSSERYFQTMNPDGPDQNHLLRPSPYGNR*</t>
  </si>
  <si>
    <t>AvrPto1a</t>
  </si>
  <si>
    <t>PgcICMP4323_AvrPto1a_1</t>
  </si>
  <si>
    <t>GGAACCATTTTAACCTCTGTGACCACTGA</t>
  </si>
  <si>
    <t>ATGGGAAACATCTGTGTAGGCGGGTCATCGATGGCCCATCAGGTGAACTCACCAGACCGGGTTAGCAACAACTCAGATGACCCAAATCACGTTACCCCCGATCAATTCCTGAGCGTCAGACACCAATTGGTGGACTCTTCTGGCCTGACTAGAGAGCAGAATTACTTCATTAATCATCGAGGTTCTTTAAGTCTGCGAAGTAGCCACAACAATCTCTACGAACGTACTCAACGTATGCTTGATAGGGCGACTATACAGCATAGATTTATGTCAGGACTTTCAGTACTCTCTCTAGGATCGCAACCCCATGAAGACGTTGCCAAAATGCGTGAATATATATCTGAATGGAGTAACATGCGCATATCTGTGCAAAATGAAATGAACGCTAATTCAGACTCTTCAGAGAGTTACGCTCAGATTACAAACCCAGACGGGCTTGATCGCCAGTACATTCTGAGACCTAGCCCTTACGGAAATCGGTAA</t>
  </si>
  <si>
    <t>GCGGCCGCAGTTACCTGGAGTAGTGTTGGCGAAGTATTGGCTCCAAGTTAGGGCTGGAACCATTTTAACCTCTGTGACCACTGATTTGTCATTCAATAAGCCGCAGAGGTGCAAAATGCAAGTCGGACTCAGTGTGACACGACATATCCCGTCCAGTAACGAAGCGCATTCGGTTAAGGCACGTGCCCTTCGTTCCTCAGGGAGAGGAGCGAATGGGATGTTGGTATGCCTGTGCAAGAATGGTTGGGCATACCGTTGAGGCAGGACCTCGACTAGGATTGCCAGAACTCTAAGTCCGCGTTCCGGCCACGCCCAGCTCCAGGATTTCTCTGATATGGGAAACATCTGTGTAGGCGGGTCATCGATGGCCCATCAGGTGAACTCACCAGACCGGGTTAGCAACAACTCAGATGACCCAAATCACGTTACCCCCGATCAATTCCTGAGCGTCAGACACCAATTGGTGGACTCTTCTGGCCTGACTAGAGAGCAGAATTACTTCATTAATCATCGAGGTTCTTTAAGTCTGCGAAGTAGCCACAACAATCTCTACGAACGTACTCAACGTATGCTTGATAGGGCGACTATACAGCATAGATTTATGTCAGGACTTTCAGTACTCTCTCTAGGATCGCAACCCCATGAAGACGTTGCCAAAATGCGTGAATATATATCTGAATGGAGTAACATGCGCATATCTGTGCAAAATGAAATGAACGCTAATTCAGACTCTTCAGAGAGTTACGCTCAGATTACAAACCCAGACGGGCTTGATCGCCAGTACATTCTGAGACCTAGCCCTTACGGAAATCGGGGCGCATACCCTTACGATGTTCCTGATTACGCATAATCTATATTCAGCCCGCCTAATGAGCGGGCTTTTTTTTGCGCGTAGCAGATGATGACAAGTCGCGGCCGC</t>
  </si>
  <si>
    <t>TCTATATT</t>
  </si>
  <si>
    <t>MGNICVGGSSMAHQVNSPDRVSNNSDDPNHVTPDQFLSVRHQLVDSSGLTREQNYFINHRGSLSLRSSHNNLYERTQRMLDRATIQHRFMSGLSVLSLGSQPHEDVAKMREYISEWSNMRISVQNEMNANSDSSESYAQITNPDGLDRQYILRPSPYGNR*</t>
  </si>
  <si>
    <t>AvrPto1b</t>
  </si>
  <si>
    <t>Psa302091_AvrPto1b_1</t>
  </si>
  <si>
    <t>GGAACCAGTCGGGTCCCCGCGACCACTTA</t>
  </si>
  <si>
    <t>ATGGGAAACGTATGCGTTGGTGGGGCCAGCATGGCTCGGCAGGTCAATTCTCCAGATCGGGTTGGTCAGGGGTCAGAGGTCGATAACGAAGTCACGCCTGCTCAGTTGCTCAGTGCAAAAGATGCTCTGGATAATGCGGCTGGCCTCACTCGGCCTCAGTTGCATTTTATAAACAATGATGCTCCCCAGACACTTAGAGAGCATTACAATCGGCTTCACCGGGTCACCGACGCACTGCTGCAAACAGCTGCTGCGCATCATCGATACCTGACCAGCGATACCGGTTTTAACACCGGTGATACTTCTGAAAACATTGTCCAGCAGATCAGCACCAAGCTGACTGATTGGAGCGATATGCGTGAAGCACTTGATGAAGCCATGCGTGCCCAATCCGGCATTCCGCAAGAGTTCAGGCCCGCTGTCGATGCTCGCGGAAACGTTTTGGGAATGGCAAGATTCGCTCCCCGCAACGGCTAG</t>
  </si>
  <si>
    <t>GCGGCCGCAGTTACCTGGAGTAGTGTTGGCCCGGTGCAATTTTCGTGACAGGAATGGAACCAGTCGGGTCCCCGCGACCACTTAAACGATGCGAATTATTTCACCCTGAGAGGACTTATTTAAATGGGAAACGTATGCGTTGGTGGGGCCAGCATGGCTCGGCAGGTCAATTCTCCAGATCGGGTTGGTCAGGGGTCAGAGGTCGATAACGAAGTCACGCCTGCTCAGTTGCTCAGTGCAAAAGATGCTCTGGATAATGCGGCTGGCCTCACTCGGCCTCAGTTGCATTTTATAAACAATGATGCTCCCCAGACACTTAGAGAGCATTACAATCGGCTTCACCGGGTCACCGACGCACTGCTGCAAACAGCTGCTGCGCATCATCGATACCTGACCAGCGATACCGGTTTTAACACCGGTGATACTTCTGAAAACATTGTCCAGCAGATCAGCACCAAGCTGACTGATTGGAGCGATATGCGTGAAGCACTTGATGAAGCCATGCGTGCCCAATCCGGCATTCCGCAAGAGTTCAGGCCCGCTGTCGATGCTCGCGGAAACGTTTTGGGAATGGCAAGATTCGCTCCCCGCAACGGCGGCGCATACCCTTACGATGTTCCTGATTACGCATAGATTTATATCAGCCCGCCTAATGAGCGGGCTTTTTTTTGCGCGTAGCAGATGATGACAAGTCGCGGCCGC</t>
  </si>
  <si>
    <t>ATTTATAT</t>
  </si>
  <si>
    <t>MGNVCVGGASMARQVNSPDRVGQGSEVDNEVTPAQLLSAKDALDNAAGLTRPQLHFINNDAPQTLREHYNRLHRVTDALLQTAAAHHRYLTSDTGFNTGDTSENIVQQISTKLTDWSDMREALDEAMRAQSGIPQEFRPAVDARGNVLGMARFAPRNG*</t>
  </si>
  <si>
    <t>HopZ1m</t>
  </si>
  <si>
    <t>HopZ</t>
  </si>
  <si>
    <t>HopZ1</t>
  </si>
  <si>
    <t>PsyCC457_HopZ1m_1</t>
  </si>
  <si>
    <t>GGAACCCTTCAATGATGATGCGCCACACA</t>
  </si>
  <si>
    <t>ATGGGAAATGTATGCGTCGGCGGATCTCGAATGTCGCACCAGGTCTATTCGCCTGACCGTGCGGACACACCTCCTCGAAGCGAGCGCAACACTCCGGATCGCAGGCAGAGAGCGGCAGGCGACGCAGAGAGAACTCAAAGCATGCGACTGCAGCAGAAAATAAACGATTTGAAACCTTACGTGCGGCACGCACGAGGTCCAATTAAAGCTTATGGGCAAGCAGCCCTTGACCGTGCATCAGGAAAGAAGACAAGTGTGAGTTTTGCAGAGTTGGACGCCACCCATCTCGACGCAATGGTCGACATCGAGAACCAACGAAATCCCGGCCTCAACCTCAGGCACTTCAGAGACCACAAAGAGCTCATTCAGGCATTCCAAAGCGGTGGCCCCAACTCGTTTCGGGCAATATTTCCACAAACCAGCCCGTTAACAGGACAGACAGTCAAGCATCACGTCATGGCTGATGTACGCCTGCACCAAGGTGGCGCTCCAACCATAATAATTACAGAGCCAGCCGTTATTGTCGGTGACCGCTATCAACAACTTCAACGGCACAATCTGACCCTAGAAGATTTAAGCGAGAGCGGAGTACCCCTCTCGCAGGTCGCCATTATCGAGACACAGGCGCAAAAAACGAACGACGATTGCGTTATGTACTCACTGAATTACGCGATCAAAGCCCATAAAAATGCAGCTCAATTTGACGACATTCATCATGGTCTTCAGCACGGCACTTTGTCGACCGAATCCGAGTCCAGGGCGCAGACTACTCTTGGCGCCCTTGAAGCAAACCTCACATATTCAGTGATGCACGCTCATGCAGCATTTGGCGCTGACGTTCTGCCGGTGGATTTTTATAAGCATGGCGCTTCGTTAACGCAGGCAAAACAGCTGATGAAGCGGCCAGACGGACGTATGGCTGGAAGAGTCAACAGCGAAGGTCACAGTGAGGCTGAAAACCTAGTTCAACGCAACCAGGCATTCCGCGTGAAGCGCAGGGAGCTACTCGACGATGAGGCGCCGTCGAATACCCAGTTCAGCGCGTCCATCGACGGCTTTAGACTACAGGAAATCAAACGAGTACTTGCCGAAGAACAGCGCTAA</t>
  </si>
  <si>
    <t>GCGGCCGCAGTTACCTGGAGTAGTGTTGGCGCTTCCTTAAGGTTTTTTTCACAATGGAACCCTTCAATGATGATGCGCCACACATTGCTTAGAAACGTTTTACCTTTATGAGGAGTTCAAGATGGGAAATGTATGCGTCGGCGGATCTCGAATGTCGCACCAGGTCTATTCGCCTGACCGTGCGGACACACCTCCTCGAAGCGAGCGCAACACTCCGGATCGCAGGCAGAGAGCGGCAGGCGACGCAGAGAGAACTCAAAGCATGCGACTGCAGCAGAAAATAAACGATTTGAAACCTTACGTGCGGCACGCACGAGGTCCAATTAAAGCTTATGGGCAAGCAGCCCTTGACCGTGCATCAGGAAAGAAGACAAGTGTGAGTTTTGCAGAGTTGGACGCCACCCATCTCGACGCAATGGTCGACATCGAGAACCAACGAAATCCCGGCCTCAACCTCAGGCACTTCAGAGACCACAAAGAGCTCATTCAGGCATTCCAAAGCGGTGGCCCCAACTCGTTTCGGGCAATATTTCCACAAACCAGCCCGTTAACAGGACAGACAGTCAAGCATCACGTCATGGCTGATGTACGCCTGCACCAAGGTGGCGCTCCAACCATAATAATTACAGAGCCAGCCGTTATTGTCGGTGACCGCTATCAACAACTTCAACGGCACAATCTGACCCTAGAAGATTTAAGCGAGAGCGGAGTACCCCTCTCGCAGGTCGCCATTATCGAGACACAGGCGCAAAAAACGAACGACGATTGCGTTATGTACTCACTGAATTACGCGATCAAAGCCCATAAAAATGCAGCTCAATTTGACGACATTCATCATGGTCTTCAGCACGGCACTTTGTCGACCGAATCCGAGTCCAGGGCGCAGACTACTCTTGGCGCCCTTGAAGCAAACCTCACATATTCAGTGATGCACGCTCATGCAGCATTTGGCGCTGACGTTCTGCCGGTGGATTTTTATAAGCATGGCGCTTCGTTAACGCAGGCAAAACAGCTGATGAAGCGGCCAGACGGACGTATGGCTGGAAGAGTCAACAGCGAAGGTCACAGTGAGGCTGAAAACCTAGTTCAACGCAACCAGGCATTCCGCGTGAAGCGCAGGGAGCTACTCGACGATGAGGCGCCGTCGAATACCCAGTTCAGCGCGTCCATCGACGGCTTTAGACTACAGGAAATCAAACGAGTACTTGCCGAAGAACAGCGCGGCGCATACCCTTACGATGTTCCTGATTACGCATAACATGCACCCAGCCCGCCTAATGAGCGGGCTTTTTTTTGCGCGTAGCAGATGATGACAAGTCGCGGCCGC</t>
  </si>
  <si>
    <t>CATGCACC</t>
  </si>
  <si>
    <t>MGNVCVGGSRMSHQVYSPDRADTPPRSERNTPDRRQRAAGDAERTQSMRLQQKINDLKPYVRHARGPIKAYGQAALDRASGKKTSVSFAELDATHLDAMVDIENQRNPGLNLRHFRDHKELIQAFQSGGPNSFRAIFPQTSPLTGQTVKHHVMADVRLHQGGAPTIIITEPAVIVGDRYQQLQRHNLTLEDLSESGVPLSQVAIIETQAQKTNDDCVMYSLNYAIKAHKNAAQFDDIHHGLQHGTLSTESESRAQTTLGALEANLTYSVMHAHAAFGADVLPVDFYKHGASLTQAKQLMKRPDGRMAGRVNSEGHSEAENLVQRNQAFRVKRRELLDDEAPSNTQFSASIDGFRLQEIKRVLAEEQR*</t>
  </si>
  <si>
    <t>HopZ1g</t>
  </si>
  <si>
    <t>PgcICMP4323_HopZ1g_1</t>
  </si>
  <si>
    <t>GGAACTCGTCAATGATGATGCGCCACACA</t>
  </si>
  <si>
    <t>ATGGGAAATGTATGCGTCGGCGGATCTCGAATGTCGCACCAAGTCTATTCGCCTGACCGTGAGGACACCCCTCCGCGAAGCGAGCGCAACACTCCGGATCGCAGGCAGAGAGCGGCAGGCGACGCAGAGAGACCTCAAAGCATGCGACTGCAGCAGAAAATAAACGATTTGAAACCTTACGTGCGGCACGCTCGAGGCTCAATTAAAGCTTATGGCCAAGCAGCCCTTGACCGTGCATCAGGAAAGAAGACAAGTGTAAGTTTTGCACAACTGGATGCGACCCATCTCGACGCAATGGTCGACATCGAGAATCAACGTAATCCGGGCCTTAACCTCAGGCACTTCAGAGACCACAAGGAGCTCATTCAGGCAATCCAAAGCGGTGGCCCCAACTCGTTTCGGGCAGTATTCCCACAAACCAGCCCGGGAACAGGACAGACAGTCAAGCATCACGTCATGGCTGATGTACGCCTGCACCAAGGTGGCGCTCCAACCATAATAATTACAGAGCCAGCCGTTATTGTCGGTGCACGCTTTCAACAACTTCAACAGCACAATCTGACCCTGGAAGATTTAAGCGAGAGCGGAGTACCCCTCTCGCAGGTCGCCATTATCGAGACACAGGCGCAAAAAACGAACGACGATTGCGTTATGTACTCACTGAATTACGCGATCAAAGCCCATAAAAATGCAGCTCAATTTGACGAAATTCATCATGGTCTTCAGCACGGCACTTTGTCGACCGAATCCGAGTCCAGGGCGCGGACCACTCTTGGCGCCCTTGAAGCAGACAGCTCATATTCAGTGATGCATGAGGGTGCTCATGCAGCATTTGGCGCTGACGTTCTGCCGGTGGATTTTTATAAGCATGGCGCTTCGCTGACGCAGGCAAAACAGCTGATGAAGCGGCCAGATGGACGTATGGCTGGAAGAGTCAACAGCGAAGGTCACAGTGAGGCTGAAAACCTAGTTCAACGCAACCAGGCATTCCGCGTGAAGCGCAGGGAGCTACTCGACGATGAGACGCCGTCGAATACCCAGTTCAGCGCGTCTATCGACGGCTTTAGACTACAGGAAATCAAACGAGTACTTGCCGAAGAACAGCGCTAA</t>
  </si>
  <si>
    <t>GCGGCCGCAGTTACCTGGAGTAGTGTTGGCGCGCTTCCTTAAGGTTTTTCACAATGGAACTCGTCAATGATGATGCGCCACACATTGCTTCGAAACGTTTTAATTTTATGAGGAGTTCAAGATGGGAAATGTATGCGTCGGCGGATCTCGAATGTCGCACCAAGTCTATTCGCCTGACCGTGAGGACACCCCTCCGCGAAGCGAGCGCAACACTCCGGATCGCAGGCAGAGAGCGGCAGGCGACGCAGAGAGACCTCAAAGCATGCGACTGCAGCAGAAAATAAACGATTTGAAACCTTACGTGCGGCACGCTCGAGGCTCAATTAAAGCTTATGGCCAAGCAGCCCTTGACCGTGCATCAGGAAAGAAGACAAGTGTAAGTTTTGCACAACTGGATGCGACCCATCTCGACGCAATGGTCGACATCGAGAATCAACGTAATCCGGGCCTTAACCTCAGGCACTTCAGAGACCACAAGGAGCTCATTCAGGCAATCCAAAGCGGTGGCCCCAACTCGTTTCGGGCAGTATTCCCACAAACCAGCCCGGGAACAGGACAGACAGTCAAGCATCACGTCATGGCTGATGTACGCCTGCACCAAGGTGGCGCTCCAACCATAATAATTACAGAGCCAGCCGTTATTGTCGGTGCACGCTTTCAACAACTTCAACAGCACAATCTGACCCTGGAAGATTTAAGCGAGAGCGGAGTACCCCTCTCGCAGGTCGCCATTATCGAGACACAGGCGCAAAAAACGAACGACGATTGCGTTATGTACTCACTGAATTACGCGATCAAAGCCCATAAAAATGCAGCTCAATTTGACGAAATTCATCATGGTCTTCAGCACGGCACTTTGTCGACCGAATCCGAGTCCAGGGCGCGGACCACTCTTGGCGCCCTTGAAGCAGACAGCTCATATTCAGTGATGCATGAGGGTGCTCATGCAGCATTTGGCGCTGACGTTCTGCCGGTGGATTTTTATAAGCATGGCGCTTCGCTGACGCAGGCAAAACAGCTGATGAAGCGGCCAGATGGACGTATGGCTGGAAGAGTCAACAGCGAAGGTCACAGTGAGGCTGAAAACCTAGTTCAACGCAACCAGGCATTCCGCGTGAAGCGCAGGGAGCTACTCGACGATGAGACGCCGTCGAATACCCAGTTCAGCGCGTCTATCGACGGCTTTAGACTACAGGAAATCAAACGAGTACTTGCCGAAGAACAGCGCGGCGCATACCCTTACGATGTTCCTGATTACGCATAATTACATAACAGCCCGCCTAATGAGCGGGCTTTTTTTTGCGCGTAGCAGATGATGACAAGTCGCGGCCGC</t>
  </si>
  <si>
    <t>TTACATAA</t>
  </si>
  <si>
    <t>MGNVCVGGSRMSHQVYSPDREDTPPRSERNTPDRRQRAAGDAERPQSMRLQQKINDLKPYVRHARGSIKAYGQAALDRASGKKTSVSFAQLDATHLDAMVDIENQRNPGLNLRHFRDHKELIQAIQSGGPNSFRAVFPQTSPGTGQTVKHHVMADVRLHQGGAPTIIITEPAVIVGARFQQLQQHNLTLEDLSESGVPLSQVAIIETQAQKTNDDCVMYSLNYAIKAHKNAAQFDEIHHGLQHGTLSTESESRARTTLGALEADSSYSVMHEGAHAAFGADVLPVDFYKHGASLTQAKQLMKRPDGRMAGRVNSEGHSEAENLVQRNQAFRVKRRELLDDETPSNTQFSASIDGFRLQEIKRVLAEEQR*</t>
  </si>
  <si>
    <t>HopZ1a</t>
  </si>
  <si>
    <t>PsA2_HopZ1a_1</t>
  </si>
  <si>
    <t>GGAACCCGTCAATGATGATGCGACACACA</t>
  </si>
  <si>
    <t>ATGGGAAATGTATGCGTCGGCGGATCTCGAATGTCGCACCAGGTCTATTCGCCTGACCGTGCGGACACACCTCCTCGAAGCGAGCGCAACACTCCGGATCGCAGGCAGAGAGCGGCAGGCGACGCAGAGAGAACTCAAAGCATGCGACTGCAGCAGAAAATAAACGATTTGAAACCTTACGTGCGGCACGCACGAGGTCCAATTAAAGCTTATGGGCAAGCAGCCCTTGACCGTGCATCAGGAAAGAAGACAAGTGTGAGCTTTGCAGAGTTGGACGCCACCCATCTCGACGCAATGGTCTACATCGAGAACCAACGAAATCCCGGCCTCAACCTCAAGCACTTCAGAGACCACAAAGAGCTCATTCAGGCACTCCAAAGCGATGGCCCCAGCGCATTTCGGGCAATATTCCCACAAACCTGCCCGGAAACAGGACAGACACTCAAGCATCACGTCATGGCTGATGTACGCCTGCACCAAGGTGGCGCTCCAACCATAATAATTACAGAGCCAGCCGTTATTGTCGGTGCACGCTATCAACAACTTCAACGGCACAATCTGACCCTGGAAGATTTAAGCGAGAGCGGAGTACCCCTCTCGCAGGTCGCCATTATCGAGACACAGGCGCAAAAAACGAGCGACGATTGCGTTATGTACTCACTGAATTACGCGATCAAAGCCCATAAAAATGCAGCTCAATTTGACGACATTCATCATGGTCTTCAGCACGGCACTTTGTCGACCGAATCCGAGTCCAGGGCGCGGACCACTCTTGGCGCCCTTGAAGCAAGCAGCTCATATTCAGTGATGCATGAGGGTGCTCATGCAGCATTTGGCGCTGACGTTCTGCCGGTGGATTTTTATAAGCATGGCGCTTCGCTGACGCAGGCAAAACAGCTGATGAAGCGGCCAGATGGACGTATGGCTGGAAGAGTCAACAGCGAAGGTCACAGTGAGGCTGAAAACCTAGTTCAACGCAACCAGGCATTCCGCGTGAAGCGCAGGGAGCTACTCGACGATGAGACGCCGTCGAATACCCAGTTCAGCGCGTCCATCGACGGCTTTAGACTACAGGAAATCAAACGAGTACTTGCCGAAGAGCAGCGCTAA</t>
  </si>
  <si>
    <t>GCGGCCGCAGTTACCTGGAGTAGTGTTGGCGCGCTTCCTTAAGGTTTTTCACAATGGAACCCGTCAATGATGATGCGACACACATTGCTTCGAAACGTTTTACCTTTATGAGGAGTTCAAGATGGGAAATGTATGCGTCGGCGGATCTCGAATGTCGCACCAGGTCTATTCGCCTGACCGTGCGGACACACCTCCTCGAAGCGAGCGCAACACTCCGGATCGCAGGCAGAGAGCGGCAGGCGACGCAGAGAGAACTCAAAGCATGCGACTGCAGCAGAAAATAAACGATTTGAAACCTTACGTGCGGCACGCACGAGGTCCAATTAAAGCTTATGGGCAAGCAGCCCTTGACCGTGCATCAGGAAAGAAGACAAGTGTGAGCTTTGCAGAGTTGGACGCCACCCATCTCGACGCAATGGTCTACATCGAGAACCAACGAAATCCCGGCCTCAACCTCAAGCACTTCAGAGACCACAAAGAGCTCATTCAGGCACTCCAAAGCGATGGCCCCAGCGCATTTCGGGCAATATTCCCACAAACCTGCCCGGAAACAGGACAGACACTCAAGCATCACGTCATGGCTGATGTACGCCTGCACCAAGGTGGCGCTCCAACCATAATAATTACAGAGCCAGCCGTTATTGTCGGTGCACGCTATCAACAACTTCAACGGCACAATCTGACCCTGGAAGATTTAAGCGAGAGCGGAGTACCCCTCTCGCAGGTCGCCATTATCGAGACACAGGCGCAAAAAACGAGCGACGATTGCGTTATGTACTCACTGAATTACGCGATCAAAGCCCATAAAAATGCAGCTCAATTTGACGACATTCATCATGGTCTTCAGCACGGCACTTTGTCGACCGAATCCGAGTCCAGGGCGCGGACCACTCTTGGCGCCCTTGAAGCAAGCAGCTCATATTCAGTGATGCATGAGGGTGCTCATGCAGCATTTGGCGCTGACGTTCTGCCGGTGGATTTTTATAAGCATGGCGCTTCGCTGACGCAGGCAAAACAGCTGATGAAGCGGCCAGATGGACGTATGGCTGGAAGAGTCAACAGCGAAGGTCACAGTGAGGCTGAAAACCTAGTTCAACGCAACCAGGCATTCCGCGTGAAGCGCAGGGAGCTACTCGACGATGAGACGCCGTCGAATACCCAGTTCAGCGCGTCCATCGACGGCTTTAGACTACAGGAAATCAAACGAGTACTTGCCGAAGAGCAGCGCGGCGCATACCCTTACGATGTTCCTGATTACGCATAATGCCATTCCAGCCCGCCTAATGAGCGGGCTTTTTTTTGCGCGTAGCAGATGATGACAAGTCGCGGCCGC</t>
  </si>
  <si>
    <t>TGCCATTC</t>
  </si>
  <si>
    <t>MGNVCVGGSRMSHQVYSPDRADTPPRSERNTPDRRQRAAGDAERTQSMRLQQKINDLKPYVRHARGPIKAYGQAALDRASGKKTSVSFAELDATHLDAMVYIENQRNPGLNLKHFRDHKELIQALQSDGPSAFRAIFPQTCPETGQTLKHHVMADVRLHQGGAPTIIITEPAVIVGARYQQLQRHNLTLEDLSESGVPLSQVAIIETQAQKTSDDCVMYSLNYAIKAHKNAAQFDDIHHGLQHGTLSTESESRARTTLGALEASSSYSVMHEGAHAAFGADVLPVDFYKHGASLTQAKQLMKRPDGRMAGRVNSEGHSEAENLVQRNQAFRVKRRELLDDETPSNTQFSASIDGFRLQEIKRVLAEEQR*</t>
  </si>
  <si>
    <t>HopZ1e</t>
  </si>
  <si>
    <t>ParICMP4328_HopZ1e_1</t>
  </si>
  <si>
    <t>GGAACCCGGCAAGGACGGTGCGCCACACA</t>
  </si>
  <si>
    <t>ATGGGAAATGTATGCGTCAGCGGCTCTCGAATGTCGCAACATGTGTATTCGCCTGAACGCGCAGACGCGCCACCCAGTAGCACGCGCAATACTGCGGAGCGCAGCCAGAGGACGGCGGGCGACGCAGACCGAAATCACAGCATGCGACTGCAGCAGAAAATAAAGGATTTAAAACCTTACGTGCGCCATGCACGAGGCCCAATAAAAGCTTATGGCCAAGCAGCCATCGACCGAGCATCAGGCAAAAAGACAAGTGTGAGTTTTGCAGAGTTGGACGCGACCCATCTCGACGCAATGGTCGACATCGAGAACCAACGAAATCCAGGCCTCAACCTCAGGCACTTCAGAGACCACAAAGAGCTCATTCAGGCACTCCAAAGCGATGGCCCCAGCGCATTTCGGGCAATATTCCCACAAACCAGTCCTGGAACCGGACAGATAGTCAGGCATCACGTAATGGCTGATGTCCGCATGCATCAGGGTAGAGTTCCAACCATTATAATTACTGAGCCAGCCTCCATAGTTGGTTCACGGCTTCAACAGCTTCGACAGCACAATCTGACCCTTGAGGATTTGAGAAAGAGTGGTGTACCACTCTCGCACGTCGCCATTCTTGAAACGCAGGCGCAAAAAACGAAAGACGACTGCGTTATGTACGCCCTGAATTACGCAATCAAATCCTATAAAAATGCAAATCAATTTGATGACATTCATCAAGGTCTTCAGCGTGGCGCATTACCAACCGAAGACGAGTCCAGAACCAAGACCACCCTCGGCGCACTCGAAAAAAACAGCCCATACCCATTGATGAACAGGGACACTCATGCGGCATTCGGTGCGGATTTTCTGCCAGTGGATTTTTATAAGCATGGCGCTTCGCTGACGCAGGCGAGAGAGCTAATGAAGCGGCCGGACGGACGCATGGCCGGGAGAGTCAACAGCGAAAACCACAGAGAGGCTGAAAACCTGATTCAACGCAACCAGGCATTTCGCATGACACGCAGTGTTTTGCTCGACGATGGTACACCGTCAAGCACCCAATTCAGCGCGTCCATCGACGGCTTTAGACTCCAGGAAATAAAACGAGTACTGGCCGCAGCACAGCGCTGA</t>
  </si>
  <si>
    <t>GCGGCCGCAGTTACCTGGAGTAGTGTTGGCTTAATTATTAAGGCTTTTTTACAATGGAACCCGGCAAGGACGGTGCGCCACACAACGCTGAGAAGCCTTGACCTTTTTGATTTTGAGGAGTTACCAAATGGGAAATGTATGCGTCAGCGGCTCTCGAATGTCGCAACATGTGTATTCGCCTGAACGCGCAGACGCGCCACCCAGTAGCACGCGCAATACTGCGGAGCGCAGCCAGAGGACGGCGGGCGACGCAGACCGAAATCACAGCATGCGACTGCAGCAGAAAATAAAGGATTTAAAACCTTACGTGCGCCATGCACGAGGCCCAATAAAAGCTTATGGCCAAGCAGCCATCGACCGAGCATCAGGCAAAAAGACAAGTGTGAGTTTTGCAGAGTTGGACGCGACCCATCTCGACGCAATGGTCGACATCGAGAACCAACGAAATCCAGGCCTCAACCTCAGGCACTTCAGAGACCACAAAGAGCTCATTCAGGCACTCCAAAGCGATGGCCCCAGCGCATTTCGGGCAATATTCCCACAAACCAGTCCTGGAACCGGACAGATAGTCAGGCATCACGTAATGGCTGATGTCCGCATGCATCAGGGTAGAGTTCCAACCATTATAATTACTGAGCCAGCCTCCATAGTTGGTTCACGGCTTCAACAGCTTCGACAGCACAATCTGACCCTTGAGGATTTGAGAAAGAGTGGTGTACCACTCTCGCACGTCGCCATTCTTGAAACGCAGGCGCAAAAAACGAAAGACGACTGCGTTATGTACGCCCTGAATTACGCAATCAAATCCTATAAAAATGCAAATCAATTTGATGACATTCATCAAGGTCTTCAGCGTGGCGCATTACCAACCGAAGACGAGTCCAGAACCAAGACCACCCTCGGCGCACTCGAAAAAAACAGCCCATACCCATTGATGAACAGGGACACTCATGCGGCATTCGGTGCGGATTTTCTGCCAGTGGATTTTTATAAGCATGGCGCTTCGCTGACGCAGGCGAGAGAGCTAATGAAGCGGCCGGACGGACGCATGGCCGGGAGAGTCAACAGCGAAAACCACAGAGAGGCTGAAAACCTGATTCAACGCAACCAGGCATTTCGCATGACACGCAGTGTTTTGCTCGACGATGGTACACCGTCAAGCACCCAATTCAGCGCGTCCATCGACGGCTTTAGACTCCAGGAAATAAAACGAGTACTGGCCGCAGCACAGCGCGGCGCATACCCTTACGATGTTCCTGATTACGCATGACCCGTGTACAGCCCGCCTAATGAGCGGGCTTTTTTTTGCGCGTAGCAGATGATGACAAGTCGCGGCCGC</t>
  </si>
  <si>
    <t>CCCGTGTA</t>
  </si>
  <si>
    <t>MGNVCVSGSRMSQHVYSPERADAPPSSTRNTAERSQRTAGDADRNHSMRLQQKIKDLKPYVRHARGPIKAYGQAAIDRASGKKTSVSFAELDATHLDAMVDIENQRNPGLNLRHFRDHKELIQALQSDGPSAFRAIFPQTSPGTGQIVRHHVMADVRMHQGRVPTIIITEPASIVGSRLQQLRQHNLTLEDLRKSGVPLSHVAILETQAQKTKDDCVMYALNYAIKSYKNANQFDDIHQGLQRGALPTEDESRTKTTLGALEKNSPYPLMNRDTHAAFGADFLPVDFYKHGASLTQARELMKRPDGRMAGRVNSENHREAENLIQRNQAFRMTRSVLLDDGTPSSTQFSASIDGFRLQEIKRVLAAAQR*</t>
  </si>
  <si>
    <t>HopAB1r</t>
  </si>
  <si>
    <t>HopAB</t>
  </si>
  <si>
    <t>HopAB1</t>
  </si>
  <si>
    <t>PalICMP15200_HopAB1r_1</t>
  </si>
  <si>
    <t>GGAACCTTTGCGTGCTCGATAACCACTGA</t>
  </si>
  <si>
    <t>ATGGTGGGTAGTATCAACAGAGCCGGGCCATCTGGCGCTCCTTACGGGCACACCGCCCCCGAACCAGCACCAGAGCGCGCACACGAATCCGGCAGCGGTGCCAGCTTCTCGAACAGTCCGCAGTTGCCGGCGCACTCTTCGGATGCGCCCACATCACAGGCGCGAGATCGACGCGAAATGCTTTTGCGAGCCAGGCCGTTGTCGCGCCAAACCAGAGAGTGGGTGGCGCAGGGTATGCCGCCAACGGCGGATGCTGGAGTGCCCATCAGGCTGCATGAGCGTGCCGCTACCGCCGTGCCGGATGCACGTGCAGAGGAAAGACATACGCCGGAGGAACCTGCCGATGCTGCGGCGCCACAGCACCTGGGGGCTAGAGCACACGCCAATGGAATTGTTCAACAATTGGTTGACGCGCACGCCGATCTTGCCGGCATGCTATCCATGATTCAGGATGGCAGGCGTGGCTACGCGACACGTCTTCCTTCTGAAGCAGAGCAGCGTATTTTGCTCGAGCATTTCCCTAACTTGCTAAGGGGTGAACTCGGTAATGACTCGGAGCTCGCTACCGCGTTCCGTAGCGAGCTGCGTCGGGCGGTTCGCCAACAGGCGGCGTCAGCCCCCCCAAGAACACCAGCACGGTCCACCGCAAGGACGCCGGAGCGCGCGCACGCAGAGGCAATAAGCACGCTGGGCACACCTGCTTATACCCGCGCACCGCAGCACTTAGGGGCGACGGCACACGCCAATAGCATCGTTCAGCAATTGGTCAGCGCGGGCGCTAATCTTGCCCATACTCGCACCATGTTCCGCAATATGTTGAGAGGCGAAGAGGTGGCTCTTTCTGGAGCAGAACAGAGTGTTTTGCTCGAGCATTTTCCTGACATGCTAGCTAGTGGAATCGATCGCCACTCAGAGCTCGCTATCGAGCTCCGTGCGGCGTTTCGTAGAGCAGATAGCCAACAGGCGTCAGCGCCAGCAAGGACACCACCACGGCCCTCTGTCAGGACGCCGGAGCGGTCGCCAGCGCCGCGCACCGCTACAGAATCATCATCGGGCAGCAACCAGCGTACGTTATTAGGGCGGTTCGCCGGGTTGATGACGCCTGATCAGAGACGTCCGTCGAGCGCTTCGAACGCGTCTACCTCTCAAAGGCCTGTAGACAGAAGCCCCCCACGCGTCAATCAGGTACCCACCCGACCTGACAGGGTAGCGATGCGTAATCGTGGCAATATCGATGCCGAAGTCGCGCTGCGGGACCTGGCTCAACAGGGGGTCAATATGGGGCGCCTGCACGCGGCCCTTGGCGCCCACATAATGCATGGTCGAGCGCTACCCGAGGATCTAAGGCGCGCATTGGGAGGTGTGGGGATTCGTCCATACAATGAAACGTCGTTGAGCCTTATGGAACATCCGCTGCTGAACCTGAATATTGCGCTGAACCGAAGGTTGGGGCCGCGTCCCCTGATTGCTCAAGAACCTCGCCCAGCCGTCCCAATGGGGCCTCCGAGCTCCTCCAGGCGACCAAGCGGCACGCGCGCGGCAACATTGCCGGTAATGCCGGAGCGTGAGGATCACGAGAACAATGTTTCTTACGGAATGCGCTTGCTTGATCTGAACCCGGGGGTAAGGGTACGGACGATTGTTGATGCCTTCATAGCCGAACCAGCGCGTCGGCCGAGCGTAGTCGCGCAAATCAGAGAACTTCGTGCAGCCACCAAAGCTATATCTTCACAATTCAGTCAGTTGCGTACAATCTCCAAGGCCGATGCGGCATCCGAAGAGCTGGGTTTCAAGGATGCAGCAGATCATCATCTGGACGACGCGACGCATTGTCTTTTTGGTGAACCATTGTCGTTGGGCAATCAGGGTCAGCAGGTGATCGGCCTGGCGGCTAATCCGACGGGCACGTCGCAGTCTTACAGCCAAGAGGAAAATAAGGAGCTGGTGTTCATGGATATGAAAAAACTTGCCCAATTCCTGGTAGGCAAGCCTGAGCATCCGATGACCAGAGAACCGCTTGATGCCGAAAATATCGCCAAGTATGCCTTTAGACTCGTTCCCTGA</t>
  </si>
  <si>
    <t>GCGGCCGCAGTTACCTGGAGTAGTGTTGGCCGGACTACCGACTTCGGTTCATGAAGGAACCTTTGCGTGCTCGATAACCACTGATTATCGATTGTGCGGGTAAGGAGATCCGCCGCCATGAAATTGAAAAAGGTGACCAGACATGGTGGGTAGTATCAACAGAGCCGGGCCATCTGGCGCTCCTTACGGGCACACCGCCCCCGAACCAGCACCAGAGCGCGCACACGAATCCGGCAGCGGTGCCAGCTTCTCGAACAGTCCGCAGTTGCCGGCGCACTCTTCGGATGCGCCCACATCACAGGCGCGAGATCGACGCGAAATGCTTTTGCGAGCCAGGCCGTTGTCGCGCCAAACCAGAGAGTGGGTGGCGCAGGGTATGCCGCCAACGGCGGATGCTGGAGTGCCCATCAGGCTGCATGAGCGTGCCGCTACCGCCGTGCCGGATGCACGTGCAGAGGAAAGACATACGCCGGAGGAACCTGCCGATGCTGCGGCGCCACAGCACCTGGGGGCTAGAGCACACGCCAATGGAATTGTTCAACAATTGGTTGACGCGCACGCCGATCTTGCCGGCATGCTATCCATGATTCAGGATGGCAGGCGTGGCTACGCGACACGTCTTCCTTCTGAAGCAGAGCAGCGTATTTTGCTCGAGCATTTCCCTAACTTGCTAAGGGGTGAACTCGGTAATGACTCGGAGCTCGCTACCGCGTTCCGTAGCGAGCTGCGTCGGGCGGTTCGCCAACAGGCGGCGTCAGCCCCCCCAAGAACACCAGCACGGTCCACCGCAAGGACGCCGGAGCGCGCGCACGCAGAGGCAATAAGCACGCTGGGCACACCTGCTTATACCCGCGCACCGCAGCACTTAGGGGCGACGGCACACGCCAATAGCATCGTTCAGCAATTGGTCAGCGCGGGCGCTAATCTTGCCCATACTCGCACCATGTTCCGCAATATGTTGAGAGGCGAAGAGGTGGCTCTTTCTGGAGCAGAACAGAGTGTTTTGCTCGAGCATTTTCCTGACATGCTAGCTAGTGGAATCGATCGCCACTCAGAGCTCGCTATCGAGCTCCGTGCGGCGTTTCGTAGAGCAGATAGCCAACAGGCGTCAGCGCCAGCAAGGACACCACCACGGCCCTCTGTCAGGACGCCGGAGCGGTCGCCAGCGCCGCGCACCGCTACAGAATCATCATCGGGCAGCAACCAGCGTACGTTATTAGGGCGGTTCGCCGGGTTGATGACGCCTGATCAGAGACGTCCGTCGAGCGCTTCGAACGCGTCTACCTCTCAAAGGCCTGTAGACAGAAGCCCCCCACGCGTCAATCAGGTACCCACCCGACCTGACAGGGTAGCGATGCGTAATCGTGGCAATATCGATGCCGAAGTCGCGCTGCGGGACCTGGCTCAACAGGGGGTCAATATGGGGCGCCTGCACGCGGCCCTTGGCGCCCACATAATGCATGGTCGAGCGCTACCCGAGGATCTAAGGCGCGCATTGGGAGGTGTGGGGATTCGTCCATACAATGAAACGTCGTTGAGCCTTATGGAACATCCGCTGCTGAACCTGAATATTGCGCTGAACCGAAGGTTGGGGCCGCGTCCCCTGATTGCTCAAGAACCTCGCCCAGCCGTCCCAATGGGGCCTCCGAGCTCCTCCAGGCGACCAAGCGGCACGCGCGCGGCAACATTGCCGGTAATGCCGGAGCGTGAGGATCACGAGAACAATGTTTCTTACGGAATGCGCTTGCTTGATCTGAACCCGGGGGTAAGGGTACGGACGATTGTTGATGCCTTCATAGCCGAACCAGCGCGTCGGCCGAGCGTAGTCGCGCAAATCAGAGAACTTCGTGCAGCCACCAAAGCTATATCTTCACAATTCAGTCAGTTGCGTACAATCTCCAAGGCCGATGCGGCATCCGAAGAGCTGGGTTTCAAGGATGCAGCAGATCATCATCTGGACGACGCGACGCATTGTCTTTTTGGTGAACCATTGTCGTTGGGCAATCAGGGTCAGCAGGTGATCGGCCTGGCGGCTAATCCGACGGGCACGTCGCAGTCTTACAGCCAAGAGGAAAATAAGGAGCTGGTGTTCATGGATATGAAAAAACTTGCCCAATTCCTGGTAGGCAAGCCTGAGCATCCGATGACCAGAGAACCGCTTGATGCCGAAAATATCGCCAAGTATGCCTTTAGACTCGTTCCCGGCGCATACCCTTACGATGTTCCTGATTACGCATGACGAACTGGCAGCCCGCCTAATGAGCGGGCTTTTTTTTGCGCGTAGCAGATGATGACAAGTCGCGGCCGC</t>
  </si>
  <si>
    <t>CGAACTGG</t>
  </si>
  <si>
    <t>MVGSINRAGPSGAPYGHTAPEPAPERAHESGSGASFSNSPQLPAHSSDAPTSQARDRREMLLRARPLSRQTREWVAQGMPPTADAGVPIRLHERAATAVPDARAEERHTPEEPADAAAPQHLGARAHANGIVQQLVDAHADLAGMLSMIQDGRRGYATRLPSEAEQRILLEHFPNLLRGELGNDSELATAFRSELRRAVRQQAASAPPRTPARSTARTPERAHAEAISTLGTPAYTRAPQHLGATAHANSIVQQLVSAGANLAHTRTMFRNMLRGEEVALSGAEQSVLLEHFPDMLASGIDRHSELAIELRAAFRRADSQQASAPARTPPRPSVRTPERSPAPRTATESSSGSNQRTLLGRFAGLMTPDQRRPSSASNASTSQRPVDRSPPRVNQVPTRPDRVAMRNRGNIDAEVALRDLAQQGVNMGRLHAALGAHIMHGRALPEDLRRALGGVGIRPYNETSLSLMEHPLLNLNIALNRRLGPRPLIAQEPRPAVPMGPPSSSRRPSGTRAATLPVMPEREDHENNVSYGMRLLDLNPGVRVRTIVDAFIAEPARRPSVVAQIRELRAATKAISSQFSQLRTISKADAASEELGFKDAADHHLDDATHCLFGEPLSLGNQGQQVIGLAANPTGTSQSYSQEENKELVFMDMKKLAQFLVGKPEHPMTREPLDAENIAKYAFRLVP*</t>
  </si>
  <si>
    <t>HopAB1i</t>
  </si>
  <si>
    <t>PsaICMP18803_HopAB1i_1</t>
  </si>
  <si>
    <t>GGAACTCTTTCCTGCTCTGTTGCCACCCA</t>
  </si>
  <si>
    <t>ATGGTGGGTATTAATAGAGCGGGACCATCGGGCGCTTATTTTGGTGGCCACACAGACCCCGAGCCAGTATCGGGGCAAGCACACGGATCCAGCAGTGGCGCGAGCTCCTCGAACAGTCCGCGCTTGCCCGCGCCTCCGGATGCACCTGCGTCGCAGGCGCGAGATCGACGCGAAATGCTTTTGCGAGCCAGGCCGCTGTCGCGCCAAACCAGGGAGTGGGTGGCGCAGGGTATGCCGCCAACGGCGGAGGCTGGAGTGCCCATCAGGCTTCAGGAGCCAGCAGCTGCCGCCGTGCCGCATGCACGTACAGAGGAAAGACATGCGTCGGAGGAACCTGCCGATGCAGCAGCGCCGCGTGCGCACGCAGAGGCAAGACGCACGGTGGACACGCCTGCTTATGCCCGGGCACCGCAGCACGCAGGAGCGACGGCACACGCCAACAGCATCGTTCAACAATTGGTCGAAGCGGGCGCTGATCTTGCCCATACTCGCACCATGTTCCGCAATATTCTGAGAGGCGAAGAGATTGCTCTTTCTCTAGCCGAACAAAGTGTTTTGCTCCAGCATTTCCCAAACATGCTAGCGACTGGAATCAACCGCCACTCAGAGCTCGCTATCGAGCTTCGTGGGGCGCTCCGTAGAGCGGATAGCCAACAGGCGGTGCCAGCACCCGCAAGGACACCACCACGGTCCTCTGCAAGGACGCCGGAGCGGTCTCTGGCACCGCCCACCGCTACGGAATCATCATCGGGCAGCAACCAGCGTACGTTATTAGGGCGGTTCGCCGGGTTGATGACGCCTAATCAGAGACGTCCGTCGAACGTTTCGAACGCGTCTACCTCTCAAAGGCCTGTAGAAAGAAGCCCGCCACGCGTAAACCAAGTACCCACAGGCGCTAACAGGGTTGCGATGCGTAATCGTGGTAATAACCAGGCCGACGCCGCGCTGCAAGGATTGGCTCAGCAGGGGGTTGATATGGAGGACCTGCGCGCCGCGCTTGAAAGACATATATTGCATCGCCGCCCGATCCCCATGGATATAGCGTACGTCTTGCAGGGTGTGGGCATTGCGCCAAGTATCGATACGGGAGAGAGCCTTATGGAAAACCCGCTGATGAATTTGAGTGTTGCGCTGCACCGCGCACTAGTGTCTCGTCCCGCTCGTGCTCAAGCGCCTCGTCCAGCCGTTCCGGTGGCTCCCGCGACCGTCTCCAGGCGACCAGATGGCGCGCGTGCCACAAGATTGCAGGTAATACCGGAGCGGGAGGATTACGAAAATAATGTGGCCTACGGAGTGCGCTTGCTGAGCCTGAATCCGGGCGCGGGGGTCAGGGAGACTGTTGCGGCCTTTGTAAACAACCGTTACGAGCAGCAGGCGGTTGTTGCCGACATCCGAGCAGCCCTGAGTTTATCTAAAGAATTCAATAAGTTGCGTACGGTCTCTAAGGCCGATGCTGCCTCCAATAAACCAGGCTTCAAGGATGCGGCGGACCACCCAGACGACGCGACGCAATGCCTTTTTGGTGAAGAATTGTCGCTGACCAATTCGGATCAGCAGGTGATCGGCCTGGCAGGTAAGGCAACGGACATGTCGGAGTCTTACAGCCGAGAGGAAAATAAGGACCTGGTATTCATGGATATGAAAAAACTTGCCCAATTCCTCGCAAGCAAGCCTGAGCATCCGATGACCAGAGAAACGCTTAACGCCGAAAATATCGCCAAGTATGCTTTTAGAATAGTCCCCTGA</t>
  </si>
  <si>
    <t>GCGGCCGCAGTTACCTGGAGTAGTGTTGGCCGAGGTGTATAGGGAAGGGTGAGATGGAACTCTTTCCTGCTCTGTTGCCACCCAGCGCTGATCTTGCGGGTGATTCGGTCCGCAGGCGGAAGACCGGAGAGGATCAGCACATGGTGGGTATTAATAGAGCGGGACCATCGGGCGCTTATTTTGGTGGCCACACAGACCCCGAGCCAGTATCGGGGCAAGCACACGGCTCCAGCAGTGGCGCGAGCTCCTCGAACAGTCCGCGCTTGCCCGCGCCTCCGGATGCACCTGCGTCGCAGGCGCGAGATCGACGCGAAATGCTTTTGCGAGCCAGGCCGCTGTCGCGCCAAACCAGGGAGTGGGTGGCGCAGGGTATGCCGCCAACGGCGGAGGCTGGAGTGCCCATCAGGCTTCAGGAGCCAGCAGCTGCCGCCGTGCCGCATGCACGTACAGAGGAAAGACATGCGTCGGAGGAACCTGCCGATGCAGCAGCGCCGCGTGCGCACGCAGAGGCAAGACGCACGGTGGACACGCCTGCTTATGCCCGGGCACCGCAGCACGCAGGAGCGACGGCACACGCCAACAGCATCGTTCAACAATTGGTCGAAGCGGGCGCTGATCTTGCCCATACTCGCACCATGTTCCGCAATATTCTGAGAGGCGAAGAGATTGCTCTTTCTCTAGCCGAACAAAGTGTTTTGCTCCAGCATTTCCCAAACATGCTAGCGACTGGAATCAACCGCCACTCAGAGCTCGCTATCGAGCTTCGTGGGGCGCTCCGTAGAGCGGATAGCCAACAGGCGGTGCCAGCACCCGCAAGGACACCACCACGGTCCTCTGCAAGGACGCCGGAGCGGTCTCTGGCACCGCCCACCGCTACGGAATCATCATCGGGCAGCAACCAGCGTACGTTATTAGGGCGGTTCGCCGGGTTGATGACGCCTAATCAGAGACGTCCGTCGAACGTTTCGAACGCGTCTACCTCTCAAAGGCCTGTAGAAAGAAGCCCGCCACGCGTAAACCAAGTACCCACAGGCGCTAACAGGGTTGCGATGCGTAATCGTGGTAATAACCAGGCCGACGCCGCGCTGCAAGGATTGGCTCAGCAGGGGGTTGATATGGAGGACCTGCGCGCCGCGCTTGAAAGACATATATTGCATCGCCGCCCGATCCCCATGGATATAGCGTACGTCTTGCAGGGTGTGGGCATTGCGCCAAGTATCGATACGGGAGAGAGCCTTATGGAAAACCCGCTGATGAATTTGAGTGTTGCGCTGCACCGCGCACTCGTGTCTCGTCCCGCTCGTGCTCAAGCGCCTCGTCCAGCCGTTCCGGTGGCTCCCGCGACCGTCTCCAGGCGACCAGATGGCGCGCGTGCCACAAGATTGCAGGTAATACCGGAGCGGGAGGATTACGAAAATAATGTGGCCTACGGAGTGCGCTTGCTGAGCCTGAATCCGGGCGCGGGGGTCAGGGAGACTGTTGCGGCCTTTGTAAACAACCGTTACGAGCAGCAGGCGGTTGTTGCCGACATCCGAGCAGCCCTGAGTTTATCTAAAGAATTCAATAAGTTGCGTACGGTCTCTAAGGCCGATGCTGCCTCCAATAAACCAGGCTTCAAGGATGCGGCGGACCACCCAGACGACGCGACGCAATGCCTTTTTGGTGAAGAATTGTCGCTGACCAATTCGGATCAGCAGGTGATCGGCCTGGCAGGTAAGGCAACGGACATGTCGGAGTCTTACAGCCGAGAGGAAAATAAGGACCTGGTATTCATGGATATGAAAAAACTTGCCCAATTCCTCGCAAGCAAGCCTGAGCATCCGATGACCAGAGAAACGCTTAACGCCGAAAATATCGCCAAGTATGCTTTTAGAATAGTCCCCGGCGCATACCCTTACGATGTTCCTGATTACGCATGAACACACAACAGCCCGCCTAATGAGCGGGCTTTTTTTTGCGCGTAGCAGATGATGACAAGTCGCGGCCGC</t>
  </si>
  <si>
    <t>ACACACAA</t>
  </si>
  <si>
    <t>MVGINRAGPSGAYFGGHTDPEPVSGQAHGSSSGASSSNSPRLPAPPDAPASQARDRREMLLRARPLSRQTREWVAQGMPPTAEAGVPIRLQEPAAAAVPHARTEERHASEEPADAAAPRAHAEARRTVDTPAYARAPQHAGATAHANSIVQQLVEAGADLAHTRTMFRNILRGEEIALSLAEQSVLLQHFPNMLATGINRHSELAIELRGALRRADSQQAVPAPARTPPRSSARTPERSLAPPTATESSSGSNQRTLLGRFAGLMTPNQRRPSNVSNASTSQRPVERSPPRVNQVPTGANRVAMRNRGNNQADAALQGLAQQGVDMEDLRAALERHILHRRPIPMDIAYVLQGVGIAPSIDTGESLMENPLMNLSVALHRALVSRPARAQAPRPAVPVAPATVSRRPDGARATRLQVIPEREDYENNVAYGVRLLSLNPGAGVRETVAAFVNNRYEQQAVVADIRAALSLSKEFNKLRTVSKADAASNKPGFKDAADHPDDATQCLFGEELSLTNSDQQVIGLAGKATDMSESYSREENKDLVFMDMKKLAQFLASKPEHPMTRETLNAENIAKYAFRIVP*</t>
  </si>
  <si>
    <t>HopAB1s</t>
  </si>
  <si>
    <t>PsoICMP16925_HopAB1s_1</t>
  </si>
  <si>
    <t>GGAACTCTTTCCTGCTCTTTTTCCACACA</t>
  </si>
  <si>
    <t>ATGGCGGGTATCAATAGAGCGGGACCATCGGGCGCTTATTTTGTTGGCCACACAGACCCCGAGCCAGCATCGGGGGGCGCACACGGATCCAGCAGTGGCGCAAGCTCCTCGAACAGTCCGCGCTTGCCGGCGCCTCCGGATGCACCCGCGTCGCAGGCGCGAGATCGACGCGAAATGCTTTTGCGAGCCAGGCCGCTGTCGCGCCAAACCAGGGAGTGGGTGGCGCAGGGTATGCCGCCAACGGCGGAGGCTGGAGTGCCCATCAGGCCGCAGGAGTCTGCCGAGGCTGCTGCGCCGCAGGCACGTGCAGAGGAAAGACACACGCCGGAGGCTGATGCAGCAGCGTCGCATGTACGCACAGAGGGAGGACGCACACCGCAGGCGCTTGCCGGTACCTCCCCACGCCACACAGGTGCGGTGCCACACGCCAATAGAATTGTTCAACAATTGGTTGACGCGGGCGCTGATCTTGCCGGTATTCACACCATGATTGACAATGCCAGGCGTCGCTACGCGATAGCTCTTCCTTCTCGAACAGTACAGAGTATTTTGCTCGAGCATTTCCCCAACCTGCTAGCGGGTGAACTCATTAGTGGCTCAGAGCTCGCTACCGCGTTCCGTGCGGCTCTCCGTCGGGAGGTTCGCCAACAGGAGGCGTCAGCCCCCCCAAGAACAGCAGCGCGGTCCTCCGTAAGGACGCCGGAGCGGTCGACGGTGCCGCCCACTTCTACGGAATCATCATCGGGCAGCAACCAGCGTACGTTATTAGGGCGGTTCGCCGGGTTGATGACGCCTAATCAGAGACGTCCGTCGAGCGCTTCGAACGCGTCTGCCTCTCAAAGGCCTATAGACAGAAGCCCGCCACGCGTAAACCAGGTACCCACAGGCGCTAACAGGGTTGCGATGCGTAATCGTGGTAATAATGAGGCCGACGCCGCGCTGCGAGGGTTGGCTGAGCAGGGGGTTAATATGGAGGACCTGCGCGCCGCGCTTGAAAGACATATATTGCATCGCCGCCCGATCCCCATGGATATAGCGTACGCCTTGCAGGGTGTGGGCATTGCGCCAAGTATCGATACGGGAGAGAGCCTTATAGAACACCCGCTGATGAATTTGAGTGTTGCGCTGCACCGCGCACTAGGGTCTCGTCCCGCTCGTGCTCAAGCGCCTCGTCCAGCCGTCCCCGTGGTTCCCGCGACCGCCTCCAGGCGACCGGATGGTACGCGTGCAACACGATTGCGGGTGATGCCGGAGCGGGAGGATTACGAAAATAATGTGGCTTATGGAGTGCGCTTGCTTAACCTGAACCCGGGGGTGGGGGTAAGGCAGGCTGTTGCGGCCTTTGTAACCGACCGGACTGAGCGGCCAGCAGTGGTGGCTAATATCCGGGCAGCCCTGGACCCTATCGCGTCACAATTCAGTCAGCTGCGCACAATTTCGAAGGCCGATGCTGAATCTGAAGAGCTGGGTTTTAAGGATGCGGCAGATCATCACCCGGATGACGTGACGCACTGTCTTTTTGGCGGAGAATTGTCGCTGAGTAATCCGGATCAGCAGGTGATCGGTTTGGCGGGTAATCCGACGGACACGTCGCAGCCTTACAGCCAAGAGGGAAATAAGGACCTGGCGTTCATGGATATGAAAAAACTTGCCCAATTCCTCGCAGGCAAGCCTGAGCATCCGATGACCAGAGAAACGCTTAACGCCGAAAATATCGCCAAGTATGCTTTTAGAATAGTCCCCTGA</t>
  </si>
  <si>
    <t>GCGGCCGCAGTTACCTGGAGTAGTGTTGGCCAGGGTGTATAGGGAAAGGTGTGGTGGAACTCTTTCCTGCTCTTTTTCCACACAGCGCTGATCTTGCGGGTGATTCGGTCCGCAGGCAGAAGATCGGAGAGGATCAGCACATGGCGGGTATCAATAGAGCGGGACCATCGGGCGCTTATTTTGTTGGCCACACAGACCCCGAGCCAGCATCGGGGGGCGCACACGGCTCCAGCAGTGGCGCAAGCTCCTCGAACAGTCCGCGCTTGCCGGCGCCTCCGGATGCACCCGCGTCGCAGGCGCGAGATCGACGCGAAATGCTTTTGCGAGCCAGGCCGCTGTCGCGCCAAACCAGGGAGTGGGTGGCGCAGGGTATGCCGCCAACGGCGGAGGCTGGAGTGCCCATCAGGCCGCAGGAGTCTGCCGAGGCTGCTGCGCCGCAGGCACGTGCAGAGGAAAGACACACGCCGGAGGCTGATGCAGCAGCGTCGCATGTACGCACAGAGGGAGGACGCACACCGCAGGCGCTTGCCGGTACCTCCCCACGCCACACAGGTGCGGTGCCACACGCCAATAGAATTGTTCAACAATTGGTTGACGCGGGCGCTGATCTTGCCGGTATTCACACCATGATTGACAATGCCAGGCGTCGCTACGCGATAGCTCTTCCTTCTCGAACAGTACAGAGTATTTTGCTCGAGCATTTCCCCAACCTGCTAGCGGGTGAACTCATTAGTGGCTCAGAGCTCGCTACCGCGTTCCGTGCGGCTCTCCGTCGGGAGGTTCGCCAACAGGAGGCGTCAGCCCCCCCAAGAACAGCAGCGCGGTCCTCCGTAAGGACGCCGGAGCGGTCGACGGTGCCGCCCACTTCTACGGAATCATCATCGGGCAGCAACCAGCGTACGTTATTAGGGCGGTTCGCCGGGTTGATGACGCCTAATCAGAGACGTCCGTCGAGCGCTTCGAACGCGTCTGCCTCTCAAAGGCCTATAGACAGAAGCCCGCCACGCGTAAACCAGGTACCCACAGGCGCTAACAGGGTTGCGATGCGTAATCGTGGTAATAATGAGGCCGACGCCGCGCTGCGAGGGTTGGCTGAGCAGGGGGTTAATATGGAGGACCTGCGCGCCGCGCTTGAAAGACATATATTGCATCGCCGCCCGATCCCCATGGATATAGCGTACGCCTTGCAGGGTGTGGGCATTGCGCCAAGTATCGATACGGGAGAGAGCCTTATAGAACACCCGCTGATGAATTTGAGTGTTGCGCTGCACCGCGCACTAGGGTCTCGTCCCGCTCGTGCTCAAGCGCCTCGTCCAGCCGTCCCCGTGGTTCCCGCGACCGCCTCCAGGCGACCGGATGGTACGCGTGCAACACGATTGCGGGTGATGCCGGAGCGGGAGGATTACGAAAATAATGTGGCTTATGGAGTGCGCTTGCTTAACCTGAACCCGGGGGTGGGGGTAAGGCAGGCTGTTGCGGCCTTTGTAACCGACCGGACTGAGCGGCCAGCAGTGGTGGCTAATATCCGGGCAGCCCTGGACCCTATCGCGTCACAATTCAGTCAGCTGCGCACAATTTCGAAGGCCGATGCTGAATCTGAAGAGCTGGGTTTTAAGGATGCGGCAGATCATCACCCGGATGACGTGACGCACTGTCTTTTTGGCGGAGAATTGTCGCTGAGTAATCCGGATCAGCAGGTGATCGGTTTGGCGGGTAATCCGACGGACACGTCGCAGCCTTACAGCCAAGAGGGAAATAAGGACCTGGCGTTCATGGATATGAAAAAACTTGCCCAATTCCTCGCAGGCAAGCCTGAGCATCCGATGACCAGAGAAACGCTTAACGCCGAAAATATCGCCAAGTATGCTTTTAGAATAGTCCCCGGCGCATACCCTTACGATGTTCCTGATTACGCATGATACTGATACAGCCCGCCTAATGAGCGGGCTTTTTTTTGCGCGTAGCAGATGATGACAAGTCGCGGCCGC</t>
  </si>
  <si>
    <t>TACTGATA</t>
  </si>
  <si>
    <t>MAGINRAGPSGAYFVGHTDPEPASGGAHGSSSGASSSNSPRLPAPPDAPASQARDRREMLLRARPLSRQTREWVAQGMPPTAEAGVPIRPQESAEAAAPQARAEERHTPEADAAASHVRTEGGRTPQALAGTSPRHTGAVPHANRIVQQLVDAGADLAGIHTMIDNARRRYAIALPSRTVQSILLEHFPNLLAGELISGSELATAFRAALRREVRQQEASAPPRTAARSSVRTPERSTVPPTSTESSSGSNQRTLLGRFAGLMTPNQRRPSSASNASASQRPIDRSPPRVNQVPTGANRVAMRNRGNNEADAALRGLAEQGVNMEDLRAALERHILHRRPIPMDIAYALQGVGIAPSIDTGESLIEHPLMNLSVALHRALGSRPARAQAPRPAVPVVPATASRRPDGTRATRLRVMPEREDYENNVAYGVRLLNLNPGVGVRQAVAAFVTDRTERPAVVANIRAALDPIASQFSQLRTISKADAESEELGFKDAADHHPDDVTHCLFGGELSLSNPDQQVIGLAGNPTDTSQPYSQEGNKDLAFMDMKKLAQFLAGKPEHPMTRETLNAENIAKYAFRIVP*</t>
  </si>
  <si>
    <t>HopAB1j</t>
  </si>
  <si>
    <t>PdpICMP13052_HopAB1j_1</t>
  </si>
  <si>
    <t>GGAACTCTTTCCAGCTCTGTTGCCACATA</t>
  </si>
  <si>
    <t>ATGGTGGGTATTAATAGAGCGGGACCATCGGGCGCTTATTTTGGTGGACACACAGACCCCGAGCCAGTATCGGGGGGCGCACACGGATCCAGCAGTGGCGCAAGCTCCTCGAACAGTCCGCGCTTGCCGGCGCCTCCGGATGCACCCGCGTCGCAGGCGCGAGATCGACGCGAAATGCTTTTGCGAGCCAGGCCGCTGTCGCGCCAAACCAGGGAGTGGGTGGCGCAGGGTATGCCGCCAACGGCGGAGGCTGGAGTGCCCATCAGGCTTCAGGAGTCTGCCGAGGCTGCAGCGCCGCAGGCACGTGCAGAGGAAAGACACACGCCGGAGGCTGATGCAGCAGCGTCGCATGTACGCACAGAGGGAGGACGCACACCGCAGGCGCTTGCCGGCACCTCCCCACGCCACACAGGTGCGGTGCCACACGCCAATAGAATTGTTCAACAATTGGTTGACGCGGGCGCTGATCTTGCCGGTATTCACACCATGATTGACAATGGCAGGCGTAGCCACGCGATAGCTCTTCCTTCTCGAACAGTACAGAGTATTCTGCTCGAGCATTTCCCTAACCTGCTAGCGGGTGAACTCATTAGTGGCTCAGAGCTCGCTACCGCGTTCCGTGGGGCTCTCCGTCGGGAGGTTCGCCAACAGGAGGCGTCAGCCCCCCCAAGAACAGCAGCGCGGTCCTCCGTAAGGACGCCGGAGCGGTCGCCGGTGCCGCCCACTTCTACGGAATCATCATCGGGCAGCAACCAGCGTACGTTATTAGGGCGGCTCGCCGGGTTGATGACGCCTAATCAGAGACGTTCGTCGAGCGCTTCGAACGCGTCTGCCTCTCAAAGGCCTGTGGACAGGAGCCCGCCACGCGTCAACCAAAGACCCATACGAGTCGACAGGGTTGCGATGCGTAATCGTGGCAATGACGAGGCGGACGCCGCGCTGCGGGGGCTAGTACAACAGGGGGTCAATTTGGAGCACCTGCGCACGGCCCTTGAAAGACATGTAATGCAGCGCCTCCCTATCCCCCGCGATATAGGCAGCGCGTTGCAAAATGTGGGAATTAACCCAAGTATCGACTCCGGGGATAGCCTTGTGCAAAATCCCCTGCTGAATTTGAATGTAGCGTTGAATCGCATGCAGGGGCTGCGTCCCAGCGCTGAAAGAGCGCCTCGTCCAGCCGTCCCCGTGGTTCCCGCGACCGCCTCCAGGCGACCGGATGGTACGCGTGCAACACCATTGCGGGTGATGCCGGAGCGGGAGGATTACGAAAATAATGTGGCTTATGGAATGCGCTTGCTTAACCTGAACCCGGGGGTGGGGGTAAGGCAGGCTGTTGCGGCCTTTGTAACCGACCGGGCTGAGCGGCCAGCAGTGGTGGCTAATATCCGGGCAGCCCTGGACCCTATCGCTTCACAATTCAGTCAGCTGCGCACAATTTCGAAGGCCGATGCTGAATCCGAAGAGCTGGGTTTTAAGGATGCGGCAGATCATCACCCGGATGACGTGACGCACTGTCTTTTTGGCGGAGAATTGTCGCTGAGTAATCCGGATCAGCAGGTGATCGGTTTGGCGGGTAATCCGACGGACATGTCGCAGCCTTACAGCCAAGAGGGAAATAAGGACCTGGCGTTCATGGATATGAAAAAACTTGCCCAATTCCTCGCAGGCAAGCCTGAGCATCCGATGACCAGAGAAACGCTTAACGCCGAAAATATCGCCAAGTATGCTTTTAGAATAGTCCCCTGA</t>
  </si>
  <si>
    <t>GCGGCCGCAGTTACCTGGAGTAGTGTTGGCCAGGGTGTTTAGGGAAAGGCGAGATGGAACTCTTTCCAGCTCTGTTGCCACATAGCGTTGACTTTGCGGGTGATTTGGCTCGCAGCCAGAAGATCGGAGAGGATCAGCACATGGTGGGTATTAATAGAGCGGGACCATCGGGCGCTTATTTTGGTGGACACACAGACCCCGAGCCAGTATCGGGGGGCGCACACGGCTCCAGCAGTGGCGCAAGCTCCTCGAACAGTCCGCGCTTGCCGGCGCCTCCGGATGCACCCGCGTCGCAGGCGCGAGATCGACGCGAAATGCTTTTGCGAGCCAGGCCGCTGTCGCGCCAAACCAGGGAGTGGGTGGCGCAGGGTATGCCGCCAACGGCGGAGGCTGGAGTGCCCATCAGGCTTCAGGAGTCTGCCGAGGCTGCAGCGCCGCAGGCACGTGCAGAGGAAAGACACACGCCGGAGGCTGATGCAGCAGCGTCGCATGTACGCACAGAGGGAGGACGCACACCGCAGGCGCTTGCCGGCACCTCCCCACGCCACACAGGTGCGGTGCCACACGCCAATAGAATTGTTCAACAATTGGTTGACGCGGGCGCTGATCTTGCCGGTATTCACACCATGATTGACAATGGCAGGCGTAGCCACGCGATAGCTCTTCCTTCTCGAACAGTACAGAGTATTCTGCTCGAGCATTTCCCTAACCTGCTAGCGGGTGAACTCATTAGTGGCTCAGAGCTCGCTACCGCGTTCCGTGGGGCTCTCCGTCGGGAGGTTCGCCAACAGGAGGCGTCAGCCCCCCCAAGAACAGCAGCGCGGTCCTCCGTAAGGACGCCGGAGCGGTCGCCGGTGCCGCCCACTTCTACGGAATCATCATCGGGCAGCAACCAGCGTACGTTATTAGGGCGGCTCGCCGGGTTGATGACGCCTAATCAGAGACGTTCGTCGAGCGCTTCGAACGCGTCTGCCTCTCAAAGGCCTGTGGACAGGAGCCCGCCACGCGTCAACCAAAGACCCATACGAGTCGACAGGGTTGCGATGCGTAATCGTGGCAATGACGAGGCGGACGCCGCGCTGCGGGGGCTAGTACAACAGGGGGTCAATTTGGAGCACCTGCGCACGGCCCTTGAAAGACATGTAATGCAGCGCCTCCCTATCCCCCGCGATATAGGCAGCGCGTTGCAAAATGTGGGAATTAACCCAAGTATCGACTCCGGGGATAGCCTTGTGCAAAATCCCCTGCTGAATTTGAATGTAGCGTTGAATCGCATGCAGGGGCTGCGTCCCAGCGCTGAAAGAGCGCCTCGTCCAGCCGTCCCCGTGGTTCCCGCGACCGCCTCCAGGCGACCGGATGGTACGCGTGCAACACCATTGCGGGTGATGCCGGAGCGGGAGGATTACGAAAATAATGTGGCTTATGGAATGCGCTTGCTTAACCTGAACCCGGGGGTGGGGGTAAGGCAGGCTGTTGCGGCCTTTGTAACCGACCGGGCTGAGCGGCCAGCAGTGGTGGCTAATATCCGGGCAGCCCTGGACCCTATCGCTTCACAATTCAGTCAGCTGCGCACAATTTCGAAGGCCGATGCTGAATCCGAAGAGCTGGGTTTTAAGGATGCGGCAGATCATCACCCGGATGACGTGACGCACTGTCTTTTTGGCGGAGAATTGTCGCTGAGTAATCCGGATCAGCAGGTGATCGGTTTGGCGGGTAATCCGACGGACATGTCGCAGCCTTACAGCCAAGAGGGAAATAAGGACCTGGCGTTCATGGATATGAAAAAACTTGCCCAATTCCTCGCAGGCAAGCCTGAGCATCCGATGACCAGAGAAACGCTTAACGCCGAAAATATCGCCAAGTATGCTTTTAGAATAGTCCCCGGCGCATACCCTTACGATGTTCCTGATTACGCATGATTCGGCCACAGCCCGCCTAATGAGCGGGCTTTTTTTTGCGCGTAGCAGATGATGACAAGTCGCGGCCGC</t>
  </si>
  <si>
    <t>TTCGGCCA</t>
  </si>
  <si>
    <t>MVGINRAGPSGAYFGGHTDPEPVSGGAHGSSSGASSSNSPRLPAPPDAPASQARDRREMLLRARPLSRQTREWVAQGMPPTAEAGVPIRLQESAEAAAPQARAEERHTPEADAAASHVRTEGGRTPQALAGTSPRHTGAVPHANRIVQQLVDAGADLAGIHTMIDNGRRSHAIALPSRTVQSILLEHFPNLLAGELISGSELATAFRGALRREVRQQEASAPPRTAARSSVRTPERSPVPPTSTESSSGSNQRTLLGRLAGLMTPNQRRSSSASNASASQRPVDRSPPRVNQRPIRVDRVAMRNRGNDEADAALRGLVQQGVNLEHLRTALERHVMQRLPIPRDIGSALQNVGINPSIDSGDSLVQNPLLNLNVALNRMQGLRPSAERAPRPAVPVVPATASRRPDGTRATPLRVMPEREDYENNVAYGMRLLNLNPGVGVRQAVAAFVTDRAERPAVVANIRAALDPIASQFSQLRTISKADAESEELGFKDAADHHPDDVTHCLFGGELSLSNPDQQVIGLAGNPTDMSQPYSQEGNKDLAFMDMKKLAQFLAGKPEHPMTRETLNAENIAKYAFRIVP*</t>
  </si>
  <si>
    <t>HopAB1g</t>
  </si>
  <si>
    <t>PapICMP2814_HopAB1g_1</t>
  </si>
  <si>
    <t>ATGGCGGGTATCAATAGAGCGGGGCCATCGGGCGCTTATTTTGTTGGCCACACAGACCCCGAGCCAGCATCGGGGGGCGCACACGGATCCAGCAGTGGCGCGAGATCCTCGAACAGTCCGCGCTTGCCGGCGCCTCCGGATGCACCCGCGTCGCAGGCGCGAGATCGACGCGAAATGCTTTTGCGAGCCAGGCCGCTGTCGCGCCAAACCAGGGAGTGGGTGGCGCAGGGTATGCCGCCAACGGCGGAGGCTGGAGTGCCCATCAGGCCGCAGGAGTCTGCCGAGGCTGCAGCGCCGCAGGCACGTGCAGAGGAAAGACACACGCCGGAGGCTGATGCAGCAGCGTCGCATGTACGCACAGAGGGAGGACGCACACCGCAGGCGCTTGCCGGTACCTCCCCACGCCACACAGGTGCGGTGCCACACGCCAATAGAATTGTTCAACAATTGGTTGACGCGGGCGCTGATCTTGCCGGTATTAACACCATGATTGACAATGCCATGCGTCGCCACGCGATAGCTCTTCCTTCTCGAACAGTACAGAGTATTTTGATCGAGCATTTCCCTCACCTGCTAGCGGGTGAACTCATTAGTGGCTCAGAGCTCGCTACCGCGTTCCGTGCGGCTCTCCGTCGGGAGGTTCGCCAACAGGAGGCGTCAGCCCCCCCAAGAACAGCAGCGCGGTCCTCCGTAAGGACGCCGGAGCGGTCGACGGTGCCGCCCACTTCTACGGAATCATCATCGGGCAGCAACCAGCGTACGTTATTAGGGCGGTTCGCCGGGTTGATGACGCCTAATCAGAGACGTCCGTCGAGCGCTTCGAACGCGTCTGCCTCTCAAAGGCCTGTAGACAGAAGCCCGCCACGCGTAAACCAGGTACCCACAGGCGCTAACAGGGTTGTGATGCGTAATCATGGTAATAACGAGGCCGACGCCGCGCTGCAAGGATTGGCTCAGCAGGGGGTTGATATGGAGGACCTGCGCGCCGCGCTTGAAAGACATATATTGCATCGCCGCCCGATCCCCATGGATATAGCGTACGCCTTGCAGGGTGTGGGCATTGCGCCAAGTATCGATACGGGAGAGAGCCTTATGGAAAACCCGCTGATGAATTTGAGTGTTGCGCTGCACCGCGCACTAGGGCCTCGTCCCGCTCGTGCTCAAGCGCCTCGTCCAGCCGTTCCGGTGGCTCCCGCGACCGTCTCCAGGCGACCAGATAGCGCGCGTGCCACAAGATTGCAGGTAATACCGGCGCGGGAGGATTACGAAAATAATGTGGCCTACGGAGTGCGCTTGCTGAGCCTGAATCCGGGCGCGGGGGTCAGGGAGACTGTTGCGGCCTTTGTAAACAACCGTTACGAGCGGCAGGCGGTTGTTGCCGACATACGCGCAGCCCTAAATTTATCTAAACAATTCAATAAGTTGCGTACGGTCTCTAAGGCCGATGCTGCCTCCAATAAACCGGGCTTCAAGGATGCGGCGGACCACCCAGACGACGCGACGCAATGCCTTTTTGGTGAAGAATTGTCGCTGACCAGTTCGGATCAGCAGGTGATCGGCCTGGCAGGTAAGGCAACGGACATGTCGGAGTCTTACAGCCGAGAGGCAAATAAGGACCTGGTGTTCATGGATATGAAAAAACTTGCCCAATTCCTCGCAGGCAAGCCTGAGCATCCGATGACCAGAGAAACGCTTAACGCCGAAAATATCGCCAAGTATGCTTTTAGAATAGTCCCCTGA</t>
  </si>
  <si>
    <t>GCGGCCGCAGTTACCTGGAGTAGTGTTGGCCAGGGTGTATAGGGAAAGGTGTGATGGAACTCTTTCCTGCTCTTTTTCCACACACAGCTGATCTTGCGGGTGATTCGGTCCGCAGGCAGAAGATCGGAGAGGATCAGCACATGGCGGGTATCAATAGAGCGGGGCCATCGGGCGCTTATTTTGTTGGCCACACAGACCCCGAGCCAGCATCGGGGGGCGCACACGGCTCCAGCAGTGGCGCGAGATCCTCGAACAGTCCGCGCTTGCCGGCGCCTCCGGATGCACCCGCGTCGCAGGCGCGAGATCGACGCGAAATGCTTTTGCGAGCCAGGCCGCTGTCGCGCCAAACCAGGGAGTGGGTGGCGCAGGGTATGCCGCCAACGGCGGAGGCTGGAGTGCCCATCAGGCCGCAGGAGTCTGCCGAGGCTGCAGCGCCGCAGGCACGTGCAGAGGAAAGACACACGCCGGAGGCTGATGCAGCAGCGTCGCATGTACGCACAGAGGGAGGACGCACACCGCAGGCGCTTGCCGGTACCTCCCCACGCCACACAGGTGCGGTGCCACACGCCAATAGAATTGTTCAACAATTGGTTGACGCGGGCGCTGATCTTGCCGGTATTAACACCATGATTGACAATGCCATGCGTCGCCACGCGATAGCTCTTCCTTCTCGAACAGTACAGAGTATTTTGATCGAGCATTTCCCTCACCTGCTAGCGGGTGAACTCATTAGTGGCTCAGAGCTCGCTACCGCGTTCCGTGCGGCTCTCCGTCGGGAGGTTCGCCAACAGGAGGCGTCAGCCCCCCCAAGAACAGCAGCGCGGTCCTCCGTAAGGACGCCGGAGCGGTCGACGGTGCCGCCCACTTCTACGGAATCATCATCGGGCAGCAACCAGCGTACGTTATTAGGGCGGTTCGCCGGGTTGATGACGCCTAATCAGAGACGTCCGTCGAGCGCTTCGAACGCGTCTGCCTCTCAAAGGCCTGTAGACAGAAGCCCGCCACGCGTAAACCAGGTACCCACAGGCGCTAACAGGGTTGTGATGCGTAATCATGGTAATAACGAGGCCGACGCCGCGCTGCAAGGATTGGCTCAGCAGGGGGTTGATATGGAGGACCTGCGCGCCGCGCTTGAAAGACATATATTGCATCGCCGCCCGATCCCCATGGATATAGCGTACGCCTTGCAGGGTGTGGGCATTGCGCCAAGTATCGATACGGGAGAGAGCCTTATGGAAAACCCGCTGATGAATTTGAGTGTTGCGCTGCACCGCGCACTAGGGCCTCGTCCCGCTCGTGCTCAAGCGCCTCGTCCAGCCGTTCCGGTGGCTCCCGCGACCGTCTCCAGGCGACCAGATAGCGCGCGTGCCACAAGATTGCAGGTAATACCGGCGCGGGAGGATTACGAAAATAATGTGGCCTACGGAGTGCGCTTGCTGAGCCTGAATCCGGGCGCGGGGGTCAGGGAGACTGTTGCGGCCTTTGTAAACAACCGTTACGAGCGGCAGGCGGTTGTTGCCGACATACGCGCAGCCCTAAATTTATCTAAACAATTCAATAAGTTGCGTACGGTCTCTAAGGCCGATGCTGCCTCCAATAAACCGGGCTTCAAGGATGCGGCGGACCACCCAGACGACGCGACGCAATGCCTTTTTGGTGAAGAATTGTCGCTGACCAGTTCGGATCAGCAGGTGATCGGCCTGGCAGGTAAGGCAACGGACATGTCGGAGTCTTACAGCCGAGAGGCAAATAAGGACCTGGTGTTCATGGATATGAAAAAACTTGCCCAATTCCTCGCAGGCAAGCCTGAGCATCCGATGACCAGAGAAACGCTTAACGCCGAAAATATCGCCAAGTATGCTTTTAGAATAGTCCCCGGCGCATACCCTTACGATGTTCCTGATTACGCATGATGTTCGAGCAGCCCGCCTAATGAGCGGGCTTTTTTTTGCGCGTAGCAGATGATGACAAGTCGCGGCCGC</t>
  </si>
  <si>
    <t>TGTTCGAG</t>
  </si>
  <si>
    <t>MAGINRAGPSGAYFVGHTDPEPASGGAHGSSSGARSSNSPRLPAPPDAPASQARDRREMLLRARPLSRQTREWVAQGMPPTAEAGVPIRPQESAEAAAPQARAEERHTPEADAAASHVRTEGGRTPQALAGTSPRHTGAVPHANRIVQQLVDAGADLAGINTMIDNAMRRHAIALPSRTVQSILIEHFPHLLAGELISGSELATAFRAALRREVRQQEASAPPRTAARSSVRTPERSTVPPTSTESSSGSNQRTLLGRFAGLMTPNQRRPSSASNASASQRPVDRSPPRVNQVPTGANRVVMRNHGNNEADAALQGLAQQGVDMEDLRAALERHILHRRPIPMDIAYALQGVGIAPSIDTGESLMENPLMNLSVALHRALGPRPARAQAPRPAVPVAPATVSRRPDSARATRLQVIPAREDYENNVAYGVRLLSLNPGAGVRETVAAFVNNRYERQAVVADIRAALNLSKQFNKLRTVSKADAASNKPGFKDAADHPDDATQCLFGEELSLTSSDQQVIGLAGKATDMSESYSREANKDLVFMDMKKLAQFLAGKPEHPMTRETLNAENIAKYAFRIVP*</t>
  </si>
  <si>
    <t>HopAB1d</t>
  </si>
  <si>
    <t>Pta6606_HopAB1d_1</t>
  </si>
  <si>
    <t>GGAACCTGTTCTTTCCTGATCGCCACACA</t>
  </si>
  <si>
    <t>ATGGTGGGTATCAATAGAGCGGGGCCATCGGGCGCTTATATTGCCGGGCACACAGACCACGAGCCTGCATCAGGGCGCGCACGCGAATCCAGCAGCGGTGCCAGCTCTTCGAACAGTCCGCAGGTGCCGCCGCCCCCTTCAGAGGCTTCCGCTTCGCAGGCGCGAGATCGGCGTGAGAGGCTTTTGCGGTCCAGACCGCTGTCGCGCGAAACCAGGGAGTGGCTGGAGCAGGGCATGCCGCCAACGGCGGAGGCTGAAGTGCGTAGCAGACCGCATGGGTCTGCCGATGCCGCAGCACCGCATGCACCTGCCGAGACAAGACCCAGGCCGCAGCACGCAGGGGTGACGGCACACGCCAATAGCATCGTTCAGCAATTGGTCAGCGCGGGCGCTGATCTTGCCCATACTCGTACCACGCTGCGCAATATCATGAGAGGCGAAGAGATGGCTCTTTCTAGAGCCGAACAGAGTATTTTGCGCGAGCATTTCCCTAACATGATTGCGACTGGAATCAACCCCCATTCAGAGCTCGCTATCGAGCTCCGTCATGCGCTCCGTAGAGCGGATCGCCAACAGGCGGCGTCAACTCCAGCAAGGACACCGACGCGGCCCCCGGCGGCCCGTACCCCTACGCAATCATCATCGAGTAGCAGCCAGCGTTCATTATTTGGGCGGTTCGCCCGGCTGATGACGCCTGATCAGAGACGTTCGTCAAACGCATCGACCTCTCAGACACCGGTAGACAGAAGCCCGCCACGCGTCAATCAGGTACCCATACGCCCCGACAGGGCTGCGATGCGTAATCGTGGCAATAACCAGGCCGCCGCAGCCTTGCAGGGATTGGTTCAACAAGGGGTCAATCTGGAAGACCTGCGCACGGCGCTTGAAAGACATCTATTGCGGCACCAACCGATCCCCTTGGATATAGCGTACGCGTTGCAGAGCGTGGGCATTCCCCCAAGTGTTGACACGGCTGAGAGCCTTGTGGAAAGCCCACTCATGGATTTGAGTGTTGCGCTGCACCGCGTGCTTGGGCCACGTCCCGTTAGTGCTCCGCCTCGCCCAGCCGTTCCGGTGCATCCTCCAGCTGCCTCCAGGCGACCAGATGGCGCGCGTTCCAGCGCATTGCGGGTAATTCCGGAGCGGGAGGATTATGAAAATAATGTGGCTTACGGAATGCGCTTGCTTAACCTGAACCCTGGGGTTGGAGTAAGGAGGGTTGTTGCAGCCTTTATAACCGATCCGGCGGACCGGCCGGCAGTTGTGGACGATATCCGCGCAGCCCGGGACCCTATAACCTCACAATTCAATCAACTGCGTACGGTCTCCAAGGCCGTTGTTGAATCCCAAAATCCGCCCTTCAGGGACGCGGAACACCATCACCCGGACGATGCGACCCATTGCCTTTTTGGTGAACCATTGTCGCTGGAAAATCCTGATCAGCAGGTGATCGGCCTGGCGGGGAATCCGACGGACACGTCGGAGCTTTACAGTCAGCAGGGAAATAAGGACCTGGTGTTCATGGATATGAAAAAACTTGCCCAATTCCTCGCAGGCAAGCCTGAGCATCCGATGAACAGACAACCGCTTGACGCCAGAACCATCGCTAACTACGCGTTTAGAATCGTGCCCTGA</t>
  </si>
  <si>
    <t>GCGGCCGCAGTTACCTGGAGTAGTGTTGGCCAGCGATTCCAGGGAGAAGCGGGGTGGAACCTGTTCTTTCCTGATCGCCACACATTGCTGATTTTGCGGGTGAGTCAGCCCGCAGCCAGAAAACCGCGGAGGATCAGCACATGGTGGGTATCAATAGAGCGGGGCCATCGGGCGCTTATATTGCCGGGCACACAGACCACGAGCCTGCATCAGGGCGCGCACGCGAATCCAGCAGCGGTGCCAGCTCTTCGAACAGTCCGCAGGTGCCGCCGCCCCCTTCAGAGGCTTCCGCTTCGCAGGCGCGAGATCGGCGTGAGAGGCTTTTGCGGTCCAGACCGCTGTCGCGCGAAACCAGGGAGTGGCTGGAGCAGGGCATGCCGCCAACGGCGGAGGCTGAAGTGCGTAGCAGACCGCATGGGTCTGCCGATGCCGCAGCACCGCATGCACCTGCCGAGACAAGACCCAGGCCGCAGCACGCAGGGGTGACGGCACACGCCAATAGCATCGTTCAGCAATTGGTCAGCGCGGGCGCTGATCTTGCCCATACTCGTACCACGCTGCGCAATATCATGAGAGGCGAAGAGATGGCTCTTTCTAGAGCCGAACAGAGTATTTTGCGCGAGCATTTCCCTAACATGATTGCGACTGGAATCAACCCCCATTCAGAGCTCGCTATCGAGCTCCGTCATGCGCTCCGTAGAGCGGATCGCCAACAGGCGGCGTCAACTCCAGCAAGGACACCGACGCGGCCCCCGGCGGCCCGTACCCCTACGCAATCATCATCGAGTAGCAGCCAGCGTTCATTATTTGGGCGGTTCGCCCGGCTGATGACGCCTGATCAGAGACGTTCGTCAAACGCATCGACCTCTCAGACACCGGTAGACAGAAGCCCGCCACGCGTCAATCAGGTACCCATACGCCCCGACAGGGCTGCGATGCGTAATCGTGGCAATAACCAGGCCGCCGCAGCCTTGCAGGGATTGGTTCAACAAGGGGTCAATCTGGAAGACCTGCGCACGGCGCTTGAAAGACATCTATTGCGGCACCAACCGATCCCCTTGGATATAGCGTACGCGTTGCAGAGCGTGGGCATTCCCCCAAGTGTTGACACGGCTGAGAGCCTTGTGGAAAGCCCACTCATGGATTTGAGTGTTGCGCTGCACCGCGTGCTTGGGCCACGTCCCGTTAGTGCTCCGCCTCGCCCAGCCGTTCCGGTGCATCCTCCAGCTGCCTCCAGGCGACCAGATGGCGCGCGTTCCAGCGCATTGCGGGTAATTCCGGAGCGGGAGGATTATGAAAATAATGTGGCTTACGGAATGCGCTTGCTTAACCTGAACCCTGGGGTTGGAGTAAGGAGGGTTGTTGCAGCCTTTATAACCGATCCGGCGGACCGGCCGGCAGTTGTGGACGATATCCGCGCAGCCCGGGACCCTATAACCTCACAATTCAATCAACTGCGTACGGTCTCCAAGGCCGTTGTTGAATCCCAAAATCCGCCCTTCAGGGACGCGGAACACCATCACCCGGACGATGCGACCCATTGCCTTTTTGGTGAACCATTGTCGCTGGAAAATCCTGATCAGCAGGTGATCGGCCTGGCGGGGAATCCGACGGACACGTCGGAGCTTTACAGTCAGCAGGGAAATAAGGACCTGGTGTTCATGGATATGAAAAAACTTGCCCAATTCCTCGCAGGCAAGCCTGAGCATCCGATGAACAGACAACCGCTTGACGCCAGAACCATCGCTAACTACGCGTTTAGAATCGTGCCCGGCGCATACCCTTACGATGTTCCTGATTACGCATGATTGTTTCACAGCCCGCCTAATGAGCGGGCTTTTTTTTGCGCGTAGCAGATGATGACAAGTCGCGGCCGC</t>
  </si>
  <si>
    <t>TTGTTTCA</t>
  </si>
  <si>
    <t>MVGINRAGPSGAYIAGHTDHEPASGRARESSSGASSSNSPQVPPPPSEASASQARDRRERLLRSRPLSRETREWLEQGMPPTAEAEVRSRPHGSADAAAPHAPAETRPRPQHAGVTAHANSIVQQLVSAGADLAHTRTTLRNIMRGEEMALSRAEQSILREHFPNMIATGINPHSELAIELRHALRRADRQQAASTPARTPTRPPAARTPTQSSSSSSQRSLFGRFARLMTPDQRRSSNASTSQTPVDRSPPRVNQVPIRPDRAAMRNRGNNQAAAALQGLVQQGVNLEDLRTALERHLLRHQPIPLDIAYALQSVGIPPSVDTAESLVESPLMDLSVALHRVLGPRPVSAPPRPAVPVHPPAASRRPDGARSSALRVIPEREDYENNVAYGMRLLNLNPGVGVRRVVAAFITDPADRPAVVDDIRAARDPITSQFNQLRTVSKAVVESQNPPFRDAEHHHPDDATHCLFGEPLSLENPDQQVIGLAGNPTDTSELYSQQGNKDLVFMDMKKLAQFLAGKPEHPMNRQPLDARTIANYAFRIVP*</t>
  </si>
  <si>
    <t>HopAB1a</t>
  </si>
  <si>
    <t>PgyICMP2185_HopAB1a_1</t>
  </si>
  <si>
    <t>GGAACCACTTATGTCCGATCGCCAACTCA</t>
  </si>
  <si>
    <t>ATGCCGGGTATCAACGGAGCAGGACCATCAAATTTTTTTTGGCAGTGGCGCACAGACGGCGAGCCAGTAACTGAGCGCGAACATGACTCCAGTCGCAGTGCCAGCTCGGCGAACAGTCCGGAGTTGCCGCCGCCCGCATCTCCTGCGGAATCCGGACGCCAGAGGTTGCTACGATCCAGCGCGTTGTCGCGGCAAACCAGAGAATGGCTGGAGGCAACGCCTGCCCGTGTCCAAGGCGCCACTCCGCCCGCAGAAGCCAGGCAGTCGCCTGAGGCACAACAGGCAGAGCGCATCGTTCAGGAGTTGGTCAGGGGAGGCGCTGATCTTAATAATGTTCGCACCATGCTCAGAAATGTAATGGATAACAACGCCGTAGCTTTTTCTCGAGTCGAACGGGATATCTTGCTTCAACATTTTCCTAACATGCCTATGACTGGAATCAGCAGCGACTCGGTGCTCGCTAACGAGCTCCGACAGAGGCTTCGTCAAACGGTCCGCCAACAAAGAATACAATCGTCAACGCCTGCCCGCCTCGCAGACTCATCATCAGGAAGCAGCCAGCGTTCGTTAATTGGGCGGTCCACTATGTTGATGACACCGGGCCGAAGCTCGTCTTCGAGCGCGGCGGCTTCTAGAACATCGGTCGACAGGCATCCTCAAGGCCTGGACCTGGAATCAGCACGCCTCGCCAGTGCTGCGAGGCATAATCATAGTGCCAACCAGACTAACGAAGCACTGCGCAGATTGACTCAAGAGGGAGTGGACATGGAGCGCCTGCGCACCTCTCTTGGTCGCTATATAATGTCGCTTGAACCGCTACCCCCAGATTTGAGGCGCGCGTTAGAAAGTGTAGGCATTAATCCCTTTATACCAGAGGAGTTGAGCTTGGTGGATCACCCCGTGTTGAACTTCAGTGCTGCGCTGAACCGCATGCTCGCTTCGCGTCAGACCACTACGAACAGTCCGGAATTGCCGCCGCTCGCATCTTCTGCGGAATCCGGACGCCGGAGGCTGCTACGTTCCCCACCGTTGTTGTCTGGCCAAAGAGAATGGATTGAGCAGAGCATGCGGCAAGAAGCAGAGCCTCAATCCTCACGCCTCAATAGGGCTGTAAGATTGGCGGTGATGCCACCGCAGAATGAAAATGAAGATAATGTGGCTTACGCAATACGCTTGCGTAGACTGAACCCGGGGGCGGATGTAAGTAGGGTAGTTGCATCCTTTATAACTGACCCGGCGGCTCGACAGCAAGTTGTGAATGATATCCGCGCAGCCTTGGATATAGCTCCACAATTTAGTCAATTGCGTACAATCTCGAAGGCAGATGCTGAATCTGAAGAGTTGGGTTTCAGAGATGCGGCAGATCACCCCGACAACGCGACGTCCTGCCTTTTTGGTGAAGAATTGTCACTGAGTAATCCGGATCAGCAGGTAATCGGTCTAGCGGTTAATCCGACGGATAAGCCGCAGCCTTACAGCCAAGAGGTAAACAAGGCTCTTACATTCATGGATATGAAAAAACTTGCCCAATACCTGGCAGACAAGCCCGAGCATCCGCTGAACAGACAAAGGCTTGATGCCAAAAATATCGCTAAGTACGCTTTTAAAATTGTTCCATGA</t>
  </si>
  <si>
    <t>GCGGCCGCAGTTACCTGGAGTAGTGTTGGCTATCGACCCCACATGCATCAGTAGTGGAACCACTTATGTCCGATCGCCAACTCATGTCCAATTGCCGAAGCCGGAACAGTTCGCAACCATGAGATCAGGAGTGGAGAGTCTATATGCCGGGTATCAACGGAGCAGGACCATCAAATTTTTTTTGGCAGTGGCGCACAGACGGCGAGCCAGTAACTGAGCGCGAACATGACTCCAGTCGCAGTGCCAGCTCGGCGAACAGTCCGGAGTTGCCGCCGCCCGCATCTCCTGCGGAATCCGGACGCCAGAGGTTGCTACGATCCAGCGCGTTGTCGCGGCAAACCAGAGAATGGCTGGAGGCAACGCCTGCCCGTGTCCAAGGCGCCACTCCGCCCGCAGAAGCCAGGCAGTCGCCTGAGGCACAACAGGCAGAGCGCATCGTTCAGGAGTTGGTCAGGGGAGGCGCTGATCTTAATAATGTTCGCACCATGCTCAGAAATGTAATGGATAACAACGCCGTAGCTTTTTCTCGAGTCGAACGGGATATCTTGCTTCAACATTTTCCTAACATGCCTATGACTGGAATCAGCAGCGACTCGGTGCTCGCTAACGAGCTCCGACAGAGGCTTCGTCAAACGGTCCGCCAACAAAGAATACAATCGTCAACGCCTGCCCGCCTCGCAGACTCATCATCAGGAAGCAGCCAGCGTTCGTTAATTGGGCGGTCCACTATGTTGATGACACCGGGCCGAAGCTCGTCTTCGAGCGCGGCGGCTTCTAGAACATCGGTCGACAGGCATCCTCAAGGCCTGGACCTGGAATCAGCACGCCTCGCCAGTGCTGCGAGGCATAATCATAGTGCCAACCAGACTAACGAAGCACTGCGCAGATTGACTCAAGAGGGAGTGGACATGGAGCGCCTGCGCACCTCTCTTGGTCGCTATATAATGTCGCTTGAACCGCTACCCCCAGATTTGAGGCGCGCGTTAGAAAGTGTAGGCATTAATCCCTTTATACCAGAGGAGTTGAGCTTGGTGGATCACCCCGTGTTGAACTTCAGTGCTGCGCTGAACCGCATGCTCGCTTCGCGTCAGACCACTACGAACAGTCCGGAATTGCCGCCGCTCGCATCTTCTGCGGAATCCGGACGCCGGAGGCTGCTACGTTCCCCACCGTTGTTGTCTGGCCAAAGAGAATGGATTGAGCAGAGCATGCGGCAAGAAGCAGAGCCTCAATCCTCACGCCTCAATAGGGCTGTAAGATTGGCGGTGATGCCACCGCAGAATGAAAATGAAGATAATGTGGCTTACGCAATACGCTTGCGTAGACTGAACCCGGGGGCGGATGTAAGTAGGGTAGTTGCATCCTTTATAACTGACCCGGCGGCTCGACAGCAAGTTGTGAATGATATCCGCGCAGCCTTGGATATAGCTCCACAATTTAGTCAATTGCGTACAATCTCGAAGGCAGATGCTGAATCTGAAGAGTTGGGTTTCAGAGATGCGGCAGATCACCCCGACAACGCGACGTCCTGCCTTTTTGGTGAAGAATTGTCACTGAGTAATCCGGATCAGCAGGTAATCGGTCTAGCGGTTAATCCGACGGATAAGCCGCAGCCTTACAGCCAAGAGGTAAACAAGGCTCTTACATTCATGGATATGAAAAAACTTGCCCAATACCTGGCAGACAAGCCCGAGCATCCGCTGAACAGACAAAGGCTTGATGCCAAAAATATCGCTAAGTACGCTTTTAAAATTGTTCCAGGCGCATACCCTTACGATGTTCCTGATTACGCATGAGGTGGGGTCAGCCCGCCTAATGAGCGGGCTTTTTTTTGCGCGTAGCAGATGATGACAAGTCGCGGCCGC</t>
  </si>
  <si>
    <t>GGTGGGGT</t>
  </si>
  <si>
    <t>MPGINGAGPSNFFWQWRTDGEPVTEREHDSSRSASSANSPELPPPASPAESGRQRLLRSSALSRQTREWLEATPARVQGATPPAEARQSPEAQQAERIVQELVRGGADLNNVRTMLRNVMDNNAVAFSRVERDILLQHFPNMPMTGISSDSVLANELRQRLRQTVRQQRIQSSTPARLADSSSGSSQRSLIGRSTMLMTPGRSSSSSAAASRTSVDRHPQGLDLESARLASAARHNHSANQTNEALRRLTQEGVDMERLRTSLGRYIMSLEPLPPDLRRALESVGINPFIPEELSLVDHPVLNFSAALNRMLASRQTTTNSPELPPLASSAESGRRRLLRSPPLLSGQREWIEQSMRQEAEPQSSRLNRAVRLAVMPPQNENEDNVAYAIRLRRLNPGADVSRVVASFITDPAARQQVVNDIRAALDIAPQFSQLRTISKADAESEELGFRDAADHPDNATSCLFGEELSLSNPDQQVIGLAVNPTDKPQPYSQEVNKALTFMDMKKLAQYLADKPEHPLNRQRLDAKNIAKYAFKIVP*</t>
  </si>
  <si>
    <t>HopAB1o</t>
  </si>
  <si>
    <t>PspICMP16928_HopAB1o_1</t>
  </si>
  <si>
    <t>GAAACCGTGTTGCCCACTTGCAGACCGA</t>
  </si>
  <si>
    <t>ATGGCGGGTATCAATAGAGCGGGACCATCGGGCGCTTATTTTGTTGGCCACACAGACCCCGAGCCAGCATCGGGGGGCGCACACGGATCCAGCAGTGGCGCGAGCTCCTCGAACAGTCCGCGCTTGCCGGCGCCTCCGGATGCACCCGCGTCGCAGGCGCGAGATCGACGCGAAATGCTTTTGCGAGCCAGGCCGCTGTCGCGCCAAACCAGGGAGTGGGTGGCGCAGGGTATGCCGCCAACGGCGGAGGCTGGAGTGCCCATCAGGCCGCAGGAGTCTGCCGAGGCTGCAGCGCCGCAGGCACGTGCAGAGGCAGGCCATACGCCGGAGCACCCAGCTGATACCGCAAGGCCGCACGCGCGTGCAAACGCAAGGGGTGTGCCAGAGGAGCACGCCGATGCTGATGCCGCAGCGCCGGGTACACGTGCAGAGACAAGACGTACGCCGCGGCACGTGGGGGCGACGGCACACGCCAACAGCATCGTTCAGCAGTTGGTCAGCGCGGGCGCCAATCCTGCTCATACTCGTGTCATGTTTCGCAATGCCATGAGAGGTGATGCGGTAGCTTTTTCTCGAACCGAAGAGCATATTTTGCTCGAGCATTTCCCGGACATGCGAGCGACTGGAATCAACCGCCACTCAGAGCTCGCTATCGAGCTCCGTGGGGCGCTCCATAGAGCTGATCGCCAACAGGCGGCATCAGCACCAGCAAGAACACCTGCACGGTCGCCAGCAAGGACACCGGAGAGGTCGCCGGCGCCGCCCACACCCACGCAATCATCATCGGCGAGCAGTCAGCGTTCATTATTTGGAAGGTTAGCCCGGATGATGGCGCCCAATCAGGGGCGTTCGTCAGGCGCTTCAAGCGCGTCTACTTCTCAGATGCCTGCAGACAGGAGCCCGCCACGCGTCAACCAAAGACCCATACGTGTCGACAGGGTTGTGATGCGTAATCGTGGCAATAACGATGCCGACGCCGCGCTGCAGCAATTGACTCAACAAGGGGTCGGTATGGAGGACCTGCGCGCAGCCCTTGAAATACACATAATGCGCCGCCGCCCGTTGCCCAATGATATAGCGCGAGCGTTGCAGAGCGTGGGTATTAACCCAAGTGTCGACTTCGGGGAGAGTCTCGTGGAACACCCTCTGCTGAATTTGAGTGCTGCGCTGGGCCGCAGGCTGAGGCAGGGTTCCACGGCGGTTCAAGAGCCTGATCCGGTTGCGGTTGCGATAACGTCACAATTCGATAAGTTGCGTACGGTCTCTAAGGCCGATGCTGCCTCCAATAAACCGGGCTTCAAGGATCTGGCGGACCACCCAGACGACGCGACGCAATGCCTTTTTGGTGAAGAATTGTCGCTGACCAGTTCGGTTCAGCAGGTGATCGGCCTGGCAGGTAAGGCAACGGACATGTCGGAGTCTTACAGCCGAGAGGCAAATAAGGACCTGGTGTTCATGGATATGAAAAAACTTGCCCAATTCCTCGCAGGCAGGCCTGAGCATCCAATGAACAGAGGAACGCTTAACGCCGAAAATATCGCCAAGTATGCTTTTAGAATAGTCCCCTGA</t>
  </si>
  <si>
    <t>GCGGCCGCAGTTACCTGGAGTAGTGTTGGCGATGGTTTCCACCAGCACGGCCCCGGAAACCGTGTTGCCCACTTGCAGACCGATCAGCGTCAACAGCGGCAGGGCGGCGTTCTTGAACGCATGGCGGGCCTGAACCTGCGCGCGGGTCAGGCCTTTGGCGTAGGCGGTAATGATGTAGGGTTCTTTCCACACGCCCTGAAAGCCGCGTTGCAGGACCTGCGCGTACACCGCAGCGCTGGGGATCGCCAGCGTGACGGCGGGCAGGATCAGGCTGGCGAAGCCCTGATTGCCGGTCGCCGGGAACCAGCCAAGGCTGAACGCGAACAACTGGATGAACAGCAGGCCCATCCAGAACACCGGCACCGAGAAGCCCAGCGACGGCAAGCGTGACAGCGCCACTTTCAGCGGCTGCCAGCGCACGTAGGCGGTGAGGTACGCCAGACCGATCCCGCCGATCAGCGACAGCACGATAGCCAGGCCCGCCAGGCTCAGGGTTTGCGGCAGACGCTCGACCAGCAGTTCCGAGACCGGGCGGTTGAGGGTCAGCGAATTGCCAAAATCGCCGTGAATCGCGCCCCACAACAGGTCGAAGTATTGCTCGAAAACCCCGCGATCCAGCCCGTAATACAACTTGGCCTTGGCAAGGTCCTGCGCGGACAGCGAGTCGATTTCAACACCGGAAGCGCTGAGCATGATCGACAGCGTGTCACCGGGCAGCAGGTACAGAATGAAATAGGTGATGCTGTAGGCACCCCAGAGCACCAGCAACGCCTGCGCGATTCGGCCGAGGATATAACGGCTCATGGCGCTGCGATCTCGATGTCGTTGAACAGCGCGAACCCTTCGGCGGTCCAGTGGAAGTTACGCACGTTTTTTGCCGTGGCGGCTTGCCAGACTCGCTCATAGACCGGGAATGCCGAACCTTCGTCGATCAGCAAATCCTGCAAGTCGCCATAGGCTTTTGCGCGCTGCTCGCTGCGCGTGGCGGTCAGTCCGGCATCGAACAATTCCAAGGCCTTTGACAGCGTTTGCGGGGCGTAAAGGTTGGTGGCCAGCGTCGAACTGTTGGCGCTGCGTGGGTCAATAATGGTCTGCAGGATAATCGGGTCGGCGCGGGTCATGTAGTTGTAGGTCAGGTCGTAGTTGCCTGCGGCATTGTTCGCGGCCCACTCGGCGGTGGTGACCACGTTGAGCTTGAGCTCGATACCGACCTTGCGCAGTTGATCCTGGATCAGCACGTCACCAGCGGTTTCGGCGGGCGAAAGGTTGTAAGCCAGTTTCAGGCGCTTGCCGTCCTTGTAGCGATAGCCGTCGGCGTTTTTCGCCCAACCAGCCTCGTCGAGCAGGCGTTCGGCCCCTTTAGGGTCGTAGGCCAGTTTGTCAGCCTGGTTTTTGTAAAACGGTGTGGTGACATCGTAGATGCCCGAAACCACCGGGAACTGCGGGTTGTAAACCGTGGCTGCATAGGTTTTGCGGTCAATGGCCTTTTGCAGGGCCAGACGCACGTTGCGGTCGGCGAGGATGCGATTGCCACGGGTGTTGGGGTACATGTTCAGGGCCGGCCCTGGCAGTGAACGGCTCTGGATGGTCGCGCCCCTGGATTTGAACAGGTTCAGATCGACCTCGGAAAACGGGTTGCGCGGCCAGAGAATATCCACCTGGCCCTGAACGAACTGGCCGTTGCGCACACTTTCTTCCGGCACATAGCTGACGTCGACTGCATCCAGATGCGCCTCGCCCTTGTTTTGTGCGTTGGCTGATGGCCACGCATAGCCCTTGCGCTTGGTCAGACGCAGGCCGCTCTCCGGGGTGTAGCGCTCCAGCACGAACGGTCCGGTGCCGATGATCGCGCCCAATGAACGCTCCTTGACGCTGAGTGCGTAGGACTGCGGGGCGAGTATGGCGAGGTTGGTGGTGGAGGTGGCTTGCAGGAACCCGGCATTGGGTTTGGCCAGCACCAGCTTGACGGTGAAATCATCCAGCACTTGAGCGTGGTCGTAGCCTTTCAGGTAGGTCGCGCCAAAGGTGGCCGGTAACTGGTCGGCGAACGCCTTGTTGGTGTCATAGGCGGTCTTTACGGCCTGGGCATCGAAGCGCGTGCCATTGCTGAACGTCACGTCCTTGCGCAAGTGAAAGGTGTACTCCAGCGCGTTGTCACTGACGTCCCAGCGTTCTGCCAGCCAGGGAATGATGTTGCCGTTCTGCGGGTTCTGATCGGTCAGCGACTCGGCGACGTTACGCAGCACCACTCGGTGCTCCAGCCAGTACACCTGGAACGGGTCAAGGCTGACCAGCGTGGTATTGTCTCTGAAAAAAGTGACCTTGAGTGTCTTGCCAGCCTGGCTGTCCTGGCCCGGAGGCGAACAGCCGAGCAGGGTGACAGTAATAGCGGCGAACAGCAGGCGCGTGAGGAGAGGGCGCACGCTCATCGTGCTGCCCTCCGATACACGAATCCGTTTGGGAATGTCGAAGGTTGAGTGCGGGGCATGGAAAAATCCTCTTCAAGTCGAGCGCAGCGCTCCAGCTGGTTTTAAGACCGTATTCTTATGGAAGGGCACTGTAAAAGTCTTTTTTCTTCTAAGCTAATATAGGTTTTTGTGATTTATTTGGTAATTAATTATGCTTTATTGGTATTTTTAGAGGGTGGGTCTGGTTGTGTGGTGTACGTTCCCCTGGGTGTATAGGGAAAGGTGTGGTAGAACTCTTTCCTGCTCTTTTTCCACACAGCGCTGATATTGCGGGTGATTCGGTCCGCAGGCAGAAGATCGGATAGGATCAGCACATGGCGGGTATCAATAGAGCGGGACCATCGGGCGCTTATTTTGTTGGCCACACAGACCCCGAGCCAGCATCGGGGGGCGCACACGGCTCCAGCAGTGGCGCGAGCTCCTCGAACAGTCCGCGCTTGCCGGCGCCTCCGGATGCACCCGCGTCGCAGGCGCGAGATCGACGCGAAATGCTTTTGCGAGCCAGGCCGCTGTCGCGCCAAACCAGGGAGTGGGTGGCGCAGGGTATGCCGCCAACGGCGGAGGCTGGAGTGCCCATCAGGCCGCAGGAGTCTGCCGAGGCTGCAGCGCCGCAGGCACGTGCAGAGGCAGGCCATACGCCGGAGCACCCAGCTGATACCGCAAGGCCGCACGCGCGTGCAAACGCAAGGGGTGTGCCAGAGGAGCACGCCGATGCTGATGCCGCAGCGCCGGGTACACGTGCAGAGACAAGACGTACGCCGCGGCACGTGGGGGCGACGGCACACGCCAACAGCATCGTTCAGCAGTTGGTCAGCGCGGGCGCCAATCCTGCTCATACTCGTGTCATGTTTCGCAATGCCATGAGAGGTGATGCGGTAGCTTTTTCTCGAACCGAAGAGCATATTTTGCTCGAGCATTTCCCGGACATGCGAGCGACTGGAATCAACCGCCACTCAGAGCTCGCTATCGAGCTCCGTGGGGCGCTCCATAGAGCTGATCGCCAACAGGCGGCATCAGCACCAGCAAGAACACCTGCACGGTCGCCAGCAAGGACACCGGAGAGGTCGCCGGCGCCGCCCACACCCACGCAATCATCATCGGCGAGCAGTCAGCGTTCATTATTTGGAAGGTTAGCCCGGATGATGGCGCCCAATCAGGGGCGTTCGTCAGGCGCTTCAAGCGCGTCTACTTCTCAGATGCCTGCAGACAGGAGCCCGCCACGCGTCAACCAAAGACCCATACGTGTCGACAGGGTTGTGATGCGTAATCGTGGCAATAACGATGCCGACGCCGCGCTGCAGCAATTGACTCAACAAGGGGTCGGTATGGAGGACCTGCGCGCAGCCCTTGAAATACACATAATGCGCCGCCGCCCGTTGCCCAATGATATAGCGCGAGCGTTGCAGAGCGTGGGTATTAACCCAAGTGTCGACTTCGGGGAGAGTCTCGTGGAACACCCTCTGCTGAATTTGAGTGCTGCGCTGGGCCGCAGGCTGAGGCAGGGTTCCACGGCGGTTCAAGAGCCTGATCCGGTTGCGGTTGCGATAACGTCACAATTCGATAAGTTGCGTACGGTCTCTAAGGCCGATGCTGCCTCCAATAAACCGGGCTTCAAGGATCTGGCGGACCACCCAGACGACGCGACGCAATGCCTTTTTGGTGAAGAATTGTCGCTGACCAGTTCGGTTCAGCAGGTGATCGGCCTGGCAGGTAAGGCAACGGACATGTCGGAGTCTTACAGCCGAGAGGCAAATAAGGACCTGGTGTTCATGGATATGAAAAAACTTGCCCAATTCCTCGCAGGCAGGCCTGAGCATCCAATGAACAGAGGAACGCTTAACGCCGAAAATATCGCCAAGTATGCTTTTAGAATAGTCCCCGGCGCATACCCTTACGATGTTCCTGATTACGCATGACTTTGTCCCAGCCCGCCTAATGAGCGGGCTTTTTTTTGCGCGTAGCAGATGATGACAAGTCGCGGCCGC</t>
  </si>
  <si>
    <t>CTTTGTCC</t>
  </si>
  <si>
    <t>MAGINRAGPSGAYFVGHTDPEPASGGAHGSSSGASSSNSPRLPAPPDAPASQARDRREMLLRARPLSRQTREWVAQGMPPTAEAGVPIRPQESAEAAAPQARAEAGHTPEHPADTARPHARANARGVPEEHADADAAAPGTRAETRRTPRHVGATAHANSIVQQLVSAGANPAHTRVMFRNAMRGDAVAFSRTEEHILLEHFPDMRATGINRHSELAIELRGALHRADRQQAASAPARTPARSPARTPERSPAPPTPTQSSSASSQRSLFGRLARMMAPNQGRSSGASSASTSQMPADRSPPRVNQRPIRVDRVVMRNRGNNDADAALQQLTQQGVGMEDLRAALEIHIMRRRPLPNDIARALQSVGINPSVDFGESLVEHPLLNLSAALGRRLRQGSTAVQEPDPVAVAITSQFDKLRTVSKADAASNKPGFKDLADHPDDATQCLFGEELSLTSSVQQVIGLAGKATDMSESYSREANKDLVFMDMKKLAQFLAGRPEHPMNRGTLNAENIAKYAFRIVP*</t>
  </si>
  <si>
    <t>HopAB1n</t>
  </si>
  <si>
    <t>Psy1212_HopAB1n_1</t>
  </si>
  <si>
    <t>GGAACCTTTCTTGTCCGATCGCCGACTCA</t>
  </si>
  <si>
    <t>ATGTCGGGTATCAACGGAGCAGGGCCATCAAACTTTTTTTGGCGTTGGCGCGCAGACGACGAGCCAGTAACGGAGCGCGAACGTGACTCCAGTAGCGGTGCGAACTTGACGAACAGTCCGCAGTTGCGGCCCGAATCCCCGACAGTATCCGGGAGGAGGCTGCTACGATCCAACGCGTTGTCGCGACAAACCAGAGAATGGCAGGAGACGACGTCTGCCAGTGCCGAGCGTGCCACTCCGCCTGTAGAGCCCAGGCAGCCGCCGGAGGCACAACCGGCAGAGCGCATCGTTGCAGAGCGCATCGTTCAGGAGTTGGTCAGGGCGGGCGCTAATCTTAATAGTGTTCGCACCATGCTCAGAAATGTAATGGATAACAACGCGGTAGCTTTTTCTCGAGTCGAATGGAATATCTTGCTTCAGCATTTTCCTGACATGCATACGAATGGAATCAGCAGTGATTCGGTGCTCGCTAACGAGCTCCGTCAAACGCTTCGTCAGGTGGTTCACCAACAGAGAACTCAGAGAGCGTTAGCACCGATACTTTCGCCAGCCCCTTCCCGCCCCGTAGCTTCATCATCGAGAAGCAGTCAGCGTACGTTACTTGGGCGGTTCACTGGATGGATGGCACCGCGTCAAACATCGTCTTCGAGCCAGGCGACTTCTAGTACATCGGTCGACAGGCATCCTCAAGACCTCAACCAGCTGGAGTCACTACGCCTCGCCGATGCTGAGAGGCGTAATCGTAGTGCCAACCAGACTGACACTGACGAAGCCCTGCGCAGATTGACTCAAGCGGGAGTGGATATGGAGCGCCTGAGCACCTCCCTTGGCCGCTATATACATTCGTTTCAACCGGCACCCCCAGATTTGAGGCGCGTGTTAGAAAGTGTGGGCATTGACCCCGATATACCAGAGGAGTTGACCTTGGTGAATAACCCCGTATTGAACCTCAATGTTGCGCTGAATCGCATGCTGGCGTCGCGTCAGGCCACTACCGAGTCGAGCTCGGTCTTCCCAAGCCGAGCAGGTGACACGCGTGTCAGGACGTTGCCGGTAATGCCGGAGCGGGAGGACAACGAAAATAACGTTGCTTACGGAGTGCGTTTGCTTAGGCTGAACCCTGAAGCGGAGGTAGAAAGGGTCGTTGAAGCCTTTATAACCGACCCGTCGTCTCGGCCGGAAGTTGTGGCCGACATCCACGCAGTACTACGCTCTATCACTTCACAATTCAGACAACTGCGTACGATTTCGAAGGCCGATGCTGAGTCTCAGGACTTCAGGGATGCGGCAGATTACCCGGACGACCCGACGTCTTGCCTTTTTGGTGAAGATTTGTCACTGAGTAATCCGCATCAGCAGGTGATCGGCCTGGCGGGTGAATCGACAGACATATTGCAGCCTTATAGCCAAGAGGGAAATAAAGCCCTGAGGTTCATGGATATGAAGAAACTTGCTGAACACCTAGCGAGCAAACCTGTGCATCCCATGAACAGAGACAGGCTTGACGACAAAAATATCGCTGGTTATGCCTTTAGAGTCGTTCCTGACTGA</t>
  </si>
  <si>
    <t>GCGGCCGCAGTTACCTGGAGTAGTGTTGGCTCGCCAGACCCCGATACGCATCAGTGGAACCTTTCTTGTCCGATCGCCGACTCATGTCCAATTGCGGAGGACGGAACAGTCCGCAGCCATGAAATCATGAGTGGAGAGTCTATATATGTCGGGTATCAACGGAGCAGGGCCATCAAACTTTTTTTGGCGTTGGCGCGCAGACGACGAGCCAGTAACGGAGCGCGAACGTGACTCCAGTAGCGGTGCGAACTTGACGAACAGTCCGCAGTTGCGGCCCGAATCCCCGACAGTATCCGGGAGGAGGCTGCTACGATCCAACGCGTTGTCGCGACAAACCAGAGAATGGCAGGAGACGACGTCTGCCAGTGCCGAGCGTGCCACTCCGCCTGTAGAGCCCAGGCAGCCGCCGGAGGCACAACCGGCAGAGCGCATCGTTGCAGAGCGCATCGTTCAGGAGTTGGTCAGGGCGGGCGCTAATCTTAATAGTGTTCGCACCATGCTCAGAAATGTAATGGATAACAACGCGGTAGCTTTTTCTCGAGTCGAATGGAATATCTTGCTTCAGCATTTTCCTGACATGCATACGAATGGAATCAGCAGTGATTCGGTGCTCGCTAACGAGCTCCGTCAAACGCTTCGTCAGGTGGTTCACCAACAGAGAACTCAGAGAGCGTTAGCACCGATACTTTCGCCAGCCCCTTCCCGCCCCGTAGCTTCATCATCGAGAAGCAGTCAGCGTACGTTACTTGGGCGGTTCACTGGATGGATGGCACCGCGTCAAACATCGTCTTCGAGCCAGGCGACTTCTAGTACATCGGTCGACAGGCATCCTCAAGACCTCAACCAGCTGGAGTCACTACGCCTCGCCGATGCTGAGAGGCGTAATCGTAGTGCCAACCAGACTGACACTGACGAAGCCCTGCGCAGATTGACTCAAGCGGGAGTGGATATGGAGCGCCTGAGCACCTCCCTTGGCCGCTATATACATTCGTTTCAACCGGCACCCCCAGATTTGAGGCGCGTGTTAGAAAGTGTGGGCATTGACCCCGATATACCAGAGGAGTTGACCTTGGTGAATAACCCCGTATTGAACCTCAATGTTGCGCTGAATCGCATGCTGGCGTCGCGTCAGGCCACTACCGAGTCGAGCTCGGTCTTCCCAAGCCGAGCAGGTGACACGCGTGTCAGGACGTTGCCGGTAATGCCGGAGCGGGAGGACAACGAAAATAACGTTGCTTACGGAGTGCGTTTGCTTAGGCTGAACCCTGAAGCGGAGGTAGAAAGGGTCGTTGAAGCCTTTATAACCGACCCGTCGTCTCGGCCGGAAGTTGTGGCCGACATCCACGCAGTACTACGCTCTATCACTTCACAATTCAGACAACTGCGTACGATTTCGAAGGCCGATGCTGAGTCTCAGGACTTCAGGGATGCGGCAGATTACCCGGACGACCCGACGTCTTGCCTTTTTGGTGAAGATTTGTCACTGAGTAATCCGCATCAGCAGGTGATCGGCCTGGCGGGTGAATCGACAGACATATTGCAGCCTTATAGCCAAGAGGGAAATAAAGCCCTGAGGTTCATGGATATGAAGAAACTTGCTGAACACCTAGCGAGCAAACCTGTGCATCCCATGAACAGAGACAGGCTTGACGACAAAAATATCGCTGGTTATGCCTTTAGAGTCGTTCCTGACGGCGCATACCCTTACGATGTTCCTGATTACGCATGAAGCGGCTTCAGCCCGCCTAATGAGCGGGCTTTTTTTTGCGCGTAGCAGATGATGACAAGTCGCGGCCGC</t>
  </si>
  <si>
    <t>AGCGGCTT</t>
  </si>
  <si>
    <t>MSGINGAGPSNFFWRWRADDEPVTERERDSSSGANLTNSPQLRPESPTVSGRRLLRSNALSRQTREWQETTSASAERATPPVEPRQPPEAQPAERIVAERIVQELVRAGANLNSVRTMLRNVMDNNAVAFSRVEWNILLQHFPDMHTNGISSDSVLANELRQTLRQVVHQQRTQRALAPILSPAPSRPVASSSRSSQRTLLGRFTGWMAPRQTSSSSQATSSTSVDRHPQDLNQLESLRLADAERRNRSANQTDTDEALRRLTQAGVDMERLSTSLGRYIHSFQPAPPDLRRVLESVGIDPDIPEELTLVNNPVLNLNVALNRMLASRQATTESSSVFPSRAGDTRVRTLPVMPEREDNENNVAYGVRLLRLNPEAEVERVVEAFITDPSSRPEVVADIHAVLRSITSQFRQLRTISKADAESQDFRDAADYPDDPTSCLFGEDLSLSNPHQQVIGLAGESTDILQPYSQEGNKALRFMDMKKLAEHLASKPVHPMNRDRLDDKNIAGYAFRVVPD*</t>
  </si>
  <si>
    <t>HopAB1af</t>
  </si>
  <si>
    <t>Pmp19322_HopAB1af_1</t>
  </si>
  <si>
    <t>GGAACGCTTTCCAACTTTGTTGCCACATA</t>
  </si>
  <si>
    <t>ATGGTGGGTATTAATAGAGCGGGACCATCGGGCGCTTATTTTGGTGGCCACACAGACCCCGAGCCAGTATCGGGGCAAGCACACGGATCCAGCAGTGGCGCGAGCTCCTCGAACAGTCCGCGCTTGCCCGCGCCTCCGGATGCACCTGCGTCGCAGGCGCGAGATCGACGCGAAATGCTTTTGCGAGCCAGGCCGCTGTCGCGCCAAACCAGGGAGTGGGTGGCGCAGGGTATGCCGCCAACGGCGGAGGCTGGAGTGCCCATCAGGCTTCAGGAGCCAGCAGCTGCCGCCGTGCCGCATGCTCGTACAGAGGAAAGACATGCGTCGGAGGAACCTGCCGATGCAGCAGCGCCGCGTGCGCACGCAGAGGCAAGACGCACGCTGGACACGCCTGCTTATGCCCGGGCACCGCAGCACGCAGGAGCGACGGCACACGCCAACAGCATCGTTCAACAATTGGTCGAAGCGGGCGCTGATCTTGCCCATACTCGCATCATGTTTCGCAATATTCTGAGAGGCGAAGAGATTGTTCTTTCTCGAGCCGAACACAGTGTTTTCCTCCAGCATTTCCCAAACATGCCAGTGACTGGAATCAACCGCCACTCAGAGCTCGCTATCGAGCTTCGTGGGGCGCTCAGTAGAGCGGATAGCCAACAGGCGGCGCCAGCACCCGCAAGGACACCACCACGGTCCTCTGCAAGGACGCCGGAGCGGTCTCTGGCACCGCCCACCGCTACGGAATCATCATCGGGCAGCAACCAGCGTACGTTATTAGGGCGGTTCGCCGGGTTGATGACGCCTAATCAGAGACGTCCGTCGAACGTTTCGTCTACTTCTCAAAGGCCTGTGGACAGGAGCCCGCCACGCGTCGACCAAAGACCCATCCGTGTCGACAGGGTTGCGATGCGTAATCGTGGCAACCATCAGGCCGACGCCGCGCTGCAGGGATTGATTCAACAGGGGGTCAATTTGGAGCACCTGCGCACGGCCCTTGAAAGACATGTAATGCGGCGCCTCCCTATACCCCGCAATATAGGCAGCGCGTTGCAGAATGTGGGAATCAACCCAAGTATCGACTCCAGGGATAGCCTCGTGGAACATCCCCTGCTGAATTTGAATGCAGCGTTGAATCGCATGCAGGGGCTGCGTCCCAGCGCTGAAAGAGCGCCTCGTCCAGCCGTCCCCGTGGTTCCCGCGACCGCCTCCAGGCGACCGGATGGTACGCGTGCAACACCATTGCGGGTGATGCCGGAACGGGAGGATTACGAAAATAATGTGGCTTATGGAGTGCGCTTGCTGAGCCTGAATCCGGGCGCGGGGGGGTCAGGGAGACTGTTGCGGCCTTTGTAA</t>
  </si>
  <si>
    <t>GCGGCCGCAGTTACCTGGAGTAGTGTTGGCCAGGGTGTTTAGGGAAAGGCCAGATGGAACGCTTTCCAACTTTGTTGCCACATAGCGTTGATTTTGCGGGTGATTTGGCTCGCAGCCTGAAGATCGGAGAGGATCAGCACATGGTGGGTATTAATAGAGCGGGACCATCGGGCGCTTATTTTGGTGGCCACACAGACCCCGAGCCAGTATCGGGGCAAGCACACGGCTCCAGCAGTGGCGCGAGCTCCTCGAACAGTCCGCGCTTGCCCGCGCCTCCGGATGCACCTGCGTCGCAGGCGCGAGATCGACGCGAAATGCTTTTGCGAGCCAGGCCGCTGTCGCGCCAAACCAGGGAGTGGGTGGCGCAGGGTATGCCGCCAACGGCGGAGGCTGGAGTGCCCATCAGGCTTCAGGAGCCAGCAGCTGCCGCCGTGCCGCATGCTCGTACAGAGGAAAGACATGCGTCGGAGGAACCTGCCGATGCAGCAGCGCCGCGTGCGCACGCAGAGGCAAGACGCACGCTGGACACGCCTGCTTATGCCCGGGCACCGCAGCACGCAGGAGCGACGGCACACGCCAACAGCATCGTTCAACAATTGGTCGAAGCGGGCGCTGATCTTGCCCATACTCGCATCATGTTTCGCAATATTCTGAGAGGCGAAGAGATTGTTCTTTCTCGAGCCGAACACAGTGTTTTCCTCCAGCATTTCCCAAACATGCCAGTGACTGGAATCAACCGCCACTCAGAGCTCGCTATCGAGCTTCGTGGGGCGCTCAGTAGAGCGGATAGCCAACAGGCGGCGCCAGCACCCGCAAGGACACCACCACGGTCCTCTGCAAGGACGCCGGAGCGGTCTCTGGCACCGCCCACCGCTACGGAATCATCATCGGGCAGCAACCAGCGTACGTTATTAGGGCGGTTCGCCGGGTTGATGACGCCTAATCAGAGACGTCCGTCGAACGTTTCGTCTACTTCTCAAAGGCCTGTGGACAGGAGCCCGCCACGCGTCGACCAAAGACCCATCCGTGTCGACAGGGTTGCGATGCGTAATCGTGGCAACCATCAGGCCGACGCCGCGCTGCAGGGATTGATTCAACAGGGGGTCAATTTGGAGCACCTGCGCACGGCCCTTGAAAGACATGTAATGCGGCGCCTCCCTATACCCCGCAATATAGGCAGCGCGTTGCAGAATGTGGGAATCAACCCAAGTATCGACTCCAGGGATAGCCTCGTGGAACATCCCCTGCTGAATTTGAATGCAGCGTTGAATCGCATGCAGGGGCTGCGTCCCAGCGCTGAAAGAGCGCCTCGTCCAGCCGTCCCCGTGGTTCCCGCGACCGCCTCCAGGCGACCGGATGGTACGCGTGCAACACCATTGCGGGTGATGCCGGAACGGGAGGATTACGAAAATAATGTGGCTTATGGAGTGCGCTTGCTGAGCCTGAATCCGGGCGCGGGGGGGTCAGGGAGACTGTTGCGGCCTTTGGGCGCATACCCTTACGATGTTCCTGATTACGCATAAAAGTGTGCCAGCCCGCCTAATGAGCGGGCTTTTTTTTGCGCGTAGCAGATGATGACAAGTCGCGGCCGC</t>
  </si>
  <si>
    <t>AAGTGTGC</t>
  </si>
  <si>
    <t>MVGINRAGPSGAYFGGHTDPEPVSGQAHGSSSGASSSNSPRLPAPPDAPASQARDRREMLLRARPLSRQTREWVAQGMPPTAEAGVPIRLQEPAAAAVPHARTEERHASEEPADAAAPRAHAEARRTLDTPAYARAPQHAGATAHANSIVQQLVEAGADLAHTRIMFRNILRGEEIVLSRAEHSVFLQHFPNMPVTGINRHSELAIELRGALSRADSQQAAPAPARTPPRSSARTPERSLAPPTATESSSGSNQRTLLGRFAGLMTPNQRRPSNVSSTSQRPVDRSPPRVDQRPIRVDRVAMRNRGNHQADAALQGLIQQGVNLEHLRTALERHVMRRLPIPRNIGSALQNVGINPSIDSRDSLVEHPLLNLNAALNRMQGLRPSAERAPRPAVPVVPATASRRPDGTRATPLRVMPEREDYENNVAYGVRLLSLNPGAGGSGRLLRPL*</t>
  </si>
  <si>
    <t>HopAB1p</t>
  </si>
  <si>
    <t>PalICMP15200_HopAB1p_1</t>
  </si>
  <si>
    <t>GGAACTTTTTCTTCCCCATTGCCACTCA</t>
  </si>
  <si>
    <t>ATGGTAGGGATCAGTGGTAGAGCAGGTCCATCGGGTTCTTACAATTATAGTGGGCACACAGACAACCCTGAACCAGTATCCGGGCGCGCACGCGATTCCAACAGCGAAGCCAACTCCTCGAACAGCCCGCAGGTGCCGCCCCCCTTGAACGCGCCCGCATCTCCGATGCCAGCCGGACGTCCGAGGTTTTTGCGATCCATGGCGTTGTCGAGCCAAACCAGAGAGTGGCTGGAGAAGGGCATGCCGACAGAGGCGGAGGCTGGAGTGCCCATCAGGTTGCAGGAGCGTGCCGCTAACACCGCGCCGCAGGCACGTGCAGAGGAAAGACATACGCAACCTGCCGATGCTGCGGCGCCACATGCACGTGCAGAGAGAGGACGCACGCTGCAGGCGCCTGCCAGTACCTCTCCACTTTACACAGGTGCGGTGCCACGCGCCAATAGAATTGTTCAACAATTGGTCGAAGCGGGCGCTGATCTTGCCAATATTCGCACCATGTTCCGCAATATGTTGAGGGGCGAAGAGATGATTCTTTCTCGAGCCGAACAGAATGTTTTTCTCCAGCATTTTCCTGACATGCTACCTTGTGGAATTGATCGCAACTCAGAGCTTGCTATCGCGCTCCGTGAGGCGCTCCGTAGAGCGGATAGCCAACAGGCGGCGCGAGCGCCAGCAAGGACACCACCACGGTCCTCTGTCAGGACGCCGGAGCGGTCGCCAGCGCCGCGCACCGCTACGGAATCATCATCGGGTAGCAACCAGCGTTCATTATTAGGCCGGTTCGCCGGGTTGATGACGTCTAATCAGAGACGTCCGTCGAGCGCTTCGAACGCGTCTACCTCTCAAAGGCCAGTAGACAGAAACCCGCCACGCATCAACTTGATGCCCACAGGCGCTAACCGGGTTGCGATGCGTAATCGTGGTAATAACGAGGCCGACGCCGCGCTGCAGGCATTGGCTCAAAATGGGATCAACATGGAGGACCTGCGCGCTGCGCTTGAAGCATATATAGTGTGGTTACGCCCGATCCCTCTGGACATAGCGAACGCGTTGGAGGGTGTGGGCATTACCCCAAGATTTGACAACCCAGAGGAGGCGAAAGTCGACAACCCGCTGATGAATTTGAGTTCTGCGCTCAAGCGTCGGCTTGATGCATAG</t>
  </si>
  <si>
    <t>GCGGCCGCAGTTACCTGGAGTAGTGTTGGCCGAGATTTGCCGGGAGAAGTAAGGCGGAACTTTTTCTTCCCCATTGCCACTCATCGTTGATTTTTACGGATGAGTTTACCAGCATCCAGCATCCAGAAAACCGCAGAGGATAAGCACATGGTAGGGATCAGTGGTAGAGCAGGTCCATCGGGTTCTTACAATTATAGTGGGCACACAGACAACCCTGAACCAGTATCCGGGCGCGCACGCGATTCCAACAGCGAAGCCAACTCCTCGAACAGCCCGCAGGTGCCGCCCCCCTTGAACGCGCCCGCATCTCCGATGCCAGCCGGACGTCCGAGGTTTTTGCGATCCATGGCGTTGTCGAGCCAAACCAGAGAGTGGCTGGAGAAGGGCATGCCGACAGAGGCGGAGGCTGGAGTGCCCATCAGGTTGCAGGAGCGTGCCGCTAACACCGCGCCGCAGGCACGTGCAGAGGAAAGACATACGCAACCTGCCGATGCTGCGGCGCCACATGCACGTGCAGAGAGAGGACGCACGCTGCAGGCGCCTGCCAGTACCTCTCCACTTTACACAGGTGCGGTGCCACGCGCCAATAGAATTGTTCAACAATTGGTCGAAGCGGGCGCTGATCTTGCCAATATTCGCACCATGTTCCGCAATATGTTGAGGGGCGAAGAGATGATTCTTTCTCGAGCCGAACAGAATGTTTTTCTCCAGCATTTTCCTGACATGCTACCTTGTGGAATTGATCGCAACTCAGAGCTTGCTATCGCGCTCCGTGAGGCGCTCCGTAGAGCGGATAGCCAACAGGCGGCGCGAGCGCCAGCAAGGACACCACCACGGTCCTCTGTCAGGACGCCGGAGCGGTCGCCAGCGCCGCGCACCGCTACGGAATCATCATCGGGTAGCAACCAGCGTTCATTATTAGGCCGGTTCGCCGGGTTGATGACGTCTAATCAGAGACGTCCGTCGAGCGCTTCGAACGCGTCTACCTCTCAAAGGCCAGTAGACAGAAACCCGCCACGCATCAACTTGATGCCCACAGGCGCTAACCGGGTTGCGATGCGTAATCGTGGTAATAACGAGGCCGACGCCGCGCTGCAGGCATTGGCTCAAAATGGGATCAACATGGAGGACCTGCGCGCTGCGCTTGAAGCATATATAGTGTGGTTACGCCCGATCCCTCTGGACATAGCGAACGCGTTGGAGGGTGTGGGCATTACCCCAAGATTTGACAACCCAGAGGAGGCGAAAGTCGACAACCCGCTGATGAATTTGAGTTCTGCGCTCAAGCGTCGGCTTGATGCAGGCGCATACCCTTACGATGTTCCTGATTACGCATAGCGGTAAGACAGCCCGCCTAATGAGCGGGCTTTTTTTTGCGCGTAGCAGATGATGACAAGTCGCGGCCGC</t>
  </si>
  <si>
    <t>CGGTAAGA</t>
  </si>
  <si>
    <t>MVGISGRAGPSGSYNYSGHTDNPEPVSGRARDSNSEANSSNSPQVPPPLNAPASPMPAGRPRFLRSMALSSQTREWLEKGMPTEAEAGVPIRLQERAANTAPQARAEERHTQPADAAAPHARAERGRTLQAPASTSPLYTGAVPRANRIVQQLVEAGADLANIRTMFRNMLRGEEMILSRAEQNVFLQHFPDMLPCGIDRNSELAIALREALRRADSQQAARAPARTPPRSSVRTPERSPAPRTATESSSGSNQRSLLGRFAGLMTSNQRRPSSASNASTSQRPVDRNPPRINLMPTGANRVAMRNRGNNEADAALQALAQNGINMEDLRAALEAYIVWLRPIPLDIANALEGVGITPRFDNPEEAKVDNPLMNLSSALKRRLDA*</t>
  </si>
  <si>
    <t>HopAB1e</t>
  </si>
  <si>
    <t>PmoICMP4331_HopAB1e_1</t>
  </si>
  <si>
    <t>GGAACTTTTTCTTGCCCGCTACCACCCA</t>
  </si>
  <si>
    <t>ATGGTGGGTATCAGCAGAGCAGGGTCATCTGGCGCTTATTTTGGTGGGTACACAGAGTCTGAGCGAGCGAGCGCTCGCGACTCAATCAGCGCGAGACCCTCGAACAGTCCGCAGGTACCGCCTCCTTCGACGGATTCAGCCGGGCGTGAGATGCTTTTGCTACGGTCCGCGGAGTTGTCGCGCCGAACCAGAGAGCGGCTCGAGCAGAGCTTTCCGACAGCGGAGGAAGACAAGCAGCAGGCTGATAGCATCGTTCAACGTGGCAGAACGAGGGTCAGGTCAGGGGCTGGTCTTCATCGGTTAGAAATACTTACTCACCAATCTGTGGAACGCGGCTGTTCATCGTCGAAGGCCTTGAGTAGTTCAGATGACGACGTGTCCTCTGCTGAGTCCTCTGAGGCGGATATCGACGCAGTATTCAACTATAGAATTGCAGCGTTGAATAATGCGAACGCTAGTCAATCTTGTATGGGCTTGGCAATCCAATGGCTGCGATTGCGTGATGAGGGGGAGGCGAGTTACAGAATGGAGGCGCTGGATCTTGACCATGCTTCGGACATCCAGAACCAATACGAAAATGCAGCAGGTTCAGTGAGCGGGTCGCGGGAGCAGCGAGAAGCAGGTCGAATATCGGCGCGCAAAACCCTTTTGCGAAGTCAAGATTTGCAGCCTGTAGGTGAACCCTCGGTATTCCATGCGGATCGGCAATCGACCGCATTGCAAAAAATTGCGCGAGATGGTAGCGCCCATTTGATCAGCTTGTGCTTTGAAAACAATGGAAAGCGTGTAAGGCATGCCATCACTGCTTCCAGCTCCGAAGGCAGTGTGAACCTCTTTGATCCAAACTATGGCGAGTTCTCTACCACTTTACCGGAGTTGCCTTCGATGTTCCAGAATCTGATGACCAGATACGGCAGTCGACTGAATGGGCACCTGCAATTGGAGAGCATGGTTATTCAGCGTGTGGAGTGA</t>
  </si>
  <si>
    <t>GCGGCCGCAGTTACCTGGAGTAGTGTTGGCTTTCAAAATGCCTATGCATCAAGGTGGAACTTTTTCTTGCCCGCTACCACCCATTTTTGTTTTGCAGGTTCAGTTTCCTGCAAGCCCGTAAGCGGAGAAAATCAGCACATGGTGGGTATCAGCAGAGCAGGGTCATCTGGCGCTTATTTTGGTGGGTACACAGAGTCTGAGCGAGCGAGCGCTCGCGACTCAATCAGCGCGAGACCCTCGAACAGTCCGCAGGTACCGCCTCCTTCGACGGATTCAGCCGGGCGTGAGATGCTTTTGCTACGGTCCGCGGAGTTGTCGCGCCGAACCAGAGAGCGGCTCGAGCAGAGCTTTCCGACAGCGGAGGAAGACAAGCAGCAGGCTGATAGCATCGTTCAACGTGGCAGAACGAGGGTCAGGTCAGGGGCTGGTCTTCATCGGTTAGAAATACTTACTCACCAATCTGTGGAACGCGGCTGTTCATCGTCGAAGGCCTTGAGTAGTTCAGATGACGACGTGTCCTCTGCTGAGTCCTCTGAGGCGGATATCGACGCAGTATTCAACTATAGAATTGCAGCGTTGAATAATGCGAACGCTAGTCAATCTTGTATGGGCTTGGCAATCCAATGGCTGCGATTGCGTGATGAGGGGGAGGCGAGTTACAGAATGGAGGCGCTGGATCTTGACCATGCTTCGGACATCCAGAACCAATACGAAAATGCAGCAGGTTCAGTGAGCGGGTCGCGGGAGCAGCGAGAAGCAGGTCGAATATCGGCGCGCAAAACCCTTTTGCGAAGTCAAGATTTGCAGCCTGTAGGTGAACCCTCGGTATTCCATGCGGATCGGCAATCGACCGCATTGCAAAAAATTGCGCGAGATGGTAGCGCCCATTTGATCAGCTTGTGCTTTGAAAACAATGGAAAGCGTGTAAGGCATGCCATCACTGCTTCCAGCTCCGAAGGCAGTGTGAACCTCTTTGATCCAAACTATGGCGAGTTCTCTACCACTTTACCGGAGTTGCCTTCGATGTTCCAGAATCTGATGACCAGATACGGCAGTCGACTGAATGGGCACCTGCAATTGGAGAGCATGGTTATTCAGCGTGTGGAGGGCGCATACCCTTACGATGTTCCTGATTACGCATGACAGCTGAGCAGCCCGCCTAATGAGCGGGCTTTTTTTTGCGCGTAGCAGATGATGACAAGTCGCGGCCGC</t>
  </si>
  <si>
    <t>CAGCTGAG</t>
  </si>
  <si>
    <t>MVGISRAGSSGAYFGGYTESERASARDSISARPSNSPQVPPPSTDSAGREMLLLRSAELSRRTRERLEQSFPTAEEDKQQADSIVQRGRTRVRSGAGLHRLEILTHQSVERGCSSSKALSSSDDDVSSAESSEADIDAVFNYRIAALNNANASQSCMGLAIQWLRLRDEGEASYRMEALDLDHASDIQNQYENAAGSVSGSREQREAGRISARKTLLRSQDLQPVGEPSVFHADRQSTALQKIARDGSAHLISLCFENNGKRVRHAITASSSEGSVNLFDPNYGEFSTTLPELPSMFQNLMTRYGSRLNGHLQLESMVIQRVE*</t>
  </si>
  <si>
    <t>HopAR1a</t>
  </si>
  <si>
    <t>HopAR</t>
  </si>
  <si>
    <t>HopAR1</t>
  </si>
  <si>
    <t>PamICMP3918_HopAR1a_1</t>
  </si>
  <si>
    <t>GGAACCGAATGGCTCATCCGGACACCCA</t>
  </si>
  <si>
    <t>ATGAAGATAAATATAGCAACATCATCGATAGCTATTTTACATCATCAGGAAAACCATGCTCCAAAGGCATCAAGCGCGCCTCAACCTGAGCATGCGCAAACAAATCAACAGATGCCTTTGGACTTAGCTTTAAGGCCTAAGACACGCGGGATACATCCGTTTCTAGCCCTGATGCTGGGTGACAAAGGCTGCGTATCTTCTTCAAATGTAAATCTAGAAGATGATTCTACGACACAGGTTAACTTAGAAGATTTTGCAGTAGCATCCAGAGATGTTAATCGAAACAATATCTGCGCAGGTCTTTCTACCGAATGGCTTGTAATGAGCAACAGCGGCGACGCTCAATCGCGCATGGACCACCTTGACCATAATGGAGAAGGGCAAAGTAACGGAGCACAGAGGCATCAGGTTTATGACAATGCATTAGCCTCGGCACTTTCAAATGATGACGAAGCCCCGTTTTTCACGGCTAGCACCGCTGTCATCGAGGATGCAGGTTTCTCATTGCGCAGAGAACCTAAAACTGCTCGAGCATCAGGTGGTAGTGCGCAATTAGCCCAAACATTAGCAAACGATTTGGCTCAGGCAGGTAGAAAGCATTTGCTAAGCTTACGCTTTGCGAGCGTTCAAGGCCACGCAATCGCTTGTTCTTGTGAAGGAAGTAGGTTCAAGTTGTTCGACCCCAATCTTGGTGAGTTTCAATCATCTCGTAGTGAAGCCCCACAGATGCTTAAAGCTTTGATCGATCACTATAACAACTTGAATTACGATGTATATTGCGTAAACGAGTTTAGAGTTTCGTAG</t>
  </si>
  <si>
    <t>GCGGCCGCAGTTACCTGGAGTAGTGTTGGCGGAATAGCGCCTGCCTGCATGTTATGGAACCGAATGGCTCATCCGGACACCCACATATCGATTTTAGGGTACTTGGCCAGTTTCTTGGTCGAAGAGCCACGTCGAAAGCAATCTGAGGCACACATGAAGATAAATATAGCAACATCATCGATAGCTATTTTACATCATCAGGAAAACCATGCTCCAAAGGCATCAAGCGCGCCTCAACCTGAGCATGCGCAAACAAATCAACAGATGCCTTTGGACTTAGCTTTAAGGCCTAAGACACGCGGGATACATCCGTTTCTAGCCCTGATGCTGGGTGACAAAGGCTGCGTATCTTCTTCAAATGTAAATCTAGAAGATGATTCTACGACACAGGTTAACTTAGAAGATTTTGCAGTAGCATCCAGAGATGTTAATCGAAACAATATCTGCGCAGGTCTTTCTACCGAATGGCTTGTAATGAGCAACAGCGGCGACGCTCAATCGCGCATGGACCACCTTGACCATAATGGAGAAGGGCAAAGTAACGGAGCACAGAGGCATCAGGTTTATGACAATGCATTAGCCTCGGCACTTTCAAATGATGACGAAGCCCCGTTTTTCACGGCTAGCACCGCTGTCATCGAGGATGCAGGTTTCTCATTGCGCAGAGAACCTAAAACTGCTCGAGCATCAGGTGGTAGTGCGCAATTAGCCCAAACATTAGCAAACGATTTGGCTCAGGCAGGTAGAAAGCATTTGCTAAGCTTACGCTTTGCGAGCGTTCAAGGCCACGCAATCGCTTGTTCTTGTGAAGGAAGTAGGTTCAAGTTGTTCGACCCCAATCTTGGTGAGTTTCAATCATCTCGTAGTGAAGCCCCACAGATGCTTAAAGCTTTGATCGATCACTATAACAACTTGAATTACGATGTATATTGCGTAAACGAGTTTAGAGTTTCGGGCGCATACCCTTACGATGTTCCTGATTACGCATAGTTCACTTTCAGCCCGCCTAATGAGCGGGCTTTTTTTTGCGCGTAGCAGATGATGACAAGTCGCGGCCGC</t>
  </si>
  <si>
    <t>TTCACTTT</t>
  </si>
  <si>
    <t>MKINIATSSIAILHHQENHAPKASSAPQPEHAQTNQQMPLDLALRPKTRGIHPFLALMLGDKGCVSSSNVNLEDDSTTQVNLEDFAVASRDVNRNNICAGLSTEWLVMSNSGDAQSRMDHLDHNGEGQSNGAQRHQVYDNALASALSNDDEAPFFTASTAVIEDAGFSLRREPKTARASGGSAQLAQTLANDLAQAGRKHLLSLRFASVQGHAIACSCEGSRFKLFDPNLGEFQSSRSEAPQMLKALIDHYNNLNYDVYCVNEFRVS*</t>
  </si>
  <si>
    <t>RPS5</t>
  </si>
  <si>
    <t>HopAR1g</t>
  </si>
  <si>
    <t>PpeICMP5786_HopAR1g_1</t>
  </si>
  <si>
    <t>GAATGGCTCATCCGGACACCCAGATATC</t>
  </si>
  <si>
    <t>ATGAAAATAAATATGGCAACACCATCGCTAGCTACTTTGCATTATCAGGAAAACCATGCTCCACAGGAATCAAGCGCGCCTCAACCTGAGTATTTGCAGAAAAGTCGAGAGGTGCCTTTGGACTTAGCGTTAAGGCCTAGAACACGCGGTATACATCCTTTTCTAGCCTCGAAATTGGGTGACAAAGGTTGCGCATCTTCTTCAGAAGTAAGTCGAGGAGATCACTCTAACACACAAGTGGATTTAGAGGATTTTTCGGTAGTATCAAGGCATGTTAATCAGAACAATATCTGCGCAGGTCTTTCCACTGAGTGGCTTGTAATGAGCAACAGCGGCGACGCACAATCGCGCATGGATCACTTTGACCATGGTGGAGAGGGGCAAAGTAACGCAGCACAGAGGCATCATGTATATGACAGCGCTTTAACTTCGGCGTTTTCAAATAATGACGAATTCCCGCTGTTAACTGCTGCCATCGCCGTTATCGAAAATGCTGGTTTTTTATTAAGTAGAGAACCTAAAATTGTTTATGCATCAGGTGGTAGTGCACAATTGTCCCGCACACTAGCTAGCGATGTGGCTCAGGCAAGTAGAAAGCATTTGCTGAGTTTACGCTTTACAACCGGTGAAGGCCATGCCATTGCTTGTTCTTGTGAAGGAAGTCGGCTTAAATTGTTCGACCCCCATTTCGGTGAGTTCCAATCCTCCCGCAGTGCGGCCCCGCAGATGCTTAAGGCTTTGATAGATCACTACAATAATAACCCGGATTATGAGTTAGTTTCCGTGAACGAGTTTAGAGTTTCGTAA</t>
  </si>
  <si>
    <t>GCGGCCGCAGTTACCTGGAGTAGTGTTGGCCTTGTTCGGAGATTCCCTAGGAACCGAATGGCTCATCCGGACACCCAGATATCGATTTTAGGATACTTGGCCAGCTTCTTGATCCAAGAGCCACTCGAAAAAAACTTGAGGTATGCATGAAAATAAATATGGCAACACCATCGCTAGCTACTTTGCATTATCAGGAAAACCATGCTCCACAGGAATCAAGCGCGCCTCAACCTGAGTATTTGCAGAAAAGTCGAGAGGTGCCTTTGGACTTAGCGTTAAGGCCTAGAACACGCGGTATACATCCTTTTCTAGCCTCGAAATTGGGTGACAAAGGTTGCGCATCTTCTTCAGAAGTAAGTCGAGGAGATCACTCTAACACACAAGTGGATTTAGAGGATTTTTCGGTAGTATCAAGGCATGTTAATCAGAACAATATCTGCGCAGGTCTTTCCACTGAGTGGCTTGTAATGAGCAACAGCGGCGACGCACAATCGCGCATGGATCACTTTGACCATGGTGGAGAGGGGCAAAGTAACGCAGCACAGAGGCATCATGTATATGACAGCGCTTTAACTTCGGCGTTTTCAAATAATGACGAATTCCCGCTGTTAACTGCTGCCATCGCCGTTATCGAAAATGCTGGTTTTTTATTAAGTAGAGAACCTAAAATTGTTTATGCATCAGGTGGTAGTGCACAATTGTCCCGCACACTAGCTAGCGATGTGGCTCAGGCAAGTAGAAAGCATTTGCTGAGTTTACGCTTTACAACCGGTGAAGGCCATGCCATTGCTTGTTCTTGTGAAGGAAGTCGGCTTAAATTGTTCGACCCCCATTTCGGTGAGTTCCAATCCTCCCGCAGTGCGGCCCCGCAGATGCTTAAGGCTTTGATAGATCACTACAATAATAACCCGGATTATGAGTTAGTTTCCGTGAACGAGTTTAGAGTTTCGGGCGCATACCCTTACGATGTTCCTGATTACGCATAACAGGAAAACAGCCCGCCTAATGAGCGGGCTTTTTTTTGCGCGTAGCAGATGATGACAAGTCGCGGCCGC</t>
  </si>
  <si>
    <t>CAGGAAAA</t>
  </si>
  <si>
    <t>MKINMATPSLATLHYQENHAPQESSAPQPEYLQKSREVPLDLALRPRTRGIHPFLASKLGDKGCASSSEVSRGDHSNTQVDLEDFSVVSRHVNQNNICAGLSTEWLVMSNSGDAQSRMDHFDHGGEGQSNAAQRHHVYDSALTSAFSNNDEFPLLTAAIAVIENAGFLLSREPKIVYASGGSAQLSRTLASDVAQASRKHLLSLRFTTGEGHAIACSCEGSRLKLFDPHFGEFQSSRSAAPQMLKALIDHYNNNPDYELVSVNEFRVS*</t>
  </si>
  <si>
    <t>HopAR1b</t>
  </si>
  <si>
    <t>Pla1188_1_HopAR1b_1</t>
  </si>
  <si>
    <t>GGAACCGAATGGCTCATCTGGACACTCA</t>
  </si>
  <si>
    <t>ATGAAGATAAATATGGCAACGCCATCGATAGCTATCTTGCATCATCAGGAAAACCATGCTCCACAGGCAGCAAGCGCGCCTCAACCTGAGCATGGGCAAACAAATGAGCAACAGCCTCTGGACTTAGCATTGAGGCCCAGGGCACGCGGGATACATCCGTTTCTAGCCTTGATGTTGGGTGACAAAGGCTGCGCATCTTCTTCAAGTGTAAGTCTAGGAGATGATTCTACTACACAAGTTAACTTAGAAGATTTTGCGGTCGCGTCAAGAGATGTTAATCGAAACAACATCTGCGCAGGTCTTTCCACCGAGTGGCTTGTAATGAGTAACAGCGGCGACGCTGAGTCGCGCATGGACCACCTTGACTATAATGGAGAAGGGCAAAGTAACGGAGCACAGAGGCATCAGGTCTATGACGATGCTTTATCCTCGGCACTTTCAAATGACGATGAAGCGCCGTTTTTCACTGCTAGCACCGCTGTCGTCGAGAATGCAGGTTTCTCATTACGCAGAGAACCTAAAACTGTTCATGCATCAGGTGGTAGTGCGCAATTAGCCCAAACATTGGCAAACGATTTGGCTCAGGCAGGTAGAAAGCACTTGCTAAGCTTGCGCTTTGCAAGCGTTCAAGGCCACGCAATCGCTAGTTCTTGTGAAGGAACTAGGTTCAAATTGTTCGATCCCAATCTTGGTGAGTTTCAATCATCCCGTAGTGAAGCCCCCCAGATGCTTAAAGCTTTGATCGATCACTATAACAACTTGAATTACGACGTATACTGCGTAAACGAGTTTAGAGTTTCTTAG</t>
  </si>
  <si>
    <t>GCGGCCGCAGTTACCTGGAGTAGTGTTGGCGAAATAGCGCCCACCCACATGTCGTGGAACCGAATGGCTCATCTGGACACTCACCTATCAATTTTAGGGTAGCTAGCCAGCTCCTTGATCCAAGAGCCATGTCGAAAACAATCTGAGGTACGTATGAAGATAAATATGGCAACGCCATCGATAGCTATCTTGCATCATCAGGAAAACCATGCTCCACAGGCAGCAAGCGCGCCTCAACCTGAGCATGGGCAAACAAATGAGCAACAGCCTCTGGACTTAGCATTGAGGCCCAGGGCACGCGGGATACATCCGTTTCTAGCCTTGATGTTGGGTGACAAAGGCTGCGCATCTTCTTCAAGTGTAAGTCTAGGAGATGATTCTACTACACAAGTTAACTTAGAAGATTTTGCGGTCGCGTCAAGAGATGTTAATCGAAACAACATCTGCGCAGGTCTTTCCACCGAGTGGCTTGTAATGAGTAACAGCGGCGACGCTGAGTCGCGCATGGACCACCTTGACTATAATGGAGAAGGGCAAAGTAACGGAGCACAGAGGCATCAGGTCTATGACGATGCTTTATCCTCGGCACTTTCAAATGACGATGAAGCGCCGTTTTTCACTGCTAGCACCGCTGTCGTCGAGAATGCAGGTTTCTCATTACGCAGAGAACCTAAAACTGTTCATGCATCAGGTGGTAGTGCGCAATTAGCCCAAACATTGGCAAACGATTTGGCTCAGGCAGGTAGAAAGCACTTGCTAAGCTTGCGCTTTGCAAGCGTTCAAGGCCACGCAATCGCTAGTTCTTGTGAAGGAACTAGGTTCAAATTGTTCGATCCCAATCTTGGTGAGTTTCAATCATCCCGTAGTGAAGCCCCCCAGATGCTTAAAGCTTTGATCGATCACTATAACAACTTGAATTACGACGTATACTGCGTAAACGAGTTTAGAGTTTCTGGCGCATACCCTTACGATGTTCCTGATTACGCATAGAAGGAGCTCAGCCCGCCTAATGAGCGGGCTTTTTTTTGCGCGTAGCAGATGATGACAAGTCGCGGCCGC</t>
  </si>
  <si>
    <t>AAGGAGCT</t>
  </si>
  <si>
    <t>MKINMATPSIAILHHQENHAPQAASAPQPEHGQTNEQQPLDLALRPRARGIHPFLALMLGDKGCASSSSVSLGDDSTTQVNLEDFAVASRDVNRNNICAGLSTEWLVMSNSGDAESRMDHLDYNGEGQSNGAQRHQVYDDALSSALSNDDEAPFFTASTAVVENAGFSLRREPKTVHASGGSAQLAQTLANDLAQAGRKHLLSLRFASVQGHAIASSCEGTRFKLFDPNLGEFQSSRSEAPQMLKALIDHYNNLNYDVYCVNEFRVS*</t>
  </si>
  <si>
    <t>HopAR1c</t>
  </si>
  <si>
    <t>Psa302091_HopAR1c_1</t>
  </si>
  <si>
    <t>GGAACCGAACGGGTCAGCTGGACACTTA</t>
  </si>
  <si>
    <t>ATGAAAATAGGTACGCAGGCCACCTCGCTGGCTGTTTTGCACAATCAGGAGTCGCACGCTCCACAGGCAGAAACTGCTGTACGACCTGAGCCTGCTCAAGCAGTCCCCGAAATTCCTTCAGACCTCGCAATTAGGCCTAGAGCACGTGGCATACACCCGTTCCTGGCAATGACATTGGGCGATAAAGGGTGTGCATCTTCTTCAGGCGTAAGTCTAGAAGAGGACTCACACACACAAGCAAGTTTGAGTGATTTTTCTGTAGCTTCGAGAGATGTTAATCATAACAATATCTGTGCCGGTCTCTCCACGGAGTGGCTTGTAATGAGCAGTGACGGGGATGCAGAATCACGCATGGACCATCTCGACCATAACGGAGAGGGACAAAGCAGTGGAACCCAAAGGCATCAGGTCTATAATGATGCGTTAGCTGCCGCCCTATCAAATGATGATGAAGCACCTTTTTTCACTGCAAGTACCGCCGTTATCGAAGATGCTGGTTTCTCTTTACGCAGGGAACCTAAAACTGTTCGTACGTCGGGTGGCAGTGCGCAATTGGGCCAGACAGTAGCCGATGATGTAGCTCAATCTGGTAGAAAACATTTGCTAAGCTTACGTTTTGCAAACGTTCAAGGACACGCAATCGCGTGTTCCTGTGAGGGAAGTCGGTTCAAGCTGTTTGACCCTAATCTCGGTGAGTTCCAATCATCCCGCAGCGCAGCACCGCAGCTGCTTAAGAGTTTAATAGACCACTACAACAGTTTGAACTACGACGTAGCTTGCGTGAACGAATTTAGAGTTTCATAA</t>
  </si>
  <si>
    <t>GCGGCCGCAGTTACCTGGAGTAGTGTTGGCACAGCTCGGTCCTAGCCAATTTTTTGGAACCGAACGGGTCAGCTGGACACTTAGATACTGATTCTAGGTTACGTAGGCCAAATTTTCAGTCTAAGAACCACATCGGAAATGTTTTGAGGTTTATATGAAAATAGGTACGCAGGCCACCTCGCTGGCTGTTTTGCACAATCAGGAGTCGCACGCTCCACAGGCAGAAACTGCTGTACGACCTGAGCCTGCTCAAGCAGTCCCCGAAATTCCTTCAGACCTCGCAATTAGGCCTAGAGCACGTGGCATACACCCGTTCCTGGCAATGACATTGGGCGATAAAGGGTGTGCATCTTCTTCAGGCGTAAGTCTAGAAGAGGACTCACACACACAAGCAAGTTTGAGTGATTTTTCTGTAGCTTCGAGAGATGTTAATCATAACAATATCTGTGCCGGTCTCTCCACGGAGTGGCTTGTAATGAGCAGTGACGGGGATGCAGAATCACGCATGGACCATCTCGACCATAACGGAGAGGGACAAAGCAGTGGAACCCAAAGGCATCAGGTCTATAATGATGCGTTAGCTGCCGCCCTATCAAATGATGATGAAGCACCTTTTTTCACTGCAAGTACCGCCGTTATCGAAGATGCTGGTTTCTCTTTACGCAGGGAACCTAAAACTGTTCGTACGTCGGGTGGCAGTGCGCAATTGGGCCAGACAGTAGCCGATGATGTAGCTCAATCTGGTAGAAAACATTTGCTAAGCTTACGTTTTGCAAACGTTCAAGGACACGCAATCGCGTGTTCCTGTGAGGGAAGTCGGTTCAAGCTGTTTGACCCTAATCTCGGTGAGTTCCAATCATCCCGCAGCGCAGCACCGCAGCTGCTTAAGAGTTTAATAGACCACTACAACAGTTTGAACTACGACGTAGCTTGCGTGAACGAATTTAGAGTTTCAGGCGCATACCCTTACGATGTTCCTGATTACGCATAAGACGGCACCAGCCCGCCTAATGAGCGGGCTTTTTTTTGCGCGTAGCAGATGATGACAAGTCGCGGCCGC</t>
  </si>
  <si>
    <t>GACGGCAC</t>
  </si>
  <si>
    <t>MKIGTQATSLAVLHNQESHAPQAETAVRPEPAQAVPEIPSDLAIRPRARGIHPFLAMTLGDKGCASSSGVSLEEDSHTQASLSDFSVASRDVNHNNICAGLSTEWLVMSSDGDAESRMDHLDHNGEGQSSGTQRHQVYNDALAAALSNDDEAPFFTASTAVIEDAGFSLRREPKTVRTSGGSAQLGQTVADDVAQSGRKHLLSLRFANVQGHAIACSCEGSRFKLFDPNLGEFQSSRSAAPQLLKSLIDHYNSLNYDVACVNEFRVS*</t>
  </si>
  <si>
    <t>HopAR1e</t>
  </si>
  <si>
    <t>PsaICMP18803_HopAR1e_1</t>
  </si>
  <si>
    <t>GGAACCGAAAGGGTCAGCTGGACACTTA</t>
  </si>
  <si>
    <t>ATGAAGATAGGTACGCAGGCCCCGTCCTTGGCTATTTTTCACAATCTGGAGTCACCCGCCCCACAGGCACCAATTGCTGCAAGACCTGAGCCCGCTCAAGCAACCCCAGAAATCCCTTTAGACCTCGCGATTAGACCTAGAGCACGTGGCATACACCCGTTCTTGGCAATGACATTGGGCGACAAAGGGTGTGCATCCTCTTCAGGCGTAAGTCTAGAAGATGATGCACACACACAGGCAAATTTGAATGATTTTTCTGTAGCTTCAAGAGATGTTAATCACAACAACATCTGTGCCGGCCTCTCCACGGAGTGGCTTGTAATGAGTAGTGATGGTGATGCAGAATCACGCATGGATCATCTCGACTACAATGGAGAGGGACAAAGCAGCGGAACCCAAAGGCATCAGGTCTATAATGATGCGTTAGCTGCCGCACTATCAAATGATGATGAAGCACCTTTTTTCACTGCAAGTACCGCCGTTATCGAAGATGCGGGTTTCTCTTTACGCAGGGAACCAAAAACTGTTCGTGCATCAGGTGGCAGTGCGCAATTGGGCCAAGCAGTAGCCAATGATGTAGCTCAATCTGGTAGGAAACATTTGCTGAGCTTACGTTTTGCAAACGTTCAAGGACACGCAATCGCGTGCTCCTGTGAAGGAAGTCGGTTCAATCTGTTTGACCCCAATCTCGGTGAGTTTCAATCATCCCGCAGCGCAGCTCCTCAGATGCTTAAGGGTTTGATAGACCACTACAATAGCTTGAATTACGACGTAGCTTGCGTAAACGAGTTCAGAGTTTCGTAA</t>
  </si>
  <si>
    <t>GCGGCCGCAGTTACCTGGAGTAGTGTTGGCCAGCTTGGCCCTGCCCAGTTTTTTTGGAACCGAAAGGGTCAGCTGGACACTTAGGTACTGATTCTAGGGTACTTAGGCCAAATCTTTGGTCTAAGAGCCACACCAGAAATGCTTTGAGGTTTATATGAAGATAGGTACGCAGGCCCCGTCCTTGGCTATTTTTCACAATCTGGAGTCACCCGCCCCACAGGCACCAATTGCTGCAAGACCTGAGCCCGCTCAAGCAACCCCAGAAATCCCTTTAGACCTCGCGATTAGACCTAGAGCACGTGGCATACACCCGTTCTTGGCAATGACATTGGGCGACAAAGGGTGTGCATCCTCTTCAGGCGTAAGTCTAGAAGATGATGCACACACACAGGCAAATTTGAATGATTTTTCTGTAGCTTCAAGAGATGTTAATCACAACAACATCTGTGCCGGCCTCTCCACGGAGTGGCTTGTAATGAGTAGTGATGGTGATGCAGAATCACGCATGGATCATCTCGACTACAATGGAGAGGGACAAAGCAGCGGAACCCAAAGGCATCAGGTCTATAATGATGCGTTAGCTGCCGCACTATCAAATGATGATGAAGCACCTTTTTTCACTGCAAGTACCGCCGTTATCGAAGATGCGGGTTTCTCTTTACGCAGGGAACCAAAAACTGTTCGTGCATCAGGTGGCAGTGCGCAATTGGGCCAAGCAGTAGCCAATGATGTAGCTCAATCTGGTAGGAAACATTTGCTGAGCTTACGTTTTGCAAACGTTCAAGGACACGCAATCGCGTGCTCCTGTGAAGGAAGTCGGTTCAATCTGTTTGACCCCAATCTCGGTGAGTTTCAATCATCCCGCAGCGCAGCTCCTCAGATGCTTAAGGGTTTGATAGACCACTACAATAGCTTGAATTACGACGTAGCTTGCGTAAACGAGTTCAGAGTTTCGGGCGCATACCCTTACGATGTTCCTGATTACGCATAAAATCAGTCCAGCCCGCCTAATGAGCGGGCTTTTTTTTGCGCGTAGCAGATGATGACAAGTCGCGGCCGC</t>
  </si>
  <si>
    <t>AATCAGTC</t>
  </si>
  <si>
    <t>MKIGTQAPSLAIFHNLESPAPQAPIAARPEPAQATPEIPLDLAIRPRARGIHPFLAMTLGDKGCASSSGVSLEDDAHTQANLNDFSVASRDVNHNNICAGLSTEWLVMSSDGDAESRMDHLDYNGEGQSSGTQRHQVYNDALAAALSNDDEAPFFTASTAVIEDAGFSLRREPKTVRASGGSAQLGQAVANDVAQSGRKHLLSLRFANVQGHAIACSCEGSRFNLFDPNLGEFQSSRSAAPQMLKGLIDHYNSLNYDVACVNEFRVS*</t>
  </si>
  <si>
    <t>HopAR1f</t>
  </si>
  <si>
    <t>ParICMP4451_HopAR1f_1</t>
  </si>
  <si>
    <t>GGAACCGGGAGGGCAATTCGGACACTCA</t>
  </si>
  <si>
    <t>ATGAAGATAAGTATGGCAACACCAGCGCTAGCAACTGTGCATCATCAAGACAACCATGCGCCACAAACATCAAGCGCGCCTCAAGCTGAGCATTCGGAAGCGAGCCGAGAAATGCCTTTAGACTTAGCTCTAAAGCCAAGAAGCCGAGGGATACATCCGTTTTTAGCCGTAATATTGGGTGACAAAGGGTGCGCATCTTCTTCAAGCGTAAGTCAGGGAAGTGACTCAACTAGGGATGTAGACTTAGATGATTTTGCGGTGGCGTCAAGAGATGTCAATAGGAACAATATCTGCGCTGGTCTTTCCACTGAGTGGCTTCTGATGAGCAACTCCGGCAACGCACAATCACGAATGGACCACCTAGACCATCATGGAGCGGGGCAAAGTAACGGAGCACACAGGCATCAGGTCTATAGAAATGCATTGGCCTCGGCCCTATCAGATGGTGACGGAGCCCCGCTCATCACTGCCAGCACCGCCGTTCTCGAAAATGCTGGTCTTTCATTACGCAGAGAACCTAAAGCTGCCATGGCATCAGGTGGTAGTGCGCGATTGGCCCAGACAGTAGCAAGCGATGTGGCTCAGGCAGGCAGAAAGCACTTGCTGAGCTTACGCTTTGCAAGCGTTCAAGGTCATGCAATCGCTTGTTCTTGTGAAGGGGGTCAGTTCAAGTTGTTCGACCCCAATCTTGGAGAGTTCCATTCATCCCGCAGTGCAGCACCTCAGATGCTTAAGGCTTTGATAGATCACTACAATGACTTGAATTACAACTTGTACGGAATAAACGAGTTTAGAGTTTCGTAA</t>
  </si>
  <si>
    <t>GCGGCCGCAGTTACCTGGAGTAGTGTTGGCCAGCGGAGTCTGGCCACAGCACTGTGGAACCGGGAGGGCAATTCGGACACTCAGATGTCGCTTTTAGGACAGCTGGACAGATTTTAAGCCAAAAACCGTAACGGGGAAAATTCGAGGTATGCATGAAGATAAGTATGGCAACACCAGCGCTAGCAACTGTGCATCATCAAGACAACCATGCGCCACAAACATCAAGCGCGCCTCAAGCTGAGCATTCGGAAGCGAGCCGAGAAATGCCTTTAGACTTAGCTCTAAAGCCAAGAAGCCGAGGGATACATCCGTTTTTAGCCGTAATATTGGGTGACAAAGGGTGCGCATCTTCTTCAAGCGTAAGTCAGGGAAGTGACTCAACTAGGGATGTAGACTTAGATGATTTTGCGGTGGCGTCAAGAGATGTCAATAGGAACAATATCTGCGCTGGTCTTTCCACTGAGTGGCTTCTGATGAGCAACTCCGGCAACGCACAATCACGAATGGACCACCTAGACCATCATGGAGCGGGGCAAAGTAACGGAGCACACAGGCATCAGGTCTATAGAAATGCATTGGCCTCGGCCCTATCAGATGGTGACGGAGCCCCGCTCATCACTGCCAGCACCGCCGTTCTCGAAAATGCTGGTCTTTCATTACGCAGAGAACCTAAAGCTGCCATGGCATCAGGTGGTAGTGCGCGATTGGCCCAGACAGTAGCAAGCGATGTGGCTCAGGCAGGCAGAAAGCACTTGCTGAGCTTACGCTTTGCAAGCGTTCAAGGTCATGCAATCGCTTGTTCTTGTGAAGGGGGTCAGTTCAAGTTGTTCGACCCCAATCTTGGAGAGTTCCATTCATCCCGCAGTGCAGCACCTCAGATGCTTAAGGCTTTGATAGATCACTACAATGACTTGAATTACAACTTGTACGGAATAAACGAGTTTAGAGTTTCGGGCGCATACCCTTACGATGTTCCTGATTACGCATAACCTAGGGACAGCCCGCCTAATGAGCGGGCTTTTTTTTGCGCGTAGCAGATGATGACAAGTCGCGGCCGC</t>
  </si>
  <si>
    <t>CCTAGGGA</t>
  </si>
  <si>
    <t>MKISMATPALATVHHQDNHAPQTSSAPQAEHSEASREMPLDLALKPRSRGIHPFLAVILGDKGCASSSSVSQGSDSTRDVDLDDFAVASRDVNRNNICAGLSTEWLLMSNSGNAQSRMDHLDHHGAGQSNGAHRHQVYRNALASALSDGDGAPLITASTAVLENAGLSLRREPKAAMASGGSARLAQTVASDVAQAGRKHLLSLRFASVQGHAIACSCEGGQFKLFDPNLGEFHSSRSAAPQMLKALIDHYNDLNYNLYGINEFRVS*</t>
  </si>
  <si>
    <t>HopAR1d</t>
  </si>
  <si>
    <t>PmpICMP3897_HopAR1d_1</t>
  </si>
  <si>
    <t>GGAACCGGGAGGGTAATTAGGACACTCA</t>
  </si>
  <si>
    <t>ATGAAGATAAACATGGCAACACCAGCGCTTGCTACTGTGCATTATCAAGACAACCATGCTCCACAAGCATCGAGCACACCTCAGGCTGGGCATTCGGAAACGAGCCGAGAAATGCCTTTAGACTTAGCTCTAAAGCCAAGAAGCAGAGGGATACATCCGTTTCTAGCACTAATATTGGGTGATAAAGGGTGCGCACATTCTTCAAGCGTAAGTCAAGGAGGTAGTTCTACTAGGCACACAAACATCAATGATTTTGCGGTAGCTCCAAGAGATGTCAATAGAGACGATATCTGCACTGGCCTTTCCACTGAGTGGCTTTTAATGAGCAACTCCGGCAACGCACAATCACGAATGGACCACCTTGATTATCATGGAGCGGGGCAAAGTAACGGAGCACAGAGACATCAGGTCTTTAACAATACATTGGCCTCTGCACTTTCAAATGATGATGAAGCCCCGTTATTCACTGCCAGCACCGCCATTCTGGAAAATGCGGGTTTTTCATTACGTAGACGACCTAAAATTGTTGATGCATCAGGTGGTATTGCGCGAATGGCCCAGACAGTAGCAAGCGATGTGGCTCAGGCAGGCAGAAAGCATTTACTGAGCTTACGCTTTGGAAACCTTCAAGGTCATGGAATCGCTTGTTCTTGTGAAGGAGATCAGTTCAAGTTGTTCGATCCTCATCTTGGTGAGCTTCACTCATCCCGCAGTGCAGCACCTCAGATGCTTAAGGCTTTGATCGATTACTACGAGAGCTTGAATTACGATGTGGCTTGCGTAAACGAGTTTAGAGTTTCGTAA</t>
  </si>
  <si>
    <t>GCGGCCGCAGTTACCTGGAGTAGTGTTGGCTCGACCTGCCCAGCCATAGCCCTATGGAACCGGGAGGGTAATTAGGACACTCAAATAGTGCTTTTAGGATAGCTGGACAGCTTTTAAGCCAAAAGCCGTAACGGGAAAAATTCGAGGTATACATGAAGATAAACATGGCAACACCAGCGCTTGCTACTGTGCATTATCAAGACAACCATGCTCCACAAGCATCGAGCACACCTCAGGCTGGGCATTCGGAAACGAGCCGAGAAATGCCTTTAGACTTAGCTCTAAAGCCAAGAAGCAGAGGGATACATCCGTTTCTAGCACTAATATTGGGTGATAAAGGGTGCGCACATTCTTCAAGCGTAAGTCAAGGAGGTAGTTCTACTAGGCACACAAACATCAATGATTTTGCGGTAGCTCCAAGAGATGTCAATAGAGACGATATCTGCACTGGCCTTTCCACTGAGTGGCTTTTAATGAGCAACTCCGGCAACGCACAATCACGAATGGACCACCTTGATTATCATGGAGCGGGGCAAAGTAACGGAGCACAGAGACATCAGGTCTTTAACAATACATTGGCCTCTGCACTTTCAAATGATGATGAAGCCCCGTTATTCACTGCCAGCACCGCCATTCTGGAAAATGCGGGTTTTTCATTACGTAGACGACCTAAAATTGTTGATGCATCAGGTGGTATTGCGCGAATGGCCCAGACAGTAGCAAGCGATGTGGCTCAGGCAGGCAGAAAGCATTTACTGAGCTTACGCTTTGGAAACCTTCAAGGTCATGGAATCGCTTGTTCTTGTGAAGGAGATCAGTTCAAGTTGTTCGATCCTCATCTTGGTGAGCTTCACTCATCCCGCAGTGCAGCACCTCAGATGCTTAAGGCTTTGATCGATTACTACGAGAGCTTGAATTACGATGTGGCTTGCGTAAACGAGTTTAGAGTTTCGGGCGCATACCCTTACGATGTTCCTGATTACGCATAAGCAAAAACCAGCCCGCCTAATGAGCGGGCTTTTTTTTGCGCGTAGCAGATGATGACAAGTCGCGGCCGC</t>
  </si>
  <si>
    <t>GCAAAAAC</t>
  </si>
  <si>
    <t>MKINMATPALATVHYQDNHAPQASSTPQAGHSETSREMPLDLALKPRSRGIHPFLALILGDKGCAHSSSVSQGGSSTRHTNINDFAVAPRDVNRDDICTGLSTEWLLMSNSGNAQSRMDHLDYHGAGQSNGAQRHQVFNNTLASALSNDDEAPLFTASTAILENAGFSLRRRPKIVDASGGIARMAQTVASDVAQAGRKHLLSLRFGNLQGHGIACSCEGDQFKLFDPHLGELHSSRSAAPQMLKALIDYYESLNYDVACVNEFRVS*</t>
  </si>
  <si>
    <t>HopAR1h</t>
  </si>
  <si>
    <t>PmeN6801_HopAR1h_1</t>
  </si>
  <si>
    <t>GGAACCGAATGGGTCAGATGGACACTTA</t>
  </si>
  <si>
    <t>ATGAAAATAGGTACGCAGGCCACCTCGCTGGCCGTTTTGCACAATCAGGAGTCGCATGCTCCACAGGCACCAATTGCTGTAAGACCTGAGCCTGCTCACGCAATCCCAGAAATTCCTTTAGACCTCGCCATTAGGCCTAGAACACGTGGCATACACCCATTCCTGGCAATGACACTGGGCGATAAAGGGTGTGCATCCTCTTCAGGCGTAAGTCTAGAAGATGATTCTCACACGCAAGTAAGCTTGAGTGATTTTTCTGTGGCTTCAAGAGATGTTAATCATAACAATATTTGTGCCGGCCTCTCCACGGAGTGGCTTGTAATGAGTAGTGACGGAGATGCAGAATCACGCATGGACCATCTCGACTATAACGGAGAGGGACAAAGCAGGGGAAGCGAAAGGCATCAGGTTTATAATGATGCGTTAGCTGCCGCACTATCAAATGATGATGAAGCACCTTTTTTCACAGCCAGTACCGCTGTTATCGAAGATGCTGGTTTCTCTCTACGCAGGGAACCAAAAACTGTTCATGCGTCAGGTGGCAGTGCGCAATTGGGCCAGACAGTAGCCCATGATGTAGCTCAATCTGGTAGAAAACATTTGCTGAGCTTACGTTTTGCAAACGTTCAAGGACACGCAATCGCGTGCTCCTGTGAGGGAAGTCAGTTCAAGCTGTTTGACCCTAACCTCGGTGAGTTTCAATCATCCCGCAGCGCAGCACCGCAGCTCATTAAGGGCTTAATAGATCACTATAATAGCTTAAACTACGACGTAGCTTGCGTAAACGAGTTTAGAGTTTCGTAA</t>
  </si>
  <si>
    <t>GCGGCCGCAGTTACCTGGAGTAGTGTTGGCTAGCTCAGTCCTACCCAAATTTTTTGGAACCGAATGGGTCAGATGGACACTTAGATACCGATTCTAGGTACGTAGGCCAAATTTTTAGTCTAAGAACCACATCGGAAATGTTTTGAGGTTTATATGAAAATAGGTACGCAGGCCACCTCGCTGGCCGTTTTGCACAATCAGGAGTCGCATGCTCCACAGGCACCAATTGCTGTAAGACCTGAGCCTGCTCACGCAATCCCAGAAATTCCTTTAGACCTCGCCATTAGGCCTAGAACACGTGGCATACACCCATTCCTGGCAATGACACTGGGCGATAAAGGGTGTGCATCCTCTTCAGGCGTAAGTCTAGAAGATGATTCTCACACGCAAGTAAGCTTGAGTGATTTTTCTGTGGCTTCAAGAGATGTTAATCATAACAATATTTGTGCCGGCCTCTCCACGGAGTGGCTTGTAATGAGTAGTGACGGAGATGCAGAATCACGCATGGACCATCTCGACTATAACGGAGAGGGACAAAGCAGGGGAAGCGAAAGGCATCAGGTTTATAATGATGCGTTAGCTGCCGCACTATCAAATGATGATGAAGCACCTTTTTTCACAGCCAGTACCGCTGTTATCGAAGATGCTGGTTTCTCTCTACGCAGGGAACCAAAAACTGTTCATGCGTCAGGTGGCAGTGCGCAATTGGGCCAGACAGTAGCCCATGATGTAGCTCAATCTGGTAGAAAACATTTGCTGAGCTTACGTTTTGCAAACGTTCAAGGACACGCAATCGCGTGCTCCTGTGAGGGAAGTCAGTTCAAGCTGTTTGACCCTAACCTCGGTGAGTTTCAATCATCCCGCAGCGCAGCACCGCAGCTCATTAAGGGCTTAATAGATCACTATAATAGCTTAAACTACGACGTAGCTTGCGTAAACGAGTTTAGAGTTTCGGGCGCATACCCTTACGATGTTCCTGATTACGCATAAATTAAACACAGCCCGCCTAATGAGCGGGCTTTTTTTTGCGCGTAGCAGATGATGACAAGTCGCGGCCGC</t>
  </si>
  <si>
    <t>ATTAAACA</t>
  </si>
  <si>
    <t>MKIGTQATSLAVLHNQESHAPQAPIAVRPEPAHAIPEIPLDLAIRPRTRGIHPFLAMTLGDKGCASSSGVSLEDDSHTQVSLSDFSVASRDVNHNNICAGLSTEWLVMSSDGDAESRMDHLDYNGEGQSRGSERHQVYNDALAAALSNDDEAPFFTASTAVIEDAGFSLRREPKTVHASGGSAQLGQTVAHDVAQSGRKHLLSLRFANVQGHAIACSCEGSQFKLFDPNLGEFQSSRSAAPQLIKGLIDHYNSLNYDVACVNEFRVS*</t>
  </si>
  <si>
    <t>HopC1c</t>
  </si>
  <si>
    <t>HopC</t>
  </si>
  <si>
    <t>HopC1</t>
  </si>
  <si>
    <t>PalBS91_HopC1c_1</t>
  </si>
  <si>
    <t>GGAACCTTTAAAGCCGAACTGTCACTCA</t>
  </si>
  <si>
    <t>ATGGTAAATGAGGTTGCAGTGGTGAAAAACATACCTAATCATATAGGCGTTACATCTTCGTTAGCTCCGATACAAGCGGGGTCTTCAACCACGCCTGAAGAACTGATGCCCGATCCCGGACATATAAACGATACGCGCTGGAGGGAACTCCCTGATAACCTAAGTTCGGCTGCACTTGCGAGGTTTGATCAGAATAAGTGTACAATTAATCTTGGTATAAGTAAGCGGGCAATGTGTTCTGGTCTTTCGCTTAGTTGGAATGCTATGATTCACGAGGGTAAAGACCACCCTACGCCGTATGCGTCAGCTGAGCGTATGCGGTTTTTGAGCTCATTTGAAGGTGTAGTCCATGCTAGGACCGTACATAATTTCTACAGGTCGGAACATAAGTTCCTACTGAAGTTTTCGTCCGAAAACCCTGGTATAAGCAATGCAGCAATGGCTGGGACGAGCAGTTTGTTACAGGCTGCTGAATTAAACGGGTTGAAGCTCACGCCTAGTCTAGAGGATAGATCGATGAGCGATCTGCCATTTCTAATAGTGTGTAAGTACTCAGGACGCTACCGCAGTGTTGATGAGGATGCGCTTGATTTGGTGGGTGACGCAATTTTGAGCAGCAGAAAAGGCGTTATGTCAATCTACAGTGATGATGAGGCGCATTCTCTTGGATTTTCCGTTTCAGAGGATGGCAGGGAAGCAACGTTATTTGACCCGAATCTTGGTGAGTTTCATATCAAATCAGAAGCACTGAAGCAGACTATAGAGAGTATTTCTGATGCCAATGGAATGCCATTAATCGGCATTCAGGTGTTTGCTTCTCGCCGCCGTTAA</t>
  </si>
  <si>
    <t>GCGGCCGCAGTTACCTGGAGTAGTGTTGGCCTTTACTGGGTAAAGATATTTTTTGGGAACCTTTAAAGCCGAACTGTCACTCAGTATAGATGAATGGTAAATGAGGTTGCAGTGGTGAAAAACATACCTAATCATATAGGCGTTACATCTTCGTTAGCTCCGATACAAGCGGGGTCTTCAACCACGCCTGAAGAACTGATGCCCGATCCCGGACATATAAACGATACGCGCTGGAGGGAACTCCCTGATAACCTAAGTTCGGCTGCACTTGCGAGGTTTGATCAGAATAAGTGTACAATTAATCTTGGTATAAGTAAGCGGGCAATGTGTTCTGGTCTTTCGCTTAGTTGGAATGCTATGATTCACGAGGGTAAAGACCACCCTACGCCGTATGCGTCAGCTGAGCGTATGCGGTTTTTGAGCTCATTTGAAGGTGTAGTCCATGCTAGGACCGTACATAATTTCTACAGGTCGGAACATAAGTTCCTACTGAAGTTTTCGTCCGAAAACCCTGGTATAAGCAATGCAGCAATGGCTGGGACGAGCAGTTTGTTACAGGCTGCTGAATTAAACGGGTTGAAGCTCACGCCTAGTCTAGAGGATAGATCGATGAGCGATCTGCCATTTCTAATAGTGTGTAAGTACTCAGGACGCTACCGCAGTGTTGATGAGGATGCGCTTGATTTGGTGGGTGACGCAATTTTGAGCAGCAGAAAAGGCGTTATGTCAATCTACAGTGATGATGAGGCGCATTCTCTTGGATTTTCCGTTTCAGAGGATGGCAGGGAAGCAACGTTATTTGACCCGAATCTTGGTGAGTTTCATATCAAATCAGAAGCACTGAAGCAGACTATAGAGAGTATTTCTGATGCCAATGGAATGCCATTAATCGGCATTCAGGTGTTTGCTTCTCGCCGCCGTGGCGCATACCCTTACGATGTTCCTGATTACGCATAAACGTCGTGCAGCCCGCCTAATGAGCGGGCTTTTTTTTGCGCGTAGCAGATGATGACAAGTCGCGGCCGC</t>
  </si>
  <si>
    <t>ACGTCGTG</t>
  </si>
  <si>
    <t>MVNEVAVVKNIPNHIGVTSSLAPIQAGSSTTPEELMPDPGHINDTRWRELPDNLSSAALARFDQNKCTINLGISKRAMCSGLSLSWNAMIHEGKDHPTPYASAERMRFLSSFEGVVHARTVHNFYRSEHKFLLKFSSENPGISNAAMAGTSSLLQAAELNGLKLTPSLEDRSMSDLPFLIVCKYSGRYRSVDEDALDLVGDAILSSRKGVMSIYSDDEAHSLGFSVSEDGREATLFDPNLGEFHIKSEALKQTIESISDANGMPLIGIQVFASRRR*</t>
  </si>
  <si>
    <t>HopC1d</t>
  </si>
  <si>
    <t>PprICMP2732_HopC1d_1</t>
  </si>
  <si>
    <t>GGAACCAATCAAGCCGAAATGCCACTCA</t>
  </si>
  <si>
    <t>GTGGTTGTGAAAAATATACCTGGTCATATAAATAGTATGTCTTCTTTAGCGTCGATCCAAGCTGGATCTTCATCAGAGCCCGAGGAGCTTATGCCCGATCCTGGGCATGTAAACGACGCGCGCTGGCAAAGACTCCCTGAAAACTTAAGTTCAGCTACGCTTGCGAGGTTTGATCAGAATAGATGTACATTGAATCATAATATAAGTAAGCGGGCTATGTGTTTTGGTCTTTCGCTTAGTTGGAATAGTATGATTCATGAGGGTAAAAACCATCCTACGCCTTATGCGTCGGCTGAGCGAATGAGGTTTCTGAGTTCATTTGAAGGTGTCGTTCATGCTAGGACTATACATAATTTTTACAGGTCGGAACACAAGTTCTTATTGAATTTTTCGTCTGAAAATCCCGGCATATCTAACGCGGCGATGGCTGGAACAAGTAGTTTATTGCAGGCTGCTGAATTGAAAGGTTTGAAGCTCATGCCTAGTCTTGAAGATAAAACAATGAGTGACCTGCCATTTCTTATAGTGTGTAAGCAATCAGGGCGCTATCGCACTGTTGATGAAGGTGCGCTTGAGTTGGTAGCTGACGCAATTGTGAATGGTAGGAAAGGCGTGATGGCGATCTACAGTGATGAAGAGGCCCATGCTCTTGGTTTCTCCGTTTCAGAAGATGGACGGGAAACGACTTTATTTGACCCGAATCTTGGTGAGTTTCATATTAAATCAAAAGCGTTGAGGCCTACTATAGAAAGTATTTCTGGTGCCAATCGACTGCCGTTAATTGGCGTGCAGGTGTTTGCTTCTCGCGTCCGTTAG</t>
  </si>
  <si>
    <t>GCGGCCGCAGTTACCTGGAGTAGTGTTGGCGCTTTATTAGGTGTGACTATCTTTGGGAACCAATCAAGCCGAAATGCCACTCATGCTATATGATTTATAAAGGAGTGTATGGTTGTGAAAAATATACCTGGTCATATAAATAGTATGTCTTCTTTAGCGTCGATCCAAGCTGGATCTTCATCAGAGCCCGAGGAGCTTATGCCCGATCCTGGGCATGTAAACGACGCGCGCTGGCAAAGACTCCCTGAAAACTTAAGTTCAGCTACGCTTGCGAGGTTTGATCAGAATAGATGTACATTGAATCATAATATAAGTAAGCGGGCTATGTGTTTTGGTCTTTCGCTTAGTTGGAATAGTATGATTCATGAGGGTAAAAACCATCCTACGCCTTATGCGTCGGCTGAGCGAATGAGGTTTCTGAGTTCATTTGAAGGTGTCGTTCATGCTAGGACTATACATAATTTTTACAGGTCGGAACACAAGTTCTTATTGAATTTTTCGTCTGAAAATCCCGGCATATCTAACGCGGCGATGGCTGGAACAAGTAGTTTATTGCAGGCTGCTGAATTGAAAGGTTTGAAGCTCATGCCTAGTCTTGAAGATAAAACAATGAGTGACCTGCCATTTCTTATAGTGTGTAAGCAATCAGGGCGCTATCGCACTGTTGATGAAGGTGCGCTTGAGTTGGTAGCTGACGCAATTGTGAATGGTAGGAAAGGCGTGATGGCGATCTACAGTGATGAAGAGGCCCATGCTCTTGGTTTCTCCGTTTCAGAAGATGGACGGGAAACGACTTTATTTGACCCGAATCTTGGTGAGTTTCATATTAAATCAAAAGCGTTGAGGCCTACTATAGAAAGTATTTCTGGTGCCAATCGACTGCCGTTAATTGGCGTGCAGGTGTTTGCTTCTCGCGTCCGTGGCGCATACCCTTACGATGTTCCTGATTACGCATAGTATTGATTCAGCCCGCCTAATGAGCGGGCTTTTTTTTGCGCGTAGCAGATGATGACAAGTCGCGGCCGC</t>
  </si>
  <si>
    <t>TATTGATT</t>
  </si>
  <si>
    <t>VVVKNIPGHINSMSSLASIQAGSSSEPEELMPDPGHVNDARWQRLPENLSSATLARFDQNRCTLNHNISKRAMCFGLSLSWNSMIHEGKNHPTPYASAERMRFLSSFEGVVHARTIHNFYRSEHKFLLNFSSENPGISNAAMAGTSSLLQAAELKGLKLMPSLEDKTMSDLPFLIVCKQSGRYRTVDEGALELVADAIVNGRKGVMAIYSDEEAHALGFSVSEDGRETTLFDPNLGEFHIKSKALRPTIESISGANRLPLIGVQVFASRVR*</t>
  </si>
  <si>
    <t>HopC1a</t>
  </si>
  <si>
    <t>PgyB076_HopC1a_1</t>
  </si>
  <si>
    <t>GGAACTGAACCGCTTATGAAACCACTCA</t>
  </si>
  <si>
    <t>ATGACAATCGTGTCTGGACACATCGGAAAACACCCAAGCCTAACCACTGTTCAAGCTGGGTCTTCGGCTTCGGTCGAGAATCAAATGCCTGATCCTGCACAGCTCAGTGATGGACGGTGGAAAAAGCTTCCGACCCAATTATCTTCAATTTCATTGGCGAGATTCGATCAGGATATTTGCACGAATAATCATGGCATCAGTCAGCGTGCAATGTGCTTTGGCCTTTCATTGAGCTGGATTAACATGATTCATGCCGGGAAAGATCATGTTACGCCCTATGCATCGGCAGAAAGAATGAGGTTTCTGGGTTCCTTTGAAGGGGTGGTGCATGCTCGTACTGTTCATAACTTCTATCGGACTGAGCACAAATTTCTGATGGAGCAAGCTTCCGCAAACCCCGGAGTATCAAGTGGCGCGATGGCTGGCACAGAAAGCTTATTGCAAGCTGCTGAGTTGAAGGGGTTAAAGCTTCAACCTGTTCTAGAGGACAAGTCGAACTCAGGCCTACCCTTACTAATTGCGTGTAAGCAGTCAGGGCGGCAGGTGAGCACAGATGAAGCTGCGCTAAGCTCCTTATGTGATGCAATTGTAGAAAATAAGAGAGGGGTAATGGTGATATACAGCCAAGAAATTGCCCACGCTCTGGGCTTTTCTGTATCATCAGATGGCAAAAGAGCGACCTTATTTGATCCCAATCTCGGAGAATTTCATACACGCTCGAAAGCGTTGGCGGATACTATCGAAAACATATCATCGGTAGATGGACTGCCTTTAATCGGCGTTCAAGTATTCGCTTCAAAAATACACTGA</t>
  </si>
  <si>
    <t>GCGGCCGCAGTTACCTGGAGTAGTGTTGGCGGCTGCACCACTTCAGAAAAGTCAGGGAACTGAACCGCTTATGAAACCACTCATTTCGCATCTTTTTGAATAGGGCGCTGGAAATATGACAATCGTGTCTGGACACATCGGAAAACACCCAAGCCTAACCACTGTTCAAGCTGGGTCTTCGGCTTCGGTCGAGAATCAAATGCCTGATCCTGCACAGCTCAGTGATGGACGGTGGAAAAAGCTTCCGACCCAATTATCTTCAATTTCATTGGCGAGATTCGATCAGGATATTTGCACGAATAATCATGGCATCAGTCAGCGTGCAATGTGCTTTGGCCTTTCATTGAGCTGGATTAACATGATTCATGCCGGGAAAGATCATGTTACGCCCTATGCATCGGCAGAAAGAATGAGGTTTCTGGGTTCCTTTGAAGGGGTGGTGCATGCTCGTACTGTTCATAACTTCTATCGGACTGAGCACAAATTTCTGATGGAGCAAGCTTCCGCAAACCCCGGAGTATCAAGTGGCGCGATGGCTGGCACAGAAAGCTTATTGCAAGCTGCTGAGTTGAAGGGGTTAAAGCTTCAACCTGTTCTAGAGGACAAGTCGAACTCAGGCCTACCCTTACTAATTGCGTGTAAGCAGTCAGGGCGGCAGGTGAGCACAGATGAAGCTGCGCTAAGCTCCTTATGTGATGCAATTGTAGAAAATAAGAGAGGGGTAATGGTGATATACAGCCAAGAAATTGCCCACGCTCTGGGCTTTTCTGTATCATCAGATGGCAAAAGAGCGACCTTATTTGATCCCAATCTCGGAGAATTTCATACACGCTCGAAAGCGTTGGCGGATACTATCGAAAACATATCATCGGTAGATGGACTGCCTTTAATCGGCGTTCAAGTATTCGCTTCAAAAATACACGGCGCATACCCTTACGATGTTCCTGATTACGCATGACGCGCGAGCAGCCCGCCTAATGAGCGGGCTTTTTTTTGCGCGTAGCAGATGATGACAAGTCGCGGCCGC</t>
  </si>
  <si>
    <t>CGCGCGAG</t>
  </si>
  <si>
    <t>MTIVSGHIGKHPSLTTVQAGSSASVENQMPDPAQLSDGRWKKLPTQLSSISLARFDQDICTNNHGISQRAMCFGLSLSWINMIHAGKDHVTPYASAERMRFLGSFEGVVHARTVHNFYRTEHKFLMEQASANPGVSSGAMAGTESLLQAAELKGLKLQPVLEDKSNSGLPLLIACKQSGRQVSTDEAALSSLCDAIVENKRGVMVIYSQEIAHALGFSVSSDGKRATLFDPNLGEFHTRSKALADTIENISSVDGLPLIGVQVFASKIH*</t>
  </si>
  <si>
    <t>HopC1b</t>
  </si>
  <si>
    <t>PbbICMP13291_HopC1b_1</t>
  </si>
  <si>
    <t>GGAACCGATTCGCTTCTAAAACCACTCA</t>
  </si>
  <si>
    <t>ATGACAAACGTCTCTGGACACATTGGAAAATACCCGAGCCTCGCTAACGTTCAGGCTGGGTCTTCGGCGTCGGTCGAAAACCAGATGCCTGATCCTGCTCAGCACAGCGATGGTCGGTGGAAACAGCTTCCGACTCAGCTATCGTCTATTGCATTGTCGAGATTTGATCAAGATATTTGCACGAATAATCACGGCATAAGCCAGCGTGCAATGTGCTTTGGCCTTTCGTTGAGCTGGATCAATATGATTCATGCAGGGAAAGACCATGCAACACCCTATGCGTCGGCAGAAAGAATGAGATTTTTGGGGTCATTCGAGGGTGTGGTGCACGCTCGTACTATTCATAACTTTTATCGAACTGAACATAAGTTTCTGTTGGAGCACTCGTCCTCAAATCCCGGTGTGTCGACTGGCGCCATGGCTGGCACGGAAAGCTTGTTGCAAGCGGCTGAGATTAAAGGGCTAAAACTTCGGCCCGTGTTGGAGGATAAGTCAAACTCTGGGCTGCCATTTCTAATTGCCTGTAAGCAATCAGGCAGGCAGATCGTTACTGATGAAGCGGCGCTGAATTCCTTATGTGAGGCAATTGTAGAGAATCGCAAAGGGGTATTGGTCATATACAGTGAAGAAATTGCTCATGCTTTGGGTTTCTCTGTGTCACCCGACGGCAAAAGCGCAACCTTGTTTGATCCCAATCTAGGAGAGTTTCATACGCACTCTAAGGCGTTGGCGGACACTATCGAAAATATATCATCAGCAGACGGGCTGACTTTAGTCGGCGTTCAGATATTCGCTTCAAAAATGCGCTGA</t>
  </si>
  <si>
    <t>GCGGCCGCAGTTACCTGGAGTAGTGTTGGCGAGCTGCCCCACATCAGATAGCCAGGGAACCGATTCGCTTCTAAAACCACTCAATCCGCATCTTTTGAGTACGGTGCTGAAAATATGACAAACGTCTCTGGACACATTGGAAAATACCCGAGCCTCGCTAACGTTCAGGCTGGGTCTTCGGCGTCGGTCGAAAACCAGATGCCTGATCCTGCTCAGCACAGCGATGGTCGGTGGAAACAGCTTCCGACTCAGCTATCGTCTATTGCATTGTCGAGATTTGATCAAGATATTTGCACGAATAATCACGGCATAAGCCAGCGTGCAATGTGCTTTGGCCTTTCGTTGAGCTGGATCAATATGATTCATGCAGGGAAAGACCATGCAACACCCTATGCGTCGGCAGAAAGAATGAGATTTTTGGGGTCATTCGAGGGTGTGGTGCACGCTCGTACTATTCATAACTTTTATCGAACTGAACATAAGTTTCTGTTGGAGCACTCGTCCTCAAATCCCGGTGTGTCGACTGGCGCCATGGCTGGCACGGAAAGCTTGTTGCAAGCGGCTGAGATTAAAGGGCTAAAACTTCGGCCCGTGTTGGAGGATAAGTCAAACTCTGGGCTGCCATTTCTAATTGCCTGTAAGCAATCAGGCAGGCAGATCGTTACTGATGAAGCGGCGCTGAATTCCTTATGTGAGGCAATTGTAGAGAATCGCAAAGGGGTATTGGTCATATACAGTGAAGAAATTGCTCATGCTTTGGGTTTCTCTGTGTCACCCGACGGCAAAAGCGCAACCTTGTTTGATCCCAATCTAGGAGAGTTTCATACGCACTCTAAGGCGTTGGCGGACACTATCGAAAATATATCATCAGCAGACGGGCTGACTTTAGTCGGCGTTCAGATATTCGCTTCAAAAATGCGCGGCGCATACCCTTACGATGTTCCTGATTACGCATGAGCTCCCTGCAGCCCGCCTAATGAGCGGGCTTTTTTTTGCGCGTAGCAGATGATGACAAGTCGCGGCCGC</t>
  </si>
  <si>
    <t>GCTCCCTG</t>
  </si>
  <si>
    <t>MTNVSGHIGKYPSLANVQAGSSASVENQMPDPAQHSDGRWKQLPTQLSSIALSRFDQDICTNNHGISQRAMCFGLSLSWINMIHAGKDHATPYASAERMRFLGSFEGVVHARTIHNFYRTEHKFLLEHSSSNPGVSTGAMAGTESLLQAAEIKGLKLRPVLEDKSNSGLPFLIACKQSGRQIVTDEAALNSLCEAIVENRKGVLVIYSEEIAHALGFSVSPDGKSATLFDPNLGEFHTHSKALADTIENISSADGLTLVGVQIFASKMR*</t>
  </si>
  <si>
    <t>HopAW1a</t>
  </si>
  <si>
    <t>HopAW</t>
  </si>
  <si>
    <t>HopAW1</t>
  </si>
  <si>
    <t>PalBS91_HopAW1a_1</t>
  </si>
  <si>
    <t>GGAACTGATAGAAGGTCTCGACCACTCA</t>
  </si>
  <si>
    <t>ATGCGCGTGAGAGTATCAAACACTTTGCAACCAGCGGTCGAACATACTACTCAAGCAACTATAGGGGGATGCTCCAGCTCCACAGCTTCACGCATCAAAGAGATACCTTTCAAGCAAGCAGATGAGCTGGCAAGAGTCGGCGATCAACGAGCGGCCTGCGTTGTGTTAACCGCAGCGTGGTTGGACCGCGTCCGCCATCACTCACAACCGGCCGAAGCACGTATCGATCATATGCGACATAGAGCGACCCTGGAACAAGTTGCTGAGCGTCAGCAGACGTACCGTAATCATGAAATAAATAATCCTCGTACTCCGTACGAAATATTATTCTCTCCCACCTTCCGAGATTATTCATTGCGTCTCAGTAATGCTCGCATTCTTGATATTATGAGCGATGAAGAACAAGCTATGGGAAGCATGGCAAATACGCTGCGAGATCCCAATTCGTCTCATGTTCTTGTTATCGTGAGGATGAACGGAGATAACCATGCGATTGCCACGCACTGTACTGGTAACAAATTACATGTATTTGATCCGAATCATGGAGAATACAGTTTTAAAGCTGACACAGGTACCGTTGAGGAGAGCATGCGAGATATAATTCAAGCCTATTCGAGTAGATTTCCGGTCCCAGAAATACATATTCTGCCTGTGCGCTCGTAA</t>
  </si>
  <si>
    <t>GCGGCCGCAGTTACCTGGAGTAGTGTTGGCCTTTGAGCTGCCATGCCTTTTCAGCGGAACTGATAGAAGGTCTCGACCACTCAGTGTTTCTACTTTTCAGAGGCTATGCGCGTGAGAGTATCAAACACTTTGCAACCAGCGGTCGAACATACTACTCAAGCAACTATAGGGGGATGCTCCAGCTCCACAGCTTCACGCATCAAAGAGATACCTTTCAAGCAAGCAGATGAGCTGGCAAGAGTCGGCGATCAACGAGCGGCCTGCGTTGTGTTAACCGCAGCGTGGTTGGACCGCGTCCGCCATCACTCACAACCGGCCGAAGCACGTATCGATCACATGCGACATAGAGCGACCCTGGAACAAGTTGCTGAGCGTCAGCAGACGTACCGTAATCATGAAATAAATAATCCTCGTACTCCGTACGAAATATTATTCTCTCCCACCTTCCGAGATTATTCATTGCGTCTCAGTAATGCTCGCATTCTTGATATTATGAGCGATGAAGAACAAGCTATGGGAAGCATGGCAAATACGCTGCGAGATCCCAATTCGTCTCATGTTCTTGTTATCGTGAGGATGAACGGAGATAACCATGCGATTGCCACGCACTGTACTGGTAACAAATTACATGTATTTGATCCGAATCATGGAGAATACAGTTTTAAAGCTGACACAGGTACCGTTGAGGAGAGCATGCGAGATATAATTCAAGCCTATTCGAGTAGATTTCCGGTCCCAGAAATACATATTCTGCCTGTGCGCTCGGGCGCATACCCTTACGATGTTCCTGATTACGCATAACCAAAGTTCAGCCCGCCTAATGAGCGGGCTTTTTTTTGCGCGTAGCAGATGATGACAAGTCGCGGCCGC</t>
  </si>
  <si>
    <t>CCAAAGTT</t>
  </si>
  <si>
    <t>MRVRVSNTLQPAVEHTTQATIGGCSSSTASRIKEIPFKQADELARVGDQRAACVVLTAAWLDRVRHHSQPAEARIDHMRHRATLEQVAERQQTYRNHEINNPRTPYEILFSPTFRDYSLRLSNARILDIMSDEEQAMGSMANTLRDPNSSHVLVIVRMNGDNHAIATHCTGNKLHVFDPNHGEYSFKADTGTVEESMRDIIQAYSSRFPVPEIHILPVRS*</t>
  </si>
  <si>
    <t>AvrA1a</t>
  </si>
  <si>
    <t>AvrA</t>
  </si>
  <si>
    <t>AvrA1</t>
  </si>
  <si>
    <t>PmpICMP3897_AvrA1a_1</t>
  </si>
  <si>
    <t>ATGTGGAACGTCAGTAAATCAAGCAACAACTTAGGCGCATATAAATTGCCTTTGGAAGCGCAAACGCCGCCTGAAAAAATTTGTCCTTTTGATGCCATGTCCGCAGCCCAACCCGAGGGCAAGGCGCCGCACGATCAGTTGCAAAACGATCAGTACCCTATCCAGCAAGCAGAAGACCGTGGCCGACACCTTGTCGAGCAAGCAGAAATCCAGGCGCATGTTCAGCATTGTCATTCAAAAGCTCCAGAAATAGGAGATGCAACAAAAACGCAATCTGTTTCCGAAAAACTTGGCACTGCTAAAAATTCATCATGTGATGCATCGCAAATTTCGATCGGCTCGAAAAATGATGACTTTCATAAAAATAAAGCAGGCTCTAATGGAGATATAAATAAATCTTCAGCCCCCTCGGCACTTAGATGTTCATTGTCGCCTGCTCCACGCCGCGTGCCTAAGTCAAAAAAAAGCTATGGGGCAGCAACTATTGGAGGCAAAGTTTATCATCCCCATGAAAAAACAGATTCAACAATAGCCGACTTTCTCTCACGATCTCTGTCGAACAATGCCTATCGTTCAGAACGGCACCTTCGTAAGCGTGCGCTCGCATATCTAAACCATATAAGTGCCGAAAAAGAAATTATATCTAATGCTTGCTTCGCAATGAAGGATGTAAACTCATTTGCTCATAAACAGTCAGAATGGCTTTGCCATTTAGAGCGCAGCCTGTGGAGAGATGAGCCTGCACTGCAATTTCATGACCGTCAACAGCTGGGCAACGAGGTCCTCGGGCTCAAAAAGCCAGATGACCAATCTCCTTATTTCAAACCACGAGCTTGGAAAATCTCAGATGAGGCAGCGTCCGCTTTTGCAATGATGTTGAAAGGAGAGTCAGGCCCTTTTACTCAAGATCAGGTGAAAGTAGGCTTTGAAATATGTCAAGAGGGAGAATTGTTGGCAGGAAGGTTAAAGATACAACCACGAATGGCATTTCGTTTAAAAAATCGACATGATTCTAACCGTTCAGGAACACATTCAGTTAAGAGCTTATCAGGACTGGACCTGTCTGCCGATGTAGGCACCGATATCCGGGAATTCTTTCAGGTTCCCGTTATGTCGGGAACATCAGGAACATCGTCAGATGTGGTTATCGCTGCGCGCTATGCTGCTATGCACGCTGGTCTTCAATGGTCGGCACCAGAGTTGACAATCGACCAGGCAAAACATGCCTTAATCGATTTGTCAATGGATTTTTTTAGGAGGAATGGCCCTGCTGTAGTAATGGCGCTACGTATGAATAGCATCCGAAAGAACCAAGGTCTTCCTTACAAGGAGGTAGATAGATGCGAAGTATTCACCCATAGTTATGCTGAAATTCATGGAGCAATCTCATTAACTATTGATGGAGTCGATCCGGCTGACAAGGTAGAAGTGAAAAATCGGCTATATGGGTACACTCTTGATGCGAAGGCAACACTCATGAAGATAGCTGATCGCTCTATTGAAGAGGCGTCCGGTAAAGGTGGATATAAGATCGACGTCACCTCTCTCCAAACTCCGCAACTTCGACGGGTCTTAGAAAAAAAGAAGATAGTACAAAAAGTAGCGGAACTTTACAGCGAAATGGGCAAGGCTGGAAATTCTGCTACTCTCAAGGAAGCAATCACTAAGTCATCTGTTAAGGAGCTTCTAGTAAATGACAAGCCAGTAGTTTCTAGAGACTACGCTCTTGGAGAACCTTTGATGGTCCGAAGTCTGCGATTCTCTCATGATCATGAGGCTACGAGCAGTTTTGGATCTGCCGGGAAAACGCCAGCAAAAAGAGAAGTTGATACCCTTTGCGATAATTCGACCGCATTTGATATTGTGATGACGCCTTTTTCCGTTATAAATGCAAAAGCAAAAGGCGACACCATATCTGAGATGAAAGTACCCCATAGGCCAAAGTGGAAAGGGTTGCCTTCAGTATTATATAAGGTGACGGCATCCGTTGATCTACCCGAGTATGCCGTTGCACGACCAGGATTTGGAGATGTTCATTCATTCAACTCGAACAAGGCATTTAGTTCCGAATTCTCAAGTATCCGCAATTCACTAAGTCATGCCGAGAAAATGGGTTTTATCGAGAATAGTTTGAAGCCTTACATTAAGCATGACCCGGATAGAGAGTCATTTGATTTTAAGCACTCTATTGATGAGTTGGCCGACGCCCAATGCATGCTTCAGTCAAGAAAGCCAAACTCCACTTTGAGGCACAACGAATATTGCGCTAAGCTGGAATTATGGGATGCTAAAGCTATAGAGGTTGGGATGTCACGCCCGGTAGCTGTAGCGACGTTGATCGAGTTCAACCTCGAAATGTTGTCCGCTGCGCGTTATATTGAGGATGAAGGCTACGATGGAAAATTAATCACGAATTTTCTTGAGCGTCAATTGTCTTGGTTTGGCCAAAATGCTGCCCTAAACAAGGAAGCTACGCTGAAAAAGCTTTGGGGACTGCCTTTTGATGAAAGGAAAGCAGTTGCGGAAAAGGTTTGTGAGGCATTGCGCCAAGGTGTTTCGCTTTGTGTTTATGAAAAGAACGTGGAGGGAAGTCGAATTCGAGAGCTGAGCCTCTTGAACTTCAATGCCTATGACATAATGCGTGGAATCGAGCTCTTTCTTTCTTCCAAGCTTCTCCAACCTCCGACTGGAGCCGGTCCAACTGTTAAGTCCAGACTATAG</t>
  </si>
  <si>
    <t>GCGGCCGCAGTTACCTGGAGTAGTGTTGGCGGTGTACGCCGAATGTCGTTCTGATGAAACCGAAACGGCGTTGCTTGCCACACAGCAGGTTCATCTATCCAGGAGGTCGACTCAATGCATCGTCCTATCACCGCAGCCTATACCACCTCACGTCTCATCCTAAGGATACGTGGTTTTTCACTAACCCTAACAAGGACCCAGATGATGTTGTGACCTACACCTTGGGAAAGCAATTCAGGCTGAGGGCTTTGTGCACATCACGGATGTAGTGGCGACACTGGGTGATGCTGAAGTTCGCTCTCAACGTGCCGAGATGGCCAAAGGCGTGTTCATGCATAGGCCATAGCATTTTTGAAATGCCTATGCATCAAGACCCTAATGTGACTCGGCAATACCATTAATTCTAGGATAAATCAATGTGGAACGTCAGTAAATCAAGCAACAACTTAGGCGCATATAAATTGCCTTTGGAAGCGCAAACGCCGCCTGAAAAAATTTGTCCTTTTGATGCCATGTCCGCAGCCCAACCCGAGGGCAAGGCGCCGCACGATCAGTTGCAAAACGATCAGTACCCTATCCAGCAAGCAGAAGACCGTGGCCGACACCTTGTCGAGCAAGCAGAAATCCAGGCGCATGTTCAGCATTGTCATTCAAAAGCTCCAGAAATAGGAGATGCAACAAAAACGCAATCTGTTTCCGAAAAACTTGGCACTGCTAAAAATTCATCATGTGATGCATCGCAAATTTCGATCGGCTCGAAAAATGATGACTTTCATAAAAATAAAGCAGGCTCTAATGGAGATATAAATAAATCTTCAGCCCCCTCGGCACTTAGATGTTCATTGTCGCCTGCTCCACGCCGCGTGCCTAAGTCAAAAAAAAGCTATGGGGCAGCAACTATTGGAGGCAAAGTTTATCATCCCCATGAAAAAACAGATTCAACAATAGCCGACTTTCTCTCACGATCTCTGTCGAACAATGCCTATCGTTCAGAACGGCACCTTCGTAAGCGTGCGCTCGCATATCTAAACCATATAAGTGCCGAAAAAGAAATTATATCTAATGCTTGCTTCGCAATGAAGGATGTAAACTCATTTGCTCATAAACAGTCAGAATGGCTTTGCCATTTAGAGCGCAGCCTGTGGAGAGATGAGCCTGCACTGCAATTTCATGACCGTCAACAGCTGGGCAACGAGGTCCTCGGGCTCAAAAAGCCAGATGACCAATCTCCTTATTTCAAACCACGAGCTTGGAAAATCTCAGATGAGGCAGCGTCCGCTTTTGCAATGATGTTGAAAGGAGAGTCAGGCCCTTTTACTCAAGATCAGGTGAAAGTAGGCTTTGAAATATGTCAAGAGGGAGAATTGTTGGCAGGAAGGTTAAAGATACAACCACGAATGGCATTTCGTTTAAAAAATCGACATGATTCTAACCGTTCAGGAACACATTCAGTTAAGAGCTTATCAGGACTGGACCTGTCTGCCGATGTAGGCACCGATATCCGGGAATTCTTTCAGGTTCCCGTTATGTCGGGAACATCAGGAACATCGTCAGATGTGGTTATCGCTGCGCGCTATGCTGCTATGCACGCTGGTCTTCAATGGTCGGCACCAGAGTTGACAATCGACCAGGCAAAACATGCCTTAATCGATTTGTCAATGGATTTTTTTAGGAGGAATGGCCCTGCTGTAGTAATGGCGCTACGTATGAATAGCATCCGAAAGAACCAAGGTCTTCCTTACAAGGAGGTAGATAGATGCGAAGTATTCACCCATAGTTATGCTGAAATTCATGGAGCAATCTCATTAACTATTGATGGAGTCGATCCGGCTGACAAGGTAGAAGTGAAAAATCGGCTATATGGGTACACTCTTGATGCGAAGGCAACACTCATGAAGATAGCTGATCGCTCTATTGAAGAGGCGTCCGGTAAAGGTGGATATAAGATCGACGTCACCTCTCTCCAAACTCCGCAACTTCGACGGGTCTTAGAAAAAAAGAAGATAGTACAAAAAGTAGCGGAACTTTACAGCGAAATGGGCAAGGCTGGAAATTCTGCTACTCTCAAGGAAGCAATCACTAAGTCATCTGTTAAGGAGCTTCTAGTAAATGACAAGCCAGTAGTTTCTAGAGACTACGCTCTTGGAGAACCTTTGATGGTCCGAAGTCTGCGATTCTCTCATGATCATGAGGCTACGAGCAGTTTTGGATCTGCCGGGAAAACGCCAGCAAAAAGAGAAGTTGATACCCTTTGCGATAATTCGACCGCATTTGATATTGTGATGACGCCTTTTTCCGTTATAAATGCAAAAGCAAAAGGCGACACCATATCTGAGATGAAAGTACCCCATAGGCCAAAGTGGAAAGGGTTGCCTTCAGTATTATATAAGGTGACGGCATCCGTTGATCTACCCGAGTATGCCGTTGCACGACCAGGATTTGGAGATGTTCATTCATTCAACTCGAACAAGGCATTTAGTTCCGAATTCTCAAGTATCCGCAATTCACTAAGTCATGCCGAGAAAATGGGTTTTATCGAGAATAGTTTGAAGCCTTACATTAAGCATGACCCGGATAGAGAGTCATTTGATTTTAAGCACTCTATTGATGAGTTGGCCGACGCCCAATGCATGCTTCAGTCAAGAAAGCCAAACTCCACTTTGAGGCACAACGAATATTGCGCTAAGCTGGAATTATGGGATGCTAAAGCTATAGAGGTTGGGATGTCACGCCCGGTAGCTGTAGCGACGTTGATCGAGTTCAACCTCGAAATGTTGTCCGCTGCGCGTTATATTGAGGATGAAGGCTACGATGGAAAATTAATCACGAATTTTCTTGAGCGTCAATTGTCTTGGTTTGGCCAAAATGCTGCCCTAAACAAGGAAGCTACGCTGAAAAAGCTTTGGGGACTGCCTTTTGATGAAAGGAAAGCAGTTGCGGAAAAGGTTTGTGAGGCATTGCGCCAAGGTGTTTCGCTTTGTGTTTATGAAAAGAACGTGGAGGGAAGTCGAATTCGAGAGCTGAGCCTCTTGAACTTCAATGCCTATGACATAATGCGTGGAATCGAGCTCTTTCTTTCTTCCAAGCTTCTCCAACCTCCGACTGGAGCCGGTCCAACTGTTAAGTCCAGACTAGGCGCATACCCTTACGATGTTCCTGATTACGCATAGTTCAAACGCAGCCCGCCTAATGAGCGGGCTTTTTTTTGCGCGTAGCAGATGATGACAAGTCGCGGCCGC</t>
  </si>
  <si>
    <t>TTCAAACG</t>
  </si>
  <si>
    <t>MWNVSKSSNNLGAYKLPLEAQTPPEKICPFDAMSAAQPEGKAPHDQLQNDQYPIQQAEDRGRHLVEQAEIQAHVQHCHSKAPEIGDATKTQSVSEKLGTAKNSSCDASQISIGSKNDDFHKNKAGSNGDINKSSAPSALRCSLSPAPRRVPKSKKSYGAATIGGKVYHPHEKTDSTIADFLSRSLSNNAYRSERHLRKRALAYLNHISAEKEIISNACFAMKDVNSFAHKQSEWLCHLERSLWRDEPALQFHDRQQLGNEVLGLKKPDDQSPYFKPRAWKISDEAASAFAMMLKGESGPFTQDQVKVGFEICQEGELLAGRLKIQPRMAFRLKNRHDSNRSGTHSVKSLSGLDLSADVGTDIREFFQVPVMSGTSGTSSDVVIAARYAAMHAGLQWSAPELTIDQAKHALIDLSMDFFRRNGPAVVMALRMNSIRKNQGLPYKEVDRCEVFTHSYAEIHGAISLTIDGVDPADKVEVKNRLYGYTLDAKATLMKIADRSIEEASGKGGYKIDVTSLQTPQLRRVLEKKKIVQKVAELYSEMGKAGNSATLKEAITKSSVKELLVNDKPVVSRDYALGEPLMVRSLRFSHDHEATSSFGSAGKTPAKREVDTLCDNSTAFDIVMTPFSVINAKAKGDTISEMKVPHRPKWKGLPSVLYKVTASVDLPEYAVARPGFGDVHSFNSNKAFSSEFSSIRNSLSHAEKMGFIENSLKPYIKHDPDRESFDFKHSIDELADAQCMLQSRKPNSTLRHNEYCAKLELWDAKAIEVGMSRPVAVATLIEFNLEMLSAARYIEDEGYDGKLITNFLERQLSWFGQNAALNKEATLKKLWGLPFDERKAVAEKVCEALRQGVSLCVYEKNVEGSRIRELSLLNFNAYDIMRGIELFLSSKLLQPPTGAGPTVKSRL*</t>
  </si>
  <si>
    <t>HopAT1b</t>
  </si>
  <si>
    <t>HopAT</t>
  </si>
  <si>
    <t>HopAT1</t>
  </si>
  <si>
    <t>PgyICMP2185_HopAT1b_1</t>
  </si>
  <si>
    <t>GGAACCCTCCTGTGCTTTTTGAACACTCA</t>
  </si>
  <si>
    <t>ATGTCGAGGCAGCGATTAGGAAAATCAATGATTAAGGCTAATAGTTGGAGCAGCAATCTGAATGCATACAGAATACTCCAAGAACCGCAAAGTCTGACGGAGGAGCCCCCTCCCATCCAGACCATTTGCCCTGTTCAGCCTGAAAGCATGGCGCCACCGGAGCATCACAACCACCGGCACCTTGTGACACAAGAGGAAAACCGTGGCAGACATCTTGTTGGCAATCCGATGCGGCGCACGCGCTCTGATGTCGGCGCTCACGGCTTGACGCCTCATCAGCCTTTGCTTACACGTTCAAAATCCGATCACGGATTGGAACGTGTTGCAACGCCTTTGGCGTTTGAGGTACAGAGCGTCGGATCTGAGCAAACCGCTAGTAGTGCTGAAGTTATGACAGCCGCCGGCAGGCGCCATTCGCTCCTGACCGATTACCAAGCCGCGATTGCCCGACCGCTCGACCTTGATCGCGTGCTTGCAGCCGTAAAGTTACGCGCGGCCGCCGAGATCTATTGCAAGAAAAACAACTTGGCACGTCTCTCTCCACGGCCACCACGCACGAGTGCGGGCAATCAACGCCTTGATGCCTTGGTCAACCGGCCCGTCGATGAATTGATCGCCGAAGTGCAGGCCGCCCCCCGCAAGTTCAGCCGAACGCAGCTCACCGACGTTGCACAGAGGCACCTGCTCGCCGCATTGAATATCGACATAGACCAATACAAAAAGGGCGTGCACAAAGCCGGCCTGTATGAAGGACTACACTCGGTGGCGGGACGCTTGGTTAGCGTAGCTGCCGCAGCAGTCAGCGCTGGGGTTTCCGAGGTCCCCGGCGTGAGTAAGACCGTCACCAAGACAGTCAAGATTCTTTCCCACCAACTGCCGTCCAGCGTGGTCAATCCAGCTCTGACAGGCGGCCTTCGTTCCGTCACGGACGTCATGGAATCGTTTAAGCGCGTGGGTGGACTCCCTGTCCTATCGCCGCAGATCGATAAGAGCCCCGATATGGGTAAGATAGTGAAAGCCGCGAGGGAGATGCGCGGTCAACTCGATGAGGCCGTTGGACATTTTGCGCGAGCCCATAAGAGCGACCCCCAGGCGCTGCCGCGATTGGTGGACGCCTTTCTCGCGCTGCATGGCGTAGCCGACCGACAGTATCGGCGCCGCATCGGCCTGAATCGCACGCAAACCTACGGTAAAGGTTGGGGAATGGCCGTAAATGGCGTGGCCGCCATAGGCACCGTTGTGTCCACTACCGTTCCGGTGGTGGGTCAAGTCGCGGGCCCCGCCATTCTGGCCAGCACTATCCCTTTGCAATGGGGAGCGGGCTACTTGGACGAGCGGCGCAACAAGCACCGCTACAACCTACGCGCCAACACGAAGTGGGGGGACTTTCTGAAGGACAATGCGGCGAATATCCACTTCAAGGATCTGACTGTCGAGCATATTTCCGAGTCCAAGCTGCGCCAGTCGTTCCTGACCCAGCCAGAGGTGCAGATCGCCGCGATTCGCGAGGTTTACGAGGACACCATCGGCGAGCTGATGCGGCGGCGGCTCGAGATGCAGAAGGACATTGACGTCCAGCGCGAGGCGGGCAGGCCGATGCGCGCCCTAGCTCTTAAGCAGCTGCGGGAACTAGACGCCGAGATAGACGTTACGAAGATGCACGCCGACCAATTCGAATCTTTCAACATGGACCGCTGGAGCGCTATTCCTGAGGACAGCGTAATCGGACGCTGCTTGGACGACCTCGACAATCTCCAGAAGGCCAACCGCCGAGCGCGTCTGCGCAAGCCGGGCGAAGGTGCACAGATCGTGCAGCGCTACGTGCAGGCATTCCAGGGCGGCGTATCGACGGGGACGACGCTACCGGTGGTCGATGCCGTCGCGTCGATCGACAGCTTCCACGTACATGACTCGCAAGGTCACGACCATGGCTTGCAGCCCGCGCCGCTCGCCGTGGCGGCGGGCACGGGTGCTGCGGGCGGTGCCGTCTTCACCGGTGCAACGGGCGAGGTGCGGATGAGTAAAGCTGACAATAAGAAGATCATGACGCAACTGCGCGTGGACCCCGAGGTATACACAGCCGATGCTGAGCACTGGCGATTTCGCGCCGGAAATCGCGATGTCGACCTACGTACGTCCGCCGGATATAAGCAACACGCGCATACGCGTTGGGACGAGCTTGCGCTTGTTGCCCAAGCGCTCAAACATGGCCTCACGAGTGGCCCGGTAGGACTGAAGAACCTAGCGGTCGCAAAGGTAGAGCTGCGCCAGGCACGAGCCAGCTTACAGTCGGCGCTCGACGCATTGGCCGCGTCAGGTCTGCCACACCGGACGCCGGATTCCGCCCGTGCCCCGACGATCTCGTCGATGAAGGACCAGCTCTATGACTATTCGGAAGTTCGACGGCACCTTGGTGTGTAG</t>
  </si>
  <si>
    <t>GCGGCCGCAGTTACCTGGAGTAGTGTTGGCCAGGCTCTGTTTCGGAGCTGTCTTAGGAACCCTCCTGTGCTTTTTGAACACTCAAGCGAGGCATCGGCTCTTGCCGGTTGGTCAAATGAACAACAATGTCGAGGCAGCGATTAGGAAAATCAATGATTAAGGCTAATAGTTGGAGCAGCAATCTGAATGCATACAGAATACTCCAAGAACCGCAAAGTCTGACGGAGGAGCCCCCTCCCATCCAGACCATTTGCCCTGTTCAGCCTGAAAGCATGGCGCCACCGGAGCATCACAACCACCGGCACCTTGTGACACAAGAGGAAAACCGTGGCAGACATCTTGTTGGCAATCCGATGCGGCGCACGCGCTCTGATGTCGGCGCTCACGGCTTGACGCCTCATCAGCCTTTGCTTACACGTTCAAAATCCGATCACGGATTGGAACGTGTTGCAACGCCTTTGGCGTTTGAGGTACAGAGCGTCGGATCTGAGCAAACCGCTAGTAGTGCTGAAGTTATGACAGCCGCCGGCAGGCGCCATTCGCTCCTGACCGATTACCAAGCCGCGATTGCCCGACCGCTCGACCTTGATCGCGTGCTTGCAGCCGTAAAGTTACGCGCAGCCGCCGAGATCTATTGCAAGAAAAACAACTTGGCACGTCTCTCTCCACGGCCACCACGCACGAGTGCGGGCAATCAACGCCTTGATGCCTTGGTCAACCGGCCCGTCGATGAATTGATCGCCGAAGTGCAGGCCGCCCCCCGCAAGTTCAGCCGAACGCAGCTCACCGACGTTGCACAGAGGCACCTGCTCGCCGCATTGAATATCGACATAGACCAATACAAAAAGGGCGTGCACAAAGCCGGCCTGTATGAAGGACTACACTCGGTGGCGGGACGCTTGGTTAGCGTAGCTGCCGCAGCAGTCAGCGCTGGGGTTTCCGAGGTCCCCGGCGTGAGTAAGACCGTCACCAAGACAGTCAAGATTCTTTCCCACCAACTGCCGTCCAGCGTGGTCAATCCAGCTCTGACAGGCGGCCTTCGTTCCGTCACGGACGTCATGGAATCGTTTAAGCGCGTGGGTGGACTCCCTGTCCTATCGCCGCAGATCGATAAGAGCCCCGATATGGGTAAGATAGTGAAAGCCGCGAGGGAGATGCGCGGTCAACTCGATGAGGCCGTTGGACATTTTGCGCGAGCCCATAAGAGCGACCCCCAGGCGCTGCCGCGATTGGTGGACGCCTTTCTCGCGCTGCATGGCGTAGCCGACCGACAGTATCGGCGCCGCATCGGCCTGAATCGCACGCAAACCTACGGTAAAGGTTGGGGAATGGCCGTAAATGGCGTGGCCGCCATAGGCACCGTTGTGTCCACTACCGTTCCGGTGGTGGGTCAAGTCGCGGGCCCCGCCATTCTGGCCAGCACTATCCCTTTGCAATGGGGAGCGGGCTACTTGGACGAGCGGCGCAACAAGCACCGCTACAACCTACGCGCCAACACGAAGTGGGGGGACTTTCTGAAGGACAATGCGGCGAATATCCACTTCAAGGATCTGACTGTCGAGCATATTTCCGAGTCCAAGCTGCGCCAGTCGTTCCTGACCCAGCCAGAGGTGCAGATCGCCGCGATTCGCGAGGTTTACGAGGACACCATCGGCGAGCTGATGCGGCGGCGGCTCGAGATGCAGAAGGACATTGACGTCCAGCGCGAGGCGGGCAGGCCGATGCGCGCCCTAGCTCTTAAGCAGCTGCGGGAACTAGACGCCGAGATAGACGTTACGAAGATGCACGCCGACCAATTCGAATCTTTCAACATGGACCGCTGGAGCGCTATTCCTGAGGACAGCGTAATCGGACGCTGCTTGGACGACCTCGACAATCTCCAGAAGGCCAACCGCCGAGCGCGTCTGCGCAAGCCGGGCGAAGGTGCACAGATCGTGCAGCGCTACGTGCAGGCATTCCAGGGCGGCGTATCGACGGGGACGACGCTACCGGTGGTCGATGCCGTCGCGTCGATCGACAGCTTCCACGTACATGACTCGCAAGGTCACGACCATGGCTTGCAGCCCGCGCCGCTCGCCGTGGCGGCGGGCACGGGTGCTGCGGGCGGTGCCGTCTTCACCGGTGCAACGGGCGAGGTGCGGATGAGTAAAGCTGACAATAAGAAGATCATGACGCAACTGCGCGTGGACCCCGAGGTATACACAGCCGATGCTGAGCACTGGCGATTTCGCGCCGGAAATCGCGATGTCGACCTACGTACGTCCGCCGGATATAAGCAACACGCGCATACGCGTTGGGACGAGCTTGCGCTTGTTGCCCAAGCGCTCAAACATGGCCTCACGAGTGGCCCGGTAGGACTGAAGAACCTAGCGGTCGCAAAGGTAGAGCTGCGCCAGGCACGAGCCAGCTTACAGTCGGCGCTCGACGCATTGGCCGCGTCAGGTCTGCCACACCGGACGCCGGATTCCGCCCGTGCCCCGACGATCTCGTCGATGAAGGACCAGCTCTATGACTATTCGGAAGTTCGACGGCACCTTGGTGTGGGCGCATACCCTTACGATGTTCCTGATTACGCATAGAGACGAGTCAGCCCGCCTAATGAGCGGGCTTTTTTTTGCGCGTAGCAGATGATGACAAGTCGCGGCCGC</t>
  </si>
  <si>
    <t>AGACGAGT</t>
  </si>
  <si>
    <t>MSRQRLGKSMIKANSWSSNLNAYRILQEPQSLTEEPPPIQTICPVQPESMAPPEHHNHRHLVTQEENRGRHLVGNPMRRTRSDVGAHGLTPHQPLLTRSKSDHGLERVATPLAFEVQSVGSEQTASSAEVMTAAGRRHSLLTDYQAAIARPLDLDRVLAAVKLRAAAEIYCKKNNLARLSPRPPRTSAGNQRLDALVNRPVDELIAEVQAAPRKFSRTQLTDVAQRHLLAALNIDIDQYKKGVHKAGLYEGLHSVAGRLVSVAAAAVSAGVSEVPGVSKTVTKTVKILSHQLPSSVVNPALTGGLRSVTDVMESFKRVGGLPVLSPQIDKSPDMGKIVKAAREMRGQLDEAVGHFARAHKSDPQALPRLVDAFLALHGVADRQYRRRIGLNRTQTYGKGWGMAVNGVAAIGTVVSTTVPVVGQVAGPAILASTIPLQWGAGYLDERRNKHRYNLRANTKWGDFLKDNAANIHFKDLTVEHISESKLRQSFLTQPEVQIAAIREVYEDTIGELMRRRLEMQKDIDVQREAGRPMRALALKQLRELDAEIDVTKMHADQFESFNMDRWSAIPEDSVIGRCLDDLDNLQKANRRARLRKPGEGAQIVQRYVQAFQGGVSTGTTLPVVDAVASIDSFHVHDSQGHDHGLQPAPLAVAAGTGAAGGAVFTGATGEVRMSKADNKKIMTQLRVDPEVYTADAEHWRFRAGNRDVDLRTSAGYKQHAHTRWDELALVAQALKHGLTSGPVGLKNLAVAKVELRQARASLQSALDALAASGLPHRTPDSARAPTISSMKDQLYDYSEVRRHLGV*</t>
  </si>
  <si>
    <t>HopBL1a</t>
  </si>
  <si>
    <t>HopBL</t>
  </si>
  <si>
    <t>HopBL1</t>
  </si>
  <si>
    <t>PmpICMP4983_HopBL1a_1</t>
  </si>
  <si>
    <t>GGAACCGGTCGAGGGGTTCTGACCACATA</t>
  </si>
  <si>
    <t>ATGTGGAACTTTAACAACTGGAGCAACAATCTAGATGCATACCGGAGACTCCAAGAGGCGCAAATCGGGACTGAAGAACTCCCTCCACTCGATAGCACTTTGACAGTTCATGCCGAGGGTATAGAGTCACAGGACCGGCAGAAAAGTCATCGGCACCTCATTCAGCAAGAAGAATACCGCGGCCGACATCTAGTTGAACAAGCAGAAATACAGGCTTATGCTCAGCACGTGCATTCAAAAACGCCAGAGATAATAGCAGGGATGCATTCTGTTCCCGAACACCTTGAAAATATATCGTTTAGAAATGGCGGCAGAAAAAATCCATACCCGGAGGATGAGGAACTCATCGCAAGGTTTCATATAAGCGCCGATGCTGGTGAGAGTAACGAGAACACCGTGCTAATTTACAAAAAAACCCTGACTAAGTTTAGCACTTGGCTCAGGATGGCCGGCAAGCCTGGTTTGCATGCCCGGCTGTTTGATGATGGACTAGCGGAGGACCTAAAAGAATTTGTAGCGCGGACGCAAAAATGGCATTTTCCATTAACGGTATTGAACTATCTTAGGGAGTCGGTCACTAACAAAAGTGGAGCGGTGACTATCCAGGGCTTCGATCGGGAGTCTATTCAAATTACAAATGAAGATGAATGGCTAATCAGTGAGGCTTTTCCCGAAGATGATGTGACCTCTAAAGGTTACTTAGATCACTTGAAACGCTTTAGCACATGGCTCGGTGAAAGGGGCGAACAAGGGTTGTGCGAAGAGGATAGCCTGCACTCGGGCCATTTGACAGCCCTGGCTAGAATGTACACCAAAGAAGCAACGGGCCGTGACAAGCTGGTTCCGGCACTGAAGCATCTGCGACACTTTGACCTTACAGGAGTTAAGGTGTATGCCGTCAAGAGAAACACCCGTGTGCTTCCAGAGGCCGATCGGCTACTCAGTGAGCGATTTGCAGTTTGGTTGAGAAAGCAGGGATATGGCGGGAAGGTTAACCGTCGCGGTAAAGAAGATGGCGCCTCCGTGCAGGCAAGCTCATTGCGTTCGTTTAGTGCTTGGCTGCAACAGGAAAGGCACGCGCCGATATCCTTGGCGTCCCGTCTTCAAAACAGGGACGAAGGCTTGGATATCGAATTGGATCTCTATACGCATGCAAAGAGCGCGAGCTTTGCCAGGACTATGAGAACAACACTACGTCGAGCTCGGCAAATGGTGGCCGACTCCCAGACTGATTCCATCCACCATGTCTCCGGCTTTACCGGCTTCAGCCAATTGAGCCTGCATCCGTCTTGGCTTGAAAGCCAAGGTGGAGCGGAGCCATCCGCTTCGGGGGGATCCGTAAACCAGTACCCTGATTCACCAGCGAAATCCTCCTATTCTTCAATGTTTCCGCCCACACCTTTGAGTGGTTGGCCCCTGGTACCTCAAGACTCGTGGTCAGCCCAACTTGAGCACTCATCTGTTACGTTGCCAAATTCAGATTGGTCAGGTTGGGGCTGGGATCCAGATACGCCGCAGGCAATAACCGGGCCTTTACAGCAGCCTGATACAGAAATGTCGGACTCTATATTTGGCGATCTTTCTTCAATCAATTCCTTATCTTACCAGGACGTCACAGGTCCCTCTCAACAGCATGAAGTTTTAGATGTGGACAGTTCATCGTCTAGGGCTACCATTGACATTATCCAACGTTTGGCTAACGATCCTTGGCTTTGGGACAGTGACATCGTTAGATACACTAGATACGTTGAGGCAGAATTGCAAGGTCACCCTCGGGCGGCTCTACTGAATTTCGTTGATCCTCAACAAGTTCGACTTTTGGTAGAAGGAGACCAACGGCTACGCAATGAAGTTCTTCCTCATCTCACAGGCCGCAATACGCCACCGATTCTGCTAATGCCTGTAAATAATAATAATCAGCACTGGTCGCTGCTTTGCGTCAATAGACAAACAGGACAAGCCTTTCACTATGACTCAATGGTTTCCCCCGAGACAGCCCATCTCGCCACTAATACATCTCAGTACTTCTTGGCAAGACGAATAGCAATGAGTATGGGTGTAGCAAATGCTCCAATGGGCATGCCGATTGCTCGGCAGAGAGACACATACTCGTGCGCTGACCATGTTCTCACTGGAATTGAGGCATTAGCGCGCAGGACGGTTAGCGGCCAGATATTTCAACCTGAAGGTATGGACCTCAAAGGAGTTAGACCAAATCGGGATCATGTCGTCGAGATATTGAAACGAACCGAATAG</t>
  </si>
  <si>
    <t>GCGGCCGCAGTTACCTGGAGTAGTGTTGGCTTTTATTTAATAGACTGCTTTATGTGGAACCGGTCGAGGGGTTCTGACCACATAAAAAAAAATTAAGATGGAGAATGTACTAGAGCAGATTATGCCATAACAAGTCTATAAATCTCTAGCCGTCTAATTTGATCTTTTGCAAGACATTCAATAAATAGCTTTTAAATTAATACTTACACAGGCAGTAATGTGGAACTTTAACAACTGGAGCAACAATCTAGATGCATACCGGAGACTCCAAGAGGCGCAAATCGGGACTGAAGAACTCCCTCCACTCGATAGCACTTTGACAGTTCATGCCGAGGGTATAGAGTCACAGGACCGGCAGAAAAGTCATCGGCACCTCATTCAGCAAGAAGAATACCGCGGCCGACATCTAGTTGAACAAGCAGAAATACAGGCTTATGCTCAGCACGTGCATTCAAAAACGCCAGAGATAATAGCAGGGATGCATTCTGTTCCCGAACACCTTGAAAATATATCGTTTAGAAATGGCGGCAGAAAAAATCCATACCCGGAGGATGAGGAACTCATCGCAAGGTTTCATATAAGCGCCGATGCTGGTGAGAGTAACGAGAACACCGTGCTAATTTACAAAAAAACCCTGACTAAGTTTAGCACTTGGCTCAGGATGGCCGGCAAGCCTGGTTTGCATGCCCGGCTGTTTGATGATGGACTAGCGGAGGACCTAAAAGAATTTGTAGCGCGGACGCAAAAATGGCATTTTCCATTAACGGTATTGAACTATCTTAGGGAGTCGGTCACTAACAAAAGTGGAGCGGTGACTATCCAGGGCTTCGATCGGGAGTCTATTCAAATTACAAATGAAGATGAATGGCTAATCAGTGAGGCTTTTCCCGAAGATGATGTGACCTCTAAAGGTTACTTAGATCACTTGAAACGCTTTAGCACATGGCTCGGTGAAAGGGGCGAACAAGGGTTGTGCGAAGAGGATAGCCTGCACTCGGGCCATTTGACAGCCCTGGCTAGAATGTACACCAAAGAAGCAACGGGCCGTGACAAGCTGGTTCCGGCACTGAAGCATCTGCGACACTTTGACCTTACAGGAGTTAAGGTGTATGCCGTCAAGAGAAACACCCGTGTGCTTCCAGAGGCCGATCGGCTACTCAGTGAGCGATTTGCAGTTTGGTTGAGAAAGCAGGGATATGGCGGGAAGGTTAACCGTCGCGGTAAAGAAGATGGCGCCTCCGTGCAGGCAAGCTCATTGCGTTCGTTTAGTGCTTGGCTGCAACAGGAAAGGCACGCGCCGATATCCTTGGCGTCCCGTCTTCAAAACAGGGACGAAGGCTTGGATATCGAATTGGATCTCTATACGCATGCAAAGAGCGCGAGCTTTGCCAGGACTATGAGAACAACACTACGTCGAGCTCGGCAAATGGTGGCCGACTCCCAGACTGATTCCATCCACCATGTCTCCGGCTTTACCGGCTTCAGCCAATTGAGCCTGCATCCGTCTTGGCTTGAAAGCCAAGGTGGAGCGGAGCCATCCGCTTCGGGGGGCTCCGTAAACCAGTACCCTGATTCACCAGCGAAATCCTCCTATTCTTCAATGTTTCCGCCCACACCTTTGAGTGGTTGGCCCCTGGTACCTCAAGACTCGTGGTCAGCCCAACTTGAGCACTCATCTGTTACGTTGCCAAATTCAGATTGGTCAGGTTGGGGCTGGGACCCAGATACGCCGCAGGCAATAACCGGGCCTTTACAGCAGCCTGATACAGAAATGTCGGACTCTATATTTGGCGATCTTTCTTCAATCAATTCCTTATCTTACCAGGACGTCACAGGTCCCTCTCAACAGCATGAAGTTTTAGATGTGGACAGTTCATCGTCTAGGGCTACCATTGACATTATCCAACGTTTGGCTAACGATCCTTGGCTTTGGGACAGTGACATCGTTAGATACACTAGATACGTTGAGGCAGAATTGCAAGGTCACCCTCGGGCGGCTCTACTGAATTTCGTTGATCCTCAACAAGTTCGACTTTTGGTAGAAGGAGACCAACGGCTACGCAATGAAGTTCTTCCTCATCTCACAGGCCGCAATACGCCACCGATTCTGCTAATGCCTGTAAATAATAATAATCAGCACTGGTCGCTGCTTTGCGTCAATAGACAAACAGGACAAGCCTTTCACTATGACTCAATGGTTTCCCCCGAGACAGCCCATCTCGCCACTAATACATCTCAGTACTTCTTGGCAAGACGAATAGCAATGAGTATGGGTGTAGCAAATGCTCCAATGGGCATGCCGATTGCTCGGCAGAGAGACACATACTCGTGCGCTGACCATGTTCTCACTGGAATTGAGGCATTAGCGCGCAGGACGGTTAGCGGCCAGATATTTCAACCTGAAGGTATGGACCTCAAAGGAGTTAGACCAAATCGGGATCATGTCGTCGAGATATTGAAACGAACCGAAGGCGCATACCCTTACGATGTTCCTGATTACGCATAGATCTTCGCCAGCCCGCCTAATGAGCGGGCTTTTTTTTGCGCGTAGCAGATGATGACAAGTCGCGGCCGC</t>
  </si>
  <si>
    <t>ATCTTCGC</t>
  </si>
  <si>
    <t>MWNFNNWSNNLDAYRRLQEAQIGTEELPPLDSTLTVHAEGIESQDRQKSHRHLIQQEEYRGRHLVEQAEIQAYAQHVHSKTPEIIAGMHSVPEHLENISFRNGGRKNPYPEDEELIARFHISADAGESNENTVLIYKKTLTKFSTWLRMAGKPGLHARLFDDGLAEDLKEFVARTQKWHFPLTVLNYLRESVTNKSGAVTIQGFDRESIQITNEDEWLISEAFPEDDVTSKGYLDHLKRFSTWLGERGEQGLCEEDSLHSGHLTALARMYTKEATGRDKLVPALKHLRHFDLTGVKVYAVKRNTRVLPEADRLLSERFAVWLRKQGYGGKVNRRGKEDGASVQASSLRSFSAWLQQERHAPISLASRLQNRDEGLDIELDLYTHAKSASFARTMRTTLRRARQMVADSQTDSIHHVSGFTGFSQLSLHPSWLESQGGAEPSASGGSVNQYPDSPAKSSYSSMFPPTPLSGWPLVPQDSWSAQLEHSSVTLPNSDWSGWGWDPDTPQAITGPLQQPDTEMSDSIFGDLSSINSLSYQDVTGPSQQHEVLDVDSSSSRATIDIIQRLANDPWLWDSDIVRYTRYVEAELQGHPRAALLNFVDPQQVRLLVEGDQRLRNEVLPHLTGRNTPPILLMPVNNNNQHWSLLCVNRQTGQAFHYDSMVSPETAHLATNTSQYFLARRIAMSMGVANAPMGMPIARQRDTYSCADHVLTGIEALARRTVSGQIFQPEGMDLKGVRPNRDHVVEILKRTE*</t>
  </si>
  <si>
    <t>HopBL1b</t>
  </si>
  <si>
    <t>PmeICMP6289_HopBL1b_1</t>
  </si>
  <si>
    <t>GGAACCTAATCGCTGGAGAGGCCTACTAA</t>
  </si>
  <si>
    <t>ATGTGGAATTTTAATAACTGGAGCAAAAGCTTGGACGCTTATCAGAGACTCCAGGAAACGCAAAGTAAACTTCATGAGTTTCTTTCTTCTGATACAACATCCTCAGTCCAACCCGATGGGGGGGGCGCGCACGACCTGCCGCAAAGACAGCGATATTCTATTCAGCAAGCTGAGTCTCAGGGCAGGCGGCTCGTAGATCAAGCAGAACTACAAACGCAGGTTGAGCGCCGCTTTTCAAAAAAGTCTGAGACAAGATATGTAACGGAGGTTCAATTTGTTCCAGATCACCTTGAGGATACTGAGTATCGATACAGCTCTAGAAAAGTCCCCTATTGTGAGGATATAGCACTCATTGAAAGATTTTGCGAGGGTGCTCTGCTAGGTGGTAGCAACTCTAACACCGTGGACTTTTATAAAAATCAGTTGATCTCTATTAGTGACTATCTTCAGCGACAGCACATGCCAGCGATTAACGCACGTTTATTCTCTGATAGTCTTGAAAGCGATTTAAAACAGTATGCGTTTCAAAACAATCGCAGTGATACGCTGGCAATTATAGGTCACTTACGACGTATTGAATCTAACAAACACGGGGTTAGTGCTATTCTGCCTTTCAAAACAAAAAGTTCAGATTTAGACGAATGGTTAATCGATCAAGTGTTTTCCGACGAAAACCAGACTACTTCCTCATATAGATCAACTTTGCGCGCGCTCAGTCATTGGCTCGCAGCACAAGAAAAGCCGGGGCTGTGTGATCCGGACTATCTCCATTCCCATGAATTGACGGGAGATGTGCTGAAGTTCAGCTGTTTGCCAGGCCGTCACCAATGTAGCGCGGCGTTGCAACACATGCGAAACTATGACCTTGGTAGTAAAGTTCGCCTAAAGAAGCAACGTGATACCCGTAATATCCCAGACGAGGACCAAACGTTAATCTCGCACTACCAAAAAATTGCTAACGATGCCTTGGTAATAAAAAATAGTAAAGCCGGAAAAAAAACGAATCGTGATCCTCATGGAAGAACGAGCGTTGACAAGTACGCGTCTGTACTACGCTCATTCAGCGCGTGGCTTAAGGAGGAGGGAAAAGGAAGCTTGTCAACTCTTCTTCACGATCCAGAGTTGGATACGTATAGGGATTTATGGACGCACAACAAAAGCTCTTCTAATGCCAAAACGGTTGTAACCCTGCTAATGAAATTGCGTGAAATATTTCCACCCTTCTCAGTAGAAGCGGTACAAGAACCTAGTCACTCCTCTTTTACGTTGCCAAATTCAGAGTGGTCAGGCTGGGGCTGGAATCCAGATACGCCGCAATACCCCCCTCAAAGTCCAGCTTCGACCTTCAACGGACTCTCCTCCCTGAGTGATTACGGCCGCGAATTCGACCTCAATACGCCCCAGCAAGAGCAGCCGTGGAGCACCTATGGGGACTATGGCACTCAGGCTACAATGGAGCACTCGGCCCTGCCCCCCATGAGTCCCGAGAGGATCGATGTGGACAATCTGCCGTTTCCCCAGGACGTCGAAGACCCCGAGCTGCCTCAAGTGACTGAGACTTCGTGGCTGCTAGACGGACATTTGCACGCCTACACCAACGACCTAGCTCGCCGATTGCAAGAGGAGTCCAATGCCCATTTACTCCACTTTGCCGACTCGCAAATAGTCACTATGCTGAACTCCGAGGATGAAGCACAGAGAAACGTTGCGTTGCGCCGTCTAGTCGGAGACGCAGTCAACCCTGCCCCACCCATCGCGTTCATGCCCATCAACCGAGATAACGTCCATTGGTCGCTTCTCGTCGTCGACCGTCGAGATAACCACTCGCCTGCAGCCTACCATTACGATTCCATGGGAACTCCGCATCCACATCAGCACTGGCATGCCCAAATGGCAGCCTGGCGCCTGGGCCTTGATGCTTCGCAAGTCTATAAAATGCCCACCGCCATACAGCCGGACGGTTATTCTTGCGGCGATCATGTGCTGACCGGTATAGAGGTGTTGGCTCATAGGGTGATCGACGGCATGTTCGATTACGCGGGCGGCAAGGACCTGAGCGATATCAAGCCAGACCGCGACTTCATCAGGGATCGTCTTGCCCCAGCGGATCAAGCGCCAGCAGAAAGCAGCGTCAGGTCAGTTCCCGAGCCGCCCGTCGAACAGAAGAAAAAGAAAAGCAAGTGGTGGAAGTTGTAG</t>
  </si>
  <si>
    <t>GCGGCCGCAGTTACCTGGAGTAGTGTTGGCCGAGAAAAACTGGCCCACTGCTGGTGGAACCTAATCGCTGGAGAGGCCTACTAATGATTGTCTTGCTTAAGAGATGCAAATATTAAAATTCAAATCAACCTGTTGATTATTATTTATGGCTTTCTAATGGCAAACCAGTATCGGCGCTAAAATTACGGAAAACCCCAATACAGAAAAGTATATGGGTATCACAGCAAGAATAATACAAAATTATTTTAACATCTCAGAGAGATTTTCTGACAGAATTGCCATCAACTAGGAGGAATATATGTGGAATTTTAATAACTGGAGCAAAAGCTTGGACGCTTATCAGAGACTCCAGGAAACGCAAAGTAAACTTCATGAGTTTCTTTCTTCTGATACAACATCCTCAGTCCAACCCGATGGGGGGGGCGCGCACGACCTGCCGCAAAGACAGCGATATTCTATTCAGCAAGCTGAGTCTCAGGGCAGGCGGCTCGTAGATCAAGCAGAACTACAAACGCAGGTTGAGCGCCGCTTTTCAAAAAAGTCTGAGACAAGATATGTAACGGAGGTTCAATTTGTTCCAGATCACCTTGAGGATACTGAGTATCGATACAGCTCTAGAAAAGTCCCCTATTGTGAGGATATAGCACTCATTGAAAGATTTTGCGAGGGTGCTCTGCTAGGTGGTAGCAACTCTAACACCGTGGACTTTTATAAAAATCAGTTGATCTCTATTAGTGACTATCTTCAGCGACAGCACATGCCAGCGATTAACGCACGTTTATTCTCTGATAGTCTTGAAAGCGATTTAAAACAGTATGCGTTTCAAAACAATCGCAGTGATACGCTGGCAATTATAGGTCACTTACGACGTATTGAATCTAACAAACACGGGGTTAGTGCTATTCTGCCTTTCAAAACAAAAAGTTCAGATTTAGACGAATGGTTAATCGATCAAGTGTTTTCCGACGAAAACCAGACTACTTCCTCATATAGATCAACTTTGCGCGCGCTCAGTCATTGGCTCGCAGCACAAGAAAAGCCGGGGCTGTGTGATCCGGACTATCTCCATTCCCATGAATTGACGGGAGATGTGCTGAAGTTCAGCTGTTTGCCAGGCCGTCACCAATGTAGCGCGGCGTTGCAACACATGCGAAACTATGACCTTGGTAGTAAAGTTCGCCTAAAGAAGCAACGTGATACCCGTAATATCCCAGACGAGGACCAAACGTTAATCTCGCACTACCAAAAAATTGCTAACGATGCCTTGGTAATAAAAAATAGTAAAGCCGGAAAAAAAACGAATCGTGATCCTCATGGAAGAACGAGCGTTGACAAGTACGCGTCTGTACTACGCTCATTCAGCGCGTGGCTTAAGGAGGAGGGAAAAGGAAGCTTGTCAACTCTTCTTCACGATCCAGAGTTGGATACGTATAGGGATTTATGGACGCACAACAAAAGCTCTTCTAATGCCAAAACGGTTGTAACCCTGCTAATGAAATTGCGTGAAATATTTCCACCCTTCTCAGTAGAAGCGGTACAAGAACCTAGTCACTCCTCTTTTACGTTGCCAAATTCAGAGTGGTCAGGCTGGGGCTGGAATCCAGATACGCCGCAATACCCCCCTCAAAGTCCAGCTTCGACCTTCAACGGACTCTCCTCCCTGAGTGATTACGGCCGCGAATTCGACCTCAATACGCCCCAGCAAGAGCAGCCGTGGAGCACCTATGGGGACTATGGCACTCAGGCTACAATGGAGCACTCGGCCCTGCCCCCCATGAGTCCCGAGAGGATCGATGTGGACAATCTGCCGTTTCCCCAGGACGTCGAAGACCCCGAGCTGCCTCAAGTGACTGAGACTTCGTGGCTGCTAGACGGACATTTGCACGCCTACACCAACGACCTAGCTCGCCGATTGCAAGAGGAGTCCAATGCCCATTTACTCCACTTTGCCGACTCGCAAATAGTCACTATGCTGAACTCCGAGGATGAAGCACAGAGAAACGTTGCGTTGCGCCGTCTAGTCGGAGACGCAGTCAACCCTGCCCCACCCATCGCGTTCATGCCCATCAACCGAGATAACGTCCATTGGTCGCTTCTCGTCGTCGACCGTCGAGATAACCACTCGCCTGCAGCCTACCATTACGATTCCATGGGAACTCCGCATCCACATCAGCACTGGCATGCCCAAATGGCAGCCTGGCGCCTGGGCCTTGATGCTTCGCAAGTCTATAAAATGCCCACCGCCATACAGCCGGACGGTTATTCTTGCGGCGATCATGTGCTGACCGGTATAGAGGTGTTGGCTCATAGGGTGATCGACGGCATGTTCGATTACGCGGGCGGCAAGGACCTGAGCGATATCAAGCCAGACCGCGACTTCATCAGGGATCGTCTTGCCCCAGCGGATCAAGCGCCAGCAGAAAGCAGCGTCAGGTCAGTTCCCGAGCCGCCCGTCGAACAGAAGAAAAAGAAAAGCAAGTGGTGGAAGTTGGGCGCATACCCTTACGATGTTCCTGATTACGCATAGATAAGTTTCAGCCCGCCTAATGAGCGGGCTTTTTTTTGCGCGTAGCAGATGATGACAAGTCGCGGCCGC</t>
  </si>
  <si>
    <t>ATAAGTTT</t>
  </si>
  <si>
    <t>MWNFNNWSKSLDAYQRLQETQSKLHEFLSSDTTSSVQPDGGGAHDLPQRQRYSIQQAESQGRRLVDQAELQTQVERRFSKKSETRYVTEVQFVPDHLEDTEYRYSSRKVPYCEDIALIERFCEGALLGGSNSNTVDFYKNQLISISDYLQRQHMPAINARLFSDSLESDLKQYAFQNNRSDTLAIIGHLRRIESNKHGVSAILPFKTKSSDLDEWLIDQVFSDENQTTSSYRSTLRALSHWLAAQEKPGLCDPDYLHSHELTGDVLKFSCLPGRHQCSAALQHMRNYDLGSKVRLKKQRDTRNIPDEDQTLISHYQKIANDALVIKNSKAGKKTNRDPHGRTSVDKYASVLRSFSAWLKEEGKGSLSTLLHDPELDTYRDLWTHNKSSSNAKTVVTLLMKLREIFPPFSVEAVQEPSHSSFTLPNSEWSGWGWNPDTPQYPPQSPASTFNGLSSLSDYGREFDLNTPQQEQPWSTYGDYGTQATMEHSALPPMSPERIDVDNLPFPQDVEDPELPQVTETSWLLDGHLHAYTNDLARRLQEESNAHLLHFADSQIVTMLNSEDEAQRNVALRRLVGDAVNPAPPIAFMPINRDNVHWSLLVVDRRDNHSPAAYHYDSMGTPHPHQHWHAQMAAWRLGLDASQVYKMPTAIQPDGYSCGDHVLTGIEVLAHRVIDGMFDYAGGKDLSDIKPDRDFIRDRLAPADQAPAESSVRSVPEPPVEQKKKKSKWWKL*</t>
  </si>
  <si>
    <t>HopAT1o</t>
  </si>
  <si>
    <t>PcdICMP9625_HopAT1o_1</t>
  </si>
  <si>
    <t>GGAACCAAATCGCTGGCTACGCTAACCAA</t>
  </si>
  <si>
    <t>ATGGCAGGAATTAATAATTGGAGCAGCAATCTGGATGCCTACAGGATACTCCAAGAAGCGCAAAGTTTGACTGAGGTGCTTCCTCACTTAGATACGGCTTTTCCCATTGGGCCTGAAAGCATTGCGCCACCGGAGCATCACAACCATCGCGACCTTATTGGACAAGAGGAACACCGTGTCAGACGTCTTGCTGAAAACAGGAATAAGGGCCGCCCCCCTCAGCACGTGCGTTCGGAAACGCCAGAAATAACAGTACGCGAAACTGAAACAAACAGGCTTATGCTTAAACGCTTCTGGATCTTCGGTGCGGAATTTGAATAG</t>
  </si>
  <si>
    <t>GCGGCCGCAGTTACCTGGAGTAGTGTTGGCAAGACCCTCTGGGCCTATTGCTGGTGGAACCAAATCGCTGGCTACGCTAACCAAGGCCTGTGTTACGGAAAAATTGCGAAAAAGAGACGATTTATAGATGGTTGGATTACAGAAGACCGTAATCCAGTTACAGCGCTTTGTGATCCTCAATGGAATGCAATGATTTGACCCTAGCGGGCCAGTAAGACTTTTTATTCAAGGAGAAGTTCAATGGCAGGAATTAATAATTGGAGCAGCAATCTGGATGCCTACAGGATACTCCAAGAAGCGCAAAGTTTGACTGAGGTGCTTCCTCACTTAGATACGGCTTTTCCCATTGGGCCTGAAAGCATTGCGCCACCGGAGCATCACAACCATCGCGACCTTATTGGACAAGAGGAACACCGTGTCAGACGTCTTGCTGAAAACAGGAATAAGGGCCGCCCCCCTCAGCACGTGCGTTCGGAAACGCCAGAAATAACAGTACGCGAAACTGAAACAAACAGGCTTATGCTTAAACGCTTCTGGATCTTCGGTGCGGAATTTGAAGGCGCATACCCTTACGATGTTCCTGATTACGCATAGCAATCAGGCAGCCCGCCTAATGAGCGGGCTTTTTTTTGCGCGTAGCAGATGATGACAAGTCGCGGCCGC</t>
  </si>
  <si>
    <t>CAATCAGG</t>
  </si>
  <si>
    <t>MAGINNWSSNLDAYRILQEAQSLTEVLPHLDTAFPIGPESIAPPEHHNHRDLIGQEEHRVRRLAENRNKGRPPQHVRSETPEITVRETETNRLMLKRFWIFGAEFE*</t>
  </si>
  <si>
    <t>HopAT1c</t>
  </si>
  <si>
    <t>PfiICMP7848_HopAT1c_1</t>
  </si>
  <si>
    <t>ATGGTAGGAATTAATAATTGGAGCAGCAATCTGGATGCCTACAGGATACTCCAAGAAGCGCAAAGTTTGACTGAGGAGCCCCCTCACTTCGATACGGCTTTTCCCATTGAACCTGAAAGCATTGCGCCACCGGAGCATCACAACCATCGCTACGTTATTGGACAAGAGGAACACCGTGTCAGACGTCTTGCTGCAAACAGGAATAAGGGCCGCCCCTCAGCACGTGCGTTCGGAAACGCCAGAAATAACAGTACGCGAAACTGA</t>
  </si>
  <si>
    <t>GCGGCCGCAGTTACCTGGAGTAGTGTTGGCAAGAATCTCTGGGCCTATTGCTGATGGAACCAAATCGCTGGCTACGCTAACCAAGGCCTGTGTTACGGAAAAATTGCGAAAAAGAGACGACTTGTAGATGGTGGGATTACAGAAGACCGTAATTCAGTTACAGCGCTTTGTGATCCTCAATGGAATGCAATGATTTGACCCTAGCGGGCCAGTAAGACTTTTTATTCAAGGAGAAGTTCAATGGTAGGAATTAATAATTGGAGCAGCAATCTGGATGCCTACAGGATACTCCAAGAAGCGCAAAGTTTGACTGAGGAGCCCCCTCACTTCGATACGGCTTTTCCCATTGAACCTGAAAGCATTGCGCCACCGGAGCATCACAACCATCGCTACGTTATTGGACAAGAGGAACACCGTGTCAGACGTCTTGCTGCAAACAGGAATAAGGGCCGCCCCTCAGCACGTGCGTTCGGAAACGCCAGAAATAACAGTACGCGAAACGGCGCATACCCTTACGATGTTCCTGATTACGCATGAATCAATATCAGCCCGCCTAATGAGCGGGCTTTTTTTTGCGCGTAGCAGATGATGACAAGTCGCGGCCGC</t>
  </si>
  <si>
    <t>ATCAATAT</t>
  </si>
  <si>
    <t>MVGINNWSSNLDAYRILQEAQSLTEEPPHFDTAFPIEPESIAPPEHHNHRYVIGQEEHRVRRLAANRNKGRPSARAFGNARNNSTRN*</t>
  </si>
  <si>
    <t>HopAT1g</t>
  </si>
  <si>
    <t>PbbICMP13291_HopAT1g_1</t>
  </si>
  <si>
    <t>ATGGCAGGAATTAATAATTGGAGCAGCAATCTGGATGCCTACAGGATACTCCAAGAAGCGCAAAGTTTGACTGAGGTGCTTCCTCACTTAGATACGGCTTTTCCCATTGGGCCTGAAAGCATTGCGCCACCGGAGCATCACAACCATCGCGACCTTATTGGACAAGAGGAACACCGTGTCAGACGTCTTGCTGAAAACAGGAATAAGGGCCGCCCCCTCAGCACGTGCGTTCGGAAACGCCAGAAATAA</t>
  </si>
  <si>
    <t>GCGGCCGCAGTTACCTGGAGTAGTGTTGGCAAGACCCTCTGGGCCTATTGCTGGTGGAACCAAATCGCTGGCTACGCTAACCAAGGCCTGTGTTACGGAAAAATTGCGAAAAAGAGACGATTTATAGATGGTTGGATTACAGAAGACCGTAATCCAGTTACAGCGCTTTGTGATCCTCAATGGAATGCAATGATTTGACCCTAGCGGGCCAGTAAGACTTTTTATTCAAGGAGAAGTTCAATGGCAGGAATTAATAATTGGAGCAGCAATCTGGATGCCTACAGGATACTCCAAGAAGCGCAAAGTTTGACTGAGGTGCTTCCTCACTTAGATACGGCTTTTCCCATTGGGCCTGAAAGCATTGCGCCACCGGAGCATCACAACCATCGCGACCTTATTGGACAAGAGGAACACCGTGTCAGACGTCTTGCTGAAAACAGGAATAAGGGCCGCCCCCTCAGCACGTGCGTTCGGAAACGCCAGAAAGGCGCATACCCTTACGATGTTCCTGATTACGCATAATTGACATTCAGCCCGCCTAATGAGCGGGCTTTTTTTTGCGCGTAGCAGATGATGACAAGTCGCGGCCGC</t>
  </si>
  <si>
    <t>TTGACATT</t>
  </si>
  <si>
    <t>MAGINNWSSNLDAYRILQEAQSLTEVLPHLDTAFPIGPESIAPPEHHNHRDLIGQEEHRVRRLAENRNKGRPLSTCVRKRQK*</t>
  </si>
  <si>
    <t>HopAT1m</t>
  </si>
  <si>
    <t>PcaICMP2854_HopAT1m_1</t>
  </si>
  <si>
    <t>GGAACCAAATCGGTGATTAAGCTGACACA</t>
  </si>
  <si>
    <t>ATGGTAAGGACTAATAATTGGAGCGGCAATCTGGATGCCTACAGAATACTCCAAGAAGCGCAAATTTTGACTAAGGAGCCTCCTCACTTCGATGCGGCTTTTCCCGTTGAGCCTGAAAGCATTGCGTCATCGGAGCATCATAACCATCGCTACTTTATTGCACAAGAGGAACACCGCGTCAGACATCTTGCTGAAAATAGGAATACGGGCTGCGCCCTCAGCACGTGCGTTCGGGAACGCCAGAGGTAA</t>
  </si>
  <si>
    <t>GCGGCCGCAGTTACCTGGAGTAGTGTTGGCAAGACCCTCAGGGCCTATTGCTGATGGAACCAAATCGGTGATTAAGCTGACACAAGGCCTGTGTTACGAAAAATTGCGAAAAAAGGCGATTTGGAGATGGTGGGATTACAGAAGACCGTAATTCAGTTAAAGCGCTTTGTGATCATCAATGGAATGCAATGATTTGACCCTAGCGGGTCATTAGGCCTTTTATTCAAGGAGACGTTCAATGGTAAGGACTAATAATTGGAGCGGCAATCTGGATGCCTACAGAATACTCCAAGAAGCGCAAATTTTGACTAAGGAGCCTCCTCACTTCGATGCGGCTTTTCCCGTTGAGCCTGAAAGCATTGCGTCATCGGAGCATCATAACCATCGCTACTTTATTGCACAAGAGGAACACCGCGTCAGACATCTTGCTGAAAATAGGAATACGGGCTGCGCCCTCAGCACGTGCGTTCGGGAACGCCAGAGGGGCGCATACCCTTACGATGTTCCTGATTACGCATAATGGGCGGCCAGCCCGCCTAATGAGCGGGCTTTTTTTTGCGCGTAGCAGATGATGACAAGTCGCGGCCGC</t>
  </si>
  <si>
    <t>TGGGCGGC</t>
  </si>
  <si>
    <t>MVRTNNWSGNLDAYRILQEAQILTKEPPHFDAAFPVEPESIASSEHHNHRYFIAQEEHRVRHLAENRNTGCALSTCVRERQR*</t>
  </si>
  <si>
    <t>HopAT1i</t>
  </si>
  <si>
    <t>PbrICMP13684_HopAT1i_1</t>
  </si>
  <si>
    <t>GGAACCAAATCGCTGGCTAAGCTAACACA</t>
  </si>
  <si>
    <t>ATGGTAAGAATTAATAATTGGAGCAGCAATCTGGATGCCTACAGGATACTCCAAGAAGCGCAAAGTTTGACTGAGGAGCTTCCTCACTTCGATACGGCTTTTCCCATTGAGTCTGAAAGCATTGCGCCACCGGAGCATCACAACCATCGCTACCGTATTGGACAAGAGGAGCACCGTGTCAGATATCTTGCTGCAAACAGGAATACGTGCCGCCCCCTCAGCACGTGCGTTCGGAAACGCCAGAGGTAA</t>
  </si>
  <si>
    <t>GCGGCCGCAGTTACCTGGAGTAGTGTTGGCAAGACCCTCTGGACCTATTGCTGATGGAACCAAATCGCTGGCTAAGCTAACACAAGGCCTGTGTTACGGAAAAATTGCGAAAAAGAGACGATTTGTAGATGGTGGGATTACAGAAGACCGTAATTCAGTTACAGCGCTTTGTGATCCTCAATGGAATGCAATGATTTGACCCTAGCGGGTCACTATGACTTTTTATTCAAGGAGAAGTTCAATGGTAAGAATTAATAATTGGAGCAGCAATCTGGATGCCTACAGGATACTCCAAGAAGCGCAAAGTTTGACTGAGGAGCTTCCTCACTTCGATACGGCTTTTCCCATTGAGTCTGAAAGCATTGCGCCACCGGAGCATCACAACCATCGCTACCGTATTGGACAAGAGGAGCACCGTGTCAGATATCTTGCTGCAAACAGGAATACGTGCCGCCCCCTCAGCACGTGCGTTCGGAAACGCCAGAGGGGCGCATACCCTTACGATGTTCCTGATTACGCATAATGTAAGGTCAGCCCGCCTAATGAGCGGGCTTTTTTTTGCGCGTAGCAGATGATGACAAGTCGCGGCCGC</t>
  </si>
  <si>
    <t>TGTAAGGT</t>
  </si>
  <si>
    <t>MVRINNWSSNLDAYRILQEAQSLTEELPHFDTAFPIESESIAPPEHHNHRYRIGQEEHRVRYLAANRNTCRPLSTCVRKRQR*</t>
  </si>
  <si>
    <t>HopAH1e</t>
  </si>
  <si>
    <t>HopAH</t>
  </si>
  <si>
    <t>HopAH1</t>
  </si>
  <si>
    <t>PorI_6_HopAH1e_1</t>
  </si>
  <si>
    <t>GGAACCCACTGGTGCAGTGCGACACTCA</t>
  </si>
  <si>
    <t>ATGACGATTAATACTCACGTAAGTAATAACGGTTCATCGTGGTCACCTCTCTCGCCAGGCAATCAGGCACCGGACCCGCAACATTCCGGAAAAACATCAGGCAATGCCGTTAACTTTCTCCCTCCAGAACATACAAACGGCTCGAGCAATGCCGTCAGTTGGGGAAGCGGCACGCCAAACGCTGCTATTGCAGGCCCTGGACGAGCAAGTGGCTCAGGTCAAAGCGAGTTGGTAGAGGCGCTGAAGACGCTTATCTTTACGCTGCTCAAAAGTTTGATGGGCAACACTTCCGCAGGCCATCCATCTGCAAGCAACTCATCCGCAAGTGAGCCTTCTGCAAGCCAGCCTTCTGGATCGTCCGGGCCTGGAAGTAGTTCAGCTTCCCCAGACTGTGCAAACAGTTCGGCTGCAGACGCGAGCCCACCTGAACAGTCCGGTGAAACTTTTCCGCTCAACAACTCTGGCCTGGGTGCTCATGGTGGCGCTAATACTGTTCCGGACCGGATTGCCTCTCCCGAGGCAGCTCGAAAAATGGTCGAAGATGTGAAGAATGCCGGCGGGGGAACACTGCGCATGCAGATGACCCACGACCAGATCAATGACCCGGAGCAAATGGCCAAGCTCAAGGCGATGGTCGATGCTGGCGACAAACAGGGGGTCAAGGTTCAGTTCACGTTTCGTGACAACGCCAATGGCGGTGGCGGCAATGTCTTGACCGGTGAAAAACTCAAACAAGCCGCCGATGATGTCAAGAACGTCGTTTCCGCAGTTGGAAAGCACCCAAGTTTTGTACTCGACACGTTCAACGAAGGTGGCAAGAGCGCCACTCAGGGCTGGGCTGATATGCAAAGCACGTTGATCAAGTCTGCGCGTGACGCCGGTTACAAGGGCGACATTGTGGTAGAGGACAGCAATTGGGGCGGCGGTCTGACGGCAGGCGGGGAGAGCGGGCTGGTCAAATACGCCGATCAGTTGAAAGCCGCCAATGGCCGTGGCAACCCTGGCCTGATCGGCAGTATCCATGAATACGCCAGCGGTGCCGACGCGTCTTCGCGTCTTTCATCAGAGATAAAGGCGCTGACGGGTGCTGGCTTCAAGCCTCAAATAGGCGAAGTCGGCAACGCCAACTGGGCCGGGGGCAGTAACTTCGAAGAGCGCGACGGGGCCAATCAGGCTGTGAAAGACAACATGGACGCGCTAAAAGCCGCAGGCGCTGATGTCCTGCCGTGGATGGACCAGTTCAGGGACGGCAAGATCAAACACGACGTCGGCTTTTCGAAAGGCGATCAATTCTCCTGA</t>
  </si>
  <si>
    <t>GCGGCCGCAGTTACCTGGAGTAGTGTTGGCGTGAGACGTATTCTCATTATTTTCTGGAACCCACTGGTGCAGTGCGACACTCATCTACTCAATTTCCACTGGGTATAGATGATTAGTCTCTGCGGTGTATTACATCGATTGAATTATAAAGCCTGCTTATTGATGACCTTTGCACATTGGTGGCAATGAGCTGCTTATTCCCGTCTTCTTATTATCAGTTGGCTTTATTCAGGGTGTGGCTACGTGCCTTGCGCGTATCGGTTGCTGGCGATCTGGCCAGATGTAAGTAGATGCCCGCTGTTCCAGAGACAACGTTTCATCGCGTGCCCCAAGACGGATTTACAGGAACGCTTAATGATAAATCCCATAAAATATAATTTCAGTCATCCTGGGTTTTCCGCTGCGCAAAACCCACCTGCTCCAGCGCACCAGCCTATGACGATTAATACTCACGTAAGTAATAACGGTTCATCGTGGTCACCTCTCTCGCCAGGCAATCAGGCACCGGACCCGCAACATTCCGGAAAAACATCAGGCAATGCCGTTAACTTTCTCCCTCCAGAACATACAAACGGCTCGAGCAATGCCGTCAGTTGGGGAAGCGGCACGCCAAACGCTGCTATTGCAGGCCCTGGACGAGCAAGTGGCTCAGGTCAAAGCGAGTTGGTAGAGGCGCTGAAGACGCTTATCTTTACGCTGCTCAAAAGTTTGATGGGCAACACTTCCGCAGGCCATCCATCTGCAAGCAACTCATCCGCAAGTGAGCCTTCTGCAAGCCAGCCTTCTGGATCGTCCGGGCCTGGAAGTAGTTCAGCTTCCCCAGACTGTGCAAACAGTTCGGCTGCAGACGCGAGCCCACCTGAACAGTCCGGTGAAACTTTTCCGCTCAACAACTCTGGCCTGGGTGCTCATGGTGGCGCTAATACTGTTCCGGACCGGATTGCCTCTCCCGAGGCAGCTCGAAAAATGGTCGAAGATGTGAAGAATGCCGGCGGGGGAACACTGCGCATGCAGATGACCCACGACCAGATCAATGACCCGGAGCAAATGGCCAAGCTCAAGGCGATGGTCGATGCTGGCGACAAACAGGGGGTCAAGGTTCAGTTCACGTTTCGTGACAACGCCAATGGCGGTGGCGGCAATGTCTTGACCGGTGAAAAACTCAAACAAGCCGCCGATGATGTCAAGAACGTCGTTTCCGCAGTTGGAAAGCACCCAAGTTTTGTACTCGACACGTTCAACGAAGGTGGCAAGAGCGCCACTCAGGGCTGGGCTGATATGCAAAGCACGTTGATCAAGTCTGCGCGTGACGCCGGTTACAAGGGCGACATTGTGGTAGAGGACAGCAATTGGGGCGGCGGTCTGACGGCAGGCGGGGAGAGCGGGCTGGTCAAATACGCCGATCAGTTGAAAGCCGCCAATGGCCGTGGCAACCCTGGCCTGATCGGCAGTATCCATGAATACGCCAGCGGTGCCGACGCGTCTTCGCGTCTTTCATCAGAGATAAAGGCGCTGACGGGTGCTGGCTTCAAGCCTCAAATAGGCGAAGTCGGCAACGCCAACTGGGCCGGGGGCAGTAACTTCGAAGAGCGCGACGGGGCCAATCAGGCTGTGAAAGACAACATGGACGCGCTAAAAGCCGCAGGCGCTGATGTCCTGCCGTGGATGGACCAGTTCAGGGACGGCAAGATCAAACACGACGTCGGCTTTTCGAAAGGCGATCAATTCTCCGGCGCATACCCTTACGATGTTCCTGATTACGCATGATTTGTCCCCAGCCCGCCTAATGAGCGGGCTTTTTTTTGCGCGTAGCAGATGATGACAAGTCGCGGCCGC</t>
  </si>
  <si>
    <t>TTTGTCCC</t>
  </si>
  <si>
    <t>MTINTHVSNNGSSWSPLSPGNQAPDPQHSGKTSGNAVNFLPPEHTNGSSNAVSWGSGTPNAAIAGPGRASGSGQSELVEALKTLIFTLLKSLMGNTSAGHPSASNSSASEPSASQPSGSSGPGSSSASPDCANSSAADASPPEQSGETFPLNNSGLGAHGGANTVPDRIASPEAARKMVEDVKNAGGGTLRMQMTHDQINDPEQMAKLKAMVDAGDKQGVKVQFTFRDNANGGGGNVLTGEKLKQAADDVKNVVSAVGKHPSFVLDTFNEGGKSATQGWADMQSTLIKSARDAGYKGDIVVEDSNWGGGLTAGGESGLVKYADQLKAANGRGNPGLIGSIHEYASGADASSRLSSEIKALTGAGFKPQIGEVGNANWAGGSNFEERDGANQAVKDNMDALKAAGADVLPWMDQFRDGKIKHDVGFSKGDQFS*</t>
  </si>
  <si>
    <t>HopAH1b</t>
  </si>
  <si>
    <t>Pav013_HopAH1b_1</t>
  </si>
  <si>
    <t>GAAACCCTGCACAAAAACCCGTTCACCCA</t>
  </si>
  <si>
    <t>ATGAGTATGAATACCTCTGTAAGCAACAACAGCCCGGGGTGGTCGCCTGTCTCACCGGGCGACCAGGCTCCGAGTCCGGACTATTCAGGTAAATCGTCGAGCAATGCCGTGCACTTTCTTCCTCCGGAAAGTACCCAGCGCTCGCCGAACACGGTGAGTTGGGGGAATGGCGCGCCGACAACCGCCACCACCGGGAATGGACGAGCAGGAGGGGGCGATCAAAGTGACTTGATCGAGGCGTTGACGACGCTGATTCAGGCGCTGCTGAAACGCTTGCTCGGTGATTCTTCCGCAAGTAACTCTTCTGCAAATAACCCTTCCGAGAACCCGTCCCCTGCTTCGTCCGGTCCAGGTCGGGCTTCTGCTTCTCCCGGCGGTGCTGCCAGTTCGACGCCAGACTCAGGACTGTCTGAGCAGTCAAATCAAGCCCAACCGTTCAACAACACTGGCTTGGGTTCTCATGGCGGCGCGAATACGGTTCCTGACCGGATTGCGTCTCCTGAGGCAGCGCAAAAAATGGTCGAAGACGTGAAAAATGCCGGAGGGGAAACACTTCGCATCCAGATGACCCATGACCAGATCAATGACCCGGCGCAAATGGCCAAACTCAAGGCGATGGTCGATGCCGGCGACAAACAAGGGGTCAGGATTCAGTTCACGTTTCGTGACAACGCCAATGGCGGTGGTGGCAACGTCTTGTCCGGCGACAAGCTCAAACAAGCCGCCGACGATGTCAAAAACGTGGTGTCTGCCCTTGGAAACCATCCGAGTTTTGTACTCGATACGTTCAATGAGGGCGGCAAGAGTGCCACTCAAGGTTGGGCCGATATGCAGAGCACGTTGATCAAGTCAGCCCGCGACGCAGGTTACAAAGGCGACATCGTGGTGGAGGACAGCAATTGGGGTGGTGGTCTGACAGCCGGCGGGGAAAGCGGACTGGTCAAATACGCTGATCAGTTGAAAGCCGCCAACGGCAGCAACAACCCTGGCCTGATCGGCAGCATCCATGAGTACGCCAGCGGTGCCGATGCCTCCTCGCGTTTGTCATCGGAGATCAAGGCGCTTACGAGCGCGGGCTTCAAGCCGCAAATCGGTGAAGTCGGTAACGCCAACTGGACCGGAGGCGGTAACTTCGAACAGCGCGACGGCGCCAACCAGGCCGTGAAAGACAACATGGGCGCCCTGAAAGCGGCCGGCGCCGATGTGCTGCCTTGGATGGACCAGTTCGAGAACGGCAAGATCAAACACGATGTCGGTTTCTCGAAAGGCGATCAGTTTTCCTGA</t>
  </si>
  <si>
    <t>GCGGCCGCAGTTACCTGGAGTAGTGTTGGCCGGAAAGACGATAAAGAGGATTTCTGAAACCCTGCACAAAAACCCGTTCACCCAAACGCGTTACCTCCACAAAAAGGAGTAATGAAATGAGTATGAATACCTCTGTAAGCAACAACAGCCCGGGGTGGTCGCCTGTCTCACCGGGCGACCAGGCTCCGAGTCCGGACTATTCAGGTAAATCGTCGAGCAATGCCGTGCACTTTCTTCCTCCGGAAAGTACCCAGCGCTCGCCGAACACGGTGAGTTGGGGGAATGGAGCGCCGACAACCGCCACCACCGGGAATGGACGAGCAGGAGGGGGCGATCAAAGTGACTTGATCGAGGCGTTGACGACGCTGATTCAGGCGCTGCTGAAACGCTTGCTCGGTGATTCTTCCGCAAGTAACTCTTCTGCAAATAACCCTTCCGAGAACCCGTCCCCTGCTTCGTCCGGTCCAGGTCGGGCTTCTGCTTCTCCCGGCGGTGCTGCCAGTTCGACGCCAGACTCAGGACTGTCTGAGCAGTCAAATCAAGCCCAACCGTTCAACAACACTGGCTTGGGTTCTCATGGCGGCGCGAATACGGTTCCTGACCGGATTGCGTCTCCTGAGGCAGCGCAAAAAATGGTCGAAGACGTGAAAAATGCCGGAGGGGAAACACTTCGCATCCAGATGACCCATGACCAGATCAATGACCCGGCGCAAATGGCCAAACTCAAGGCGATGGTCGATGCCGGCGACAAACAAGGGGTCAGGATTCAGTTCACGTTTCGTGACAACGCCAATGGCGGTGGTGGCAACGTCTTGTCCGGCGACAAGCTCAAACAAGCCGCCGACGATGTCAAAAACGTGGTGTCTGCCCTTGGAAACCATCCGAGTTTTGTACTCGATACGTTCAATGAGGGCGGCAAGAGTGCCACTCAAGGTTGGGCCGATATGCAGAGCACGTTGATCAAGTCAGCCCGCGACGCAGGTTACAAAGGCGACATCGTGGTGGAGGACAGCAATTGGGGTGGTGGTCTGACAGCCGGCGGGGAAAGCGGACTGGTCAAATACGCTGATCAGTTGAAAGCCGCCAACGGCAGCAACAACCCTGGCCTGATCGGCAGCATCCATGAGTACGCCAGCGGTGCCGATGCCTCCTCGCGTTTGTCATCGGAGATCAAGGCGCTTACGAGCGCGGGCTTCAAGCCGCAAATCGGTGAAGTCGGTAACGCCAACTGGACCGGAGGCGGTAACTTCGAACAGCGCGACGGCGCCAACCAGGCCGTGAAAGACAACATGGGCGCCCTGAAAGCGGCCGGCGCCGATGTGCTGCCTTGGATGGACCAGTTCGAGAACGGCAAGATCAAACACGATGTCGGTTTCTCGAAAGGCGATCAGTTTTCCGGCGCATACCCTTACGATGTTCCTGATTACGCATGAAACCCCGGCAGCCCGCCTAATGAGCGGGCTTTTTTTTGCGCGTAGCAGATGATGACAAGTCGCGGCCGC</t>
  </si>
  <si>
    <t>AACCCCGG</t>
  </si>
  <si>
    <t>MSMNTSVSNNSPGWSPVSPGDQAPSPDYSGKSSSNAVHFLPPESTQRSPNTVSWGNGAPTTATTGNGRAGGGDQSDLIEALTTLIQALLKRLLGDSSASNSSANNPSENPSPASSGPGRASASPGGAASSTPDSGLSEQSNQAQPFNNTGLGSHGGANTVPDRIASPEAAQKMVEDVKNAGGETLRIQMTHDQINDPAQMAKLKAMVDAGDKQGVRIQFTFRDNANGGGGNVLSGDKLKQAADDVKNVVSALGNHPSFVLDTFNEGGKSATQGWADMQSTLIKSARDAGYKGDIVVEDSNWGGGLTAGGESGLVKYADQLKAANGSNNPGLIGSIHEYASGADASSRLSSEIKALTSAGFKPQIGEVGNANWTGGGNFEQRDGANQAVKDNMGALKAAGADVLPWMDQFENGKIKHDVGFSKGDQFS*</t>
  </si>
  <si>
    <t>HopAH1c</t>
  </si>
  <si>
    <t>PsaCFBP7286_HopAH1c_1</t>
  </si>
  <si>
    <t>ATGAGTATGAATACCTCTGTAAGCAACAACGGCCCTGTGTGGTCCCCCGTCTCATCGGGCAATCACGCGCCGAGCCCTGACTCTTCCGGGAAATCATCGAGCAATGCCGTGCACTTTCTTTCTCCGGAAAGCACCCATCGTTCGCCAAGCATGGTGAGTTGGGGGAACGGCACGCCGACAGCCGCCACCACAGGGAATGGACGAGCGGGGGGAGCGGGGCAGAGTGGCCTGGTCGAGGCCTTGAAGACGCTCATCTATGCGTTGCTAAAAAGCGTAATCGGAAATGCTTCCGCCCATAATCGTTCTGAAAGCCAGCCCTCTGCTTCGTCCGGACACGGACAGGCTTCTCCTTGCAGTGCTGCCAGTCCCACTTCTGGCTCAAGCCCGTCTCAACAGTCCAGCGATGCCCGCGCTTTCAATAACGCGGGGTTGGGTGCTCATGGCGGCGCGAACACGGTCCCTGACCGGATTGCGTCTCCCGACGCAGCGCGAAAAATGGTCGAGGACGTAAAAAATGCCGGCGGTGGAACGCTGCGCATACAGATGACCCACGACCAGATCAATGACCCCGCGCAAATGGCCAAGCTCAAGGCGATGGTCGATGCCGGTGACAAACAAGGGGTCAAAGTACAGTTTACGTTCCGCGACAACGCCAACGGTGGCGGTGGCAATGTGCTGACGGGCGACAAGCTGAAACAGGCTGCCGACGATGTCAAAAACGTGGTGTCGGCACTTGGAAAACACCCAAGCTTTGTACTCGACACCTTCAATGAAGGTGGCAAAAGTGCTACCCAGGATTGGGCCAACATGCAGAGCACGTTGATCAAGTCTGCGCGTGACGCGGGTTACAAAGGCAACATCGTGGTTGAGGACAGCAATTGGGGCGGTGGTCTGACGGCTGGCGGGGAAAGCGGACTGGTCAAATACGCCGCCCAATTAAAGGCCGCCAACGGCAGTAACAACCCCGGCCTGATCGGCAGTATCCATGAATACGCCAGTGGTACCGACGCCTCTTCACGCCTGGGATCGGAGATCAAGGCGCTGAGCGGCGCAGGCTTCAAACCTCAGATTGGCGAAGTCGGCAATGCCAACTGGACCGGGGGCAGTAACTTCGAACAGCGCGACGGGGCTAATCAGGCCGTAAAAGACAACATGGGCGCGCTGAAAGCCGCCGGTGCCGATGTGCTGCCGTGGATGGACCAGTTCAAGGACGGCAAGATCAAACACGACGTCGGCTTCTCGAAAGGGGATCAATTCTCCTGA</t>
  </si>
  <si>
    <t>GCGGCCGCAGTTACCTGGAGTAGTGTTGGCGCTGACAGACGATAAAGAAGATTCTGAAACCCTGCGAAAAACCGATTCACCCAAACGCGTTACCTCCACAGGAAAGGAGTAATGAAATGAGTATGAATACCTCTGTAAGCAACAACGGCCCTGTGTGGTCCCCCGTCTCATCGGGCAATCACGCGCCGAGCCCTGACTCTTCCGGGAAATCATCGAGCAATGCCGTGCACTTTCTTTCTCCGGAAAGCACCCATCGTTCGCCAAGCATGGTGAGTTGGGGGAACGGCACGCCGACAGCCGCCACCACAGGGAATGGACGAGCGGGGGGAGCGGGGCAGAGTGGCCTGGTCGAGGCCTTGAAGACGCTCATCTATGCGTTGCTAAAAAGCGTAATCGGAAATGCTTCCGCCCATAATCGTTCTGAAAGCCAGCCCTCTGCTTCGTCCGGACACGGACAGGCTTCTCCTTGCAGTGCTGCCAGTCCCACTTCTGGCTCAAGCCCGTCTCAACAGTCCAGCGATGCCCGCGCTTTCAATAACGCGGGGTTGGGTGCTCATGGCGGCGCGAACACGGTCCCTGACCGGATTGCGTCTCCCGACGCAGCGCGAAAAATGGTCGAGGACGTAAAAAATGCCGGCGGTGGAACGCTGCGCATACAGATGACCCACGACCAGATCAATGACCCCGCGCAAATGGCCAAGCTCAAGGCGATGGTCGATGCCGGTGACAAACAAGGGGTCAAAGTACAGTTTACGTTCCGCGACAACGCCAACGGTGGCGGTGGCAATGTGCTGACGGGCGACAAGCTGAAACAGGCTGCCGACGATGTCAAAAACGTGGTGTCGGCACTTGGAAAACACCCAAGCTTTGTACTCGACACCTTCAATGAAGGTGGCAAAAGTGCTACCCAGGATTGGGCCAACATGCAGAGCACGTTGATCAAGTCTGCGCGTGACGCGGGTTACAAAGGCAACATCGTGGTTGAGGACAGCAATTGGGGCGGTGGTCTGACGGCTGGCGGGGAAAGCGGACTGGTCAAATACGCCGCCCAATTAAAGGCCGCCAACGGCAGTAACAACCCCGGCCTGATCGGCAGTATCCATGAATACGCCAGTGGTACCGACGCCTCTTCACGCCTGGGATCGGAGATCAAGGCGCTGAGCGGCGCAGGCTTCAAACCTCAGATTGGCGAAGTCGGCAATGCCAACTGGACCGGGGGCAGTAACTTCGAACAGCGCGACGGGGCTAATCAGGCCGTAAAAGACAACATGGGCGCGCTGAAAGCCGCCGGTGCCGATGTGCTGCCGTGGATGGACCAGTTCAAGGACGGCAAGATCAAACACGACGTCGGCTTCTCGAAAGGGGATCAATTCTCCGGCGCATACCCTTACGATGTTCCTGATTACGCATGAGTGGTCTACAGCCCGCCTAATGAGCGGGCTTTTTTTTGCGCGTAGCAGATGATGACAAGTCGCGGCCGC</t>
  </si>
  <si>
    <t>GTGGTCTA</t>
  </si>
  <si>
    <t>MSMNTSVSNNGPVWSPVSSGNHAPSPDSSGKSSSNAVHFLSPESTHRSPSMVSWGNGTPTAATTGNGRAGGAGQSGLVEALKTLIYALLKSVIGNASAHNRSESQPSASSGHGQASPCSAASPTSGSSPSQQSSDARAFNNAGLGAHGGANTVPDRIASPDAARKMVEDVKNAGGGTLRIQMTHDQINDPAQMAKLKAMVDAGDKQGVKVQFTFRDNANGGGGNVLTGDKLKQAADDVKNVVSALGKHPSFVLDTFNEGGKSATQDWANMQSTLIKSARDAGYKGNIVVEDSNWGGGLTAGGESGLVKYAAQLKAANGSNNPGLIGSIHEYASGTDASSRLGSEIKALSGAGFKPQIGEVGNANWTGGSNFEQRDGANQAVKDNMGALKAAGADVLPWMDQFKDGKIKHDVGFSKGDQFS*</t>
  </si>
  <si>
    <t>HopAH1k</t>
  </si>
  <si>
    <t>PsaICMP18803_HopAH1k_1</t>
  </si>
  <si>
    <t>ATGAGTATTAACACCCATGTAAGCAACAACGGCCCGTCATGGTCGCCACTCTCATCGGGCAACCAGGCACCGGACCCGGAGCACTCCGGGAAAAAATCAGGCAATGCTGTTCATTTTCTTCCGTCAGAAGGCGCAGGCCGTTCGACGAACGCGGTCAGTTGGGGGAGTGGCACGCCAACGGCCGCTCCAAACAATGCCTCTGGGCGCGGAGGCGGAGCAGACCGCAGTACGTTGGTGGAAGCCTTGAAGACGCTCATCTTTGCGTTGCTAAAAAGCGTAATCGGAAATGCTTCCGGCCATAATCGTTCTGAAAACCAGCCCTCTGCTTCGCCCGGACACGGACAGGCTTCTGCCTGCAATGCTGCCAGCCCGACTTCTGGCTCAAGCCCGTCTCAACAGTCCAGCGATGCCAGTGCTTTCAATAACGCGGGGCTGGGTGCTCATGGCGGCGCGAACACGGTTCCTGACCGGATTGCGTCTCCCGACGCCGCGCGAAAAATGGTCGAGGACGTAAAAAATGCTGGCGGTGGAACACTGCGCATACAGATGACCCACGACCAGATCAATGACCCCGTGCAAATGGCCAAGCTCAAGGCGATGGTCGATGCCGGTGACAAACAAGGGGTCAAAGTACAGTTTACGTTCCGCGACAACGCCAACGGTGGCGGTGGCAATGTGCTGACGGGCGACAAGCTGAAACAGGCTGCCGACGATGTCAAAAACGTGGTGTCGGCACTTGGAAAACACCCAAGCTTTGTACTCGACACCTTCAATGAAGGTGGCAAAAGTGCTACCCAGGATTGGGCCAACATGCAGAGCACGTTGATCAAGTCTGCGCGTGACGCGGGTTACAAAGGCAACATCGTGGTTGAGGACAGCAATTGGGGCGGTGGTCTGACGGCTGGCGGGGAAAGCGGACTGGTCAAATACGCCGCTCAATTAAAGGCCGCCAACGGCAGTAACAACCCCGGCCTGATCGGCAGTATCCATGAATACGCCAGTGGTGCCGACGCCTCTTCACGCCTGGGATCGGAGATCAAGGCGCTGAGCGGCGCAGGCTTCAAACCTCAGATCGGCGAAGTCGGCAATGCCAACTGGACCGGGGGCAGTAACTTCGAACAGCGTGACGGGGCCAATCAGGCCGTAAAAGACAACATGGGCGCGCTGAAAGCCGCCGGTGCCGATGTGCTGCCGTGGATGGACCAGTTCAAGGACGGCAAGATCAAGCACGATGTCGGCTTCTCGAAAGGGGATCAATTCTCCTGA</t>
  </si>
  <si>
    <t>GCGGCCGCAGTTACCTGGAGTAGTGTTGGCCTCATGCACCTCCTGTTTGTTTAATGGAACCCGATGACACAAGGCGACACTCAGCTAACTCAATTTTCTAATGGGTATATACGATGAGCATTTGCCATGGATTACCTCGAATCAATTATAAGCTCCGCTTATTGGCAGTATTTGGTCCGTAGTGGCAATTCGCTGCTTATTCTAAGTTGCTTATTATCATCCAGCGTTATTCAGGAATCGGCCGAGCCGGAGAGTGGCTATGTGCCTCGTGAGTATCGACTGACTGCTGTCGGGCCTCATAACTATCATGATGCCTGTAATGCAAAGGGCGAAAATTCATCGCGTGCCCCGAGACGAACGCGCAGGAGTGCTCAATAATGAGTATTAACACCCATGTAAGCAACAACGGCCCGTCATGGTCGCCACTCTCATCGGGCAACCAGGCACCGGACCCGGAGCACTCCGGGAAAAAATCAGGCAATGCTGTTCATTTTCTTCCGTCAGAAGGCGCAGGCCGTTCGACGAACGCGGTCAGTTGGGGGAGTGGCACGCCAACGGCCGCTCCAAACAATGCCTCTGGGCGCGGAGGCGGAGCAGACCGCAGTACGTTGGTGGAAGCCTTGAAGACGCTCATCTTTGCGTTGCTAAAAAGCGTAATCGGAAATGCTTCCGGCCATAATCGTTCTGAAAACCAGCCCTCTGCTTCGCCCGGACACGGACAGGCTTCTGCCTGCAATGCTGCCAGCCCGACTTCTGGCTCAAGCCCGTCTCAACAGTCCAGCGATGCCAGTGCTTTCAATAACGCGGGGCTGGGTGCTCATGGCGGCGCGAACACGGTTCCTGACCGGATTGCGTCTCCCGACGCCGCGCGAAAAATGGTCGAGGACGTAAAAAATGCTGGCGGTGGAACACTGCGCATACAGATGACCCACGACCAGATCAATGACCCCGTGCAAATGGCCAAGCTCAAGGCGATGGTCGATGCCGGTGACAAACAAGGGGTCAAAGTACAGTTTACGTTCCGCGACAACGCCAACGGTGGCGGTGGCAATGTGCTGACGGGCGACAAGCTGAAACAGGCTGCCGACGATGTCAAAAACGTGGTGTCGGCACTTGGAAAACACCCAAGCTTTGTACTCGACACCTTCAATGAAGGTGGCAAAAGTGCTACCCAGGATTGGGCCAACATGCAGAGCACGTTGATCAAGTCTGCGCGTGACGCGGGTTACAAAGGCAACATCGTGGTTGAGGACAGCAATTGGGGCGGTGGTCTGACGGCTGGCGGGGAAAGCGGACTGGTCAAATACGCCGCTCAATTAAAGGCCGCCAACGGCAGTAACAACCCCGGCCTGATCGGCAGTATCCATGAATACGCCAGTGGTGCCGACGCCTCTTCACGCCTGGGATCGGAGATCAAGGCGCTGAGCGGCGCAGGCTTCAAACCTCAGATCGGCGAAGTCGGCAATGCCAACTGGACCGGGGGCAGTAACTTCGAACAGCGTGACGGGGCCAATCAGGCCGTAAAAGACAACATGGGCGCGCTGAAAGCCGCCGGTGCCGATGTGCTGCCGTGGATGGACCAGTTCAAGGACGGCAAGATCAAGCACGATGTCGGCTTCTCGAAAGGGGATCAATTCTCCGGCGCATACCCTTACGATGTTCCTGATTACGCATGAGGGGGAGACAGCCCGCCTAATGAGCGGGCTTTTTTTTGCGCGTAGCAGATGATGACAAGTCGCGGCCGC</t>
  </si>
  <si>
    <t>GGGGGAGA</t>
  </si>
  <si>
    <t>MSINTHVSNNGPSWSPLSSGNQAPDPEHSGKKSGNAVHFLPSEGAGRSTNAVSWGSGTPTAAPNNASGRGGGADRSTLVEALKTLIFALLKSVIGNASGHNRSENQPSASPGHGQASACNAASPTSGSSPSQQSSDASAFNNAGLGAHGGANTVPDRIASPDAARKMVEDVKNAGGGTLRIQMTHDQINDPVQMAKLKAMVDAGDKQGVKVQFTFRDNANGGGGNVLTGDKLKQAADDVKNVVSALGKHPSFVLDTFNEGGKSATQDWANMQSTLIKSARDAGYKGNIVVEDSNWGGGLTAGGESGLVKYAAQLKAANGSNNPGLIGSIHEYASGADASSRLGSEIKALSGAGFKPQIGEVGNANWTGGSNFEQRDGANQAVKDNMGALKAAGADVLPWMDQFKDGKIKHDVGFSKGDQFS*</t>
  </si>
  <si>
    <t>HopAH1q</t>
  </si>
  <si>
    <t>PheICMP3549_HopAH1q_1</t>
  </si>
  <si>
    <t>GGAACCTCACGGCGTACTGCGACACTCA</t>
  </si>
  <si>
    <t>ATGAGTATGAACACACCCGTAAGCAATAATGGCCACGCCTGGTTGCCTGCCCCGTCGGGCAACCAGGCGTCGGGTTCGGAATATTCCGGGAAGTCATCGAGCAATGCGGTGCACTTTCTTCCTCCAGAAAACACCCATCGTTCGCCCAATACCGTCAGTTGGGGGAATGGCACGCCAACAGCCACCACAGCGAATGCACGAGCCGGTGGAGCCGATCGGAATGACCTGGTCGAGGCGTTGAAGACGCTCATTTATGCGTTGCTGAAAAACCTGCTGGGTCGTTCTTCTGCCAGTGATCCTTCTCAGCGCCAGCCCTCTGCGTCGTCCGGACCAGGGCCGGCTTCTGCTTCTCCCGGCAGTGCTGCTCATTCGACTCCAGACTCAAGCCGGTCCGGGCAGCCTGATGACGGTCGTGCCTTCAATAACGCTGGCCTGGGCACTCATGGCGGCGCGAATACGGTTCCTGACCGGATTGCTTCCCCTGAGGCGGCGCGAAAAATGGTCGACGATGTGAAAAGTGCCGGCGGCGGAACACTTCGCATACAAATGACTCACGACCAGATCAATGACCCCGCGCAGATGGCCAAGCTCAAAGCGATGGTCGATGCCGGTGACAAACAAGGGGTCAAGGTTCAGTTCACGTTTCGTGACAACGCCAATGGCGGCGGGGGCAACGTCTTGTCCGGGGACAAACTCAAACAAGCCGCTGACGATATCAAAAACGTAGTTTCGGCACTCGGAAAACACCCAAGCTTTGTACTCGACACGTTCAATGAGGGCGGCAAGAGCGCCACCCAGGATTGGGCCGATATGCAAAGCACGCTGATCAAATCTGCGCGAGACGCAGGCTACAAAGGCGACATTGTGGTGGAAGACAGCAATTGGGGAGGTGGCCTGACCGCTGGCGGGGAAAGCGGGCTGGTCAAATACGCCGATCAATTGAAGGCCGCCAATGGCAGCAACAACCCCGGCCTGATCGGCAGTATCCATGAGTACGCCAGCGGTGCCGACGCCTCTTCACGCCTGTCATCGGAGATCAAGGCGCTGACGGGCGCGGGCTTCAAACCTCAGATCGGCGAAGTCGGCAACGCCAACTGGACCGGGGGCGGTAACTTTGAACAGCGCGACGGGGCCAACCAGGCTGTGAACGACAACATGGATGCGCTGAAAGCCGCTGGTGCCGATGTCCTGCCGTGGATGGACCAGTTCAGAAACGGAAAGATCAAGCACGACATCGGCTTCTCTAACAACGATCAATTTTCCTGA</t>
  </si>
  <si>
    <t>GCGGCCGCAGTTACCTGGAGTAGTGTTGGCCTGTAACTTCTTCTCGTTATTTAATGGAACCTCACGGCGTACTGCGACACTCATTTACTCAATTTTCTAACGGGTCTAGCCGATGAGCCTTCGCCATGAAGAATATCCAACCGATTATAAACAGTGCTTATTTTCGATATCTGCCGGGCGGTGGCAGTGAGCTGCTTATTTCGGGCTGCCCATGATCAGTCGGATGTATTCATGACTCGCTCGATTCAGAAAGTGGCTATCTGCTTTACGAGCATCGGCTGACGGCCGTTGGGCCAGTTGAACGTCCTGATGCCTGTACTGCCAATGAGTATGAACACACCCGTAAGCAATAATGGCCACGCCTGGTTGCCTGCCCCGTCGGGCAACCAGGCGTCGGGTTCGGAATATTCCGGGAAGTCATCGAGCAATGCGGTGCACTTTCTTCCTCCAGAAAACACCCATCGTTCGCCCAATACCGTCAGTTGGGGGAATGGCACGCCAACAGCCACCACAGCGAATGCACGAGCCGGTGGAGCCGATCGGAATGACCTGGTCGAGGCGTTGAAGACGCTCATTTATGCGTTGCTGAAAAACCTGCTGGGTCGTTCTTCTGCCAGTGATCCTTCTCAGCGCCAGCCCTCTGCGTCGTCCGGACCAGGGCCGGCTTCTGCTTCTCCCGGCAGTGCTGCTCATTCGACTCCAGACTCAAGCCGGTCCGGGCAGCCTGATGACGGTCGTGCCTTCAATAACGCTGGCCTGGGCACTCATGGCGGCGCGAATACGGTTCCTGACCGGATTGCTTCCCCTGAGGCGGCGCGAAAAATGGTCGACGATGTGAAAAGTGCCGGCGGCGGAACACTTCGCATACAAATGACTCACGACCAGATCAATGACCCCGCGCAGATGGCCAAGCTCAAAGCGATGGTCGATGCCGGTGACAAACAAGGGGTCAAGGTTCAGTTCACGTTTCGTGACAACGCCAATGGCGGCGGGGGCAACGTCTTGTCCGGGGACAAACTCAAACAAGCCGCTGACGATATCAAAAACGTAGTTTCGGCACTCGGAAAACACCCAAGCTTTGTACTCGACACGTTCAATGAGGGCGGCAAGAGCGCCACCCAGGATTGGGCCGATATGCAAAGCACGCTGATCAAATCTGCGCGAGACGCAGGCTACAAAGGCGACATTGTGGTGGAAGACAGCAATTGGGGAGGTGGCCTGACCGCTGGCGGGGAAAGCGGGCTGGTCAAATACGCCGATCAATTGAAGGCCGCCAATGGCAGCAACAACCCCGGCCTGATCGGCAGTATCCATGAGTACGCCAGCGGTGCCGACGCCTCTTCACGCCTGTCATCGGAGATCAAGGCGCTGACGGGCGCGGGCTTCAAACCTCAGATCGGCGAAGTCGGCAACGCCAACTGGACCGGGGGCGGTAACTTTGAACAGCGCGACGGGGCCAACCAGGCTGTGAACGACAACATGGATGCGCTGAAAGCCGCTGGTGCCGATGTCCTGCCGTGGATGGACCAGTTCAGAAACGGAAAGATCAAGCACGACATCGGCTTCTCTAACAACGATCAATTTTCCGGCGCATACCCTTACGATGTTCCTGATTACGCATGACTTGTCATCAGCCCGCCTAATGAGCGGGCTTTTTTTTGCGCGTAGCAGATGATGACAAGTCGCGGCCGC</t>
  </si>
  <si>
    <t>CTTGTCAT</t>
  </si>
  <si>
    <t>MSMNTPVSNNGHAWLPAPSGNQASGSEYSGKSSSNAVHFLPPENTHRSPNTVSWGNGTPTATTANARAGGADRNDLVEALKTLIYALLKNLLGRSSASDPSQRQPSASSGPGPASASPGSAAHSTPDSSRSGQPDDGRAFNNAGLGTHGGANTVPDRIASPEAARKMVDDVKSAGGGTLRIQMTHDQINDPAQMAKLKAMVDAGDKQGVKVQFTFRDNANGGGGNVLSGDKLKQAADDIKNVVSALGKHPSFVLDTFNEGGKSATQDWADMQSTLIKSARDAGYKGDIVVEDSNWGGGLTAGGESGLVKYADQLKAANGSNNPGLIGSIHEYASGADASSRLSSEIKALTGAGFKPQIGEVGNANWTGGGNFEQRDGANQAVNDNMDALKAAGADVLPWMDQFRNGKIKHDIGFSNNDQFS*</t>
  </si>
  <si>
    <t>HopAH1f</t>
  </si>
  <si>
    <t>PcnICMP4329_HopAH1f_1</t>
  </si>
  <si>
    <t>GAAACCGCAGCCGAATCGGGCGTCACTTA</t>
  </si>
  <si>
    <t>ATGAATATCCGCACCGCCAGGTCATATGACCCTCTTACGGCCGCCAACGAAAGGCCTGCAAAGGCAGACGGGACCACTCGGACCGTGGACGCTGTCGCGACTGAAGCTAATCCGGATAAGCAGGCAAAACTCGACACCTACACGGCCTCCGACAGGCGCACCGCAGCGACACCGGAGACATCCCCCGTTTACACAAGAATGATGCTCAGTCGAAATACTCGGCCACTGAAGGGCGAAGCTTCCTCATCAGACACGGCTTTGATTGCCAGTCAAAAAGCGCGTGTCAGCCACGACGATCCAAAAGCTTCTCGCGACGAAGTGGCCGCCGTTAAAGACAGCACGGTCCTTTCAGCAGAAAAAAAAGCCAAGGAAACTGAAAAAGCCGCCTCTTCAGAGCCAGCCAAACCTGCCGCCCCGCCAGCGCGCGGGGGGGCCAACGTCAATCCTGATGACATCGCCACACCTGCAGCTGCCACAAAGATGATTCAGGAGCTGAAAGCGATTGGAGGCGGGACGTTACGCATCCAGATGACCCATGTTCAGATTCAGGATTCCCAGCAGATGGATAAGCTCAGGGCACTGCTTAATGAAGGGGGCAAACAGGGTGTAAAAGTTCAGTTCACTTTTCGTGACAATGCGAACCAGGGCAGCGGCAACGTGCTGACGGGAGACAAGTTGAAGCAGGCTGCGGCCGACATCAGCAGTGTGGTCAAAAAGTTCGGCAGTCGCCCCGGTTTCGTGCTGGATACGTTTAACCAGGGCGGTCAGAGTGCCAGTCAGGAATGGGCCGACATGCAGACCACGTTGATTAGATCCGCGCGCAATGCCAGCTTTAAAGGAAGCATTGTTGTTGAGGACAGTAACTGGGGGGGTGGCCTGACCGCTGGCCCGCAGAGCGGTCTGGTCAAGTTTGCCGAACAACTGAAAGCCGCCAATGGTGAAGGCAACCCCGCCCTCATTGGCGGTTTTCATGTGTATGCCAGAGAAAACGAAGCATCTTCCCGGCTCGCAAAACAGATCAAGGCGTTACAAGAGGCCGGCTATAAATTCCAGATCGGAGAAGTGGGCAATGCCAGCTTGCTGTTAGGCAACACCTTCCAGCAAAAGGACGCTGCCACTAAAGCCTTGACGGATAACATGACCGCGCTCAAAGCAGCGGGGGCGGATATTTTACCCGGCAAGGAGCAGTTCCAGTATGGCAAACTTCGCCACCGTGTCGGGTTTTCAAAGTCAGACCAGTACTCATGA</t>
  </si>
  <si>
    <t>GCGGCCGCAGTTACCTGGAGTAGTGTTGGCTGCCTGGAGCCAGAACCTGACCGCAGAAACCGCAGCCGAATCGGGCGTCACTTATGTCAGCAAACAGCAATTGTTCGAGCAGGCCGACGTGCTGTCGGTGCACCTGGTGCTCAGCGACCGCAGCCGTGGGCTGGTGGATGCAGAAGCACTGGGCTGGATGAAGCCAGGCGCCTACCTGATCAACTCGTCACGCGGCCCGATAATCGATCAGGCCGCACTGATCGAGACGCTGCAACAGCACAGGATCGCAGGCGCGGCGCTGGACGTCTTCGACATCGAACCGCTGCCCGCCGACCATGCGTTCCGCACGCTGGATAACGTGCTGGCAACCCCGCATATCGGTTATGTCACCGAGAACAACTACCGGACGTTCTATGGGCAGATGATCGAGGACATTCTGGCCTGGCATGCGGGGTCGCCGATTCGGGTGTTTGAGTGACGTGCACTGCGTCTTCCTGACCTGCCGTGATCAGTGCGTGAACCTGTTTGGCGTGACGAGCGGAGTATTTAAAAGTCTTAGCCGCGCCCTAAAAGGCGAACACAGGCATTAATTATTTAACGCTCTTTTCACGCCTTCTTATTATCAACGACATTCAATAACTCAGGGCGCTCGGCACTTATATATTTTACTGTTGAGTACTTGATATAGATAATTGACACCTTGAGCATCGCCGCCGAATTTACCCCTTTACAGAGACGCGCGATGAAAAACAGCCCTATGACCTTTCGATGGGTGCGACAGAAAAACCTGCTGTAATAAACAAGGCCGCACGTCTCATGAACGTTGCCAACAGGGAGCTACAGTCACTGGGGAGGTGAATTGACCGCAGCCACTCATAATTTTTGTTGCCCTGAGCGCTCTGTTTATGCGTCACTCGCTGCCGACAGATTAAGGCTCAACATACGTTCTTGCCCAAAAGCATATTAAGAAAAAAAACAGGAAAAGCGGAACGTTAATAAAAGCGTCATCACAACTACCCCAACCAGCTATATGAACACTGTCATTTAATAAGTTATTGCTTCCCTGGCGACTCACTCTCCTGTTTCGCCGAGCGCAGCCACTTTTCGTACAGAGCCTACAGAGACATTCGATGAATATCCGCACCGCCAGGTCATACGACCCTCTTACGGCCGCCAACGAAAGGCCTGCAAAGGCAGACGGGACCACTCGGACCGTGGACGCTGTCGCGACTGAAGCTAATCCGGATAAGCAGGCAAAACTCGACACCTACACGGCCTCCGACAGGCGCACCGCAGCGACACCGGAGACATCCCCCGTTTACACAAGAATGATGCTCAGTCGAAATACTCGGCCACTGAAGGGCGAAGCTTCCTCATCAGACACGGCTTTGATTGCCAGTCAAAAAGCGCGTGTCAGCCACGACGATCCAAAAGCTTCTCGCGACGAAGTGGCCGCCGTTAAAGACAGCACGGTCCTTTCAGCAGAAAAAAAAGCCAAGGAAACTGAAAAAGCCGCCTCTTCAGAGCCAGCCAAACCTGCCGCCCCGCCAGCGCGCGGGGGGGCCAACGTCAATCCTGATGACATCGCCACACCTGCAGCTGCCACAAAGATGATTCAGGAGCTGAAAGCGATTGGAGGCGGGACGTTACGCATCCAGATGACCCATGTTCAGATTCAGGATTCCCAGCAGATGGATAAGCTCAGGGCACTGCTTAATGAAGGGGGCAAACAGGGTGTAAAAGTTCAGTTCACTTTTCGTGACAATGCGAACCAGGGCAGCGGCAACGTGCTGACGGGAGACAAGTTGAAGCAGGCTGCGGCCGACATCAGCAGTGTGGTCAAAAAGTTCGGCAGTCGCCCCGGTTTCGTGCTGGATACGTTTAACCAGGGCGGTCAGAGTGCCAGTCAGGAATGGGCCGACATGCAGACCACGTTGATTAGATCCGCGCGCAATGCCAGCTTTAAAGGAAGCATTGTTGTTGAGGACAGTAACTGGGGGGGTGGCCTGACCGCTGGCCCGCAGAGCGGTCTGGTCAAGTTTGCCGAACAACTGAAAGCCGCCAATGGTGAAGGCAACCCCGCCCTCATTGGCGGTTTTCATGTGTATGCCAGAGAAAACGAAGCATCTTCCCGGCTCGCAAAACAGATCAAGGCGTTACAAGAGGCCGGCTATAAATTCCAGATCGGAGAAGTGGGCAATGCCAGCTTGCTGTTAGGCAACACCTTCCAGCAAAAGGACGCTGCCACTAAAGCCTTGACGGATAACATGACCGCGCTCAAAGCAGCGGGGGCGGATATTTTACCCGGCAAGGAGCAGTTCCAGTATGGCAAACTTCGCCACCGTGTCGGGTTTTCAAAGTCAGACCAGTACTCAGGCGCATACCCTTACGATGTTCCTGATTACGCATGATAATTAAGCAGCCCGCCTAATGAGCGGGCTTTTTTTTGCGCGTAGCAGATGATGACAAGTCGCGGCCGC</t>
  </si>
  <si>
    <t>TAATTAAG</t>
  </si>
  <si>
    <t>MNIRTARSYDPLTAANERPAKADGTTRTVDAVATEANPDKQAKLDTYTASDRRTAATPETSPVYTRMMLSRNTRPLKGEASSSDTALIASQKARVSHDDPKASRDEVAAVKDSTVLSAEKKAKETEKAASSEPAKPAAPPARGGANVNPDDIATPAAATKMIQELKAIGGGTLRIQMTHVQIQDSQQMDKLRALLNEGGKQGVKVQFTFRDNANQGSGNVLTGDKLKQAAADISSVVKKFGSRPGFVLDTFNQGGQSASQEWADMQTTLIRSARNASFKGSIVVEDSNWGGGLTAGPQSGLVKFAEQLKAANGEGNPALIGGFHVYARENEASSRLAKQIKALQEAGYKFQIGEVGNASLLLGNTFQQKDAATKALTDNMTALKAAGADILPGKEQFQYGKLRHRVGFSKSDQYS*</t>
  </si>
  <si>
    <t>HopAH1h</t>
  </si>
  <si>
    <t>Pph1449B_HopAH1h_1</t>
  </si>
  <si>
    <t>GAAACTGCTGGTCACCGGCGGCATACGCA</t>
  </si>
  <si>
    <t>ATGAATATCCGCTCAGTCGGGCCACATGACAGCCTCATGGCAGCTAACGAAAAACCTGTCATGGCAGACAGGACCCCACAGCCGGCGAGCGCTGGCACGACGGCTGCAACTTCGGATACGCAGACGAAACTTGATACCTACACCCCCTCCGACAGGCGCTCCGCTGAAGCAGCGGAAACGTCGCCGGTCTATACCAAGGCCATGCTTAATGACGCGGCTCCTGTCAAAGACAACACGACCTCTGCCGAGCCAGATACAAAAATCAAAGACAAAGACAAGGTTTCCGCTTCAGACCCCGTCAAAACCCCCGAGCCCGTCTTGCGCGGGGGAGCCAACGTCAATCCTGATGATATCGCCACACCTGCCGCTGCCACGAAGATGATTCAGGACCTGAAAGCGATTGGAGGCGGAACCTTGCGCTTTCAGATGACGCACGATCAGATCAAGGACAGCAGGCAGTTGGATAAGCTCAGGGCATTGCTCAGTGAAGGGGGCAAACAGGGTGTAAAAGTTCAGTTCACGTTCCGCGACGATGCGAACCAGGGTAGCGGAAACGTGCTGACGGGAGACAAATTGAAGCAGGCCTCGGCCGACATCAGCACCATTGTCAAAAGGTTTGGCAGTCGTACAGGCTTTGTACTGGATACCTTCCATCAGGGCGGTAAAAGCGCAAGTCAGGAATGGGCCGACATGCAGACCACGTTAATTAAATCCGCGCGCGATGCCGGTTATAAAGGAAGTATTGTTGTCGAGGACAGCAATTGGGGGGGTGGTCTGACCGCAGGTCCGCAAAGCGGCCTGGTCAAGTTTGCCGTTCAATTAAAGGCTGCCAATGGCGACGACAACCCAGCCCTGATTGGAAGCTTTCATGTGTATGCCAGAGAAAGCGAAGCCTCTTCGCGACTCGCCAGCCAGATCAAGGCATTGAAAGAGGCTGGCTATAAATTCCAGATTGGCGAAGTGGGTAATGCCAACCTGACAGCAGCCAATACCTTCCAGCAAAAGGACGCCGCCACCAACGCCTTGCGGGATAATATGAGCGCTCTCAAAGCAGCCGGAGCGGATATTTTGCCCGGCAAGGAACAGTTCCAAGGGGGCAAACTTCGCCATCGTGCCGGTTTTTCAACGGCCGATCAGTACTGA</t>
  </si>
  <si>
    <t>GCGGCCGCAGTTACCTGGAGTAGTGTTGGCCGCTGCTCAGCCAGCTGCCTGCGCTGAAACTGCTGGTCACCGGCGGCATACGCAATGCGGCGATTGATACCGCTGCGGCCAAGCGTCAGGGCATTGTCGTGTGTGGAACAGAAAGCTATAAGCATGCGGCGCCGGAGCTGACCTGGGCGCTGATCATGGGCATCACCCGCAACCTGGTGGCCGAGGCCAACTCGTTGCGTGCCGGCAACTGGCAGGTAGGACTGGGCAGCGACCTGCATGGCAAAACCCTGGGCATTCTCGGCCTGGGCAGTATCGGTAAGTGGATCGCCCGCTACGGGCAGGCATTCGGCATGAAGGTCATTGCCTGGAGCCAGAACCTGACGCCAGAGGCTGCTGCCGAGTCCGGCGTCACCTATGTCAGCAAACAGCAGCTGTTCGAGCAGGCCGATGTGCTGTCGGTGCACCTGGTGCTTAGCGATCGCAGCCGCGGCCTGGTGGACGCAGAAGCACTGAACTGGATGAAGCCCGGCGCTTATCTGGTCAACTCGTCACGCGGCCCGATCATCGATCAGGCCGCGCTGATCGAAACACTGCAACAGCGCAGAATCGCTGGCGCAGCGCTGGACGTCTTCGACATCGAACCACTACCGGCCGATCACCCGTTCCGCACGCTGGACAACGTGCTGGCGACCCCGCACATCGGTTACGTCACCGAGAACAACTACCGGACTTTCTACGGGCAGATGATCGAAGATATCCAGGCGTGGCATGCAGGGTCGCCGATCCGGGTATTTGGCTGAAGAGTCATGCAGCATCACGCTGTAACCTATGGGGTGCCACGCTGCGTCCGGGCGTTGCGTGTCGCCCCCTGTAAAGCCTCACCACCATTCTCGCGATCGGCCCCCATTTCCAGGCCAGTAAACGACCAGTATTTCGGGCAAAAAAAAGAAGCGCATTAACCGTGAAGACTTTGCTGCACGGAAAATAAGTTCTATGCGAACCTGCTCGCCCGATGGACAATGCTCGGAATATAATTGCACCCTGATGAGCCCGAGTATCGATAAACAATAGAAACATGGAAACAGCTGCACAATCGTTCAATCAAGTTTCCGACGTGTTTATATGGACACTGTCATTTTAGAAGTTATCGCCTGCCTCGAGCTTCATTCTGCTGCTTCACCAGGCGCAGTCACTTTTCGCATAGACCACAGAGACATCCGATGAATATCCGCTCAGTCGGGCCACATGACAGCCTCATGGCAGCTAACGAAAAACCTGTCATGGCAGACAGGACCCCACAGCCGGCGAGCGCTGGCACGACGGCTGCAACTTCGGATACGCAGACGAAACTTGATACCTACACCCCCTCCGACAGGCGCTCCGCTGAAGCAGCGGAAACGTCGCCGGTCTATACCAAGGCCATGCTTAATGACGCGGCTCCTGTCAAAGACAACACGACCTCTGCCGAGCCAGATACAAAAATCAAAGACAAAGACAAGGTTTCCGCTTCAGACCCCGTCAAAACCCCCGAGCCCGTCTTGCGCGGGGGAGCCAACGTCAATCCTGATGATATCGCCACACCTGCCGCTGCCACGAAGATGATTCAGGACCTGAAAGCGATTGGAGGCGGAACCTTGCGCTTTCAGATGACGCACGATCAGATCAAGGACAGCAGGCAGTTGGATAAGCTCAGGGCATTGCTCAGTGAAGGGGGCAAACAGGGTGTAAAAGTTCAGTTCACGTTCCGCGACGATGCGAACCAGGGTAGCGGAAACGTGCTGACGGGAGACAAATTGAAGCAGGCCTCGGCCGACATCAGCACCATTGTCAAAAGGTTTGGCAGTCGTACAGGCTTTGTACTGGATACCTTCCATCAGGGCGGTAAAAGCGCAAGTCAGGAATGGGCCGACATGCAGACCACGTTAATTAAATCCGCGCGCGATGCCGGTTATAAAGGAAGTATTGTTGTCGAGGACAGCAATTGGGGGGGTGGTCTGACCGCAGGTCCGCAAAGCGGCCTGGTCAAGTTTGCCGTTCAATTAAAGGCTGCCAATGGCGACGACAACCCAGCCCTGATTGGAAGCTTTCATGTGTATGCCAGAGAAAGCGAAGCCTCTTCGCGACTCGCCAGCCAGATCAAGGCATTGAAAGAGGCTGGCTATAAATTCCAGATTGGCGAAGTGGGTAATGCCAACCTGACAGCAGCCAATACCTTCCAGCAAAAGGACGCCGCCACCAACGCCTTGCGGGATAATATGAGCGCTCTCAAAGCAGCCGGAGCGGATATTTTGCCCGGCAAGGAACAGTTCCAAGGGGGCAAACTTCGCCATCGTGCCGGTTTTTCAACGGCCGATCAGTACGGCGCATACCCTTACGATGTTCCTGATTACGCATGAAAGCCTGACAGCCCGCCTAATGAGCGGGCTTTTTTTTGCGCGTAGCAGATGATGACAAGTCGCGGCCGC</t>
  </si>
  <si>
    <t>AAGCCTGA</t>
  </si>
  <si>
    <t>MNIRSVGPHDSLMAANEKPVMADRTPQPASAGTTAATSDTQTKLDTYTPSDRRSAEAAETSPVYTKAMLNDAAPVKDNTTSAEPDTKIKDKDKVSASDPVKTPEPVLRGGANVNPDDIATPAAATKMIQDLKAIGGGTLRFQMTHDQIKDSRQLDKLRALLSEGGKQGVKVQFTFRDDANQGSGNVLTGDKLKQASADISTIVKRFGSRTGFVLDTFHQGGKSASQEWADMQTTLIKSARDAGYKGSIVVEDSNWGGGLTAGPQSGLVKFAVQLKAANGDDNPALIGSFHVYARESEASSRLASQIKALKEAGYKFQIGEVGNANLTAANTFQQKDAATNALRDNMSALKAAGADILPGKEQFQGGKLRHRAGFSTADQY*</t>
  </si>
  <si>
    <t>HopH1c</t>
  </si>
  <si>
    <t>HopH</t>
  </si>
  <si>
    <t>HopH1</t>
  </si>
  <si>
    <t>PbbICMP13291_HopH1c_1</t>
  </si>
  <si>
    <t>GGAACTATCTTCCCACACGGAGCCACTTA</t>
  </si>
  <si>
    <t>ATGATAACCCCATCGCGATACCCAGGCATCTACATTGCGCCTCTTAGCAATGATCTTACTGCAGCGAACGCTTTCAAAGAAAAGGCAGAGGAGGCGCTGGACCATATCAACGCAGGTCCCTCTGGCGATAAACTTTTGCGAAAAATATCTACCCTTAACAGTCAAAAAGAAAGAAAAATAACCCTAAAAGAGATTGAAATAAATAACCAATGCTATACGGAACCTGTTCTGAGCAGGAGACAACTGGAAAAGTACAAACCAAAAGATCTTACCGAAAATAAGTGCATTGCATCACACCTTTCACGAAAGGGAACCTTTACTAAGGGCGAAGGAAGCAATGCGATTATTGGCTGGTCACCAAACAAAGCAAGTATCCGCTTAAACCAGAATGGCTCGCCGTTACACCTCGGAATGGACAATGTGGACAAGATAACGACATTGGCTCATGAGCTTGTCCATGCTCGACATATTTTGAGTGGCAGTTCCTTAGCCGATGACGGGGACCGCTATAATCCCCGGACAGGTTCTGGCAAAGAGGAGCTGCGCGCCGCTGGACTAGAGAATTATCGTTATTCAGTTACAAAAAAGCCTTCAGAGAACTCCATCCGTGCTGAACACGGGCTGCCTCTATCACCACAGTCTGTACCACTTCACGCCTCATCCTAG</t>
  </si>
  <si>
    <t>GCGGCCGCAGTTACCTGGAGTAGTGTTGGCCCGTTGAAGCGAGGTCATGGAGGATGGAACTATCTTCCCACACGGAGCCACTTAGCCTCTCCGTGATCACTGGACTCCCCCCATGCCCCGCATTAATCCAACTAGCTTTATTGGCATCTACGTCGAAACGTCCGACAATCCAGATCGAAGTGGCTTCTTGGCTTCCAGAGGGAAACCACATCTGCATTGTCGCAGTTAAATAAGAGTTACGCCCGACGCACGTTAATTTTTAAACAATGAGGCCACCTGTGAAATGGAACATCATTCAAAAATGCAAGCATACTTATCAGAAGCACAATTACAGTGATGCACTTGTAGTGTGCGACTATGAAAACAATAGCGACACGAGCTTTAGAATAAACTTTCGAAAAATTACCAGAAAACTAGATCCATCCATCACTCAGCGCTCATTGAGAAGTTTCAAAAATCACTTACTTATTAGATTAGTTTGACCACCTACCAGGGAAGCTTATGATAACCCCATCGCGATACCCAGGCATCTACATTGCGCCTCTTAGCAATGATCTTACTGCAGCGAACGCTTTCAAAGAAAAGGCAGAGGAGGCGCTGGACCATATCAACGCAGGTCCCTCTGGCGATAAACTTTTGCGAAAAATATCTACCCTTAACAGTCAAAAAGAAAGAAAAATAACCCTAAAAGAGATTGAAATAAATAACCAATGCTATACGGAACCTGTTCTGAGCAGGAGACAACTGGAAAAGTACAAACCAAAAGATCTTACCGAAAATAAGTGCATTGCATCACACCTTTCACGAAAGGGAACCTTTACTAAGGGCGAAGGAAGCAATGCGATTATTGGCTGGTCACCAAACAAAGCAAGTATCCGCTTAAACCAGAATGGCTCGCCGTTACACCTCGGAATGGACAATGTGGACAAGATAACGACATTGGCTCATGAGCTTGTCCATGCTCGACATATTTTGAGTGGCAGTTCCTTAGCCGATGACGGGGACCGCTATAATCCCCGGACAGGTTCTGGCAAAGAGGAGCTGCGCGCCGCTGGACTAGAGAATTATCGTTATTCAGTTACAAAAAAGCCTTCAGAGAACTCCATCCGTGCTGAACACGGGCTGCCTCTATCACCACAGTCTGTACCACTTCACGCCTCATCCGGCGCATACCCTTACGATGTTCCTGATTACGCATAGCCGACCAACAGCCCGCCTAATGAGCGGGCTTTTTTTTGCGCGTAGCAGATGATGACAAGTCGCGGCCGC</t>
  </si>
  <si>
    <t>CCGACCAA</t>
  </si>
  <si>
    <t>MITPSRYPGIYIAPLSNDLTAANAFKEKAEEALDHINAGPSGDKLLRKISTLNSQKERKITLKEIEINNQCYTEPVLSRRQLEKYKPKDLTENKCIASHLSRKGTFTKGEGSNAIIGWSPNKASIRLNQNGSPLHLGMDNVDKITTLAHELVHARHILSGSSLADDGDRYNPRTGSGKEELRAAGLENYRYSVTKKPSENSIRAEHGLPLSPQSVPLHASS*</t>
  </si>
  <si>
    <t>HopH1a</t>
  </si>
  <si>
    <t>PgyB076_HopH1a_1</t>
  </si>
  <si>
    <t>GGAACCGAATCCATCTCGAGGGCCACTCA</t>
  </si>
  <si>
    <t>ATGATCACTCCGTCTCGATATCCAGGCATCTATATCGCCCCCCTCAGTAACGAGCCGACAGCAGCTCACACATTCAAAGAACAAGCAGAGGAAGCACTTGACCATATCAGCGCCGGCCCCTCGGGCGATAAGCTATTGCGAAAAATATCCACTCTTGCCAGTCAAAAAGATAGAAAAGTCACGCTAAAAGAGATTGAAATAAATAACCAGTGTTATACCGAAGCTGTTCTGAGCAGGAGGCAGCTGGAAAAGTACGAACCAGAAAACTTTAACGAGAATCGGCACATTGCATCACAGCTATCACGAAAGGGGACCTTTACCAAAGGTGAAGGAAGCAATGCGATTATTGGCTGGTCACCAGACAAAGCAAGCATACGCTTAAATCAGAATGGCTCACCGCTACACCTTGGAATGGATAACGACGACAAAATCACGACCCTGGCTCATGAGCTCGTTCATGCTCGACATGTGTTAGGTGGCAGCTCCTTAGCGGATGGCGGAGATCGATATAATCCACGTACGGGATCTGGCAAAGAGGAGCTTAGGGCCGTTGGATTAGATAAGTACCGCTATTCACTTACAAAAAAACCGTCAGAGAACTCCATCCGAGCTGAACACGGTCTGCCTCTGCGCATGAAGTACAGGCCACATCAATAG</t>
  </si>
  <si>
    <t>GCGGCCGCAGTTACCTGGAGTAGTGTTGGCATTGGAGACTACATAACCTTTTTATGGAACCGAATCCATCTCGAGGGCCACTCAAGCACCTGAAGTGTAATTTTCAGATAATCCTGGATGCCCCATTAGACTCCCTGCCAAACTATTTCAGCAGCAACTGGAGTAACACCAATAGGCTAAATCTCAAGCAATCACATACTCGTCAGATCAACTCAATTAGCTTTTCAGGATAACTATGATCACTCCGTCTCGATATCCAGGCATCTATATCGCCCCCCTCAGTAACGAGCCGACAGCAGCTCACACATTCAAAGAACAAGCAGAGGAAGCACTTGACCATATCAGCGCCGGCCCCTCGGGCGATAAGCTATTGCGAAAAATATCCACTCTTGCCAGTCAAAAAGATAGAAAAGTCACGCTAAAAGAGATTGAAATAAATAACCAGTGTTATACCGAAGCTGTTCTGAGCAGGAGGCAGCTGGAAAAGTACGAACCAGAAAACTTTAACGAGAATCGGCACATTGCATCACAGCTATCACGAAAGGGGACCTTTACCAAAGGTGAAGGAAGCAATGCGATTATTGGCTGGTCACCAGACAAAGCAAGCATACGCTTAAATCAGAATGGCTCACCGCTACACCTTGGAATGGATAACGACGACAAAATCACGACCCTGGCTCATGAGCTCGTTCATGCTCGACATGTGTTAGGTGGCAGCTCCTTAGCGGATGGCGGAGATCGATATAATCCACGTACGGGATCTGGCAAAGAGGAGCTTAGGGCCGTTGGATTAGATAAGTACCGCTATTCACTTACAAAAAAACCGTCAGAGAACTCCATCCGAGCTGAACACGGTCTGCCTCTGCGCATGAAGTACAGGCCACATCAAGGCGCATACCCTTACGATGTTCCTGATTACGCATAGAAACGCACCAGCCCGCCTAATGAGCGGGCTTTTTTTTGCGCGTAGCAGATGATGACAAGTCGCGGCCGC</t>
  </si>
  <si>
    <t>AAACGCAC</t>
  </si>
  <si>
    <t>MITPSRYPGIYIAPLSNEPTAAHTFKEQAEEALDHISAGPSGDKLLRKISTLASQKDRKVTLKEIEINNQCYTEAVLSRRQLEKYEPENFNENRHIASQLSRKGTFTKGEGSNAIIGWSPDKASIRLNQNGSPLHLGMDNDDKITTLAHELVHARHVLGGSSLADGGDRYNPRTGSGKEELRAVGLDKYRYSLTKKPSENSIRAEHGLPLRMKYRPHQ*</t>
  </si>
  <si>
    <t>HopH1d</t>
  </si>
  <si>
    <t>ParICMP4451_HopH1d_1</t>
  </si>
  <si>
    <t>GGAACTATCCTCCCACACGAAGCCACTTA</t>
  </si>
  <si>
    <t>ATGATTACTTCATCGAGATACCCAGGCATCTATATTGCACCTCTTAGCAATGATCCTGCTGCAGCGCACGCATTCAAAGAAAAGGCAGAGGAGGCACTCGACCTTATCAGCGCCGGTCCCTCTGGCGATAAGCTGTTGCGAAAAATATCCACCCTTAACAGCCAAAAAGAAAGAAAGATTACCCTAAAAGAGATTGAAATAAATAACCAGTGCTATACGGAACCCGTTCTGAGCAGGAGACAGCTGGAAAAGTACACACCAAAAAATCATGACGAAAATACGTTCATTGCATCACACCTTTCACGAAAGGGGACCTTTACAAAGGGCGAAGGAAGTAATGCGATTATCGGCTGGTCGCCAGACAAAGCAAGCATCCGCTTAAATCAGAATGGCTCGCCTTTGCACCTTGGAATGGACAATGTGGACAAGATTACGACCTTGGCTCATGAGCTCGTTCATGCTCGACATATTTTAAGTGGCAGCTCGTTAGCCGATGGCGGGGATCGCTATAATCCACGCACTGGCTCTGGCAAAGAGGAGCTCCGCGCCGCTGGACTAGATAATTATCGTTATTCAGTTACAAAAAAACCTTCAGAGAACTCCATCCGTGCAGAACACGGGCTGCCTCTGCGCATGAAGTACAAGCCACATCAATAG</t>
  </si>
  <si>
    <t>GCGGCCGCAGTTACCTGGAGTAGTGTTGGCTCGAACCGTGCCGGTCATAGAGGGTGGAACTATCCTCCCACACGAAGCCACTTAGCATCTCCATGATCACTGGATTACCGCCATGACGTCGTTGAAAACTCATTGAGAAGTTTTAAAATCGTCACCTGATTTTTAGATTAACCCACTTAACCCCAAAGGAAGTTCATGATTACTTCATCGAGATACCCAGGCATCTATATTGCACCTCTTAGCAATGATCCTGCTGCAGCGCACGCATTCAAAGAAAAGGCAGAGGAGGCACTCGACCTTATCAGCGCCGGTCCCTCTGGCGATAAGCTGTTGCGAAAAATATCCACCCTTAACAGCCAAAAAGAAAGAAAGATTACCCTAAAAGAGATTGAAATAAATAACCAGTGCTATACGGAACCCGTTCTGAGCAGGAGACAGCTGGAAAAGTACACACCAAAAAATCATGACGAAAATACGTTCATTGCATCACACCTTTCACGAAAGGGGACCTTTACAAAGGGCGAAGGAAGTAATGCGATTATCGGCTGGTCGCCAGACAAAGCAAGCATCCGCTTAAATCAGAATGGCTCGCCTTTGCACCTTGGAATGGACAATGTGGACAAGATTACGACCTTGGCTCATGAGCTCGTTCATGCTCGACATATTTTAAGTGGCAGCTCGTTAGCCGATGGCGGGGATCGCTATAATCCACGCACTGGCTCTGGCAAAGAGGAGCTCCGCGCCGCTGGACTAGATAATTATCGTTATTCAGTTACAAAAAAACCTTCAGAGAACTCCATCCGTGCAGAACACGGGCTGCCTCTGCGCATGAAGTACAAGCCACATCAAGGCGCATACCCTTACGATGTTCCTGATTACGCATAGTGCTCCTACAGCCCGCCTAATGAGCGGGCTTTTTTTTGCGCGTAGCAGATGATGACAAGTCGCGGCCGC</t>
  </si>
  <si>
    <t>TGCTCCTA</t>
  </si>
  <si>
    <t>MITSSRYPGIYIAPLSNDPAAAHAFKEKAEEALDLISAGPSGDKLLRKISTLNSQKERKITLKEIEINNQCYTEPVLSRRQLEKYTPKNHDENTFIASHLSRKGTFTKGEGSNAIIGWSPDKASIRLNQNGSPLHLGMDNVDKITTLAHELVHARHILSGSSLADGGDRYNPRTGSGKEELRAAGLDNYRYSVTKKPSENSIRAEHGLPLRMKYKPHQ*</t>
  </si>
  <si>
    <t>HopH1e</t>
  </si>
  <si>
    <t>PapICMP11947_HopH1e_1</t>
  </si>
  <si>
    <t>GGAACCGAACCCATCTCAAGGGCCACTCA</t>
  </si>
  <si>
    <t>ATGATCACTCCGTCTCGATACCCAGGCATCTATATCGCCCCCCTCAGTAGCGAACCGACAGCAGCTCACACATTCAAAGAACAGGCAGAGGAAGCGCTTGACCATATCAGCGCCCGTCCCTCTGGCCGTGAGCTGTTACAAGAAATATCCAAGCTTGCCAGTAAAAAAGATAGAAAAGTCACCCTTAAAGAGATTGAAATAAATAACCAATGTTATACCGATGCTGTTCTGAGCAGGAGGCAACTGGAAAAGTACGAACCCGAAGACTTTAACGAGAATCGGCGCATTGCATCACGGCTATCACGAAAGGGGACCTTTACCAAAGGTGAAGGAAGCAATGCGATTATTGGCTGGTCACCAGACAAAGCAAGCATACGCTTAAATCAGAATGGCTCACCGTTACGCCTTGGAATGGATAACGACGACAAAATCACGACCTTGGCTCATGAGCTAGTTCATGTTCGACACGTGTTGAGTGGGAGTTCCTTAGCGGATGACGGAGATCGCTATAATCCACGTACGGGATCTGGCAAAGAGGAACTTAGGGCCGTTGGATTAGATAAGTACAGCTATTCACTTACAAAAGAACCGTCAGAGAACTCCATCCGAGCTGAACACGGTCTGCCTCTGCGCATGAAGTACAGGCCACATCAATAG</t>
  </si>
  <si>
    <t>GCGGCCGCAGTTACCTGGAGTAGTGTTGGCATTGCACACTACGTTACCTTTGTATGGAACCGAACCCATCTCAAGGGCCACTCAAGCAGCGCAACATATCTACGACATAGATGTATGCACACGGGAGTGTAATTTTCAGGTAATCCTGGATGGTCCATTGGACTCCCTGCCAAACCATGTCAGCAACAATTGGGGTAGCGCCAATAGTTGCAATTTCAAGCGATCATATAGCTCAATTAACTTCTTAGGATAGTCATGATCACTCCGTCTCGATACCCAGGCATCTATATCGCCCCCCTCAGTAGCGAACCGACAGCAGCTCACACATTCAAAGAACAGGCAGAGGAAGCGCTTGACCATATCAGCGCCCGTCCCTCTGGCCGTGAGCTGTTACAAGAAATATCCAAGCTTGCCAGTAAAAAAGATAGAAAAGTCACCCTTAAAGAGATTGAAATAAATAACCAATGTTATACCGATGCTGTTCTGAGCAGGAGGCAACTGGAAAAGTACGAACCCGAAGACTTTAACGAGAATCGGCGCATTGCATCACGGCTATCACGAAAGGGGACCTTTACCAAAGGTGAAGGAAGCAATGCGATTATTGGCTGGTCACCAGACAAAGCAAGCATACGCTTAAATCAGAATGGCTCACCGTTACGCCTTGGAATGGATAACGACGACAAAATCACGACCTTGGCTCATGAGCTAGTTCATGTTCGACACGTGTTGAGTGGGAGTTCCTTAGCGGATGACGGAGATCGCTATAATCCACGTACGGGATCTGGCAAAGAGGAACTTAGGGCCGTTGGATTAGATAAGTACAGCTATTCACTTACAAAAGAACCGTCAGAGAACTCCATCCGAGCTGAACACGGTCTGCCTCTGCGCATGAAGTACAGGCCACATCAAGGCGCATACCCTTACGATGTTCCTGATTACGCATAGCACTTAAGCAGCCCGCCTAATGAGCGGGCTTTTTTTTGCGCGTAGCAGATGATGACAAGTCGCGGCCGC</t>
  </si>
  <si>
    <t>CACTTAAG</t>
  </si>
  <si>
    <t>MITPSRYPGIYIAPLSSEPTAAHTFKEQAEEALDHISARPSGRELLQEISKLASKKDRKVTLKEIEINNQCYTDAVLSRRQLEKYEPEDFNENRRIASRLSRKGTFTKGEGSNAIIGWSPDKASIRLNQNGSPLRLGMDNDDKITTLAHELVHVRHVLSGSSLADDGDRYNPRTGSGKEELRAVGLDKYSYSLTKEPSENSIRAEHGLPLRMKYRPHQ*</t>
  </si>
  <si>
    <t>HopBQ1a</t>
  </si>
  <si>
    <t>HopBQ</t>
  </si>
  <si>
    <t>HopBQ1</t>
  </si>
  <si>
    <t>PcsICMP9420_HopBQ1(P)a_1</t>
  </si>
  <si>
    <t>GGAACCGAGTCCGTCCCAAAGGCCACACA</t>
  </si>
  <si>
    <t>ATGAATATTACCCCTACAAGCCATCCACGTATATTTGTAGCTCATGATGAGCAAGATGCACATTTTCCGGAGGAAGTGGAGATATCTCTGAATAGGCTAAGAAGCCGACCAAGTGGCAATAATCTGCTCGACGAGTTAAATAATTCTGAGTCAAGGAACAAGAGAGTAACCATAGAGAGAGACAATAGCGATGATCCTGGGGCGCGCCCATGCCTAACCGAAAAGCAGCAGAAAAAGTATGGCCGAGACAAGGTAAATGATGTAAGCGTCACCAATACTCTCATTACAAAGTCACGCAATTTCCTTGGGATAAAGAAAAACGGGCAAGGCACAAACGTAACTGTCAAATGGTCGCCAATCTTGGGTTTCAAAACGGATGACGAAGGCATCGCGCAGCCTGACCATACCAATCCTGAAAGTGCCTTTGTAATTCTTGGTCACGAGCTTATTCACGCAAAGCATATGATGCGAGGAACCCATAAAGGTCTGAGCGGGCATAAATATGCTGCGGGAACTCCTGCAGCTAAGGAAGAATGGCGAGCTATTGGTTTGGGTAAATATGAAGGGCGTGAAACGTCAGAATACTCGATATGCGATGAGCATGGCATCACGCGACGGAGAGTCTATCCTGGATTCAATAATTCTTGA</t>
  </si>
  <si>
    <t>GCGGCCGCAGTTACCTGGAGTAGTGTTGGCGAATTTCAAAATGCCTATGTATCAAGGAACCGAGTCCGTCCCAAAGGCCACACAACAATTTTAATGAAAATTTGGCGTCTGCATCATTTCAGCGTCAGCGGTTGAAAACCTTTAAAAGCAGCAGTGAGTGAGCCAACGCCAATTAGAGGGCGTCTCGCTAATGCTGATGACTCAGTACTGCAGGAGTTAAAATGGTTTCGTACTTTTCAAAAGTGAGCACAGCAAGCTCACCTCAACATTATGCTGTCCAATACACAGAGCAAGCCACGCCTTCCCCTTCATCCTCTAAGGCGTCCATTTCACTGGTGGGTATGAGTAAAACTACGCGAAACGGAATATGTGATCGCGTTGCATCTGCCATGCTGGCTTCCAGCGATCAAGGACTTATGCCGGTAAACCTGCCAACCTGCAAGAATAACGAATTGATCAATTACACAGAGTTGCTCTGGAGCAAATCAGCATGAATATTACCCCTACAAGCCATCCACGTATATTTGTAGCTCATGATGAGCAAGATGCACATTTTCCGGAGGAAGTGGAGATATCTCTGAATAGGCTAAGAAGCCGACCAAGTGGCAATAATCTGCTCGACGAGTTAAATAATTCTGAGTCAAGGAACAAGAGAGTAACCATAGAGAGAGACAATAGCGATGATCCTGGGGCACGCCCATGCCTAACCGAAAAGCAGCAGAAAAAGTATGGCCGAGACAAGGTAAATGATGTAAGCGTCACCAATACTCTCATTACAAAGTCACGCAATTTCCTTGGGATAAAGAAAAACGGGCAAGGCACAAACGTAACTGTCAAATGGTCGCCAATCTTGGGTTTCAAAACGGATGACGAAGGCATCGCGCAGCCTGACCATACCAATCCTGAAAGTGCCTTTGTAATTCTTGGTCACGAGCTTATTCACGCAAAGCACATGATGCGAGGAACCCATAAAGGTCTGAGCGGGCATAAATATGCTGCGGGAACTCCTGCAGCTAAGGAAGAATGGCGAGCTATTGGTTTGGGTAAATATGAAGGGCGTGAAACGTCAGAATACTCGATATGCGATGAGCATGGCATCACGCGACGGAGAGTCTATCCTGGATTCAATAATTCTGGCGCATACCCTTACGATGTTCCTGATTACGCATGAGACCTGTTCAGCCCGCCTAATGAGCGGGCTTTTTTTTGCGCGTAGCAGATGATGACAAGTCGCGGCCGC</t>
  </si>
  <si>
    <t>GACCTGTT</t>
  </si>
  <si>
    <t>MNITPTSHPRIFVAHDEQDAHFPEEVEISLNRLRSRPSGNNLLDELNNSESRNKRVTIERDNSDDPGARPCLTEKQQKKYGRDKVNDVSVTNTLITKSRNFLGIKKNGQGTNVTVKWSPILGFKTDDEGIAQPDHTNPESAFVILGHELIHAKHMMRGTHKGLSGHKYAAGTPAAKEEWRAIGLGKYEGRETSEYSICDEHGITRRRVYPGFNNS*</t>
  </si>
  <si>
    <t>AvrB2c</t>
  </si>
  <si>
    <t>AvrB</t>
  </si>
  <si>
    <t>AvrB2</t>
  </si>
  <si>
    <t>PgyICMP2185_AvrB2c_1</t>
  </si>
  <si>
    <t>GGAACCGTTCTGCAACTCGTGCCACTAA</t>
  </si>
  <si>
    <t>ATGGGAAATGTTTGTTTCCGGCCTAGTAGAAGCCACGTTTCGCAAGAATTTTCTCAATCAGAATTTTCCGCAGCCAGTCCAGTCAGGACATCTGAACGCCCCTCGGATGCATCACTAGATGCTGGGCTAGAAAGCTCGAGTGCTTGTCACAGAAGCGGCCTGCGCGGTCCTGCGAAGCATTCCATGCTCAGTTTAGAAGAAATTGGCCTAGTCGGTGCTGCGCGCTGGCCAGATGATGCGCCGGGCTTAAATATTTCCAACAAAAGCAATACTCAAGAAAATAAGCGATACTGTGAAAGCTTATATCAAGCAGCACGAATTGCTGGTGGCTCCATAGCGTCTGGCAGAGTTACTAGTTTCGATGGGCTTTGGCGAAACGCAACAAAATGGCGCTTATCTAGAATTCTTTCGGGCGATGCGTCAAAAATCGACTTCGCTACTGTTCGCATGCCCAATACCAGATTCGTAACTTCTTTGAGGCGACCGTATCACTCAGTAATTGAGCGAGTTAGAAATCATTCTGATGCAAATTCGGAAATATACGAAGGAGAATATCTAGGCGGAATTGAGACCAAGGTCTATCGTCAGCATGGCACGATTTCAAGTACAACTATTCCGATGACGATAGTAAGTGCAGTAGCGGATGACGATGATATACATGAAAGGTTAAAGAGCCTGCCAAAGAATGAGCGGCGGCACCTGAAAGATTTGATGGCGGCGTCACACCCTAACATGATCACACACACTGATGCAGTATATCTTCCAATGATCAAGGATCATTTAGAATCATTATATTTGCAAGCGATAGACCCTTCGCTTGAGCAGCACGAGGCCCTCGAGTTGATCGCTCGGATACACTGGTGGGCTGCAAGTGCAGCACCAGATAGGCGTGGCAGTGCTGCCAAAGCAGAGTTCGCCGCAAGATCAATCGCGTTCGCTCATGGTATTGAACTACCGCCATTCGAGCATGGTGCAGTTCCTGATATTGAAGCAATGCTCAGATCTGAAGAGCAATTTGTAGAAGATTACCCTAACCTTTTTGAGCGGCCCCCTCAGTAA</t>
  </si>
  <si>
    <t>GCGGCCGCAGTTACCTGGAGTAGTGTTGGCCAGGGTCAGGTCTCGGCCTTGCCTTGGAACCGTTCTGCAACTCGTGCCACTAAGCTTTGACTATTCGTGCATGGTAGCATGTATGAAGGTAGATACTTTCTAGTCATACGATTATCGGGCATGACCGCTTGATGTGTACTACATTCGGAAAAATCAGGCGAAGTTAGGGCTTATTTCCTGTTGGAAACGCTTGCTGTACAGTTCTTCCACGTCCTGCAATGCCACCTAGAATAACAATACTTCATATTTTATATATATTGAAACAGAGGTTAAAAATGGGAAATGTTTGTTTCCGGCCTAGTAGAAGCCACGTTTCGCAAGAATTTTCTCAATCAGAATTTTCCGCAGCCAGTCCAGTCAGGACATCTGAACGCCCCTCGGATGCATCACTAGATGCTGGGCTAGAAAGCTCGAGTGCTTGTCACAGAAGCGGCCTGCGCGGTCCTGCGAAGCATTCCATGCTCAGTTTAGAAGAAATTGGCCTAGTCGGTGCTGCGCGCTGGCCAGATGATGCGCCGGGCTTAAATATTTCCAACAAAAGCAATACTCAAGAAAATAAGCGATACTGTGAAAGCTTATATCAAGCAGCACGAATTGCTGGTGGCTCCATAGCGTCTGGCAGAGTTACCAGTTTCGATGGGCTTTGGCGAAACGCAACAAAATGGCGCTTATCTAGAATTCTTTCGGGCGATGCGTCAAAAATCGACTTCGCTACTGTTCGCATGCCCAATACCAGATTCGTAACTTCTTTGAGGCGACCGTATCACTCAGTAATTGAGCGAGTTAGAAATCATTCTGATGCAAATTCGGAAATATACGAAGGAGAATATCTAGGCGGAATTGAGACCAAGGTCTATCGTCAGCATGGCACGATTTCAAGTACAACTATTCCGATGACGATAGTAAGTGCAGTAGCGGATGACGATGATATACATGAAAGGTTAAAGAGCCTGCCAAAGAATGAGCGGCGGCACCTGAAAGATTTGATGGCGGCGTCACACCCTAACATGATCACACACACTGATGCAGTATATCTTCCAATGATCAAGGATCATTTAGAATCATTATATTTGCAAGCGATAGACCCTTCGCTTGAGCAGCACGAGGCCCTCGAGTTGATCGCTCGGATACACTGGTGGGCTGCAAGTGCAGCACCAGATAGGCGTGGCAGTGCTGCCAAAGCAGAGTTCGCCGCAAGATCAATCGCGTTCGCTCATGGTATTGAACTACCGCCATTCGAGCATGGTGCAGTTCCTGATATTGAAGCAATGCTCAGATCTGAAGAGCAATTTGTAGAAGATTACCCTAACCTTTTTGAGCGGCCCCCTCAGGGCGCATACCCTTACGATGTTCCTGATTACGCATAATTTACTCACAGCCCGCCTAATGAGCGGGCTTTTTTTTGCGCGTAGCAGATGATGACAAGTCGCGGCCGC</t>
  </si>
  <si>
    <t>TTTACTCA</t>
  </si>
  <si>
    <t>MGNVCFRPSRSHVSQEFSQSEFSAASPVRTSERPSDASLDAGLESSSACHRSGLRGPAKHSMLSLEEIGLVGAARWPDDAPGLNISNKSNTQENKRYCESLYQAARIAGGSIASGRVTSFDGLWRNATKWRLSRILSGDASKIDFATVRMPNTRFVTSLRRPYHSVIERVRNHSDANSEIYEGEYLGGIETKVYRQHGTISSTTIPMTIVSAVADDDDIHERLKSLPKNERRHLKDLMAASHPNMITHTDAVYLPMIKDHLESLYLQAIDPSLEQHEALELIARIHWWAASAAPDRRGSAAKAEFAARSIAFAHGIELPPFEHGAVPDIEAMLRSEEQFVEDYPNLFERPPQ*</t>
  </si>
  <si>
    <t>AvrB1a</t>
  </si>
  <si>
    <t>AvrB1</t>
  </si>
  <si>
    <t>Pcn3113_AvrB1a_1</t>
  </si>
  <si>
    <t>GGAACCGAATTCGGACTAATTGCCACACA</t>
  </si>
  <si>
    <t>ATGGGCTGCGTCTCGTCAAAAGGCAACCCAGTGCTTTCTCCGCAGGCTTCTTTTAATGACGCTTCTCGTACGTTTTTCAGAGCACTTCCCGGCCCAGCGGCAAGACAATTGCAGGTCTACGATCAATGCTTAATTGGTGCAGCGCGCTGGCCTGACGATTCCAGTAAGTCGAGCACTCCCGAAAATAGGGCGTATTGTCAGAGCATGTACAACTCAATTCGTTCTGCTGGAGGTGAAATTTCCAGTGGCAGGATCACGTCTTTTGATGAACTATGGGGGCGCGCAACTGAATGGCGACTTTCAAAGTTGCAGAGAGGAGCACCGTCCTATTCTGCGTTTGCCTCTGAAAGGACGTCCAATACAGACGCAGTAACCCCCTTAGTTAAACCTTATAAGTCTGTCATTGCCAGGGTTGTTAGTCACAAGGATGCACGCGATGAAACAATGAGGGACAATTTGTTTGGCGATCTGCATGTTAAGGCCTACCGCCAAACAGCACGTCTCAATGGAAATATTATTCCACTTAACACTTTTCGCGTTGCGACAGATACTGCATATCTGAGAGGGCGTGTAGCGCAACTGAGAAGAGAACTAGGCGCAGAGGCAATTGAACAGCATTTGCGCAGATATAATCCCGATAGAATCGACCATACAGATGCTTACTATTTACCTATTATAAAAAATCATTTAAATAATCTTTACAGGCGAGCTACATCTTCCGACTTAAGGCGAGCCGATTTGATAGACCTGATAGCCCGCACTCATTGGTGGGCTGCGAGTGCAATGCCTGACCAACGAGGTAGTGCTGCCAAGGCCGAGTTTGCAGCTAGGGCTATAGCTAGCGCACATGGTATAGAGCTACCGCCTTTTCGAAATGGTAAAGTTTCTGATATAGAAGCAATGCTCAGCGGAGAAGAGGAGTTCGTAGGCAAATACGTAAGCTTGCTAGATTCTGATTGCTTTTAA</t>
  </si>
  <si>
    <t>GCGGCCGCAGTTACCTGGAGTAGTGTTGGCCAATTTCCAAATTTGGCAGTCTCGTGGAACCGAATTCGGACTAATTGCCACACAGGCACGGCAAATTAAAAAAGTCCACCACATGAATGGTTATATGGTGATTTAACACACTCGAGTGCATTAGCGTTAATGCATAGCAAAAAAAGTGAGGTAATTATTCATGGGCTGCGTCTCGTCAAAAGGCAACCCAGTGCTTTCTCCGCAGGCTTCTTTTAATGACGCTTCTCGTACGTTTTTCAGAGCACTTCCCGGCCCAGCGGCAAGACAATTGCAGGTCTACGATCAATGCTTAATTGGTGCAGCGCGCTGGCCTGACGATTCCAGTAAGTCGAGCACTCCCGAAAATAGGGCGTATTGTCAGAGCATGTACAACTCAATTCGTTCTGCTGGAGGTGAAATTTCCAGTGGCAGGATCACGTCTTTTGATGAACTATGGGGGCGCGCAACTGAATGGCGACTTTCAAAGTTGCAGAGAGGAGCACCGTCCTATTCTGCGTTTGCCTCTGAAAGGACGTCCAATACAGACGCAGTAACCCCCTTAGTTAAACCTTATAAGTCTGTCATTGCCAGGGTTGTTAGTCACAAGGATGCACGCGATGAAACAATGAGGGACAATTTGTTTGGCGATCTGCATGTTAAGGCCTACCGCCAAACAGCACGTCTCAATGGAAATATTATTCCACTTAACACTTTTCGCGTTGCGACAGATACTGCATATCTGAGAGGGCGTGTAGCGCAACTGAGAAGAGAACTAGGCGCAGAGGCAATTGAACAGCATTTGCGCAGATATAATCCCGATAGAATCGACCATACAGATGCTTACTATTTACCTATTATAAAAAATCATTTAAATAATCTTTACAGGCGAGCTACATCTTCCGACTTAAGGCGAGCCGATTTGATAGACCTGATAGCCCGCACTCATTGGTGGGCTGCGAGTGCAATGCCTGACCAACGAGGTAGTGCTGCCAAGGCCGAGTTTGCAGCTAGGGCTATAGCTAGCGCACATGGTATAGAGCTACCGCCTTTTCGAAATGGTAAAGTTTCTGATATAGAAGCAATGCTCAGCGGAGAAGAGGAGTTCGTAGGCAAATACGTAAGCTTGCTAGATTCTGATTGCTTTGGCGCATACCCTTACGATGTTCCTGATTACGCATAAAATCATGACAGCCCGCCTAATGAGCGGGCTTTTTTTTGCGCGTAGCAGATGATGACAAGTCGCGGCCGC</t>
  </si>
  <si>
    <t>AATCATGA</t>
  </si>
  <si>
    <t>MGCVSSKGNPVLSPQASFNDASRTFFRALPGPAARQLQVYDQCLIGAARWPDDSSKSSTPENRAYCQSMYNSIRSAGGEISSGRITSFDELWGRATEWRLSKLQRGAPSYSAFASERTSNTDAVTPLVKPYKSVIARVVSHKDARDETMRDNLFGDLHVKAYRQTARLNGNIIPLNTFRVATDTAYLRGRVAQLRRELGAEAIEQHLRRYNPDRIDHTDAYYLPIIKNHLNNLYRRATSSDLRRADLIDLIARTHWWAASAMPDQRGSAAKAEFAARAIASAHGIELPPFRNGKVSDIEAMLSGEEEFVGKYVSLLDSDCF*</t>
  </si>
  <si>
    <t>AvrB2g</t>
  </si>
  <si>
    <t>ParICMP4460_AvrB2g_1</t>
  </si>
  <si>
    <t>GGAACTGGCTAAGCGCTTTTGTCCACTCA</t>
  </si>
  <si>
    <t>ATGGGTTGTGCATCTTCAAATATGTCGGTTAGTTCGTCTGGGAGTTTTCGAGCAAATAGTCTGAATTCTCCAGATCATTCTAGAGCTGAATACTCTAGTGTGAATTCTACATCGAGATCCCCAAGGTTCGGTGAGCTTAAAGGACCACAAGACAGCCGGTTAACTCAGCATCAACAATCGTTAGTCGGTGTGGCTCGTTGGCCTAGCTCTCATTTTAACAGAGATCATACGCCCTACCAGATGGAATATGGCCAATCTTTTTATCATAAAAGCCGGGAGTTGGGTGCGGCGATTGCCGGGGGGGATGTTAATAGTTTTAGTGAGGCTTGGGACGAGGCGCGTGATTGGAGAAGCGCCAGAGCCGGCAACGACGCGGAGGAATTTTCCAAGATTCGTGATCCCAATCGGGCTCGTGAGTTCATTACGCCTCTTACAGGGCCTTATGAATATATAAAGGACAGGCACGCAAGGCGTAAAGATGCAGAGGTTGGAAGGCCCTCACGTTCACTGCCAAAGAGCAAGGTTTTTAAAATTCACGGAAAAATTGACGGTGAAAACTTCCTGCTTACGTGTATATCGATAAGCACTGATCGTCATGCTGACCGTACGAAAGAACCTTACCCACGCCTGCGCAGAATGGGCATGAATGATATAGGCGAGCCTAATGTGATACTTCATACGGATGCCGAACACATTCCGAGAATTTTGCAGCATGTCGAAGGGCTTTACGGAGTTGCTACTGACGCTACGATACCCGATGCTCATGCGCTAAAGACGCTTGCAGAGATACACTGGTGGGCGGTACATGCAGTACCTGATATGCGTGGAAGTGCAGCAAAAGCCGAATTATGTGTGCGTTCTATCGCTCAAGCAAGAGGTATGGATCTTCCTCCAATGAAACTAGGTATTGTTCCAGACCTGGAGGCGTTAACTATGAATTTGAAAGATTTTGTGAATAGCTATGAGGGTTTTTTTGATCACAGCTGA</t>
  </si>
  <si>
    <t>GCGGCCGCAGTTACCTGGAGTAGTGTTGGCTTTCATCTGGATGCTGTTCTGATTTGGAACTGGCTAAGCGCTTTTGTCCACTCATAGATGGGTAATAAACTATTCGTCAGTGATTGAATTGCAGATATATCAAGCTAAGAATATATGTCTGCGGCTCAATTTTTAAAAAAATCACAGGCAGTTGTAATTTTTTTATTGCTGCTTTAATCGAAATTAACTTAAAGGGAAAGGGGTATGGGTTGTGCATCTTCAAATATGTCGGTTAGTTCGTCTGGGAGTTTTCGAGCAAATAGTCTGAATTCTCCAGATCATTCTAGAGCTGAATACTCTAGTGTGAATTCTACATCGAGATCCCCAAGGTTCGGTGAGCTTAAAGGACCACAAGACAGCCGGTTAACTCAGCATCAACAATCGTTAGTCGGTGTGGCTCGTTGGCCTAGCTCTCATTTTAACAGAGATCATACGCCCTACCAGATGGAATATGGCCAATCTTTTTATCATAAAAGCCGGGAGTTGGGTGCGGCGATTGCCGGGGGGGATGTTAATAGTTTTAGTGAGGCTTGGGACGAGGCGCGTGATTGGAGAAGCGCCAGAGCCGGCAACGACGCGGAGGAATTTTCCAAGATTCGTGATCCCAATCGGGCTCGTGAGTTCATTACGCCTCTTACAGGGCCTTATGAATATATAAAGGACAGGCACGCAAGGCGTAAAGATGCAGAGGTTGGAAGGCCCTCACGTTCACTGCCAAAGAGCAAGGTTTTTAAAATTCACGGAAAAATTGACGGTGAAAACTTCCTGCTTACGTGTATATCGATAAGCACTGATCGTCATGCTGACCGTACGAAAGAACCTTACCCACGCCTGCGCAGAATGGGCATGAATGATATAGGCGAGCCTAATGTGATACTTCATACGGATGCCGAACACATTCCGAGAATTTTGCAGCATGTCGAAGGGCTTTACGGAGTTGCTACTGACGCTACGATACCCGATGCTCATGCGCTAAAGACGCTTGCAGAGATACACTGGTGGGCGGTACATGCAGTACCTGATATGCGTGGAAGTGCAGCAAAAGCCGAATTATGTGTGCGTTCTATCGCTCAAGCAAGAGGTATGGATCTTCCTCCAATGAAACTAGGTATTGTTCCAGACCTGGAGGCGTTAACTATGAATTTGAAAGATTTTGTGAATAGCTATGAGGGTTTTTTTGATCACAGCGGCGCATACCCTTACGATGTTCCTGATTACGCATGAATCGCTACCAGCCCGCCTAATGAGCGGGCTTTTTTTTGCGCGTAGCAGATGATGACAAGTCGCGGCCGC</t>
  </si>
  <si>
    <t>ATCGCTAC</t>
  </si>
  <si>
    <t>MGCASSNMSVSSSGSFRANSLNSPDHSRAEYSSVNSTSRSPRFGELKGPQDSRLTQHQQSLVGVARWPSSHFNRDHTPYQMEYGQSFYHKSRELGAAIAGGDVNSFSEAWDEARDWRSARAGNDAEEFSKIRDPNRAREFITPLTGPYEYIKDRHARRKDAEVGRPSRSLPKSKVFKIHGKIDGENFLLTCISISTDRHADRTKEPYPRLRRMGMNDIGEPNVILHTDAEHIPRILQHVEGLYGVATDATIPDAHALKTLAEIHWWAVHAVPDMRGSAAKAELCVRSIAQARGMDLPPMKLGIVPDLEALTMNLKDFVNSYEGFFDHS*</t>
  </si>
  <si>
    <t>AvrB2e</t>
  </si>
  <si>
    <t>Pcn3113_AvrB2e_1</t>
  </si>
  <si>
    <t>GGAACTGGCTAAGCACTTATGTCCACTCA</t>
  </si>
  <si>
    <t>ATGGGTTGTGCATCTTCAAATATGTCGGTTAGTTCGTCTGGGAGTTTTCGAGCAAATAGTCTGAATTCTCCAGATCATTCTAGAGCTGAATCCTCTAGTGTGAATTCTACATCGAGATCCCCAAGGTTCGGTGAGCTTAAAGGACCACAAGACAGCCGGTTAACTCAGCATCAACAATCGTTAGTCGGTGTGGCTCGTTGGCCGAATCCTAATTTTAATAGAGATCACACGCCCTACCAGATGGAGTATGGCCAGTCTTTTTATCATAAAAGCCGAGAGTTGGGCGCCGCGATTGCTGGGGGGAATATCAATAGTTTTAGTGAGGCTTGGGACGAGGCACGTGATTGGAGAAGCGCCAGAGCCGGCGACAAGGCAAAGGAGTTTGCCGATATCCGTGATCCCAATTGGCCTCGTGAGTTCATTACTCCTCTTACGGGGCCATACGAATATATAAAGGATAGATTCGCAAAGCGTAAAGATGCAGATATTAGAAGGCCCACAGGCACCCTACCAAAGAGCAAGGTTTTTAAAGTCTACGGAAAAATTGACGGTGAACCCTTACTACTTACGTGTATATGGATGACCACTGATCGTCATGCTGACCGGACAAAAGAACCTTATCCAAATATGCGCAGGATTGGTATGAATGATATAGGCGAACCTTATGTGATAGTTCATACGGATGCCGAGCACATTCCGAAAATTTTGCAGCATGTCGAAGGGCTTTACGGAGTTGCTACTGACGCTACGATATCCGATGCTCGTGCATTAAAGACGCTTGCAGAGATACACTGGTGGGGGGTACATGCTGTACCTGATATGCGTGGAAGTGCAGCAAAAGCCGAACTATGTGTGCGTTCTATCGCTCAAGCAAGAGGTATGGATCTTCCTCCAATGAAACCAGGTATTGTTCCAGATTTGGAGGCGTTAACAATGAATTTGAAAGATTTTGTGAATAGCTATGAGGGTTTTTTTGATCACAGCTGA</t>
  </si>
  <si>
    <t>GCGGCCGCAGTTACCTGGAGTAGTGTTGGCTTTCATCTGGATGCTGTTCTGATTTGGAACTGGCTAAGCACTTATGTCCACTCATAGATTGGTTATAAACTATTTGGCAGTGATTAGAATGTAGGTATATCAAGCTAAGAATATATATCTGCGGCTCAATTTTTAAAAAAATCACAGGAAGTTGTAATGTTTTTATTGCTGCTTTAATCGAAATTAACTTAAGGGGAGAGGGGTATGGGTTGTGCATCTTCAAATATGTCGGTTAGTTCGTCTGGGAGTTTTCGAGCAAATAGTCTGAATTCTCCAGATCATTCTAGAGCTGAATCCTCTAGTGTGAATTCTACATCGAGATCCCCAAGGTTCGGTGAGCTTAAAGGACCACAAGACAGCCGGTTAACTCAGCATCAACAATCGTTAGTCGGTGTGGCTCGTTGGCCGAATCCTAATTTTAATAGAGATCACACGCCCTACCAGATGGAGTATGGCCAGTCTTTTTATCATAAAAGCCGAGAGTTGGGCGCCGCGATTGCTGGGGGGAATATCAATAGTTTTAGTGAGGCTTGGGACGAGGCACGTGATTGGAGAAGCGCCAGAGCCGGCGACAAGGCAAAGGAGTTTGCCGATATCCGTGATCCCAATTGGCCTCGTGAGTTCATTACTCCTCTTACGGGGCCATACGAATATATAAAGGATAGATTCGCAAAGCGTAAAGATGCAGATATTAGAAGGCCCACAGGCACCCTACCAAAGAGCAAGGTTTTTAAAGTCTACGGAAAAATTGACGGTGAACCCTTACTACTTACGTGTATATGGATGACCACTGATCGTCATGCTGACCGGACAAAAGAACCTTATCCAAATATGCGCAGGATTGGTATGAATGATATAGGCGAACCTTATGTGATAGTTCATACGGATGCCGAGCACATTCCGAAAATTTTGCAGCATGTCGAAGGGCTTTACGGAGTTGCTACTGACGCTACGATATCCGATGCTCGTGCATTAAAGACGCTTGCAGAGATACACTGGTGGGGGGTACATGCTGTACCTGATATGCGTGGAAGTGCAGCAAAAGCCGAACTATGTGTGCGTTCTATCGCTCAAGCAAGAGGTATGGATCTTCCTCCAATGAAACCAGGTATTGTTCCAGATTTGGAGGCGTTAACAATGAATTTGAAAGATTTTGTGAATAGCTATGAGGGTTTTTTTGATCACAGCGGCGCATACCCTTACGATGTTCCTGATTACGCATGACGACATGTCAGCCCGCCTAATGAGCGGGCTTTTTTTTGCGCGTAGCAGATGATGACAAGTCGCGGCCGC</t>
  </si>
  <si>
    <t>CGACATGT</t>
  </si>
  <si>
    <t>MGCASSNMSVSSSGSFRANSLNSPDHSRAESSSVNSTSRSPRFGELKGPQDSRLTQHQQSLVGVARWPNPNFNRDHTPYQMEYGQSFYHKSRELGAAIAGGNINSFSEAWDEARDWRSARAGDKAKEFADIRDPNWPREFITPLTGPYEYIKDRFAKRKDADIRRPTGTLPKSKVFKVYGKIDGEPLLLTCIWMTTDRHADRTKEPYPNMRRIGMNDIGEPYVIVHTDAEHIPKILQHVEGLYGVATDATISDARALKTLAEIHWWGVHAVPDMRGSAAKAELCVRSIAQARGMDLPPMKPGIVPDLEALTMNLKDFVNSYEGFFDHS*</t>
  </si>
  <si>
    <t>AvrB2d</t>
  </si>
  <si>
    <t>Pph1449B_AvrB2d_1</t>
  </si>
  <si>
    <t>ATGGGTTGCGTATCGTCAAAAGCATCTGTCATTTCTTCGGACAGCTTTCGCGCATCATATACAAACTCTCCAGAGGTATCCTCTGTCCATCAACGAGCCAGGACGCCAAGGTGCGGTGAGCTTCAGGGGCCCCAAGTGAGCAGATTGATGCCTTACCAGCAGGCGTTAGTAGGTGTGGCCCGATGGCCTGATCCGTATTTTAACAGGGACGATGCGCCCCACCAGATGGAGTATGGAGAATCGTTCTACCATAAAAGCCGAGAGCTTGGTGCGTCGGTCGCCAATGGAGAGATAGAAACGTTTCAGGAGCTCTGGAGTGAAGCTCGTGATTGGAGAGCTTCCAGAGCAGGCCAAGATGCTCGACTTTTTAGTTCATCGCGTGATCCCAACTCTTCACGGGCGTTTGTTACGCCTATAACTGGACCCTACGAATTTTTAAAAGATAGATTCGCAAACCGTAAAGATGGAGAAAAGGATAAGATGCTGGATTTTCTCCCACACAGCAATACGTTTAGGTTTCATGGGAAAATTGACGGTGAGCGACTTCCTCTCACCTGGATCTCGATAAGTTCTGATCGTCATGCCGACAGAACAAAGGATCCTTACCAACGGTTGCGCGACCAAGGCATGAACGATGTGGGTGAGCCTAACGTGATGTTGCACACCCAAGCCGAGTATGTCCCCAAAATTATGCAACATGTGGAGCATCTTTATAAGGCCGCTACGGATGCTGCATTGTCCGATGCCAATGCGCTGAAAAAACTCGCAGAGATACATTGGCGGACGGTACAAGCTGTTCCCGACTTTCGTGGAAGTGCAGCTAAGGCTGAGCTCTGCGTGCGCTCCATTGCCCAGGCAAGGGGCATGGACCTGCCGCCGATGAGACTCGGCATCGTGCCGGATCTGGAAGCGCTTACGATGCCTTTGAAAGACTTTGTGAAAAGTTACCAAGGGTTCTTCGAACATAACTGA</t>
  </si>
  <si>
    <t>GCGGCCGCAGTTACCTGGAGTAGTGTTGGCCGTTCGCCTGAGTGAACATCTGTCTGGAACCAACTTGCGCGCAAAACCACACAGTTGCCATCCCTCACCACTTGGATGGGTTGCGTATCGTCAAAAGCATCTGTCATTTCTTCGGACAGCTTTCGCGCATCATATACAAACTCTCCAGAGGTATCCTCTGTCCATCAACGAGCCAGGACGCCAAGGTGCGGTGAGCTTCAGGGGCCCCAAGTGAGCAGATTGATGCCTTACCAGCAGGCGTTAGTAGGTGTGGCCCGATGGCCTGATCCGTATTTTAACAGGGACGATGCGCCCCACCAGATGGAGTATGGAGAATCGTTCTACCATAAAAGCCGAGAGCTTGGTGCGTCGGTCGCCAATGGAGAGATAGAAACGTTTCAGGAGCTCTGGAGTGAAGCTCGTGATTGGAGAGCTTCCAGAGCAGGCCAAGATGCTCGACTTTTTAGTTCATCGCGTGATCCCAACTCTTCACGGGCGTTTGTTACGCCTATAACTGGACCCTACGAATTTTTAAAAGATAGATTCGCAAACCGTAAAGATGGAGAAAAGGATAAGATGCTGGATTTTCTCCCACACAGCAATACGTTTAGGTTTCATGGGAAAATTGACGGTGAGCGACTTCCTCTCACCTGGATCTCGATAAGTTCTGATCGTCATGCCGACAGAACAAAGGACCCTTACCAACGGTTGCGCGACCAAGGCATGAACGATGTGGGTGAGCCTAACGTGATGTTGCACACCCAAGCCGAGTATGTCCCCAAAATTATGCAACATGTGGAGCATCTTTATAAGGCCGCTACGGATGCTGCATTGTCCGATGCCAATGCGCTGAAAAAACTCGCAGAGATACATTGGCGGACGGTACAAGCTGTTCCCGACTTTCGTGGAAGTGCAGCTAAGGCTGAGCTCTGCGTGCGCTCCATTGCCCAGGCAAGGGGCATGGACCTGCCGCCGATGAGACTCGGCATCGTGCCGGATCTGGAAGCGCTTACGATGCCTTTGAAAGACTTTGTGAAAAGTTACCAAGGGTTCTTCGAACATAACGGCGCATACCCTTACGATGTTCCTGATTACGCATGATGCAACTTCAGCCCGCCTAATGAGCGGGCTTTTTTTTGCGCGTAGCAGATGATGACAAGTCGCGGCCGC</t>
  </si>
  <si>
    <t>TGCAACTT</t>
  </si>
  <si>
    <t>MGCVSSKASVISSDSFRASYTNSPEVSSVHQRARTPRCGELQGPQVSRLMPYQQALVGVARWPDPYFNRDDAPHQMEYGESFYHKSRELGASVANGEIETFQELWSEARDWRASRAGQDARLFSSSRDPNSSRAFVTPITGPYEFLKDRFANRKDGEKDKMLDFLPHSNTFRFHGKIDGERLPLTWISISSDRHADRTKDPYQRLRDQGMNDVGEPNVMLHTQAEYVPKIMQHVEHLYKAATDAALSDANALKKLAEIHWRTVQAVPDFRGSAAKAELCVRSIAQARGMDLPPMRLGIVPDLEALTMPLKDFVKSYQGFFEHN*</t>
  </si>
  <si>
    <t>AvrB2a</t>
  </si>
  <si>
    <t>PgyB076_AvrB2a_1</t>
  </si>
  <si>
    <t>GGAACCGAATAAGAGGTTACTACCACTAA</t>
  </si>
  <si>
    <t>ATGGGATGCATTACTTCAAAACCACTGGTTAGCTCTCCCCAGTGGCATAATTCAGCTACTAATTCCGAAAATTTAGAAACTGGTCAAAGAAGCCATAAAGCCTCTCTTTATGGTGCTATGTCTGGATCACCGGAAAGGAGTGAATTGACTTGGCATCAGCAGTCGTTGGTTGGCGTAGCCCGATGGCCTGACAAAGAATATAATAGAGATCATGTCCCCCTGCAAATGGAATACGGTAGGTCTTTTTGGAATGAGTCGCGAAAAATAGGAAGTGCATTAGCTAATGGTGAAATTCAGAATTTTGAAGACTTATGGGAGAAAGCACGCGATTGGCGATGTTCAATGGCTAATCATGATGAGAATATATTTAAGAAACCTCGCAATAGTTATAATGAGTTTCCTTTTACAACCCCATTAATAAATCAATACAATTATATTAAAGAAAGATATAGTGCCCGTACTGATGGGAGCTTGCAAAAACTCGATGATGAAGGCTTATTGCCACCAGCAAAAGAATTTTTGATAACGGATAAGATTTTTGGAGAGCCAATAAGCCTGACAAAGATAGTTTGCAGTTCAGATAGTTCTGCGCACCGAGACCAAAGACGATATTCGGATTTATGGTCACGAGGCTTAGACTATGGAGAGCCACACTACATCCAACATACTTCATCGGAAGAAGTCCCTAAAATCCTTCATCATGTAAACGATTTGTTTAATGAGGTCCTACAATCAAACTTATCTACCAAGAAAGCACTTAAGTTTTTAGGCGAAATTCACTGGTGGTTGGCACATGCTATGCCTGATGAAAGGGGGAGCGCAGCCAAGAGTGAGCTTTGTGTACGTGCTATAGCCCAAGCCAAGGGCTTAGATTTACCCCCTATGAAAAGTGGAATAGTTCCAGACTTGGAAGCAATGACTATGTCGCGTGAGCAATTTATCAAGCAGTATCCGTCAATGTTTGATGATTAA</t>
  </si>
  <si>
    <t>GCGGCCGCAGTTACCTGGAGTAGTGTTGGCCCATTATTGATCATCATGACAGAGCGGAACCGAATAAGAGGTTACTACCACTAAGGCTCGTCACCTAAAAAACGGGGTTTAATTATGGGATGCATTACTTCAAAACCACTGGTTAGCTCTCCCCAGTGGCATAATTCAGCTACTAATTCCGAAAATTTAGAAACTGGTCAAAGAAGCCATAAAGCCTCTCTTTATGGTGCTATGTCTGGATCACCGGAAAGGAGTGAATTGACTTGGCATCAGCAGTCGTTGGTTGGCGTAGCCCGATGGCCTGACAAAGAATATAATAGAGATCATGTCCCCCTGCAAATGGAATACGGTAGGTCTTTTTGGAATGAGTCGCGAAAAATAGGAAGTGCATTAGCTAATGGTGAAATTCAGAATTTTGAAGACTTATGGGAGAAAGCACGCGATTGGCGATGTTCAATGGCTAATCATGATGAGAATATATTTAAGAAACCTCGCAATAGTTATAATGAGTTTCCTTTTACAACCCCATTAATAAATCAATACAATTATATTAAAGAAAGATATAGTGCCCGTACTGATGGGAGCTTGCAAAAACTCGATGATGAAGGCTTATTGCCACCAGCAAAAGAATTTTTGATAACGGATAAGATTTTTGGAGAGCCAATAAGCCTGACAAAGATAGTTTGCAGTTCAGATAGTTCTGCGCACCGAGACCAAAGACGATATTCGGATTTATGGTCACGAGGCTTAGACTATGGAGAGCCACACTACATCCAACATACTTCATCGGAAGAAGTCCCTAAAATCCTTCATCATGTAAACGATTTGTTTAATGAGGTCCTACAATCAAACTTATCTACCAAGAAAGCACTTAAGTTTTTAGGCGAAATTCACTGGTGGTTGGCACATGCTATGCCTGATGAAAGGGGGAGCGCAGCCAAGAGTGAGCTTTGTGTACGTGCTATAGCCCAAGCCAAGGGCTTAGATTTACCCCCTATGAAAAGTGGAATAGTTCCAGACTTGGAAGCAATGACTATGTCGCGTGAGCAATTTATCAAGCAGTATCCGTCAATGTTTGATGATGGCGCATACCCTTACGATGTTCCTGATTACGCATAACCCGGATGCAGCCCGCCTAATGAGCGGGCTTTTTTTTGCGCGTAGCAGATGATGACAAGTCGCGGCCGC</t>
  </si>
  <si>
    <t>CCCGGATG</t>
  </si>
  <si>
    <t>MGCITSKPLVSSPQWHNSATNSENLETGQRSHKASLYGAMSGSPERSELTWHQQSLVGVARWPDKEYNRDHVPLQMEYGRSFWNESRKIGSALANGEIQNFEDLWEKARDWRCSMANHDENIFKKPRNSYNEFPFTTPLINQYNYIKERYSARTDGSLQKLDDEGLLPPAKEFLITDKIFGEPISLTKIVCSSDSSAHRDQRRYSDLWSRGLDYGEPHYIQHTSSEEVPKILHHVNDLFNEVLQSNLSTKKALKFLGEIHWWLAHAMPDERGSAAKSELCVRAIAQAKGLDLPPMKSGIVPDLEAMTMSREQFIKQYPSMFDD*</t>
  </si>
  <si>
    <t>AvrB2b</t>
  </si>
  <si>
    <t>PhoICMP7840_AvrB2b_1</t>
  </si>
  <si>
    <t>GGAACTGATTACGACCCTGTGGCGACTCA</t>
  </si>
  <si>
    <t>ATGGGATGTATATCATCGAAACCTCAGGTAATGTCTCCTTCCCGTCATTACTCTTCACCTGACGCGGAGCCTGCTACCGCTAGAACATCGCATCGTAGGTCAGCTCGTTATGGTGAATTATCGGGCCCTCCAGCACAAACCGGCTTAACGTATTATCAGCAATCGTTAATTGGCGTAGCTCGCTGGCCCGATCCTCAGTATAACCAGGACCATCTTCCTCATCAGATGGAATATGGTCGTTCCTTCTTCGATGCGTCTCGCCACGCAGGTGCTGGCATTGCTTCGGGTCAAGTTCAAGCATTTAGCCAATTGTGGGCCTTGGCACAGCGCTGGAGAAGCGAAGCTGCTGGCGGAGACTACGAAACTTTTGGCGAGGAAAGCGAGCGATACCCAACTTACAATCACAATCCGACAACGCCTCTGGCAAATCAATATGCTTACATTCTTGATCGTTACAGAAATCGAGAGGATGGTGAATTTTCCGAGGATGTTGAGGGCGTTCCAACGCACGAGTTTCCTCTGCGAGACGAGATAAATGGTAAGCCTATAACTCTCTCAACTGTCGTGGTAAGTGCAGACCCTGATGCGAATAGATATGATAGTAGATACTCTGCTATAAGGCACCTTGAAGCTGGCGAGCCTTTCTATATAAGGCACACTTTTTCTGCCGATGTGCCAGAAGTGCTTGCTCATGTAGAAGAACTTTATAATCAAGCGTTGGATGCGAGCGTTTCCGATTCACAAGCTTTAAGTATATTAGGTGAAATACATTGGTGGGTTGCTAATGCTATGCCTGATCATAGGGGCAGTGCAGCAAAAACTGAGTTCTCTGTCCGTGCCATAGCAATGGCGCGAGGTATGGAGTTACCGCCTATGAGACACGGCATAGTAGCAGATCTAGAAGCGATGACCACTTCTCGTGAGGCGTTCGTTAGGCACTACAATAACTTTTTTGATCGCTGA</t>
  </si>
  <si>
    <t>GCGGCCGCAGTTACCTGGAGTAGTGTTGGCTTTCGTTCCGACGTTTCGGCCAACGGGAACTGATTACGACCCTGTGGCGACTCAGTTATTAGGCTCTGCACGAAAAGTAGCCGCTCATCGGTGATGCTGCGTTAAAAGCAGGCTCGTGCGCGAGCACGGTAGGGATTTTCATCTACAACCAGTAGATTCCGCTACCGTGCCTTGCCTTAGGGAGGCGCTGATTTATTCTGAAACCCAGCTGTTGCCCCGTGATAAATCAAGTACTTCAGAGCGTTGCTGGCGGGACGAAAATCGAATAAATCAGCGGCTCCTTAGCTTCGCTGACTGACTTTTGGGTACAGGGCCGAGCAACCCTCAATCGCTACTTTAGAAACGATTTCTTTAAGGTCGGCAACACCTAATTTTAAGGAATGGAAAATGGGATGTATATCATCGAAACCTCAGGTAATGTCTCCTTCCCGTCATTACTCTTCACCTGACGCGGAGCCTGCTACCGCTAGAACATCGCATCGTAGGTCAGCTCGTTATGGTGAATTATCGGGCCCTCCAGCACAAACCGGCTTAACGTATTATCAGCAATCGTTAATTGGCGTAGCTCGCTGGCCCGATCCTCAGTATAACCAGGACCATCTTCCTCATCAGATGGAATATGGTCGTTCCTTCTTCGATGCGTCTCGCCACGCAGGTGCTGGCATTGCTTCGGGTCAAGTTCAAGCATTTAGCCAATTGTGGGCCTTGGCACAGCGCTGGAGAAGCGAAGCTGCTGGCGGAGACTACGAAACTTTTGGCGAGGAAAGCGAGCGATACCCAACTTACAATCACAATCCGACAACGCCTCTGGCAAATCAATATGCTTACATTCTTGATCGTTACAGAAATCGAGAGGATGGTGAATTTTCCGAGGATGTTGAGGGCGTTCCAACGCACGAGTTTCCTCTGCGAGACGAGATAAATGGTAAGCCTATAACTCTCTCAACTGTCGTGGTAAGTGCAGACCCTGATGCGAATAGATATGATAGTAGATACTCTGCTATAAGGCACCTTGAAGCTGGCGAGCCTTTCTATATAAGGCACACTTTTTCTGCCGATGTGCCAGAAGTGCTTGCTCATGTAGAAGAACTTTATAATCAAGCGTTGGATGCGAGCGTTTCCGATTCACAAGCTTTAAGTATATTAGGTGAAATACATTGGTGGGTTGCTAATGCTATGCCTGATCATAGGGGCAGTGCAGCAAAAACTGAGTTCTCTGTCCGTGCCATAGCAATGGCGCGAGGTATGGAGTTACCGCCTATGAGACACGGCATAGTAGCAGATCTAGAAGCGATGACCACTTCTCGTGAGGCGTTCGTTAGGCACTACAATAACTTTTTTGATCGCGGCGCATACCCTTACGATGTTCCTGATTACGCATGAAAACACTCCAGCCCGCCTAATGAGCGGGCTTTTTTTTGCGCGTAGCAGATGATGACAAGTCGCGGCCGC</t>
  </si>
  <si>
    <t>AAACACTC</t>
  </si>
  <si>
    <t>MGCISSKPQVMSPSRHYSSPDAEPATARTSHRRSARYGELSGPPAQTGLTYYQQSLIGVARWPDPQYNQDHLPHQMEYGRSFFDASRHAGAGIASGQVQAFSQLWALAQRWRSEAAGGDYETFGEESERYPTYNHNPTTPLANQYAYILDRYRNREDGEFSEDVEGVPTHEFPLRDEINGKPITLSTVVVSADPDANRYDSRYSAIRHLEAGEPFYIRHTFSADVPEVLAHVEELYNQALDASVSDSQALSILGEIHWWVANAMPDHRGSAAKTEFSVRAIAMARGMELPPMRHGIVADLEAMTTSREAFVRHYNNFFDR*</t>
  </si>
  <si>
    <t>HopK1d</t>
  </si>
  <si>
    <t>HopK</t>
  </si>
  <si>
    <t>HopK1</t>
  </si>
  <si>
    <t>Pma4981_HopK1d_1</t>
  </si>
  <si>
    <t>GGAACTGCAAGCTGGTGCGGCTCCACTAA</t>
  </si>
  <si>
    <t>ATGAATCGCATTTCAACCAGCTCAGTAAATTCTAGCTTCAATTACACGGCCCCTACGGAGGAAGCGCAAAACCGCTTCGCCTCAGCGCCCGACAATTCCCCTCTAGTTGTCACCACAACATCTATCGCCCAAGCGTCGGAAGGGCTACAAAGGCCGGGGGCAACGCTAAGCATGCAGGCCCAGCGACTGCGCCAATTGATGGGGAGCCCGTCTGAGCAGTGCCGGAGGGACACAATGTTAGCTAAAGCTTTTGATGCTCAACGCCTAAACATTAACACTCAAGCAGGCTCTTCCAACAGCCCACACTTGAACGCTCTCAACACGCTCCAACAACGACACTTCAAACCTGCGGCTGGTGGGCTAGAAATCCCAGTTACATCCAACTCCTTATTGGGCGGTGGCAGGCAAGTCTATCAAATTGGCTCATCGTCACGCGAGCTAAGCCACCGACCGGTCAATGATCAGGACCGCGCGCCCTTCAGGGCGCTTGAGCGGCTGCACGCCGAGTTGTTTAGAGGTGGGCCGATTGAGTTTGTGCCTAGAGGCAGCAACGTGTTGGCCTCAAACGTGAGGGATGTCGACATGGACGAGTTCGATGTCATCAACTCTAAAGACGGCTGCCAAGGCATTGGCACCACTGGCCTGGGACCCTGCATTGCAGTGTGTGCAAGAGGCATGGATAGAGAAGGGCTTCCGGTGCTGGGTGTCTATCACCACAGTGGTATCGGCTCACCAGAGGATACCATGGCTACTCTCGATCAAGCGATGCGCGATAAAGGTGCTTTGCAAATCAAATACTCCCTGGTAGGCGGCATGATCATGCCTAAAGAGGAAGAGGCTGGCAGCTATGACGACGAGCAAAGCTTTTTGGCATTGAAAGGCAGTTATTCAATCGAAGGGGCGCGCTTGCATGTATCCGAAGGCGAAGAGGACGTGCATACCGGCGAGGACAACAGTGTCAATGTTCTGCTGATGCCTGACCGCGTTCTGTACGGTCGCGACACGCTCTACTGCTGA</t>
  </si>
  <si>
    <t>GCGGCCGCAGTTACCTGGAGTAGTGTTGGCAGAGCAAATATTTCCCAATAGGCTAGGAACTGCAAGCTGGTGCGGCTCCACTAAAACCTCCGCCCTCTCCACAAGGGTAAAAATGAGGACTGCAGGCCTGCTCCTGCACCGTAATTTTTTTGACAAAGAGGTTTTCAATGAATCGCATTTCAACCAGCTCAGTAAATTCTAGCTTCAATTACACGGCCCCTACGGAGGAAGCGCAAAACCGCTTCGCCTCAGCGCCCGACAATTCCCCTCTAGTTGTCACCACAACATCTATCGCCCAAGCGTCGGAAGGGCTACAAAGGCCGGGGGCAACGCTAAGCATGCAGGCCCAGCGACTGCGCCAATTGATGGGGAGCCCGTCTGAGCAGTGCCGGAGGGACACAATGTTAGCTAAAGCTTTTGATGCTCAACGCCTAAACATTAACACTCAAGCAGGCTCTTCCAACAGCCCACACTTGAACGCTCTCAACACGCTCCAACAACGACACTTCAAACCTGCGGCTGGTGGGCTAGAAATCCCAGTTACATCCAACTCCTTATTGGGCGGTGGCAGGCAAGTCTATCAAATTGGCTCATCGTCACGCGAGCTAAGCCACCGACCGGTCAATGATCAGGACCGCGCGCCCTTCAGGGCGCTTGAGCGGCTGCACGCCGAGTTGTTTAGAGGTGGGCCGATTGAGTTTGTGCCTAGAGGCAGCAACGTGTTGGCCTCAAACGTGAGGGATGTCGACATGGACGAGTTCGATGTCATCAACTCTAAAGACGGCTGCCAAGGCATTGGCACCACTGGCCTGGGACCCTGCATTGCAGTGTGTGCAAGAGGCATGGATAGAGAAGGGCTTCCGGTGCTGGGTGTCTATCACCACAGTGGTATCGGCTCACCAGAGGATACCATGGCTACTCTCGATCAAGCGATGCGCGATAAAGGTGCTTTGCAAATCAAATACTCCCTGGTAGGCGGCATGATCATGCCTAAAGAGGAAGAGGCTGGCAGCTATGACGACGAGCAAAGCTTTTTGGCATTGAAAGGCAGTTATTCAATCGAAGGGGCGCGCTTGCATGTATCCGAAGGCGAAGAGGACGTGCATACCGGCGAGGACAACAGTGTCAATGTTCTGCTGATGCCTGACCGCGTTCTGTACGGTCGCGACACGCTCTACTGCGGCGCATACCCTTACGATGTTCCTGATTACGCATGAACTTATCCCAGCCCGCCTAATGAGCGGGCTTTTTTTTGCGCGTAGCAGATGATGACAAGTCGCGGCCGC</t>
  </si>
  <si>
    <t>ACTTATCC</t>
  </si>
  <si>
    <t>MNRISTSSVNSSFNYTAPTEEAQNRFASAPDNSPLVVTTTSIAQASEGLQRPGATLSMQAQRLRQLMGSPSEQCRRDTMLAKAFDAQRLNINTQAGSSNSPHLNALNTLQQRHFKPAAGGLEIPVTSNSLLGGGRQVYQIGSSSRELSHRPVNDQDRAPFRALERLHAELFRGGPIEFVPRGSNVLASNVRDVDMDEFDVINSKDGCQGIGTTGLGPCIAVCARGMDREGLPVLGVYHHSGIGSPEDTMATLDQAMRDKGALQIKYSLVGGMIMPKEEEAGSYDDEQSFLALKGSYSIEGARLHVSEGEEDVHTGEDNSVNVLLMPDRVLYGRDTLYC*</t>
  </si>
  <si>
    <t>HopK1e</t>
  </si>
  <si>
    <t>outgroup_PaiICMP14479_HopK1e_1</t>
  </si>
  <si>
    <t>GGAACTGCCGGCTAGTGCGGCTCCACTAA</t>
  </si>
  <si>
    <t>ATGAATCGTATTTCAACCAGTTCAGTTAATTCCAGTTTCAACTACACGACCCCTGCGGAGGAAGCGCCAAACCATTTCGCCTCCTCTCCCGCCAATTCCTCGCCACATGCCACCACAACCGCAATCAACCAAGCTTCAGAAGGACTACAAAAGCCGGGGGCAAGACTAAGCATGCAGGCGCAGCGACTGCGCCAATTGGGTGAGAGGCCAGCTCACCAAGACCGGCAGAACACAATTTTAGTTAAAGCTTTTGATGCTCAACGCTTAGACATCAACACCCACGCGGGCCCTTCCAACAGCCCCCACCTGAACGCTCTCAACCAGCTCCAACAACGAAACTTCAAACCTGCGGTTGGTGGGCTAGAAATCCCGGTTACACCCAACTCCCTATTAGGCGGGGGCAAACGAGTCTCTCATGTCGGCTCATCGTCACGCGACATACAAGTCTGCCCACGTGGGGCCGCTGCTGAATTGAGACAAGAAATACAGGACAAACAAACCTTTGTTAACGACCTTACTGAAGAGCTTGAAGACGCTACAGAAGAGGCCAATCCTGACGAAATAGCGAATACAACACAACAGCTGCGCCAAGCAAGAGCTGACCTTGTTGAATTACAGAGACGCCTTACGATGCTCGCACACGAAGACCGCAGAATTAACCAATAA</t>
  </si>
  <si>
    <t>GCGGCCGCAGTTACCTGGAGTAGTGTTGGCAGAGAAAATATTTCTGCGCAGACTGGGAACTGCCGGCTAGTGCGGCTCCACTAACACTTCCGTCCTCTCCACAAGGGTAAAAATGACGACCGCAGACGTGCTTCTGCGCCGTAAATCCTTTGAAAAATAGGTTTCCCAATGAATCGTATTTCAACCAGTTCAGTTAATTCCAGTTTCAACTACACGACCCCTGCGGAGGAAGCGCCAAACCATTTCGCCTCCTCTCCCGCCAATTCCTCGCCACATGCCACCACAACCGCAATCAACCAAGCTTCAGAAGGACTACAAAAGCCGGGGGCAAGACTAAGCATGCAGGCGCAGCGACTGCGCCAATTGGGTGAGAGGCCAGCTCACCAAGACCGGCAGAACACAATTTTAGTTAAAGCTTTTGATGCTCAACGCTTAGACATCAACACCCACGCGGGCCCTTCCAACAGCCCCCACCTGAACGCTCTCAACCAGCTCCAACAACGAAACTTCAAACCTGCGGTTGGTGGGCTAGAAATCCCGGTTACACCCAACTCCCTATTAGGCGGGGGCAAACGAGTCTCTCATGTCGGCTCATCGTCACGCGACATACAAGTCTGCCCACGTGGGGCCGCTGCTGAATTGAGACAAGAAATACAGGACAAACAAACCTTTGTTAACGACCTTACTGAAGAGCTTGAAGACGCTACAGAAGAGGCCAATCCTGACGAAATAGCGAATACAACACAACAGCTGCGCCAAGCAAGAGCTGACCTTGTTGAATTACAGAGACGCCTTACGATGCTCGCACACGAAGACCGCAGAATTAACCAAGGCGCATACCCTTACGATGTTCCTGATTACGCATAACGAAACTTCAGCCCGCCTAATGAGCGGGCTTTTTTTTGCGCGTAGCAGATGATGACAAGTCGCGGCCGC</t>
  </si>
  <si>
    <t>CGAAACTT</t>
  </si>
  <si>
    <t>MNRISTSSVNSSFNYTTPAEEAPNHFASSPANSSPHATTTAINQASEGLQKPGARLSMQAQRLRQLGERPAHQDRQNTILVKAFDAQRLDINTHAGPSNSPHLNALNQLQQRNFKPAVGGLEIPVTPNSLLGGGKRVSHVGSSSRDIQVCPRGAAAELRQEIQDKQTFVNDLTEELEDATEEANPDEIANTTQQLRQARADLVELQRRLTMLAHEDRRINQ*</t>
  </si>
  <si>
    <t>RPS4</t>
  </si>
  <si>
    <t>HopK1a</t>
  </si>
  <si>
    <t>PbrICMP13650_HopK1a_1</t>
  </si>
  <si>
    <t>GGAACTGTCGGCAGGTGCGAAGCCACTAA</t>
  </si>
  <si>
    <t>ATGAATCGAATTTCAACCAGTTCAGTAAATTCCAGCTTCAGTTACTCGGCCCCTGCAGAGGAAGCGCAAAACCGCGTTTCCTCAGCCCCCACCAACTCCTCTCCACCTGGCACCACAACCGCTGTCGCCCAGGCGTCAGAGGGGCAAAAAAAGCCGGGGGCGGTATTAAGCATGCAGGCACAGCGACTGCGCCAATTGTGTGAGAGTTCATCTTACCAGTACCGGCAGAACGCGCTATTAGCTAAATCTTTTGATGCTCAACGCCTAGACATTAACACTCAAGCGGGCCCTTCCAATAGCCCTCACCTGAACGCTCTCAACAAGCTCCAACAACGAGACTTCAAACCTGCGGCTGGCGGGCTAGAAATCCCATTTACACCCAAATCCCTATTGGGCGGAGGTAAACGAGTCTATCAAATTGGCTCATCGTCACGCGACGTACAAGTCTGCCCACGTGGAGCTGGTGCTGCATTGAGGCAAGAAATCGAAGATAAGCAACTCCTGGTTAACAATCTCACGGACGAGCTTCAAGACGCTATAGATGAGGCCAACCCAGCCGAAATAGCCAATACTTCACAACAGCTGCGCCAAGCACGGTCTGACCTTGCTGAGCTACAGAGACGCTTTGCGGTACTCGGAAACGAAGACCGCAGAATCAACCAATAA</t>
  </si>
  <si>
    <t>GCGGCCGCAGTTACCTGGAGTAGTGTTGGCTGCCAGAATATTTCCCCGAAGATTAGGAACTGTCGGCAGGTGCGAAGCCACTAAAATTTCCTTCCTTTCCATAAGGGTAAAAATGAGTAACGCATGCCTGCTCATGCGCATTAAATTCTTGACAAAGAGGCTTCCCCATGAATCGAATTTCAACCAGTTCAGTAAATTCCAGCTTCAGTTACTCGGCCCCTGCAGAGGAAGCGCAAAACCGCGTTTCCTCAGCCCCCACCAACTCCTCTCCACCTGGCACCACAACCGCTGTCGCCCAGGCGTCAGAGGGGCAAAAAAAGCCGGGGGCGGTATTAAGCATGCAGGCACAGCGACTGCGCCAATTGTGTGAGAGTTCATCTTACCAGTACCGGCAGAACGCGCTATTAGCTAAATCTTTTGATGCTCAACGCCTAGACATTAACACTCAAGCGGGCCCTTCCAATAGCCCTCACCTGAACGCTCTCAACAAGCTCCAACAACGAGACTTCAAACCTGCGGCTGGCGGGCTAGAAATCCCATTTACACCCAAATCCCTATTGGGCGGAGGTAAACGAGTCTATCAAATTGGCTCATCGTCACGCGACGTACAAGTCTGCCCACGTGGAGCTGGTGCTGCATTGAGGCAAGAAATCGAAGATAAGCAACTCCTGGTTAACAATCTCACGGACGAGCTTCAAGACGCTATAGATGAGGCCAACCCAGCCGAAATAGCCAATACTTCACAACAGCTGCGCCAAGCACGGTCTGACCTTGCTGAGCTACAGAGACGCTTTGCGGTACTCGGAAACGAAGACCGCAGAATCAACCAAGGCGCATACCCTTACGATGTTCCTGATTACGCATAATCTAAAGCCAGCCCGCCTAATGAGCGGGCTTTTTTTTGCGCGTAGCAGATGATGACAAGTCGCGGCCGC</t>
  </si>
  <si>
    <t>TCTAAAGC</t>
  </si>
  <si>
    <t>MNRISTSSVNSSFSYSAPAEEAQNRVSSAPTNSSPPGTTTAVAQASEGQKKPGAVLSMQAQRLRQLCESSSYQYRQNALLAKSFDAQRLDINTQAGPSNSPHLNALNKLQQRDFKPAAGGLEIPFTPKSLLGGGKRVYQIGSSSRDVQVCPRGAGAALRQEIEDKQLLVNNLTDELQDAIDEANPAEIANTSQQLRQARSDLAELQRRFAVLGNEDRRINQ*</t>
  </si>
  <si>
    <t>HopK1b</t>
  </si>
  <si>
    <t>Pcn3113_HopK1b_1</t>
  </si>
  <si>
    <t>GGAACTGACGACTAATGTGGTCCCACTAA</t>
  </si>
  <si>
    <t>ATGAATCGCATTTCAATCAGTTCAGTAAATTCCAGTCTCAACTATACTGCCCCAGCGGAGGAAGCGCCAAACCGCTTCGCCTCTGGGCCCGCCAATTCCTCTCTACCTGCCACAACCCCCATCGACCACGCGTCGGAAGGGCTACAAAAGCCGGGGGCAAGACTAAGCATGCAGGCGCAGCGACTGCGCCAATTGAGTGAGAGTCCAGCTAACAAGTACCGGCAGAACATAATGTTAGCTAAATCTTTTGATGCTCAACGTCTAGAAATTAACACTCAAGCGGGTCCGTCCAATAGCCCCCATTTGAACGCTCTCAACAAGCTTCAACAACGAAACTTCAAACCTGCGGCTGGTGGACTAGAAATCCCAGTTACACCTAACTCCCTTTTGGGCGGGGGCAAACGAGTCTCTCAGATCGGCTCATCGTCACGCGACATAAAAGTCTGCCCACGTGGAGCAGGTGCTGCATTGAGAGATAAAATCGCAGATAAACAACATTTAATTAATGACTTCAACAACGAACTTCAAGAAGCCATAGATGAGGGCAACCCAAACCTAATAGCGCATAATACGGAACAGTTGCGCAAAGCACGGGCTGACCTTGTTGAGTTACAAAGACGTTTTGCGATACTCGCACACGAAGACCGCAGAATTAATCAATAA</t>
  </si>
  <si>
    <t>GCGGCCGCAGTTACCTGGAGTAGTGTTGGCAGAGAAAATATTTCCCCGCAGGCTGGGAACTGACGACTAATGTGGTCCCACTAAAGGTCCCGTGCTCTCCACAAGGGTGAAATGAGTACCGCAGGCCTGCTACTGCGCCTTAAATCCTTTGACAAAGAGGTTTCCCGATGAATCGCATTTCAATCAGTTCAGTAAATTCCAGTCTCAACTATACTGCCCCAGCGGAGGAAGCGCCAAACCGCTTCGCCTCTGGGCCCGCCAATTCCTCTCTACCTGCCACAACCCCCATCGACCACGCGTCGGAAGGGCTACAAAAGCCGGGGGCAAGACTAAGCATGCAGGCGCAGCGACTGCGCCAATTGAGTGAGAGTCCAGCTAACAAGTACCGGCAGAACATAATGTTAGCTAAATCTTTTGATGCTCAACGTCTAGAAATTAACACTCAAGCGGGTCCGTCCAATAGCCCCCATTTGAACGCTCTCAACAAGCTTCAACAACGAAACTTCAAACCTGCGGCTGGTGGACTAGAAATCCCAGTTACACCTAACTCCCTTTTGGGCGGGGGCAAACGAGTCTCTCAGATCGGCTCATCGTCACGCGACATAAAAGTCTGCCCACGTGGAGCAGGTGCTGCATTGAGAGATAAAATCGCAGATAAACAACATTTAATTAATGACTTCAACAACGAACTTCAAGAAGCCATAGATGAGGGCAACCCAAACCTAATAGCGCATAATACGGAACAGTTGCGCAAAGCACGGGCTGACCTTGTTGAGTTACAAAGACGTTTTGCGATACTCGCACACGAAGACCGCAGAATTAATCAAGGCGCATACCCTTACGATGTTCCTGATTACGCATAAAATCATCGCAGCCCGCCTAATGAGCGGGCTTTTTTTTGCGCGTAGCAGATGATGACAAGTCGCGGCCGC</t>
  </si>
  <si>
    <t>AATCATCG</t>
  </si>
  <si>
    <t>MNRISISSVNSSLNYTAPAEEAPNRFASGPANSSLPATTPIDHASEGLQKPGARLSMQAQRLRQLSESPANKYRQNIMLAKSFDAQRLEINTQAGPSNSPHLNALNKLQQRNFKPAAGGLEIPVTPNSLLGGGKRVSQIGSSSRDIKVCPRGAGAALRDKIADKQHLINDFNNELQEAIDEGNPNLIAHNTEQLRKARADLVELQRRFAILAHEDRRINQ*</t>
  </si>
  <si>
    <t>HopAQ1a</t>
  </si>
  <si>
    <t>HopAQ</t>
  </si>
  <si>
    <t>HopAQ1</t>
  </si>
  <si>
    <t>Pma90_32_HopAQ1a_1</t>
  </si>
  <si>
    <t>ATGAATCGAATTTCAACCAGCTCAGTAAATTCCAGCTTCAATTACACGGCCCCTACGAAGGAAGCGCAAAACCGCTTCGCCTCAGCGCCCGACAATTCCCCTCTAGTTGCCACCACAACATCTATCACCCAAACCCTCGTGCAGCCTGGTCGACTCGATAAAAACCACCGTCTGATGGACTCCAAAATCATCAATTTTTCAGTCGCATTTAATCTCGGTCGGACGCGCTCGATTGCTGGTGGCAGTGCATGA</t>
  </si>
  <si>
    <t>GCGGCCGCAGTTACCTGGAGTAGTGTTGGCAGAGCAAATATTTCCCAGTAGGCTAGGAACTGCAAGCTGGTGCGGCTCCACTAAAACCTCCGTCCTCTCCACAAGCGTAAAAATGAGGACTGCAGGCCTGCTCCTGCACCGTGATTTTTTTGACAAAGAGGTTTTTCAATGAATCGAATTTCAACCAGCTCAGTAAATTCCAGCTTCAATTACACGGCCCCTACGAAGGAAGCGCAAAACCGCTTCGCCTCAGCGCCCGACAATTCCCCTCTAGTTGCCACCACAACATCTATCACCCAAACCCTCGTGCAGCCTGGTCGACTCGATAAAAACCACCGTCTGATGGACTCCAAAATCATCAATTTTTCAGTCGCATTTAATCTCGGTCGGACGCGCTCGATTGCTGGTGGCAGTGCAGGCGCATACCCTTACGATGTTCCTGATTACGCATGAGATAGCAGCAGCCCGCCTAATGAGCGGGCTTTTTTTTGCGCGTAGCAGATGATGACAAGTCGCGGCCGC</t>
  </si>
  <si>
    <t>GATAGCAG</t>
  </si>
  <si>
    <t>MNRISTSSVNSSFNYTAPTKEAQNRFASAPDNSPLVATTTSITQTLVQPGRLDKNHRLMDSKIINFSVAFNLGRTRSIAGGSA*</t>
  </si>
  <si>
    <t>HopBD1d</t>
  </si>
  <si>
    <t>HopBD</t>
  </si>
  <si>
    <t>HopBD1</t>
  </si>
  <si>
    <t>Pap1089_5_HopBD1d_1</t>
  </si>
  <si>
    <t>GGAACCACCTCGCGCAGAACGCCACACA</t>
  </si>
  <si>
    <t>ATGCGCATCGGCAGCCACAACGTTTTTATACCCAGCAAGGAACCTGATCATTCAACATCCACGAGAGCCGCTGCAGCGTCATCGTCCACAAACAGCGTACAAAACTCATCCAGCCCTTCACCAGCTGACCTAGCTGCACAAGAGACAAGGCCAGTTCAGGGCGTTGCAGCCATAGCCAATGACAAACTTAAAAAAACCGATTTATCTCCAGGTGATATTCTTATATTACTTGATCAACCTGACAACACTTGCTTTACGCATAAAATTATAAAAACAGGCCAGCTCCTACCCTCTCTTTCCGCGCTGCGCACTAACAAAGGCGATCCCGCACTGGTCCACTCCGTAATATGGTCAAAAACACAAAAGAACCCGGACAAACTTGAAGCTAATGGCAAAGGAGAACCAGAAATCGTTCAGATGCGAGGCGGAAATCAGCAGTCTTCATTGTCAGGCCCAGTTCAAAAAGGTCTGTACAAGGTTTATTCCCCAAAAGATAAAAACCTGGGCGATTGGGCGGCCCAGATTGGCCAAATGTGGAGCGCGGACAAAAAGGTTCCTTACTCAAAGCTAAAATGCGTATTGAGTGTTGTACGCAACTCTGGCTTCAAGAGCGGTGGCAAAGCAGCCAGCGAGAAATATGGAGCTCAAGCCTTTGAAAATTCGCCTCGTATACGCGGCGCTTTTTGCTCTCACTTTGTACTTGCGGCGTATCAAGCTGCTGCCAAGAAAATCGGAATCCCTATCAGCGGCGCTTTAAAAGTTGATGCAGAAGCAACCTCTGTCAGAACATTAGAGCATTACCTAAAAAAGGACGACCAAGGCTTTGACTTTAAAGGCTATCTAAAAATCGAACCTGAGGATGTGCTGTACCAAGAGTAA</t>
  </si>
  <si>
    <t>GCGGCCGCAGTTACCTGGAGTAGTGTTGGCGGCCGTGGGAATATGTGCTACTCATGGAACCACCTCGCGCAGAACGCCACACAGAGAGTACATACCCCTATAGGTGCTAATCATGCGCATCGGCAGCCACAACGTTTTTATACCCAGCAAGGAACCTGATCATTCAACATCCACGAGAGCCGCTGCAGCGTCATCGTCCACAAACAGCGTACAAAACTCATCCAGCCCTTCACCAGCTGACCTAGCTGCACAAGAGACAAGGCCAGTTCAGGGCGTTGCAGCCATAGCCAATGACAAACTTAAAAAAACCGATTTATCTCCAGGTGATATTCTTATATTACTTGATCAACCTGACAACACTTGCTTTACGCATAAAATTATAAAAACAGGCCAGCTCCTACCCTCTCTTTCCGCGCTGCGCACTAACAAAGGCGATCCCGCACTGGTCCACTCCGTAATATGGTCAAAAACACAAAAGAACCCGGACAAACTTGAAGCTAATGGCAAAGGAGAACCAGAAATCGTTCAGATGCGAGGCGGAAATCAGCAGTCTTCATTGTCAGGCCCAGTTCAAAAAGGTCTGTACAAGGTTTATTCCCCAAAAGATAAAAACCTGGGCGATTGGGCGGCCCAGATTGGCCAAATGTGGAGCGCGGACAAAAAGGTTCCTTACTCAAAGCTAAAATGCGTATTGAGTGTTGTACGCAACTCTGGCTTCAAGAGCGGTGGCAAAGCAGCCAGCGAGAAATATGGAGCTCAAGCCTTTGAAAATTCGCCTCGTATACGCGGCGCTTTTTGCTCTCACTTTGTACTTGCGGCGTATCAAGCTGCTGCCAAGAAAATCGGAATCCCTATCAGCGGCGCTTTAAAAGTTGATGCAGAAGCAACCTCTGTCAGAACATTAGAGCATTACCTAAAAAAGGACGACCAAGGCTTTGACTTTAAAGGCTATCTAAAAATCGAACCTGAGGATGTGCTGTACCAAGAGGGCGCATACCCTTACGATGTTCCTGATTACGCATAAACCCAAAGCAGCCCGCCTAATGAGCGGGCTTTTTTTTGCGCGTAGCAGATGATGACAAGTCGCGGCCGC</t>
  </si>
  <si>
    <t>ACCCAAAG</t>
  </si>
  <si>
    <t>MRIGSHNVFIPSKEPDHSTSTRAAAASSSTNSVQNSSSPSPADLAAQETRPVQGVAAIANDKLKKTDLSPGDILILLDQPDNTCFTHKIIKTGQLLPSLSALRTNKGDPALVHSVIWSKTQKNPDKLEANGKGEPEIVQMRGGNQQSSLSGPVQKGLYKVYSPKDKNLGDWAAQIGQMWSADKKVPYSKLKCVLSVVRNSGFKSGGKAASEKYGAQAFENSPRIRGAFCSHFVLAAYQAAAKKIGIPISGALKVDAEATSVRTLEHYLKKDDQGFDFKGYLKIEPEDVLYQE*</t>
  </si>
  <si>
    <t>HopBD1g</t>
  </si>
  <si>
    <t>PmaES4326_HopBD1g_1</t>
  </si>
  <si>
    <t>GGAACCATCCGAGGGGCAAAACCACACA</t>
  </si>
  <si>
    <t>ATGGTACAGCCTCATCGTGCAACCAACGCTAATGCGGCGATAGCATCATCATCAACCTCGCCGCCCCCCATCGACGTCCGATCTCAGTCGCCGAATACGAGTGCACAAGAGGTAAATGCCGTACAAGGTGTTACCGCCGTATTCAACGGAAAACTTAAAAAATCAGATCTTTCGCCAGGCGATGTTTTGATACTAATTGACCAACCTGACAATACCTGCTTAACCCACAAAATCATAAAGACTGGTCAGCTGCTACCATCTATGTCTCCACTACGCAACAACAAAGGAGACCCAGCACTGGTGCATGCTGTGATGTGGTCAAAAACACAGAATAATCCAGACAAACTAGAACCTAATGGTGCTGGGGATCCAGAGGTTGTTCAGATGCGAGGCGGCAAGCAGCAATCGTCCTTATCGGGTCCGGTTCAGCAGGGACTTTATAAGGTCTACTCTCCAAAAGACAAAAACCTTGGCGATTGGGCGGCTCAGATCGGCCAGATGTGGAGTGCAGACAAAAAAATCCCATACTCAAAACTAAAATGTGTACTGAGCGTTGTTCGTAATTCAGGCTTCAAAAACGGCGGTAAGGCCGCCAGCGAGAAATACGGTGCTGAAGCTTTTGAAAACTCACCCCGTATACGTGGGGCATTTTGTTCTCACTTTGTACTTGCAGCCTATCAAGCTGCCGCTAAACAAATAGGTACTCCATTTAAAGGAGCACTTAAAGTTGATGCAGAAGCGACCTCTGTTCGAACGTTAGAACATTACTTAAAAAAAGACAGTGAAGGCTTCGACTTTAAAGGTTATTTAAAAATAGAACCTGAGGACGTAATCTACAAAGAGTAG</t>
  </si>
  <si>
    <t>GCGGCCGCAGTTACCTGGAGTAGTGTTGGCTACCCCGTCCTGTAAGCGAATTTGTGGAACCATCCGAGGGGCAAAACCACACAGGGAGACTCAACCTAGGAGTTAGTAATCATGCGTGTTGGTAGCCCAAATACTCCCATTCCAAGCCACATGGTACAGCCTCATCGTGCAACCAACGCTAATGCGGCGATAGCATCATCATCAACCTCGCCGCCCCCCATCGACGTCCGATCTCAGTCGCCGAATACGAGTGCACAAGAGGTAAATGCCGTACAAGGTGTTACCGCCGTATTCAACGGAAAACTTAAAAAATCAGATCTTTCGCCAGGCGATGTTTTGATACTAATTGACCAACCTGACAATACCTGCTTAACCCACAAAATCATAAAGACTGGTCAGCTGCTACCATCTATGTCTCCACTACGCAACAACAAAGGAGACCCAGCACTGGTGCATGCTGTGATGTGGTCAAAAACACAGAATAATCCAGACAAACTAGAACCTAATGGTGCTGGGGACCCAGAGGTTGTTCAGATGCGAGGCGGCAAGCAGCAATCGTCCTTATCGGGTCCGGTTCAGCAGGGACTTTATAAGGTCTACTCTCCAAAAGACAAAAACCTTGGCGATTGGGCGGCTCAGATCGGCCAGATGTGGAGTGCAGACAAAAAAATCCCATACTCAAAACTAAAATGTGTACTGAGCGTTGTTCGTAATTCAGGCTTCAAAAACGGCGGTAAGGCCGCCAGCGAGAAATACGGTGCTGAAGCTTTTGAAAACTCACCCCGTATACGTGGGGCATTTTGTTCTCACTTTGTACTTGCAGCCTATCAAGCTGCCGCTAAACAAATAGGTACTCCATTTAAAGGAGCACTTAAAGTTGATGCAGAAGCGACCTCTGTTCGAACGTTAGAACATTACTTAAAAAAAGACAGTGAAGGCTTCGACTTTAAAGGTTATTTAAAAATAGAACCTGAGGACGTAATCTACAAAGAGGGCGCATACCCTTACGATGTTCCTGATTACGCATAGAGCAGGGACAGCCCGCCTAATGAGCGGGCTTTTTTTTGCGCGTAGCAGATGATGACAAGTCGCGGCCGC</t>
  </si>
  <si>
    <t>AGCAGGGA</t>
  </si>
  <si>
    <t>MVQPHRATNANAAIASSSTSPPPIDVRSQSPNTSAQEVNAVQGVTAVFNGKLKKSDLSPGDVLILIDQPDNTCLTHKIIKTGQLLPSMSPLRNNKGDPALVHAVMWSKTQNNPDKLEPNGAGDPEVVQMRGGKQQSSLSGPVQQGLYKVYSPKDKNLGDWAAQIGQMWSADKKIPYSKLKCVLSVVRNSGFKNGGKAASEKYGAEAFENSPRIRGAFCSHFVLAAYQAAAKQIGTPFKGALKVDAEATSVRTLEHYLKKDSEGFDFKGYLKIEPEDVIYKE*</t>
  </si>
  <si>
    <t>HopBD1j</t>
  </si>
  <si>
    <t>PcdICMP9625_HopBD1j_1</t>
  </si>
  <si>
    <t>ATGCGCATCGGCAGCCACAACGTTTTTATACCCAGCAAGGAACCTGATCATTCAACATCCACGAGAGCCGCTGCAGCGTCATCGTCCACAAACAGCGTACAAAACTCATCCAGCCCTTCACCATCTGACCTAGCTGCACAAGAGACAAGGTCAGTTCAGGGCGTTGCAGCCATAGCCAATGACAAACTTAAAAAAACCGATTTATCTCCAGGTGATATTCTTATATTACTTGATCAACCTGACAACACTTGCTTTACGCATAAAATTATAAAAACAGGCCAGCTCCTACCCTCTCTTTCCGCGCTGCGCACTAACAAAGGCGATCCCGCACTGGTCCACTCCGTAATATGGTCAAAAACACAAAAGAACCCGGACAAACTTGAAGCTAATGGCAAAGGAGAACCAGAAATCGTTCAGATGCGAGGCGGAAATCAGCAGTCTTCATTGTCAGGCCCAGTTCAAAAAGGTCTGTACAAGGTTTATTCCCCAAAAGATAAAAACCTGGGCGATTGGGCGGCCCAGATTGGCCAAATGTGGAGCGCGGACAAAAAGGTTCCTTACTCAAAGATAAAATGCGTATTGAGTGTTGTACGCAACTCTGGCTTCAAGAGCGGTGGCAAAGCAGCCAGCGAGAAATATGGAGCTCAAGCCTTTGAAAATTCGCCTCGTATACGCGGCGTTTTTGCTCTCACTTTGTACTTGCGGCGTATCAAGCTGCTGCCAAGAAAATCGGAATCCCTATCAGCGGCGCTTTAA</t>
  </si>
  <si>
    <t>GCGGCCGCAGTTACCTGGAGTAGTGTTGGCGGCCGTGGGAATATGTGCTACTCATGGAACCACCTCGCGCAGAACGCCACACAGAGAGTACATAACCCTATAGGTGCTAATCATGCGCATCGGCAGCCACAACGTTTTTATACCCAGCAAGGAACCTGATCATTCAACATCCACGAGAGCCGCTGCAGCGTCATCGTCCACAAACAGCGTACAAAACTCATCCAGCCCTTCACCATCTGACCTAGCTGCACAAGAGACAAGGTCAGTTCAGGGCGTTGCAGCCATAGCCAATGACAAACTTAAAAAAACCGATTTATCTCCAGGTGATATTCTTATATTACTTGATCAACCTGACAACACTTGCTTTACGCATAAAATTATAAAAACAGGCCAGCTCCTACCCTCTCTTTCCGCGCTGCGCACTAACAAAGGCGATCCCGCACTGGTCCACTCCGTAATATGGTCAAAAACACAAAAGAACCCGGACAAACTTGAAGCTAATGGCAAAGGAGAACCAGAAATCGTTCAGATGCGAGGCGGAAATCAGCAGTCTTCATTGTCAGGCCCAGTTCAAAAAGGTCTGTACAAGGTTTATTCCCCAAAAGATAAAAACCTGGGCGATTGGGCGGCCCAGATTGGCCAAATGTGGAGCGCGGACAAAAAGGTTCCTTACTCAAAGATAAAATGCGTATTGAGTGTTGTACGCAACTCTGGCTTCAAGAGCGGTGGCAAAGCAGCCAGCGAGAAATATGGAGCTCAAGCCTTTGAAAATTCGCCTCGTATACGCGGCGTTTTTGCTCTCACTTTGTACTTGCGGCGTATCAAGCTGCTGCCAAGAAAATCGGAATCCCTATCAGCGGCGCTTGGCGCATACCCTTACGATGTTCCTGATTACGCATAATGTCGGATCAGCCCGCCTAATGAGCGGGCTTTTTTTTGCGCGTAGCAGATGATGACAAGTCGCGGCCGC</t>
  </si>
  <si>
    <t>TGTCGGAT</t>
  </si>
  <si>
    <t>MRIGSHNVFIPSKEPDHSTSTRAAAASSSTNSVQNSSSPSPSDLAAQETRSVQGVAAIANDKLKKTDLSPGDILILLDQPDNTCFTHKIIKTGQLLPSLSALRTNKGDPALVHSVIWSKTQKNPDKLEANGKGEPEIVQMRGGNQQSSLSGPVQKGLYKVYSPKDKNLGDWAAQIGQMWSADKKVPYSKIKCVLSVVRNSGFKSGGKAASEKYGAQAFENSPRIRGVFALTLYLRRIKLLPRKSESLSAAL*</t>
  </si>
  <si>
    <t>HopBD1b</t>
  </si>
  <si>
    <t>PdeICMP9150_HopBD1b_1</t>
  </si>
  <si>
    <t>GGAACCGATCGAGGGATTCTGACCACATA</t>
  </si>
  <si>
    <t>ATGATGATGAGAATACAAGGTGGTACGCCTTTTAGCATTCAACAGAACACAATGTCTGAGCATAACCCAGCTCAAGAGCAAGGGAGGTTTTCTTTCGGCGAGGAAAGGGTTTCAATCAGCTCGCCTGTCGGCTCCCAAGCATCAGTGTCAACGGAACCCGCTGAAAACGCACGAGTTATGAGCGTCATGCTGAGCCCACAAAGGCCAAATGTAAAGAAAGCCGATCTTATTCCAGGCGATATTTTGCTTCTGATCGATGAGCCACATGATACCGAGAAGCTGCATAAAATTATTATTGCAGGCCAAAAACTTGAAGGTCTGTCTATGCTGAGGAATAATCTAGGTAAAGCCAGTGCGGTTCACGCAATATTGTGGACTCGAAATCCCCAAAATCCAGTTTCAACCGAGCGTGGTGGGAAGGGGGAGAGTGAAGTTGTTGAAATGCGCGGCGGCGGTATAATGGACACCGCCTTGCGCAAGGGCCTTTATCAGGTTTACCGGCCTAAAGACAAAAATATAGGTGACTGGGCAGCGCAGTCAGCCATGTCATGGGCAAGCGAACGAAAAATACCTTACAATGCAATTAAGTCCGCTAAGTCTGTCACTCGCTTCTCAAATTTTGGCCCATTAGCCATAGCCTCTGCAAAAAAATATGGGAAAGACGCGTTCGAATCCAATCCAAAGTGGGGGGAAGACGGCGCGTTCTGTTCTCATCTTGTACTTGCTGCTTATCAGGCAGCGGCCCAAAACGTGGGAACTCCTTTGAGTGGGGCATTAAAAGTGGATGCGAAAGGATGTTCTGTTCGAACGCTTAGTCACTTTCTAAAAAAAGACACGACCCAGTTCGAGTTCACTGGTCACTTACGTATAAAACCAGACGAAGTTCTTTTTCCTGAGGATTAA</t>
  </si>
  <si>
    <t>GCGGCCGCAGTTACCTGGAGTAGTGTTGGCTTTATTCAATAGACATGCTTTATGTGGAACCGATCGAGGGATTCTGACCACATAAGTAAAAATCCAAGATGGAGAATGTGCTAAAGCAGATTATGCCATAACAAGCCTGTAGCTCACTAGCCGTCTAATTTGATCTTTTGCAAGATATTCAATAAATAGCTTTTAAATTAATACTTGCACAGGCAGGAATGATGATGAGAATACAAGGTGGTACGCCTTTTAGCATTCAACAGAACACAATGTCTGAGCATAACCCAGCTCAAGAGCAAGGGAGGTTTTCTTTCGGCGAGGAAAGGGTTTCAATCAGCTCGCCTGTCGGCTCCCAAGCATCAGTGTCAACGGAACCCGCTGAAAACGCACGAGTTATGAGCGTCATGCTGAGCCCACAAAGGCCAAATGTAAAGAAAGCCGATCTTATTCCAGGCGATATTTTGCTTCTGATCGATGAGCCACATGATACCGAGAAGCTGCATAAAATTATTATTGCAGGCCAAAAACTTGAAGGTCTGTCTATGCTGAGGAATAATCTAGGTAAAGCCAGTGCGGTTCACGCAATATTGTGGACTCGAAATCCCCAAAATCCAGTTTCAACCGAGCGTGGTGGGAAGGGGGAGAGTGAAGTTGTTGAAATGCGCGGCGGCGGTATAATGGACACCGCCTTGCGCAAGGGCCTTTATCAGGTTTACCGGCCTAAAGACAAAAATATAGGTGACTGGGCAGCGCAGTCAGCCATGTCATGGGCAAGCGAACGAAAAATACCTTACAATGCAATTAAGTCCGCTAAGTCTGTCACTCGCTTCTCAAATTTTGGCCCATTAGCCATAGCCTCTGCAAAAAAATATGGGAAAGACGCGTTCGAATCCAATCCAAAGTGGGGGGAAGACGGCGCGTTCTGTTCTCATCTTGTACTTGCTGCTTATCAGGCAGCGGCCCAAAACGTGGGAACTCCTTTGAGTGGGGCATTAAAAGTGGATGCGAAAGGATGTTCTGTTCGAACGCTTAGTCACTTTCTAAAAAAAGACACGACCCAGTTCGAGTTCACTGGTCACTTACGTATAAAACCAGACGAAGTTCTTTTTCCTGAGGATGGCGCATACCCTTACGATGTTCCTGATTACGCATAAGTGCATCCCAGCCCGCCTAATGAGCGGGCTTTTTTTTGCGCGTAGCAGATGATGACAAGTCGCGGCCGC</t>
  </si>
  <si>
    <t>GTGCATCC</t>
  </si>
  <si>
    <t>MMMRIQGGTPFSIQQNTMSEHNPAQEQGRFSFGEERVSISSPVGSQASVSTEPAENARVMSVMLSPQRPNVKKADLIPGDILLLIDEPHDTEKLHKIIIAGQKLEGLSMLRNNLGKASAVHAILWTRNPQNPVSTERGGKGESEVVEMRGGGIMDTALRKGLYQVYRPKDKNIGDWAAQSAMSWASERKIPYNAIKSAKSVTRFSNFGPLAIASAKKYGKDAFESNPKWGEDGAFCSHLVLAAYQAAAQNVGTPLSGALKVDAKGCSVRTLSHFLKKDTTQFEFTGHLRIKPDEVLFPED*</t>
  </si>
  <si>
    <t>HopBD1a</t>
  </si>
  <si>
    <t>PumICMP3962_HopBD1a_1</t>
  </si>
  <si>
    <t>ATGATGATGAGAATACAAGGTGGTACGTCTTTTAGCATTCAACAGAACACAACGTTTGAGCATAACCCAGCTCAAGAGCAAGGGAGGGCTTCTTTCGGCGAGGAAAGGGTTTCAATCAGCTCGCCTGTCGGCTCCCAAGCATCAGTGTCAACGGAACCCGCTGAAAACGCACGAGTTATGAGCGTCGTGCTGAGCCCACAAAGGCCAAATGTAAAGAAAACAGATCTTATTCCAGGCGATATTTTGCTTCTGATCGATGAGCCACATGATACCGAGAAACTGCATAAAATTATTATTGCTGGCCAAAAACTTGAAGGTCTGTCTATGCGGAGGAATAATATAGGTAAAGCCAGTGCGGTTCACGCAATATTGTGGACTCGAAATCCCCAAAATCCAGTTTCAACCGAGCGTGGTGGGAAGGGGGAGAGTGAAGTTGTTGAAATGCGCGGCGGCGGTATAATGGACACCGCCTTGCGCAAGGGCCTTTATCAGGTTTACCGGCCTAAAGACAAAAATATAGGTGACTGGGCAGCGCAGTCAGCCATGTCATGGGCAAGTGAACGAAAAATACCTTACAATGCAATTAAGTCCGCTAAGTCTGTCACTCGCTTCTCAAACTTTGGGCCATTAGCCATAGCCTCTGCAAAAAAATATAGCCAAGACGCGTTCGAATCCAATCCAAAGTGGGGGAAAGACGGCGCGTTCTGTTCTCATCTTGTACTTGCTGCTTATCAGGCAGCCGCCCAAAACGTGGGAACTCCTTTGAGTGGGGCATTAAAAGTGGATGCGAAAGGATGTTCTGTTAGAACGCTTAGTCACTTTCTACAAAAAGACACGACCCAGTTCGAGTTCACTGGTCACTTACGTATAAAACCAGACGAAGTTCTTTTTCCTGAGGATTAA</t>
  </si>
  <si>
    <t>GCGGCCGCAGTTACCTGGAGTAGTGTTGGCTTTTATTTAATAGACTGCTTTATGTGGAACCGGTCGAGGGGTTCTGACCACATAAAAAAAATTAAGATGGAGAATGTACTAGAGCAGATTATGCCATAACAAGTCTATAAATCTCTAGCCGTCTAATTTGATCTTTTGCAAGACATTCAATAAATAGCTTTTAAATTAATACTTACACAGGCAGTAATGATGATGAGAATACAAGGTGGTACGTCTTTTAGCATTCAACAGAACACAACGTTTGAGCATAACCCAGCTCAAGAGCAAGGGAGGGCTTCTTTCGGCGAGGAAAGGGTTTCAATCAGCTCGCCTGTCGGCTCCCAAGCATCAGTGTCAACGGAACCCGCTGAAAACGCACGAGTTATGAGCGTCGTGCTGAGCCCACAAAGGCCAAATGTAAAGAAAACAGATCTTATTCCAGGCGATATTTTGCTTCTGATCGATGAGCCACATGATACCGAGAAACTGCATAAAATTATTATTGCTGGCCAAAAACTTGAAGGTCTGTCTATGCGGAGGAATAATATAGGTAAAGCCAGTGCGGTTCACGCAATATTGTGGACTCGAAATCCCCAAAATCCAGTTTCAACCGAGCGTGGTGGGAAGGGGGAGAGTGAAGTTGTTGAAATGCGCGGCGGCGGTATAATGGACACCGCCTTGCGCAAGGGCCTTTATCAGGTTTACCGGCCTAAAGACAAAAATATAGGTGACTGGGCAGCGCAGTCAGCCATGTCATGGGCAAGTGAACGAAAAATACCTTACAATGCAATTAAGTCCGCTAAGTCTGTCACTCGCTTCTCAAACTTTGGGCCATTAGCCATAGCCTCTGCAAAAAAATATAGCCAAGACGCGTTCGAATCCAATCCAAAGTGGGGGAAAGACGGCGCGTTCTGTTCTCATCTTGTACTTGCTGCTTATCAGGCAGCCGCCCAAAACGTGGGAACTCCTTTGAGTGGGGCATTAAAAGTGGATGCGAAAGGATGTTCTGTTAGAACGCTTAGTCACTTTCTACAAAAAGACACGACCCAGTTCGAGTTCACTGGTCACTTACGTATAAAACCAGACGAAGTTCTTTTTCCTGAGGATGGCGCATACCCTTACGATGTTCCTGATTACGCATAAAGCGTGGTCAGCCCGCCTAATGAGCGGGCTTTTTTTTGCGCGTAGCAGATGATGACAAGTCGCGGCCGC</t>
  </si>
  <si>
    <t>AGCGTGGT</t>
  </si>
  <si>
    <t>MMMRIQGGTSFSIQQNTTFEHNPAQEQGRASFGEERVSISSPVGSQASVSTEPAENARVMSVVLSPQRPNVKKTDLIPGDILLLIDEPHDTEKLHKIIIAGQKLEGLSMRRNNIGKASAVHAILWTRNPQNPVSTERGGKGESEVVEMRGGGIMDTALRKGLYQVYRPKDKNIGDWAAQSAMSWASERKIPYNAIKSAKSVTRFSNFGPLAIASAKKYSQDAFESNPKWGKDGAFCSHLVLAAYQAAAQNVGTPLSGALKVDAKGCSVRTLSHFLQKDTTQFEFTGHLRIKPDEVLFPED*</t>
  </si>
  <si>
    <t>HopW1a</t>
  </si>
  <si>
    <t>HopW</t>
  </si>
  <si>
    <t>HopW1</t>
  </si>
  <si>
    <t>PheICMP3263_HopW1a_1</t>
  </si>
  <si>
    <t>GGAACCGTTCCGGGCCGGACGACACTCA</t>
  </si>
  <si>
    <t>ATGATGCCCTCTCAGATCACGCGCTCCTCTCATTCCTCATTGCCGGAGGTTGCTCCTGCGTCCGGCGATGCAACCGGCGTTAGTGAGCAAACTCCGCAGCAGGTTCGTACCGTAGCGTTTTTTACCTCCGGCGAACTGGCCGTGGCATTTGGTCGCACCTCGGCTGCGCCAGCGCAGGACTCTGTGCGTCTGTTGTCTGCTCTTCAGCGTGAGCTGGATAAACAGCATCCGTCCTGGCACACCGTTGCTCAACTCTGTCAGAGCCTCGCCGAGGTCGGCACGACCGAGCAGGGCTGGCATCAACTGGCAAGCGAGGATCAGGTGCCGGCGCTGAGAGAACTGCTTGACCGTTGTACTCACCGGCTGGCCGATATGCCGGCTTCTCACGCATCTCACGACTCGCTGTCGCTGGCCTGTGAAGGGCTCAGGACGGCACGGCTGCACCAATCCGTCGCTCGTTTGACCGCCCGACCGTCCGCCCTGGCCCGTGCGGTTCCGGATCTGCTGACGTTGACTCATCTGGATCCCGAGACGCTGGGCGCAGAGCCCCCCGTTGTTCCGTCTTACACGCTCTTCAGTCATTTCGTTCGCACGGCCAAGCAGCGTACGGCGGATTTGAATGACAGCCTCCAGCGTCAACCCGACGCGGTCGTCAGTCTGCTGCGCTCACATGCCGACACGCTCAATGATCTGGAGATGTTGCCGGGCGCATTGCAGGCATTGACCGAAAATTGCCAGGACGCGCCAGCCTGCAATGAATTGCGCGAGCTGGCGGAAGTGGCGGGGGCGCTGCTGCAGCTATTGCGCGAACACGATCTTTTGCCGAGGCTGGAAGAAATCTCCATCGAGCCAGGCGAAGCACCTGCACCTGGCCACGAGCCTGCCGAGCCCAGGCTGACCACACGCCAGGCATTGCTCAAGGCCGGCGGCAATCTGGTGCGCAAGTTTGATGCCTACGGGGCGCTCGCGCCGATGGATGACAAGGCGTTGCTGGCTTTGATGCGCACCCCGGCGCCACACCTGTCGCCCGATCAGATGCATGCCTTCCTGAACAAGCATGTGCTGCATCTCACGCAAGAACAACGCGATATCGTCAGCAATACCCCGCTGCCCTTCGCCCCTGAAGAAGACATCGAGGCTAGGTTCGGCATGGGTTTCGATGAAAAACTGCGGTTGGCGCTGGCCAACGGTTCGCTGGTGTTGAGCGAGGAGCAACTGGCCCGTCTTGGTGATTTGCCAAGTGCCGCTACCACGACGTCCGACGTTGTGAAGACGCTGCTGGAAAAGCCATCGTCTGCGCTGAGCGAAGCCGAGCGTGACATGTTGGGCGCAATCGTTCAGGCCAATGGTCAGGGGCAACTCGACGCCTGGCGCGCTCACAACGAACAGTTGCCTGCAGTCTTGAGCCGCTCGGGGCTGCCCTCTGATGTGAAAGACGAGTTGCTCAGCCTCAACAAAAGCATGAATGCCGAACTGGGCACGCTCAAGAACGGCGCCTCGCTCAAGAGTCGCGTCCTTGCAAGCCCGGCGATGCTGCTCGCGCTGGCACCCTTGCCACTGGCCGTGGCGTTCGTCAGCAAGGACAACTCCTACAGCTCATCGCTGGTTGCCCACTTCACCAAGAACGCGGTGTTCATGGCTGGCCTGATGATGAACGAGCTGACCAACGCGCGCACCAATGTCGATCACGGCCTGAACCGCTACTTCGTCACCGTGCTGGCCAACGCCATCGTGGCGCAGCCCACCTTTGCCAGGAACGAACACCTGCTGGAGCAGGTGGGCTTCGGTATCGCAACGGCCGTGGCATCGGGCGCAGCCACGCTGGGCGTCTTCAACCGTGAATCGATCGTCGCTGCCTTCAAGCTCGCCAAGAGCAAGCTTTCCAGGCAAGACACCGGGAACGCCCGCATCCCGGAGGAAGACCATCTGGCCGTGGTCAAGCATTTCGACGTCAGCGAGCATTTTGCCCAGCAGATGAAAGTGGCGACCGAATTGTACAAGCAAGACAAAAGCATCACTGACATCATGAACTCGAGCCTGACATACCTGGGCACCAAAAGCAGCGAGTTCCAGGCCAGGTTCGAAGTCGCCGATGCCCTGCGGGCAGGGCTGCAACTGGCCGAGGGGGAGCGCAAGGCGGACCCTGACTTCTACACCAAGCTGGGCCTGGTGGCCTTGACGGCGAGTATCGGTGCGGCGCTGGTGATGTTGATGAAAAGCATGGTCGGCAAAGCCGATTACGCGGCGGATGGCGTCTGGTGCGTATCGGAGATGCTCAAACTGGCCATGAACCCTGAAGTCGATATGCAAAAGGCGGTTCAGGTCTTCAAGGAAATCGTCGGTCTGAATCTGGTGATGACGGGGTTTCTGGGCGTCAACAAAGTCTGGAATTTTCTCGACAAGGGGATCAAAGGCTACGCCTCCGGTGCTGCGGTCCTGACCGCAGCCAACCTCACACTTCCCGGTATGGTTGGAGAAGTGGCTGGCGCAGCGGCCGGCAAGGGGTTGAGCTACCTGACTGACAAAGGCAAGGCGGCGCATCAGGCCGGCAGGGCGGCAGCGTCCTGGGCCGGAGATTACGTCAGCACCTCGCGTTTGGGGAGCGCGGTCGGCACCCTGCAAACGGCAATTCCGGGCAGGATTGCAGGCGGGCAGGTCGTGGCGGGTCTCTACGACCGCTTCCGGTACCTGACCTGGTCGCACCCGGCGCCTGCACCGCAAGCGGCTGGCGAGCCATAA</t>
  </si>
  <si>
    <t>GCGGCCGCAGTTACCTGGAGTAGTGTTGGCACGCATCTATTTACCTTCAACTGCCGGAACCGTTCCGGGCCGGACGACACTCAGTGGTCTGTTGCCCATACCCACCGACAGTAGGTAAAAACGCCATGATGCCCTCTCAGATCACGCGCTCCTCTCATTCCTCATTGCCGGAGGTTGCTCCTGCGTCCGGCGATGCAACCGGCGTTAGTGAGCAAACTCCGCAGCAGGTTCGTACCGTAGCGTTTTTTACCTCCGGCGAACTGGCCGTGGCATTTGGTCGCACCTCGGCTGCGCCAGCGCAGGACTCTGTGCGTCTGTTGTCTGCTCTTCAGCGTGAGCTGGATAAACAGCATCCGTCCTGGCACACCGTTGCTCAACTCTGTCAGAGCCTCGCCGAGGTCGGCACGACCGAGCAGGGCTGGCATCAACTGGCAAGCGAGGATCAGGTGCCGGCGCTGAGAGAACTGCTTGACCGTTGTACTCACCGGCTGGCCGATATGCCGGCTTCTCACGCATCTCACGACTCGCTGTCGCTGGCCTGTGAAGGGCTCAGGACGGCACGGCTGCACCAATCCGTCGCTCGTTTGACCGCCCGACCGTCCGCCCTGGCCCGTGCGGTTCCGGATCTGCTGACGTTGACTCATCTGGACCCCGAGACGCTGGGCGCAGAGCCCCCCGTTGTTCCGTCTTACACGCTCTTCAGTCATTTCGTTCGCACGGCCAAGCAGCGTACGGCGGATTTGAATGACAGCCTCCAGCGTCAACCCGACGCGGTCGTCAGTCTGCTGCGCTCACATGCCGACACGCTCAATGATCTGGAGATGTTGCCGGGCGCATTGCAGGCATTGACCGAAAATTGCCAGGACGCGCCAGCCTGCAATGAATTGCGCGAGCTGGCGGAAGTGGCGGGGGCGCTGCTGCAGCTATTGCGCGAACACGATCTTTTGCCGAGGCTGGAAGAAATCTCCATCGAGCCAGGCGAAGCACCTGCACCTGGCCACGAGCCTGCCGAGCCCAGGCTGACCACACGCCAGGCATTGCTCAAGGCCGGCGGCAATCTGGTGCGCAAGTTTGATGCCTACGGGGCGCTCGCGCCGATGGATGACAAGGCGTTGCTGGCTTTGATGCGCACCCCGGCGCCACACCTGTCGCCCGATCAGATGCATGCCTTCCTGAACAAGCATGTGCTGCATCTCACGCAAGAACAACGCGATATCGTCAGCAATACCCCGCTGCCCTTCGCCCCTGAAGAAGACATCGAGGCTAGGTTCGGCATGGGTTTCGATGAAAAACTGCGGTTGGCGCTGGCCAACGGTTCGCTGGTGTTGAGCGAGGAGCAACTGGCCCGTCTTGGTGATTTGCCAAGTGCCGCTACCACGACGTCCGACGTTGTGAAGACGCTGCTGGAAAAGCCATCGTCTGCGCTGAGCGAAGCCGAGCGTGACATGTTGGGCGCAATCGTTCAGGCCAATGGTCAGGGGCAACTCGACGCCTGGCGCGCTCACAACGAACAGTTGCCTGCAGTCTTGAGCCGCTCGGGGCTGCCCTCTGATGTGAAAGACGAGTTGCTCAGCCTCAACAAAAGCATGAATGCCGAACTGGGCACGCTCAAGAACGGCGCCTCGCTCAAGAGTCGCGTCCTTGCAAGCCCGGCGATGCTGCTCGCGCTGGCACCCTTGCCACTGGCCGTGGCGTTCGTCAGCAAGGACAACTCCTACAGCTCATCGCTGGTTGCCCACTTCACCAAGAACGCGGTGTTCATGGCTGGCCTGATGATGAACGAGCTGACCAACGCGCGCACCAATGTCGATCACGGCCTGAACCGCTACTTCGTCACCGTGCTGGCCAACGCCATCGTGGCGCAGCCCACCTTTGCCAGGAACGAACACCTGCTGGAGCAGGTGGGCTTCGGTATCGCAACGGCCGTGGCATCGGGCGCAGCCACGCTGGGCGTCTTCAACCGTGAATCGATCGTCGCTGCCTTCAAGCTCGCCAAGAGCAAGCTTTCCAGGCAAGACACCGGGAACGCCCGCATCCCGGAGGAAGACCATCTGGCCGTGGTCAAGCATTTCGACGTCAGCGAGCATTTTGCCCAGCAGATGAAAGTGGCGACCGAATTGTACAAGCAAGACAAAAGCATCACTGACATCATGAACTCGAGCCTGACATACCTGGGCACCAAAAGCAGCGAGTTCCAGGCCAGGTTCGAAGTCGCCGATGCCCTGCGGGCAGGGCTGCAACTGGCCGAGGGGGAGCGCAAGGCGGACCCTGACTTCTACACCAAGCTGGGCCTGGTGGCCTTGACGGCGAGTATCGGTGCGGCGCTGGTGATGTTGATGAAAAGCATGGTCGGCAAAGCCGATTACGCGGCGGATGGCGTCTGGTGCGTATCGGAGATGCTCAAACTGGCCATGAACCCTGAAGTCGATATGCAAAAGGCGGTTCAGGTCTTCAAGGAAATCGTCGGTCTGAATCTGGTGATGACGGGGTTTCTGGGCGTCAACAAAGTCTGGAATTTTCTCGACAAGGGGATCAAAGGCTACGCCTCCGGTGCTGCGGTCCTGACCGCAGCCAACCTCACACTTCCCGGTATGGTTGGAGAAGTGGCTGGCGCAGCGGCCGGCAAGGGGTTGAGCTACCTGACTGACAAAGGCAAGGCGGCGCATCAGGCCGGCAGGGCGGCAGCGTCCTGGGCCGGAGATTACGTCAGCACCTCGCGTTTGGGGAGCGCGGTCGGCACCCTGCAAACGGCAATTCCGGGCAGGATTGCAGGCGGGCAGGTCGTGGCGGGTCTCTACGACCGCTTCCGGTACCTGACCTGGTCGCACCCGGCGCCTGCACCGCAAGCGGCTGGCGAGCCAGGCGCATACCCTTACGATGTTCCTGATTACGCATAACTAAGCCCCAGCCCGCCTAATGAGCGGGCTTTTTTTTGCGCGTAGCAGATGATGACAAGTCGCGGCCGC</t>
  </si>
  <si>
    <t>CTAAGCCC</t>
  </si>
  <si>
    <t>MMPSQITRSSHSSLPEVAPASGDATGVSEQTPQQVRTVAFFTSGELAVAFGRTSAAPAQDSVRLLSALQRELDKQHPSWHTVAQLCQSLAEVGTTEQGWHQLASEDQVPALRELLDRCTHRLADMPASHASHDSLSLACEGLRTARLHQSVARLTARPSALARAVPDLLTLTHLDPETLGAEPPVVPSYTLFSHFVRTAKQRTADLNDSLQRQPDAVVSLLRSHADTLNDLEMLPGALQALTENCQDAPACNELRELAEVAGALLQLLREHDLLPRLEEISIEPGEAPAPGHEPAEPRLTTRQALLKAGGNLVRKFDAYGALAPMDDKALLALMRTPAPHLSPDQMHAFLNKHVLHLTQEQRDIVSNTPLPFAPEEDIEARFGMGFDEKLRLALANGSLVLSEEQLARLGDLPSAATTTSDVVKTLLEKPSSALSEAERDMLGAIVQANGQGQLDAWRAHNEQLPAVLSRSGLPSDVKDELLSLNKSMNAELGTLKNGASLKSRVLASPAMLLALAPLPLAVAFVSKDNSYSSSLVAHFTKNAVFMAGLMMNELTNARTNVDHGLNRYFVTVLANAIVAQPTFARNEHLLEQVGFGIATAVASGAATLGVFNRESIVAAFKLAKSKLSRQDTGNARIPEEDHLAVVKHFDVSEHFAQQMKVATELYKQDKSITDIMNSSLTYLGTKSSEFQARFEVADALRAGLQLAEGERKADPDFYTKLGLVALTASIGAALVMLMKSMVGKADYAADGVWCVSEMLKLAMNPEVDMQKAVQVFKEIVGLNLVMTGFLGVNKVWNFLDKGIKGYASGAAVLTAANLTLPGMVGEVAGAAAGKGLSYLTDKGKAAHQAGRAAASWAGDYVSTSRLGSAVGTLQTAIPGRIAGGQVVAGLYDRFRYLTWSHPAPAPQAAGEP*</t>
  </si>
  <si>
    <t>HopW1i</t>
  </si>
  <si>
    <t>PapICMP2814_HopW1i_1</t>
  </si>
  <si>
    <t>GGAACCGTTCCGGATCGAGCGCCACTTA</t>
  </si>
  <si>
    <t>ATGATGCCATCTCAGATCACGCGCTCCTCTCATTCATCCTCGCCGGATGCCTCTCAACCGGCTTGCGATGCTGCAAGTAGCCTCGAGCAATCGCCGCAGCAGGTCCGCACCCGGGCGTTTGTCGCCAAAGGCAAACTGTCTGAGGCATTCGGGCGCACGTCTACTGCGCCGGCGCAGGATGCGGTGCACCTGCTGAACAATCTTCAGCGCGAGCTGGCGAAAGAGAATCCGTCTGGTCCCGAGCTTGCCCTGCTGGGCAAAGAGCTCGCCGCTGCCGCGATGACCGAGCAGGGCTCGCATCTGCTGGCCACCGAAGAACACCAGCACGTGTTGAAAGACGTGCTTGATCGTTGCATGCGCCAGTTGGCGGATACGCCTGCGTCTAATGCGTCCCATGTACCTCTGTCCCAGGCCTGCGAAGGATTGAAGACGGCGCGGCTGCATCAGTCTCTCGCGATGTTGACCGGCACGTCGCACACTCAAACACGAGGTGTGGCGGATCTGCTGGCATTGACTCAGCTTGATCCAAAGGTGCTGGCCGAGAAGCTTGACGGGCAGGCACCTTACGAATCGTTCGGCCATTTCATTCGCACGGCCAGGGATAGCACGGCGGCGCTAAACGTAAGCCTGAGTGATCCTGCCGGGGAAACGACCGGTCTGCTCCGCGCGCAGGCCGATACGCTTGAGGCGTTGGAGAAGCTGCCAGCCATTCTGGCGGCTTTGATTGAGCATTGCCCGGATATGCCCACCCAGAAAGATTTGCGCTCTCTTAAGGACGCGGCGGGTGAGCTGCTGACAAAGTTGCGTGAAAGCGCTCTTTTGAAAGGCTCGGAAGAGATCGTCAGCGAGGCCGGGGAAAGCCCGGTACACGGTCGTGAGAGCGTCGAGCCCGCGCTGACGCGGAGCCAGGCGTTGCTCAAAGCGGGTGGCAAGCTGGTGCGCAAGTTCGATGCCTATGGGGCGGTTGCGCCCATGGACGACAAGAAACTGCTGGCCTTGTTGCGTACTCCTGCACCGCACCTTTCGCCCGCGCAGATGCACGCATTTCTGAACAGGTATGCGATTCAGCTCACTGACGAGCAGCGCACGATTGTCAGCAATACCGCGCTGCCTCCTGCCAGCGAGGGTGACATCGAGGCGCAGGGCGGCATGGGGTTCGACGAAAAGCTTCGTCTGGCCCTGGCCGATGGTTCGCTGGTGTTGACCGACGAGCAACTGGCCGATCTTGAAAACCTGCCCAAGGCGACGAGCACGACGTCCGAGGGGCTGAAGCCGCTGCTGGATAAACCGTCGTCTGCGCTGACCGAGGCGGAGCGGGAAATGCTCGGCGCGATCATCGAAGCCAACGGCCAAGGGCAGCTCGAGGCTTGGCACGCGCATAACGAGCGCCTGCCCGAGGTCCTGAACCGGTCGGGGCTCCCGCCTCACGTGCGCGACGAATTGCTCAGCCTCAACAAGAGCATGAACACCGAGCTGGCGACACTCAAGAGCGGCGCCTCGTTCATGAGCCGCGTTGCCGCGAGTCCGGCGATGCTGCTGGCCTTGGCGCCGTTGCCCCTGGCAGTGGCGTTCGTCAGCAAAGACAATTCCTACAGTTCATCGCTGGTTGCACACTTCACCAAGAATGCGGTGTTCATGGCCGGCCTGATGATGAACGAGCTGACCAACACCCGAACCAACATCGACCACGGGCTCAACCGCTATTTCGTCACGGTGCTGGCCAACGCCATCGTGGCGCAGCCCACCTTTGCCAAGAACGAAAAGCTGCTGGAGCAGGTCGGTTTCGGCATCGCAACCGCCGTGACGTCCGGCGCCGCCACGCTGGCAGTGTTCAACCGGGAGTCGATCGCGTCGGCCTTCAAGCTCGCGAAAAGCAAGCTCTCCAGGCAGGACACGGGGGATGCCGACATTTCCGAGGAGGACCACAGTGCAGTGGTCAATCACTTCAATGTCAGTGAGCATTTCGCTCAGCAGATGAAAGTCGCGACCGAAGCTTACAAGCAAGACAACAGCATTACCGACATCATGAACTCGAGCCTGACGTACCTAGGCACCAAGAGCAGTGAGTTCAAGGCTGCTTTTGAAGCAGGCGAGGCCATGCGCACAGGCCAGGCATTGCCTGTGACCGAGCGCAAGGCTGACGCGGATTTCTACCCCAAAATGGGCCTGGTTGCGCTGACTGCGGGGATCGGTGCTGCGCTGGTGATGCTGATGAAAAGCATGGTTGGTAAAGCCGACTACGCAGCGGACGGCGTGTGGTGCGCTTCGGAAATGCTCAAAATGGCGATAAACCCTGACGTCGACATGCAGAAGGCGGTTCAGGTCTTCAAGGAAATCGTCGGGCTGAACCTGGTGATGACCGGGTTCCTGGGGGTCAACAAGGCCTGGAACTTCCTCGACAAAGGGTTGAAAGGCTATGCCGCCGGTGCGGCAGTGCTGACCGCCGCCAACCTCACATTGCCCGGCATGGTCGGTGAAGTGGCAGGCTCGGCTGCCGGCAAGGGCTTGAGCTACATGACCGAAAAGGGCAAGGCGGCACACCAGGCTGGCAAGGCAGCAGCCTCCTGGGCCGGGAATTACGTCAGCACATCGCGGCTGGGTGGCGCAGTCGGCGCGCTGCAGGCGGCAGTTCCCGTAAGGGCCGCAGGCGGGCAAATGGTGGCGAGCTTCTATGAAAGCTTCCGGTACATAAACGGATCGCACGCGACGCCTGTTGCCGCGCAAACGACTGGCGGGCAAACATCGCCGTCGGGCGCAGATAGGGTTTGA</t>
  </si>
  <si>
    <t>GCGGCCGCAGTTACCTGGAGTAGTGTTGGCTGCGTCGATTTTTCCCCTGTCACCGGGAACCGTTCCGGATCGAGCGCCACTTAGCCCCGACCTTTGATTATCGGAACCACCGACCGTAGGGAAAATGCCATGATGCCATCTCAGATCACGCGCTCCTCTCATTCATCCTCGCCGGATGCCTCTCAACCGGCTTGCGATGCTGCAAGTAGCCTCGAGCAATCGCCGCAGCAGGTCCGCACCCGGGCGTTTGTCGCCAAAGGCAAACTGTCTGAGGCATTCGGGCGCACGTCTACTGCGCCGGCGCAGGATGCGGTGCACCTGCTGAACAATCTTCAGCGCGAGCTGGCGAAAGAGAATCCGTCTGGTCCCGAGCTTGCCCTGCTGGGCAAAGAGCTCGCCGCTGCCGCGATGACCGAGCAGGGCTCGCATCTGCTGGCCACCGAAGAACACCAGCACGTGTTGAAAGACGTGCTTGATCGTTGCATGCGCCAGTTGGCGGATACGCCTGCGTCTAATGCGTCCCATGTACCTCTGTCCCAGGCCTGCGAAGGATTGAAGACGGCGCGGCTGCATCAGTCTCTCGCGATGTTGACCGGCACGTCGCACACTCAAACACGAGGTGTGGCGGATCTGCTGGCATTGACTCAGCTTGATCCAAAGGTGCTGGCCGAGAAGCTTGACGGGCAGGCACCTTACGAATCGTTCGGCCATTTCATTCGCACGGCCAGGGATAGCACGGCGGCGCTAAACGTAAGCCTGAGTGATCCTGCCGGGGAAACGACCGGTCTGCTCCGCGCGCAGGCCGATACGCTTGAGGCGTTGGAGAAGCTGCCAGCCATTCTGGCGGCTTTGATTGAGCATTGCCCGGATATGCCCACCCAGAAAGATTTGCGCTCTCTTAAGGACGCGGCGGGTGAGCTGCTGACAAAGTTGCGTGAAAGCGCTCTTTTGAAAGGCTCGGAAGAGATCGTCAGCGAGGCCGGGGAAAGCCCGGTACACGGTCGTGAGAGCGTCGAGCCCGCGCTGACGCGGAGCCAGGCGTTGCTCAAAGCGGGTGGCAAGCTGGTGCGCAAGTTCGATGCCTATGGGGCGGTTGCGCCCATGGACGACAAGAAACTGCTGGCCTTGTTGCGTACTCCTGCACCGCACCTTTCGCCCGCGCAGATGCACGCATTTCTGAACAGGTATGCGATTCAGCTCACTGACGAGCAGCGCACGATTGTCAGCAATACCGCGCTGCCTCCTGCCAGCGAGGGTGACATCGAGGCGCAGGGCGGCATGGGGTTCGACGAAAAGCTTCGTCTGGCCCTGGCCGATGGTTCGCTGGTGTTGACCGACGAGCAACTGGCCGATCTTGAAAACCTGCCCAAGGCGACGAGCACGACGTCCGAGGGGCTGAAGCCGCTGCTGGATAAACCGTCGTCTGCGCTGACCGAGGCGGAGCGGGAAATGCTCGGCGCGATCATCGAAGCCAACGGCCAAGGGCAGCTCGAGGCTTGGCACGCGCATAACGAGCGCCTGCCCGAGGTCCTGAACCGGTCGGGGCTCCCGCCTCACGTGCGCGACGAATTGCTCAGCCTCAACAAGAGCATGAACACCGAGCTGGCGACACTCAAGAGCGGCGCCTCGTTCATGAGCCGCGTTGCCGCGAGTCCGGCGATGCTGCTGGCCTTGGCGCCGTTGCCCCTGGCAGTGGCGTTCGTCAGCAAAGACAATTCCTACAGTTCATCGCTGGTTGCACACTTCACCAAGAATGCGGTGTTCATGGCCGGCCTGATGATGAACGAGCTGACCAACACCCGAACCAACATCGACCACGGGCTCAACCGCTATTTCGTCACGGTGCTGGCCAACGCCATCGTGGCGCAGCCCACCTTTGCCAAGAACGAAAAGCTGCTGGAGCAGGTCGGTTTCGGCATCGCAACCGCCGTGACGTCCGGCGCCGCCACGCTGGCAGTGTTCAACCGGGAGTCGATCGCGTCGGCCTTCAAGCTCGCGAAAAGCAAGCTCTCCAGGCAGGACACGGGGGATGCCGACATTTCCGAGGAGGACCACAGTGCAGTGGTCAATCACTTCAATGTCAGTGAGCATTTCGCTCAGCAGATGAAAGTCGCGACCGAAGCTTACAAGCAAGACAACAGCATTACCGACATCATGAACTCGAGCCTGACGTACCTAGGCACCAAGAGCAGTGAGTTCAAGGCTGCTTTTGAAGCAGGCGAGGCCATGCGCACAGGCCAGGCATTGCCTGTGACCGAGCGCAAGGCTGACGCGGATTTCTACCCCAAAATGGGCCTGGTTGCGCTGACTGCGGGGATCGGTGCTGCGCTGGTGATGCTGATGAAAAGCATGGTTGGTAAAGCCGACTACGCAGCGGACGGCGTGTGGTGCGCTTCGGAAATGCTCAAAATGGCGATAAACCCTGACGTCGACATGCAGAAGGCGGTTCAGGTCTTCAAGGAAATCGTCGGGCTGAACCTGGTGATGACCGGGTTCCTGGGGGTCAACAAGGCCTGGAACTTCCTCGACAAAGGGTTGAAAGGCTATGCCGCCGGTGCGGCAGTGCTGACCGCCGCCAACCTCACATTGCCCGGCATGGTCGGTGAAGTGGCAGGCTCGGCTGCCGGCAAGGGCTTGAGCTACATGACCGAAAAGGGCAAGGCGGCACACCAGGCTGGCAAGGCAGCAGCCTCCTGGGCCGGGAATTACGTCAGCACATCGCGGCTGGGTGGCGCAGTCGGCGCGCTGCAGGCGGCAGTTCCCGTAAGGGCCGCAGGCGGGCAAATGGTGGCGAGCTTCTATGAAAGCTTCCGGTACATAAACGGATCGCACGCGACGCCTGTTGCCGCGCAAACGACTGGCGGGCAAACATCGCCGTCGGGCGCAGATAGGGTTGGCGCATACCCTTACGATGTTCCTGATTACGCATGAACAAAAAGCAGCCCGCCTAATGAGCGGGCTTTTTTTTGCGCGTAGCAGATGATGACAAGTCGCGGCCGC</t>
  </si>
  <si>
    <t>ACAAAAAG</t>
  </si>
  <si>
    <t>MMPSQITRSSHSSSPDASQPACDAASSLEQSPQQVRTRAFVAKGKLSEAFGRTSTAPAQDAVHLLNNLQRELAKENPSGPELALLGKELAAAAMTEQGSHLLATEEHQHVLKDVLDRCMRQLADTPASNASHVPLSQACEGLKTARLHQSLAMLTGTSHTQTRGVADLLALTQLDPKVLAEKLDGQAPYESFGHFIRTARDSTAALNVSLSDPAGETTGLLRAQADTLEALEKLPAILAALIEHCPDMPTQKDLRSLKDAAGELLTKLRESALLKGSEEIVSEAGESPVHGRESVEPALTRSQALLKAGGKLVRKFDAYGAVAPMDDKKLLALLRTPAPHLSPAQMHAFLNRYAIQLTDEQRTIVSNTALPPASEGDIEAQGGMGFDEKLRLALADGSLVLTDEQLADLENLPKATSTTSEGLKPLLDKPSSALTEAEREMLGAIIEANGQGQLEAWHAHNERLPEVLNRSGLPPHVRDELLSLNKSMNTELATLKSGASFMSRVAASPAMLLALAPLPLAVAFVSKDNSYSSSLVAHFTKNAVFMAGLMMNELTNTRTNIDHGLNRYFVTVLANAIVAQPTFAKNEKLLEQVGFGIATAVTSGAATLAVFNRESIASAFKLAKSKLSRQDTGDADISEEDHSAVVNHFNVSEHFAQQMKVATEAYKQDNSITDIMNSSLTYLGTKSSEFKAAFEAGEAMRTGQALPVTERKADADFYPKMGLVALTAGIGAALVMLMKSMVGKADYAADGVWCASEMLKMAINPDVDMQKAVQVFKEIVGLNLVMTGFLGVNKAWNFLDKGLKGYAAGAAVLTAANLTLPGMVGEVAGSAAGKGLSYMTEKGKAAHQAGKAAASWAGNYVSTSRLGGAVGALQAAVPVRAAGGQMVASFYESFRYINGSHATPVAAQTTGGQTSPSGADRV*</t>
  </si>
  <si>
    <t>HopW1n</t>
  </si>
  <si>
    <t>PalBS91_HopW1n_1</t>
  </si>
  <si>
    <t>GGAACCGTTCCGGACCGAGCGCCACTCA</t>
  </si>
  <si>
    <t>ATGATGCCATCTCCGATCACGCGCTCCTCTCATTCATCCTTGCCGGGTGCCTCTCACCCGGCTTGCGATGCCGCAAGCAGCCTTGAGCAATCGCCGCAGCAGCTCCGCACCAGGGCGTTTATCACCAAAGCTGAACTGTCTGAGGCATTCGGGCGCACGTCTACCGCGCCGGCGCAGGATGCGGTGCTTGTGCTGAACAATCTTCAGCGCGAGCTGGCGAAAGAGAATCCGTCTGGTCCCGAGCTTGCCCTGCTGGGCAAAGAGCTCGCCGCTGCCGCGATGACCGAGCAGGGCTCGAACCTGCTGGCCACCGAAGAACACCAGCACGTGTTGAAACACGTGCTTGATCGTTGCATGCGCCAGTTGGCGGATACGCCTGCGTCTGAGGCGTCCCATGTACCTCTGTCCCAGGCCTGCGAAGCACTGAAGACGGCGCGGCTGCATCAGTCTCTCGCGATGTTGACCGGCACGTCGCACACTCAAACACGAGGTGTGGCGGATCTGCTGGCATTGACTCAGCTTGATCCAAAGGTGCTGGCCGAGAAGCTTGACGGGCAGGCACCTTACGAATCGTTTGGCCGTTTCATTCGCACGGCCAGGGATAGCACGGCGGCGCTAAACGTAAGCCTGAGTGATCCTGCCGGGGAAACGACCGGTCTGCTCCGCGCGCAGGCCGACACGCTCGAGGCGCTGAAGAAGCTGCCAGCCATCCTGGCGGCTTTGATCGAGCATTGCCCGGATACGCCCACCCAGAAAGATTTGCGCTCTCTTGAGGACGCGGCGGGTGAGTTGCTGACAACGTTGCGTAAAAACGCTCTTTTGAAAGGCTCGGAAGAGATCGTCAGCGAGGCCGGGGAAAGCCCGGTACACAGTCGTGAAAGCGTCAAGCCCGCGCTGACGCGGAGCCAGGCGTTGCTCAAGGCGGGCGGCAAGCTGGTGCGCAAGTTCGATGCCTACGGAGCGGTTGCGCCCATGGACGACAAAAAACTGCTGGCCTTGTTGCGTACTCCGGCACCGCACCTTTCGCCCGCGCAGATGCACGCATTTCTGAACAGGCATGCGATTCAGCTCACTGACGAGCAGCGCACGATTGTCAGCAATACTGAGCTGCCTCCTGCCCGCGATGGCGACATCGAGGCGCAGTGTGGCAGGGGGTTCGACGAAAAGTTTCGTCTGGCCCTGGCCGATGGTTCGCTGGTGTTGACCGACGAGCAACTGGCCGATCTTGAAAATCAGCCCAAGGCGACGAGCACGACGTCCGAGGGGCTGAAGACGCTGCTGGATAAACCGTCGTCTGCGCTGAGCAAAACAGAGCGGGAAATGCTTGACGCGATCATCGATGCCAACAGCCAAGGGCAGCTCGAGGCCTGGCACGCGCATAACGAGCGCTTGCCCGAGGTCCTGAACCGGTCGGGGCTCCCGCCTCACGTGCGCGACGAATTGCTCAGCCTCAACAAGAGCATGAACACCGAGCTGGCGACACTCAAGAGCGGCGCCTCGTTCATGAGCCGCGTTGCCGCGAGTCCGGCGATGCTGCTGGCCCTGGCGCCGTTGCCCCTGGCAGTGGCGTTCGTCAGCAAGGACAATTCCTACAGTTCATCGCTGGTTGCACACTTCACCAAGAATGCGGTGTTCATGGCCGGCCTGATGATGAACGAGCTGACCAACACCCGAACCAACATCGACCACGGGCTCAACCGCTATTTTGTCACGGTGCTGGCCAACGCCATCGTGGCGCAGCCCACCTTTGCCAAGAACGAAAAGCTGTTGGAACAGGTCGGTTTCGGCATCGCAACCGCCGTGACGTCCGGCGCCGCCACGCTGGCAGTGTTCAACCGGGAGTCGATAGCGTCGGCCTTCAAGCTCGCGAAAAGCAAGCTCTCCAGGCAGGACCCGGGGGATGCCGACATTTCCGAGGAGGACCACAGTGCAGTGGTCAATCACTTCAACGTCAGTGAGCATTTCGCTCAGCAGATGAAAGTCGCGACCGAAGCTTACAAGCAAGACAACAGCATTACCGACATCATGAACTCGAGCCTGACGTACCTGGGCACCAAGAGCAGTGAGTTCAAGGCTGCCTTTGAAGCAGGCGAGGCCATGCGCACACGCCAGGCATTGCCTGAGACCGAGCGCAAGGCGGACGCGGATTTCTACCCCAAAATGGGCCTGGTTGCCCTGACTGCGGGGATCGGTGCTGCGCTGGTGATGCTGATGAAAAGCATGGTTGGTAAAGCCGACTACGCAGCGGACGGCGTGTGGTGCGCTTCGGAAATGCTCAAAATGGCGATAAACCCTGACGTCGACATGCAGAAGGCGGTTCAGGTCTTCAAGGAAATCGTCGGGCTGAACCTGGTGATGACTGGGTTCCTGGGGGTCAACAAGGCCTGGAACTTCCTCGACAAAGGGTTGAAAGGCTATGCCGCCGGTGCGGCAGTGCTGACCGCCGCCAACCTCACATTGCCCGGCATGGTCGGTGAAGTGGCAGGCTCGGCTGCCGGCAAGGGCTTGAGCTACATGACCGAAAAGGGCAAGGCGGCACACCAGGCTGGCAAAGCGGCAGCCTCATGGGCCGTGAATTACGTCAGCACATCGCGGCTGGGTGGCGCAGTCGGCGCGCTGCAGGCGGCCGTTCCCGGAAGGGCCGCAGGCGGGCAAATGGTGGCGAGCCTCTATGGAAGCTTCCGGTACATAACCGGATCGCACCCTACGCCTGTTGCCGCGCAAACGACTGGCGGGCAAGCATCGCCGTCGGGCGCAGACAGGGTTTGA</t>
  </si>
  <si>
    <t>GCGGCCGCAGTTACCTGGAGTAGTGTTGGCTGCGTCGATTTTTCCCCTGTCATCGGGAACCGTTCCGGACCGAGCGCCACTCAGCCCCGACCTTTGATTATCGGAACCACCGACCGTAGGGAAAAAGCCATGATGCCATCTCCGATCACGCGCTCCTCTCATTCATCCTTGCCGGGTGCCTCTCACCCGGCTTGCGATGCCGCAAGCAGCCTTGAGCAATCGCCGCAGCAGCTCCGCACCAGGGCGTTTATCACCAAAGCTGAACTGTCTGAGGCATTCGGGCGCACGTCTACCGCGCCGGCGCAGGATGCGGTGCTTGTGCTGAACAATCTTCAGCGCGAGCTGGCGAAAGAGAATCCGTCTGGTCCCGAGCTTGCCCTGCTGGGCAAAGAGCTCGCCGCTGCCGCGATGACCGAGCAGGGCTCGAACCTGCTGGCCACCGAAGAACACCAGCACGTGTTGAAACACGTGCTTGATCGTTGCATGCGCCAGTTGGCGGATACGCCTGCGTCTGAGGCGTCCCATGTACCTCTGTCCCAGGCCTGCGAAGCACTGAAGACGGCGCGGCTGCATCAGTCTCTCGCGATGTTGACCGGCACGTCGCACACTCAAACACGAGGTGTGGCGGATCTGCTGGCATTGACTCAGCTTGATCCAAAGGTGCTGGCCGAGAAGCTTGACGGGCAGGCACCTTACGAATCGTTTGGCCGTTTCATTCGCACGGCCAGGGATAGCACGGCGGCGCTAAACGTAAGCCTGAGTGATCCTGCCGGGGAAACGACCGGTCTGCTCCGCGCGCAGGCCGACACGCTCGAGGCGCTGAAGAAGCTGCCAGCCATCCTGGCGGCTTTGATCGAGCATTGCCCGGATACGCCCACCCAGAAAGATTTGCGCTCTCTTGAGGACGCGGCGGGTGAGTTGCTGACAACGTTGCGTAAAAACGCTCTTTTGAAAGGCTCGGAAGAGATCGTCAGCGAGGCCGGGGAAAGCCCGGTACACAGTCGTGAAAGCGTCAAGCCCGCGCTGACGCGGAGCCAGGCGTTGCTCAAGGCGGGCGGCAAGCTGGTGCGCAAGTTCGATGCCTACGGAGCGGTTGCGCCCATGGACGACAAAAAACTGCTGGCCTTGTTGCGTACTCCGGCACCGCACCTTTCGCCCGCGCAGATGCACGCATTTCTGAACAGGCATGCGATTCAGCTCACTGACGAGCAGCGCACGATTGTCAGCAATACTGAGCTGCCTCCTGCCCGCGATGGCGACATCGAGGCGCAGTGTGGCAGGGGGTTCGACGAAAAGTTTCGTCTGGCCCTGGCCGATGGTTCGCTGGTGTTGACCGACGAGCAACTGGCCGATCTTGAAAATCAGCCCAAGGCGACGAGCACGACGTCCGAGGGGCTGAAGACGCTGCTGGATAAACCGTCGTCTGCGCTGAGCAAAACAGAGCGGGAAATGCTTGACGCGATCATCGATGCCAACAGCCAAGGGCAGCTCGAGGCCTGGCACGCGCATAACGAGCGCTTGCCCGAGGTCCTGAACCGGTCGGGGCTCCCGCCTCACGTGCGCGACGAATTGCTCAGCCTCAACAAGAGCATGAACACCGAGCTGGCGACACTCAAGAGCGGCGCCTCGTTCATGAGCCGCGTTGCCGCGAGTCCGGCGATGCTGCTGGCCCTGGCGCCGTTGCCCCTGGCAGTGGCGTTCGTCAGCAAGGACAATTCCTACAGTTCATCGCTGGTTGCACACTTCACCAAGAATGCGGTGTTCATGGCCGGCCTGATGATGAACGAGCTGACCAACACCCGAACCAACATCGACCACGGGCTCAACCGCTATTTTGTCACGGTGCTGGCCAACGCCATCGTGGCGCAGCCCACCTTTGCCAAGAACGAAAAGCTGTTGGAACAGGTCGGTTTCGGCATCGCAACCGCCGTGACGTCCGGCGCCGCCACGCTGGCAGTGTTCAACCGGGAGTCGATAGCGTCGGCCTTCAAGCTCGCGAAAAGCAAGCTCTCCAGGCAGGACCCGGGGGATGCCGACATTTCCGAGGAGGACCACAGTGCAGTGGTCAATCACTTCAACGTCAGTGAGCATTTCGCTCAGCAGATGAAAGTCGCGACCGAAGCTTACAAGCAAGACAACAGCATTACCGACATCATGAACTCGAGCCTGACGTACCTGGGCACCAAGAGCAGTGAGTTCAAGGCTGCCTTTGAAGCAGGCGAGGCCATGCGCACACGCCAGGCATTGCCTGAGACCGAGCGCAAGGCGGACGCGGATTTCTACCCCAAAATGGGCCTGGTTGCCCTGACTGCGGGGATCGGTGCTGCGCTGGTGATGCTGATGAAAAGCATGGTTGGTAAAGCCGACTACGCAGCGGACGGCGTGTGGTGCGCTTCGGAAATGCTCAAAATGGCGATAAACCCTGACGTCGACATGCAGAAGGCGGTTCAGGTCTTCAAGGAAATCGTCGGGCTGAACCTGGTGATGACTGGGTTCCTGGGGGTCAACAAGGCCTGGAACTTCCTCGACAAAGGGTTGAAAGGCTATGCCGCCGGTGCGGCAGTGCTGACCGCCGCCAACCTCACATTGCCCGGCATGGTCGGTGAAGTGGCAGGCTCGGCTGCCGGCAAGGGCTTGAGCTACATGACCGAAAAGGGCAAGGCGGCACACCAGGCTGGCAAAGCGGCAGCCTCATGGGCCGTGAATTACGTCAGCACATCGCGGCTGGGTGGCGCAGTCGGCGCGCTGCAGGCGGCCGTTCCCGGAAGGGCCGCAGGCGGGCAAATGGTGGCGAGCCTCTATGGAAGCTTCCGGTACATAACCGGATCGCACCCTACGCCTGTTGCCGCGCAAACGACTGGCGGGCAAGCATCGCCGTCGGGCGCAGACAGGGTTGGCGCATACCCTTACGATGTTCCTGATTACGCATGATCCTAGGCCAGCCCGCCTAATGAGCGGGCTTTTTTTTGCGCGTAGCAGATGATGACAAGTCGCGGCCGC</t>
  </si>
  <si>
    <t>TCCTAGGC</t>
  </si>
  <si>
    <t>MMPSPITRSSHSSLPGASHPACDAASSLEQSPQQLRTRAFITKAELSEAFGRTSTAPAQDAVLVLNNLQRELAKENPSGPELALLGKELAAAAMTEQGSNLLATEEHQHVLKHVLDRCMRQLADTPASEASHVPLSQACEALKTARLHQSLAMLTGTSHTQTRGVADLLALTQLDPKVLAEKLDGQAPYESFGRFIRTARDSTAALNVSLSDPAGETTGLLRAQADTLEALKKLPAILAALIEHCPDTPTQKDLRSLEDAAGELLTTLRKNALLKGSEEIVSEAGESPVHSRESVKPALTRSQALLKAGGKLVRKFDAYGAVAPMDDKKLLALLRTPAPHLSPAQMHAFLNRHAIQLTDEQRTIVSNTELPPARDGDIEAQCGRGFDEKFRLALADGSLVLTDEQLADLENQPKATSTTSEGLKTLLDKPSSALSKTEREMLDAIIDANSQGQLEAWHAHNERLPEVLNRSGLPPHVRDELLSLNKSMNTELATLKSGASFMSRVAASPAMLLALAPLPLAVAFVSKDNSYSSSLVAHFTKNAVFMAGLMMNELTNTRTNIDHGLNRYFVTVLANAIVAQPTFAKNEKLLEQVGFGIATAVTSGAATLAVFNRESIASAFKLAKSKLSRQDPGDADISEEDHSAVVNHFNVSEHFAQQMKVATEAYKQDNSITDIMNSSLTYLGTKSSEFKAAFEAGEAMRTRQALPETERKADADFYPKMGLVALTAGIGAALVMLMKSMVGKADYAADGVWCASEMLKMAINPDVDMQKAVQVFKEIVGLNLVMTGFLGVNKAWNFLDKGLKGYAAGAAVLTAANLTLPGMVGEVAGSAAGKGLSYMTEKGKAAHQAGKAAASWAVNYVSTSRLGGAVGALQAAVPGRAAGGQMVASLYGSFRYITGSHPTPVAAQTTGGQASPSGADRV*</t>
  </si>
  <si>
    <t>HopW1c</t>
  </si>
  <si>
    <t>PsaCFBP7286_HopW1c_1</t>
  </si>
  <si>
    <t>GGAACCGTTCTGGATCGAGCGCCACTTA</t>
  </si>
  <si>
    <t>ATGCCACCGCAGATAACACGCTCCTCTTATTCATCCTTGCCGGATGCCTCTCACGCTTCTTCCGATGCCGCAAGCAGCCTCGAGCAATCGCCGCAGCAGGTTCGCACCAAGGCCTTTGTTGCATCTGGCAAACTGGACGTGGCTTTTGGCAGCAGGTCTACTGCGCCGGCGCAGGATTCTGTGCATCTGCTCGCGACTTTTCAGCGCGAGCTGGCGAAAAAGAATCCGTCTTATCCCGCGGTTGCCCAACTTGGCCAAGAGCTTGCCGACGCAGCGATGACCGAGCAGGGCTGGCACCAGCTCGCAAATGGGGATCAGCAGCAGGCGCTGAAAGAGGCGTTTGATGATTGCACGCGGCAGTTGGCGGACACGCCTGAGTCCCACGCGTCTCATGCGCCTCTGTCCCAGGCCTGCGAGGGGCTGAAGACGGCGCGGCTGCATCAATCTGTCGCGCTATTTACCGGCAAGTCGCACATTCGTGCGCGAGGCGTTGCGGATCTGCTGGCGTTGATTCATCTCGATCCCAAGGTACTGGCCGAGAAGCCTGAAGGTACGACGCCCTACGCATCGTTCGGCAGTTTCATACGCACCGCCAAGGACCGCACAGCGGAGCTGATTAGCAACCTGCGTGATCATTCCGAGGAGATGACCGGTCTGCTCCGTCCGCATGACGATACGCTTGAGGCGCTCGAGACGTTGCCGGCCGCCTTGGCGTCATTGATCGAGCATTGCCCGGACACACCGACCCAGAGTGATCTACGCTCCCTTGCGGAAGCGGTGGGGGAGTTGCTGGCAGAGCTGCGTAAAAACGATCTTTTACCCGCTTCTGAAGAGAGAGTGAGCGACTCCGGGGAGAGCTCGGTACACAGTCGTGAGGTCGTAGAGCCCAGGTTGACACGGGGCCTGGCATTGCTAAAGGCGGGCGGCAATCTGGTGCGCAAGTTCGATGCCTACGGGGCGGTTGCACCCATGGACGACAAGAAGTTGCTGGCCTTGCTGCGTAGCCCCGCGCCGCACCTTTCGCCCGAACAGATGCACGCATTTTTGAACAAACATGCGATCCATCTCACTGAAGAGCAGCGCACTATCGTCAGTGACACCCCGCTGTCGTTTGCCCGGGAGGAAGACATAGAGGCTCGGGGCGGCATGGGGTTCGACGAAAAATTTCGTTTGGCCCTGGCTAATGGTTCGCTGTTGTTGACCGAGGAACAACTGGCCGATCTCGAAAACCTGCCCAAGGCGACTACCGCGACGTCCGAGGGGTTGAAGCCGCTGCTGGAAAAACCATCGCCTGCGCTGACCGAAGCGGAGCGGGAAATGCTTGGCGCGATCGTCCAGGCCAACGGGCAAGGGCAACTCGACGCCTGGCGCGCTCACAATGACCGCCTGCCCGAGGTACTGAACCGGTCGGGGCTCCCGCCTCAAGTGCGCGAAGAATTGCTCAGCCTCAACAAGAGCATGAATACCGAGCTGGCTACACTCAAGGACGGCGCCTCGTTCATGGGCCGCGTTGCTGCGAGTCCGGTGATGCTACTGGCCTTGGCGCCATTACCCCTGGCAGTGGCATTCGTCAGCAAGGACAACTCCTACAGCTCGTCGCTGGTTGCACACTTCACGAAAAATGCGGTGTTCATGGCTGGCCTGATGATGAACGAGCTGACCAATTCACGGACCAACATCGACCACGGGCTCAATCGCTATTTCGTCACGGTGCTGGCCAACGCCATTGTGGCGCAGCCCACTTTTGCCAAGAACGAACATTTACTGGAGCAGGTCGGTTTCGGCATTGCGGCCGCCGTGACGTCCGGCGCAGCCACACTGGCCGTATTCAACCGAGAGTCAATCGCGTCTGCATTCAAGCTCGCGAAAAGCAAATTTTCCAGTCCAGACACGGGGGATGCGAGCATCTCCGACGAAGACCACCGTGCAGTGGTCAATCACTTCAACGTCAGCGAGCATTTTGCTCAGCAGATGAAAGTGGCGACCGAAGCTTACAAGCAAGACAACAACATCACCGACATCATGAACTCGAGCCTGACGTATCTGGGCACCAAGAGCAGTGAGTTCAAGGCTGCTTTTGAAGCAGGTGATGCGATTCGCGCAGGCCTTGAGCTGCCTGAGACCGAGCGCAAGGCGGACGCGGATTTCTACCCCAAGTTGGGTCTGGTTGCCCTGACTGCGGGTATCGGTGCTGCGCTGGTAATGCTGATGAAAAGCATGGTCGGTAAAGCCGACTACGCGGCGGACGGTGTGTGGTGCGCTTCGGAAATGCTCAAGCTGGCGATAAATCCCGAAGTCGACATGCAAAAGGCTGTTCAGGTCTTCAAGGAAATCGTTGGGCTGAACCTGGTGATGACGGGGTTTCTGGGGGTCAACAAGGCCTGGAACTTCCTCGACAAAGGTTTGAAAGGGTACGCCGCCGGTGCCACAGTGCTGACTGCGGCCAACCTCACGCTGCCAGGCATGGTTGGTGAAGTGGCCGGCGCGGCTGCCGGCAAGGGTTTGAGCTACATGACCGAAAAGGGTAAGAAGGCGGCATCCTGGGCCGGGAATTACGTAAGCACTTCCCGACTGGGGGGCGCGGCCAGCGCGCTTTCAACCGCAATCCCCGGGAGAATTGCGGGTGGGCAAATGGTGGCGGGACTCTATGACCGCTTCCGGTATGTGACCTGGTCGCACTCGACGCCTGCTGCGCAAGCGACTGGCGAGCCACCGCTCGATAGACAGCCGTCCGGAAGTGATCGGGTTTGA</t>
  </si>
  <si>
    <t>GCGGCCGCAGTTACCTGGAGTAGTGTTGGCTTGGCACGGCCGGGGGTCACTACAGGGAACCGTTCTGGATCGAGCGCCACTTAGTCCCGACTTTTAAACATCGGTACCACCAACAGTAGGGAAAAAGCCATCATGCCACCGCAGATAACACGCTCCTCTTATTCATCCTTGCCGGATGCCTCTCACGCTTCTTCCGATGCCGCAAGCAGCCTCGAGCAATCGCCGCAGCAGGTTCGCACCAAGGCCTTTGTTGCATCTGGCAAACTGGACGTGGCTTTTGGCAGCAGGTCTACTGCGCCGGCGCAGGATTCTGTGCATCTGCTCGCGACTTTTCAGCGCGAGCTGGCGAAAAAGAATCCGTCTTATCCCGCGGTTGCCCAACTTGGCCAAGAGCTTGCCGACGCAGCGATGACCGAGCAGGGCTGGCACCAGCTCGCAAATGGGGATCAGCAGCAGGCGCTGAAAGAGGCGTTTGATGATTGCACGCGGCAGTTGGCGGACACGCCTGAGTCCCACGCGTCTCATGCGCCTCTGTCCCAGGCCTGCGAGGGGCTGAAGACGGCGCGGCTGCATCAATCTGTCGCGCTATTTACCGGCAAGTCGCACATTCGTGCGCGAGGCGTTGCGGATCTGCTGGCGTTGATTCATCTCGATCCCAAGGTACTGGCCGAGAAGCCTGAAGGTACGACGCCCTACGCATCGTTCGGCAGTTTCATACGCACCGCCAAGGACCGCACAGCGGAGCTGATTAGCAACCTGCGTGATCATTCCGAGGAGATGACCGGTCTGCTCCGTCCGCATGACGATACGCTTGAGGCGCTCGAGACGTTGCCGGCCGCCTTGGCGTCATTGATCGAGCATTGCCCGGACACACCGACCCAGAGTGATCTACGCTCCCTTGCGGAAGCGGTGGGGGAGTTGCTGGCAGAGCTGCGTAAAAACGATCTTTTACCCGCTTCTGAAGAGAGAGTGAGCGACTCCGGGGAGAGCTCGGTACACAGTCGTGAGGTCGTAGAGCCCAGGTTGACACGGGGCCTGGCATTGCTAAAGGCGGGCGGCAATCTGGTGCGCAAGTTCGATGCCTACGGGGCGGTTGCACCCATGGACGACAAGAAGTTGCTGGCCTTGCTGCGTAGCCCCGCGCCGCACCTTTCGCCCGAACAGATGCACGCATTTTTGAACAAACATGCGATCCATCTCACTGAAGAGCAGCGCACTATCGTCAGTGACACCCCGCTGTCGTTTGCCCGGGAGGAAGACATAGAGGCTCGGGGCGGCATGGGGTTCGACGAAAAATTTCGTTTGGCCCTGGCTAATGGTTCGCTGTTGTTGACCGAGGAACAACTGGCCGATCTCGAAAACCTGCCCAAGGCGACTACCGCGACGTCCGAGGGGTTGAAGCCGCTGCTGGAAAAACCATCGCCTGCGCTGACCGAAGCGGAGCGGGAAATGCTTGGCGCGATCGTCCAGGCCAACGGGCAAGGGCAACTCGACGCCTGGCGCGCTCACAATGACCGCCTGCCCGAGGTACTGAACCGGTCGGGGCTCCCGCCTCAAGTGCGCGAAGAATTGCTCAGCCTCAACAAGAGCATGAATACCGAGCTGGCTACACTCAAGGACGGCGCCTCGTTCATGGGCCGCGTTGCTGCGAGTCCGGTGATGCTACTGGCCTTGGCGCCATTACCCCTGGCAGTGGCATTCGTCAGCAAGGACAACTCCTACAGCTCGTCGCTGGTTGCACACTTCACGAAAAATGCGGTGTTCATGGCTGGCCTGATGATGAACGAGCTGACCAATTCACGGACCAACATCGACCACGGGCTCAATCGCTATTTCGTCACGGTGCTGGCCAACGCCATTGTGGCGCAGCCCACTTTTGCCAAGAACGAACATTTACTGGAGCAGGTCGGTTTCGGCATTGCAGCCGCCGTGACGTCCGGCGCAGCCACACTGGCCGTATTCAACCGAGAGTCAATCGCGTCTGCATTCAAGCTCGCGAAAAGCAAATTTTCCAGTCCAGACACGGGGGATGCGAGCATCTCCGACGAAGACCACCGTGCAGTGGTCAATCACTTCAACGTCAGCGAGCATTTTGCTCAGCAGATGAAAGTGGCGACCGAAGCTTACAAGCAAGACAACAACATCACCGACATCATGAACTCGAGCCTGACGTATCTGGGCACCAAGAGCAGTGAGTTCAAGGCTGCTTTTGAAGCAGGTGATGCGATTCGCGCAGGCCTTGAGCTGCCTGAGACCGAGCGCAAGGCGGACGCGGATTTCTACCCCAAGTTGGGTCTGGTTGCCCTGACTGCGGGTATCGGTGCTGCGCTGGTAATGCTGATGAAAAGCATGGTCGGTAAAGCCGACTACGCGGCGGACGGTGTGTGGTGCGCTTCGGAAATGCTCAAGCTGGCGATAAATCCCGAAGTCGACATGCAAAAGGCTGTTCAGGTCTTCAAGGAAATCGTTGGGCTGAACCTGGTGATGACGGGGTTTCTGGGGGTCAACAAGGCCTGGAACTTCCTCGACAAAGGTTTGAAAGGGTACGCCGCCGGTGCCACAGTGCTGACTGCGGCCAACCTCACGCTGCCAGGCATGGTTGGTGAAGTGGCCGGCGCGGCTGCCGGCAAGGGTTTGAGCTACATGACCGAAAAGGGTAAGAAGGCGGCATCCTGGGCCGGGAATTACGTAAGCACTTCCCGACTGGGGGGCGCGGCCAGCGCGCTTTCAACCGCAATCCCCGGGAGAATTGCGGGTGGGCAAATGGTGGCGGGACTCTATGACCGCTTCCGGTATGTGACCTGGTCGCACTCGACGCCTGCTGCGCAAGCGACTGGCGAGCCACCGCTCGATAGACAGCCGTCCGGAAGTGATCGGGTTGGCGCATACCCTTACGATGTTCCTGATTACGCATGAACGCAATTCAGCCCGCCTAATGAGCGGGCTTTTTTTTGCGCGTAGCAGATGATGACAAGTCGCGGCCGC</t>
  </si>
  <si>
    <t>ACGCAATT</t>
  </si>
  <si>
    <t>MPPQITRSSYSSLPDASHASSDAASSLEQSPQQVRTKAFVASGKLDVAFGSRSTAPAQDSVHLLATFQRELAKKNPSYPAVAQLGQELADAAMTEQGWHQLANGDQQQALKEAFDDCTRQLADTPESHASHAPLSQACEGLKTARLHQSVALFTGKSHIRARGVADLLALIHLDPKVLAEKPEGTTPYASFGSFIRTAKDRTAELISNLRDHSEEMTGLLRPHDDTLEALETLPAALASLIEHCPDTPTQSDLRSLAEAVGELLAELRKNDLLPASEERVSDSGESSVHSREVVEPRLTRGLALLKAGGNLVRKFDAYGAVAPMDDKKLLALLRSPAPHLSPEQMHAFLNKHAIHLTEEQRTIVSDTPLSFAREEDIEARGGMGFDEKFRLALANGSLLLTEEQLADLENLPKATTATSEGLKPLLEKPSPALTEAEREMLGAIVQANGQGQLDAWRAHNDRLPEVLNRSGLPPQVREELLSLNKSMNTELATLKDGASFMGRVAASPVMLLALAPLPLAVAFVSKDNSYSSSLVAHFTKNAVFMAGLMMNELTNSRTNIDHGLNRYFVTVLANAIVAQPTFAKNEHLLEQVGFGIAAAVTSGAATLAVFNRESIASAFKLAKSKFSSPDTGDASISDEDHRAVVNHFNVSEHFAQQMKVATEAYKQDNNITDIMNSSLTYLGTKSSEFKAAFEAGDAIRAGLELPETERKADADFYPKLGLVALTAGIGAALVMLMKSMVGKADYAADGVWCASEMLKLAINPEVDMQKAVQVFKEIVGLNLVMTGFLGVNKAWNFLDKGLKGYAAGATVLTAANLTLPGMVGEVAGAAAGKGLSYMTEKGKKAASWAGNYVSTSRLGGAASALSTAIPGRIAGGQMVAGLYDRFRYVTWSHSTPAAQATGEPPLDRQPSGSDRV*</t>
  </si>
  <si>
    <t>HopW1b</t>
  </si>
  <si>
    <t>PgcICMP3649_HopW1b_1</t>
  </si>
  <si>
    <t>GGAACCGTTGCGGGTCGGATGCCACTTA</t>
  </si>
  <si>
    <t>ATGATGCCCTCTCAGATCACGCGCTCCTCTCATTCCTCATTACCGGACGCCGCCCCGGCGTCCTCCGATGCCGCCAGCAGCTGTGAGCAAACCCCGCAACAGGCTCGTACCACGGCCTTTGTCGCCTCCGGCGAGCTGGCCGTGGCATTTGGTCGCACTTCCGCTGTGCCGGTGCAGGACCCTGTGCGCCTGTTGTCTAATCTCCAGCGTGAACTGGGCAAGACACACCCGTCCTGGCCCGATGTTGCCCAGCTCGGGCAGGACCTCGCGGAGGTCGCCATGACTGAGCAGGGCTGGCATCAGCTGGCAAGCGAAGATCAGCAGCCAGCGCTGAAAAATGTGCTTGATCATTGCACTAAACTTCTGTTCGATAAGCCCGGGTCCAGCGCATCCCACGCGTCGCTGGCCCAGGCCCTTGAAGGGCTAAGCACGGCGCGGCTGCATCAGTCTCTCGCCTGTTTGACCACCCGGACGCCTGCCTTGGCGCTAGCGGTCCCGGATCTGCTGGCGCTGGCCCATCTGGAACCCGAGTCTCTGGCCGCAAAGCCCACCAATGCCTTGTCGTACGCGCTCTTCAGCAGTTTCGTTCAGACGACCAAACATCGTGCGCTTGAGTTGATTAACAACCTTCAGCATCAATCCGCAGAAACTGTCGGTCTGTTGCGCTCGCATGCCGATACGCTCAAAAGCCTTGAGGGATTGCCTGGCGCCTTGCAGGCACTGACAGAAAACTGCCCGGACGTGTCTGCCCGCAACGCGCTGCAGGAGTTGGCGGAGGTGGCCGGGGAGCTGCTGCAGCAATTACGCGTACACGATCTTTTGCCGCAGTTGCAGGAAATCTCCAGTGAACCCGAAGAGGCATCAGTGCACAGTGAGGAGCCTGTCGAGCCCGCCGAGCCAAGGCTGACGCGAAGCCAGGCACTGCTTATGGCCGGCGGCAATCTGGTGCGCAAGTTCGATGCCTACGGGGCGTTGGCGCCGATGGATGACAAGGGCTTGCTGGCCCTGATGCGCACCCCGGCGCCGCACCTGTCGCCCGATCAGATGCATGCCTTTCTGAACAGGCATGTGCTCCACCTCACTCAGGAGCAGCGCAACATCGTCAGCGAAACACCATTGCCTGTCGCCTCTGAAGAAAACATCGAGGCCCAGCGCGGCATGGGGTTCGATGAAAAACTGCGGCTGGCGCTGGCCGCAGGCACGCTGGTGTTGACCGAGGAACAACTGGCCGAACTCGATGAGTTACCGAAGGCGAGTACCACGACATCCGACGTGTTGAAGCCGCTGTTGGAAAAACCATCGTCTGCGCTGACCGAGGCAGAGCACGACATGCTTGGCGCAATCGTTCAGGCCAACGCGCAGGGACAACTCGACGCCTGGCGCGCTCACAACGAAAAGTTGCCTGAGGTATTGCAGCGCTCGGGGCTGCCATCCCACGTGCGTGAGGAGTTGCTCAGCCTCAATAAAAGCATGAATGCCGAACTGGGCACGCTCAAGAATGGCGCCTCGTTGATCAGCCGCGTTGGCGCAAGCCCGGCGATGCTGCTCGCGCTGGCCCCCTTGCCTCTGGCCGTGGCGTTCGTCAGCAATGACAACTCCTACAGCTCATCGCTGGTTGCACACTACACCAAGAACGCCGTGTTCATGGCCGGCCTGATGATGAACGAGCTGACCAACGCGCGGACCAACGTCGATCACGGCCTCAACCGCTACTTCGTCACGTTGCTGTCCAACGCCATCGTGGCGCAGCCCACTTTCGCCAAAAACGAACACCTGCTGGATCAGGTCGGCTTTGGTATCGCAACGGCTGTCGCGTCCGGCGCGGCCACGCTGGGCGTGTTCAACCGCGAGTCGATTGCAGCCGCTTTCAAGATGGTGAAGAGCAAGTCAAAGCAAGACACCGGGGACGCGAACATCTCGGAAGAAGATCACCTTGCCGTGGTCAAGCACTTCGACGTCAGCGAGCATTTCGCTCAGCAGATGAAAGTGGCGACCGAGGTTTACAAGCAGGACAAAAGCATCACCGACATCATGAATTCAAGCCTGACGTATCTCGGCTCCAAGAGCAGCGAGTTCCGGGCTACATTCGAAGTCGCCGATGCCATGCGTGCAGGGCTGGAACTGCCTGCGAGCGAGCGCAAGGAGGACCCTGATTTCTACACCAAGCTGGGTCTGGTTGCTCTCACTGCGAGTATCGGTGCGGCGCTGGTGATGTTGATGAAAAGCATGGTCGGTAAAGCCGATTATGCGGCGGACGGCGCCTGGTGCGTGTCGGAGATGCTCAAACTGGCCATGAATCCCGAAGTCGATATGCAAAAGGCGGTTCAGGTCTTCAAGGAAATCGTCGGGCTTAACCTGGTGATGACGGGGTTTTTGGGCGTCAACAAAGCCTGGAATTTCCTCGACAAGGGTTTGAAAGGCTACGCCTCGGGCGCCGCAGTGCTGACCGCAGCCAACCTCACGCTGCCCGGTATGGTCGGCGAAGTGGCAGGCGCCGCAGCCGGCAAGGGGTTGAGCTACCTGACTGACAAGGGCAAGGCGGCGCACCAGGCTGGCAAGGCGGCAGCGTCCTGGGCTGGCAATTACGTCGGCACCTCGCGTCTTGGGGGCGCGGTCAGCTCTCTGCAGGCTGCAATTCCCGGCAGGGTTGCCGGTGGGCAAGTAGTGGCGAGCCTCTATGACCGCTACCGGTACATGACCGGGGCGCACCCGGAGCCTGTACAGGAAACGGCTGGCGAGCCATAA</t>
  </si>
  <si>
    <t>GCGGCCGCAGTTACCTGGAGTAGTGTTGGCTGCGTCGACTCTTCCTTGGCTGCCGGGAACCGTTGCGGGTCGGATGCCACTTAGTCGGTCAATTGCTTGTACCCACTAACCACAGGGAAAACGCCCATGATGCCCTCTCAGATCACGCGCTCCTCTCATTCCTCATTACCGGACGCCGCCCCGGCGTCCTCCGATGCCGCCAGCAGCTGTGAGCAAACCCCGCAACAGGCTCGTACCACGGCCTTTGTCGCCTCCGGCGAGCTGGCCGTGGCATTTGGTCGCACTTCCGCTGTGCCGGTGCAGGACCCTGTGCGCCTGTTGTCTAATCTCCAGCGTGAACTGGGCAAGACACACCCGTCCTGGCCCGATGTTGCCCAGCTCGGGCAGGACCTCGCGGAGGTCGCCATGACTGAGCAGGGCTGGCATCAGCTGGCAAGCGAAGATCAGCAGCCAGCGCTGAAAAATGTGCTTGATCATTGCACTAAACTTCTGTTCGATAAGCCCGGGTCCAGCGCATCCCACGCGTCGCTGGCCCAGGCCCTTGAAGGGCTAAGCACGGCGCGGCTGCATCAGTCTCTCGCCTGTTTGACCACCCGGACGCCTGCCTTGGCGCTAGCGGTCCCGGATCTGCTGGCGCTGGCCCATCTGGAACCCGAGTCTCTGGCCGCAAAGCCCACCAATGCCTTGTCGTACGCGCTCTTCAGCAGTTTCGTTCAGACGACCAAACATCGTGCGCTTGAGTTGATTAACAACCTTCAGCATCAATCCGCAGAAACTGTCGGTCTGTTGCGCTCGCATGCCGATACGCTCAAAAGCCTTGAGGGATTGCCTGGCGCCTTGCAGGCACTGACAGAAAACTGCCCGGACGTGTCTGCCCGCAACGCGCTGCAGGAGTTGGCGGAGGTGGCCGGGGAGCTGCTGCAGCAATTACGCGTACACGATCTTTTGCCGCAGTTGCAGGAAATCTCCAGTGAACCCGAAGAGGCATCAGTGCACAGTGAGGAGCCTGTCGAGCCCGCCGAGCCAAGGCTGACGCGAAGCCAGGCACTGCTTATGGCCGGCGGCAATCTGGTGCGCAAGTTCGATGCCTACGGGGCGTTGGCGCCGATGGATGACAAGGGCTTGCTGGCCCTGATGCGCACCCCGGCGCCGCACCTGTCGCCCGATCAGATGCATGCCTTTCTGAACAGGCATGTGCTCCACCTCACTCAGGAGCAGCGCAACATCGTCAGCGAAACACCATTGCCTGTCGCCTCTGAAGAAAACATCGAGGCCCAGCGCGGCATGGGGTTCGATGAAAAACTGCGGCTGGCGCTGGCCGCAGGCACGCTGGTGTTGACCGAGGAACAACTGGCCGAACTCGATGAGTTACCGAAGGCGAGTACCACGACATCCGACGTGTTGAAGCCGCTGTTGGAAAAACCATCGTCTGCGCTGACCGAGGCAGAGCACGACATGCTTGGCGCAATCGTTCAGGCCAACGCGCAGGGACAACTCGACGCCTGGCGCGCTCACAACGAAAAGTTGCCTGAGGTATTGCAGCGCTCGGGGCTGCCATCCCACGTGCGTGAGGAGTTGCTCAGCCTCAATAAAAGCATGAATGCCGAACTGGGCACGCTCAAGAATGGCGCCTCGTTGATCAGCCGCGTTGGCGCAAGCCCGGCGATGCTGCTCGCGCTGGCCCCCTTGCCTCTGGCCGTGGCGTTCGTCAGCAATGACAACTCCTACAGCTCATCGCTGGTTGCACACTACACCAAGAACGCCGTGTTCATGGCCGGCCTGATGATGAACGAGCTGACCAACGCGCGGACCAACGTCGATCACGGCCTCAACCGCTACTTCGTCACGTTGCTGTCCAACGCCATCGTGGCGCAGCCCACTTTCGCCAAAAACGAACACCTGCTGGATCAGGTCGGCTTTGGTATCGCAACGGCTGTCGCGTCCGGCGCGGCCACGCTGGGCGTGTTCAACCGCGAGTCGATTGCAGCCGCTTTCAAGATGGTGAAGAGCAAGTCAAAGCAAGACACCGGGGACGCGAACATCTCGGAAGAAGATCACCTTGCCGTGGTCAAGCACTTCGACGTCAGCGAGCATTTCGCTCAGCAGATGAAAGTGGCGACCGAGGTTTACAAGCAGGACAAAAGCATCACCGACATCATGAATTCAAGCCTGACGTATCTCGGCTCCAAGAGCAGCGAGTTCCGGGCTACATTCGAAGTCGCCGATGCCATGCGTGCAGGGCTGGAACTGCCTGCGAGCGAGCGCAAGGAGGACCCTGATTTCTACACCAAGCTGGGTCTGGTTGCTCTCACTGCGAGTATCGGTGCGGCGCTGGTGATGTTGATGAAAAGCATGGTCGGTAAAGCCGATTATGCGGCGGACGGCGCCTGGTGCGTGTCGGAGATGCTCAAACTGGCCATGAATCCCGAAGTCGATATGCAAAAGGCGGTTCAGGTCTTCAAGGAAATCGTCGGGCTTAACCTGGTGATGACGGGGTTTTTGGGCGTCAACAAAGCCTGGAATTTCCTCGACAAGGGTTTGAAAGGCTACGCCTCGGGCGCCGCAGTGCTGACCGCAGCCAACCTCACGCTGCCCGGTATGGTCGGCGAAGTGGCAGGCGCCGCAGCCGGCAAGGGGTTGAGCTACCTGACTGACAAGGGCAAGGCGGCGCACCAGGCTGGCAAGGCGGCAGCGTCCTGGGCTGGCAATTACGTCGGCACCTCGCGTCTTGGGGGCGCGGTCAGCTCTCTGCAGGCTGCAATTCCCGGCAGGGTTGCCGGTGGGCAAGTAGTGGCGAGCCTCTATGACCGCTACCGGTACATGACCGGGGCGCACCCGGAGCCTGTACAGGAAACGGCTGGCGAGCCAGGCGCATACCCTTACGATGTTCCTGATTACGCATAAGGATGGGCCAGCCCGCCTAATGAGCGGGCTTTTTTTTGCGCGTAGCAGATGATGACAAGTCGCGGCCGC</t>
  </si>
  <si>
    <t>GGATGGGC</t>
  </si>
  <si>
    <t>MMPSQITRSSHSSLPDAAPASSDAASSCEQTPQQARTTAFVASGELAVAFGRTSAVPVQDPVRLLSNLQRELGKTHPSWPDVAQLGQDLAEVAMTEQGWHQLASEDQQPALKNVLDHCTKLLFDKPGSSASHASLAQALEGLSTARLHQSLACLTTRTPALALAVPDLLALAHLEPESLAAKPTNALSYALFSSFVQTTKHRALELINNLQHQSAETVGLLRSHADTLKSLEGLPGALQALTENCPDVSARNALQELAEVAGELLQQLRVHDLLPQLQEISSEPEEASVHSEEPVEPAEPRLTRSQALLMAGGNLVRKFDAYGALAPMDDKGLLALMRTPAPHLSPDQMHAFLNRHVLHLTQEQRNIVSETPLPVASEENIEAQRGMGFDEKLRLALAAGTLVLTEEQLAELDELPKASTTTSDVLKPLLEKPSSALTEAEHDMLGAIVQANAQGQLDAWRAHNEKLPEVLQRSGLPSHVREELLSLNKSMNAELGTLKNGASLISRVGASPAMLLALAPLPLAVAFVSNDNSYSSSLVAHYTKNAVFMAGLMMNELTNARTNVDHGLNRYFVTLLSNAIVAQPTFAKNEHLLDQVGFGIATAVASGAATLGVFNRESIAAAFKMVKSKSKQDTGDANISEEDHLAVVKHFDVSEHFAQQMKVATEVYKQDKSITDIMNSSLTYLGSKSSEFRATFEVADAMRAGLELPASERKEDPDFYTKLGLVALTASIGAALVMLMKSMVGKADYAADGAWCVSEMLKLAMNPEVDMQKAVQVFKEIVGLNLVMTGFLGVNKAWNFLDKGLKGYASGAAVLTAANLTLPGMVGEVAGAAAGKGLSYLTDKGKAAHQAGKAAASWAGNYVGTSRLGGAVSSLQAAIPGRVAGGQVVASLYDRYRYMTGAHPEPVQETAGEP*</t>
  </si>
  <si>
    <t>HopW1e</t>
  </si>
  <si>
    <t>PsyCC457_HopW1e_1</t>
  </si>
  <si>
    <t>ATGATGCCCTCTCAGATCACGCGCTCCTCTCATTCATCATTGCCGGAGGTTGCTCATGCGTCCGGCGATGCAACCGGCGTTAGTGAGCAAGCTCCGCAGCAGGCTCGTACCGTAGCGTTTTTTGCCTCCGGCGAGCTGGCTGTGGCATTTGGTCGCACCTCGGCCGCGCCAGCGCAGGACTCTGTGCGTCTGTTGTCTGCTCTTCAGCGTGAGCTGGATAAACAGCAGCCGTCCTGGCCTACAGTTGCCCAGCTCTGCCACAGCCTGGCCGAGGTCGCCACGACCGAGCAGGGTTGGCACCAACTCGCCAGCGAGGATCAGGCGCCGGCGCTGAAAGACCTGCTTGAGCGCTGTATTGGCCGGCTGGCGGACATGCCTGCTTCTCACGCATCTCACGACTCGCTGTCACTGGCCTGCGAGGGGCTCAGGACCGCGCGGCTGCACCAATCCGCCGCTCGTTTGACTGCCAAGTCGCCTGCCTTGGCCCTGGCGGTTCCGGATCTGCTGGCGTTGACTCATCTGGATCCCGAGACGCTGGGCGCAGAGCCACCCGTTGTTTCGTCTTACACGCTCTTCAGCCATTTCGTGCGCACGGCCAAGCAGCGTACGGCGGATTTGAATGACAGCCTCCAGCGTCAACCCGAAGCGATCGTCAGTCTGCTGCGCTCACATGCCGACACGCTCAATCACCTTGAGACGTTGCCCGGCGCATTGCAGGCATTGACCGAAAATTGCCAGGACGCGCCAGCCTGCAATGAATTGCGCGAGCTGGCGGAAGTGGCGGGGGCGCTGCTGCAGCTATTGCGCGAACACGATCTTTTGCCGAGGCCGGAAGAAATCTCCATCGAGCCAGGCGAAGCACCTGCACCTGGCCACGAGCTTGCCGAGCCCCGGCTGACGAGAACCCAGGCATTGCTCAAGGCCGGCGGTAATCTGGTGCGCAAGTTTGATGCATACGGGGCGCTCGCGCCGATGGACGACAAGGGGTTGCTGGCCTTGATGCGCACCCCGGCGCCACACCTGTCGCCCGATCAGATGCATGCCTTCCTGAACAAGCATGTGCTGCATCTCACGCAGGAACAACGCGATATCGTCAGCAATACCCCATTGCCCTTCGCCCCTGAAGGAGACATCGAGGCCCGGTGCGGCATGGGGTTCGATGAAAAACTGCGGTTGGCGCTGGCCAACGGTTCGCTGGTGTTGAGCGAGGAGCAACTGGCACGTCTTGGTCATTTGCCAAGTGCTGCTACCACGACGTCCGATGTTGTGAAGACGCTGCTGGAAAAGCCATCGTCGGCGCTGAGCGAAGCCGAGCGTGACATGTTGGGCGCAATCGTTCAGGCCAACGGTCAGGGCCAACTCGACGCCTGGCGCGCTCACAACGAAAAGTTGCCTGCAGTGTTGAGCCGCTCGGGGCTACCCTCTGATGTGAAAGACGAGTTGCTCAGCCTTAACCAAAGCATGAATGCCGAACTGGGCACGCTCAAGAACGGCGCCTCGCTCAAGAGTCGCGTCCTTGCAAGTCCGGCGATGCTGCTCGCGCTGGCACCCTTGCCACTGGCCGTGGCATTCGTCAGCAAGGACAACTCCTACAGCTCATCGCTGGTTGCCCACTTCACCAAGAACGCAGTGTTCATGGCTGGCCTGATGATGAACGAGCTGACCAACGCACGGACCAATGTCGATCACGGTCTGAACCGCTATTTCGTTACCGTGCTGGCCAACGCCATCGTGGCGCAGCCCACCTTTGCCAGAAACGAACACCTGCTGGAGCAGGTCGGCTTCGGTATCGCAACGGCCGTGGCATCGGGCGCAGCCACGCTGGGCGTATTCAACCGCGAATCGATCGTCGCCGCCTTCAAGCTCGCCAAGAGCAAGCTTTCCAGGCCAGACACCGGGAACGCCAGCATCCCGGAGGAAGACCATCTTGCCGTGGTCAGGCATTTCGACGTCAGCGAGCATTTTGCCCAGCAGATGAAAGTGGCGACCGAATTGTACAAGCAAGACAAAAGCATCACCGACATCATGAACTCGAGCCTGACGTACCTGGGCACCCAAAGCAGCGAATTCCAGGCCAGGTTCGAAGGCGCCGATGCCCTGCGCGCAGGTCTGCAGCTGGCCGAGGGGGAGCGCAAGGCGGACCCTGACTTCTACACCAAGCTGGGGCTGGTGGCCTTGACGGCGAGTATCGGTGCGGCGCTGGTGATGTTGATGAAAAGCATGGTCGGCAAAGCCGATTACGCGGCGGACGGCGTCTGGTGCGTATCGGAGATGCTCAAACTGGCCATGAACCCTGAAGTCGACATGCAGAAGGCGGTTCAGGTCTTCAAGGAAATCGTCGGCCTGAATCTGGTGATGACGGGGTTTCTGGGCGTCAACAAGGTCTGGAATTTTCTCGACAAGGGGATCAAAGGCTACGCCTCCGGTGCTGCGGTCCTGACCGCAGCCAACCTCACGCTTCCCGGTATGGTTGGAGAAGTGGCTGGCGCAGCAGCCGGCAAGGGGTTGAGCTACCTAACTGACAAAGGCAAGGCGGCGCATCAGGCTGGCAGGGCGGCAGCGTCCTGGGCCGGAAATTACGTCAGCACCTCGCGTCTGGGGGGCGCGGTCGGCACCCTGCAAACGGCAATTCCGGGCAGGATCGCAGGCGGGCAGGTAGTGGCCGGTCTCTACGACCGCTTCCGGTACCTGACCGGGTCGCTTCCGGCGTCTGCACAGCAAGCGGCTGGCGAGCCATAA</t>
  </si>
  <si>
    <t>GCGGCCGCAGTTACCTGGAGTAGTGTTGGCACGCATCGATTTACCCTCAACTACCGGAACCGTTCCGGGCCGGACGACACTCAGTCGGTCTGTTGCCCATACCCACCGACAGTAGGTAAAAACACCATGATGCCCTCTCAGATCACGCGCTCCTCTCATTCATCATTGCCGGAGGTTGCTCATGCGTCCGGCGATGCAACCGGCGTTAGTGAGCAAGCTCCGCAGCAGGCTCGTACCGTAGCGTTTTTTGCCTCCGGCGAGCTGGCTGTGGCATTTGGTCGCACCTCGGCCGCGCCAGCGCAGGACTCTGTGCGTCTGTTGTCTGCTCTTCAGCGTGAGCTGGATAAACAGCAGCCGTCCTGGCCTACAGTTGCCCAGCTCTGCCACAGCCTGGCCGAGGTCGCCACGACCGAGCAGGGTTGGCACCAACTCGCCAGCGAGGATCAGGCGCCGGCGCTGAAAGACCTGCTTGAGCGCTGTATTGGCCGGCTGGCGGACATGCCTGCTTCTCACGCATCTCACGACTCGCTGTCACTGGCCTGCGAGGGGCTCAGGACCGCGCGGCTGCACCAATCCGCCGCTCGTTTGACTGCCAAGTCGCCTGCCTTGGCCCTGGCGGTTCCGGATCTGCTGGCGTTGACTCATCTGGACCCCGAGACGCTGGGCGCAGAGCCACCCGTTGTTTCGTCTTACACGCTCTTCAGCCATTTCGTGCGCACGGCCAAGCAGCGTACGGCGGATTTGAATGACAGCCTCCAGCGTCAACCCGAAGCGATCGTCAGTCTGCTGCGCTCACATGCCGACACGCTCAATCACCTTGAGACGTTGCCCGGCGCATTGCAGGCATTGACCGAAAATTGCCAGGACGCGCCAGCCTGCAATGAATTGCGCGAGCTGGCGGAAGTGGCGGGGGCGCTGCTGCAGCTATTGCGCGAACACGATCTTTTGCCGAGGCCGGAAGAAATCTCCATCGAGCCAGGCGAAGCACCTGCACCTGGCCACGAGCTTGCCGAGCCCCGGCTGACGAGAACCCAGGCATTGCTCAAGGCCGGCGGTAATCTGGTGCGCAAGTTTGATGCATACGGGGCGCTCGCGCCGATGGACGACAAGGGGTTGCTGGCCTTGATGCGCACCCCGGCGCCACACCTGTCGCCCGATCAGATGCATGCCTTCCTGAACAAGCATGTGCTGCATCTCACGCAGGAACAACGCGATATCGTCAGCAATACCCCATTGCCCTTCGCCCCTGAAGGAGACATCGAGGCCCGGTGCGGCATGGGGTTCGATGAAAAACTGCGGTTGGCGCTGGCCAACGGTTCGCTGGTGTTGAGCGAGGAGCAACTGGCACGTCTTGGTCATTTGCCAAGTGCTGCTACCACGACGTCCGATGTTGTGAAGACGCTGCTGGAAAAGCCATCGTCGGCGCTGAGCGAAGCCGAGCGTGACATGTTGGGCGCAATCGTTCAGGCCAACGGTCAGGGCCAACTCGACGCCTGGCGCGCTCACAACGAAAAGTTGCCTGCAGTGTTGAGCCGCTCGGGGCTACCCTCTGATGTGAAAGACGAGTTGCTCAGCCTTAACCAAAGCATGAATGCCGAACTGGGCACGCTCAAGAACGGCGCCTCGCTCAAGAGTCGCGTCCTTGCAAGTCCGGCGATGCTGCTCGCGCTGGCACCCTTGCCACTGGCCGTGGCATTCGTCAGCAAGGACAACTCCTACAGCTCATCGCTGGTTGCCCACTTCACCAAGAACGCAGTGTTCATGGCTGGCCTGATGATGAACGAGCTGACCAACGCACGGACCAATGTCGATCACGGTCTGAACCGCTATTTCGTTACCGTGCTGGCCAACGCCATCGTGGCGCAGCCCACCTTTGCCAGAAACGAACACCTGCTGGAGCAGGTCGGCTTCGGTATCGCAACGGCCGTGGCATCGGGCGCAGCCACGCTGGGCGTATTCAACCGCGAATCGATCGTCGCCGCCTTCAAGCTCGCCAAGAGCAAGCTTTCCAGGCCAGACACCGGGAACGCCAGCATCCCGGAGGAAGACCATCTTGCCGTGGTCAGGCATTTCGACGTCAGCGAGCATTTTGCCCAGCAGATGAAAGTGGCGACCGAATTGTACAAGCAAGACAAAAGCATCACCGACATCATGAACTCGAGCCTGACGTACCTGGGCACCCAAAGCAGCGAATTCCAGGCCAGGTTCGAAGGCGCCGATGCCCTGCGCGCAGGTCTGCAGCTGGCCGAGGGGGAGCGCAAGGCGGACCCTGACTTCTACACCAAGCTGGGGCTGGTGGCCTTGACGGCGAGTATCGGTGCGGCGCTGGTGATGTTGATGAAAAGCATGGTCGGCAAAGCCGATTACGCGGCGGACGGCGTCTGGTGCGTATCGGAGATGCTCAAACTGGCCATGAACCCTGAAGTCGACATGCAGAAGGCGGTTCAGGTCTTCAAGGAAATCGTCGGCCTGAATCTGGTGATGACGGGGTTTCTGGGCGTCAACAAGGTCTGGAATTTTCTCGACAAGGGGATCAAAGGCTACGCCTCCGGTGCTGCGGTCCTGACCGCAGCCAACCTCACGCTTCCCGGTATGGTTGGAGAAGTGGCTGGCGCAGCAGCCGGCAAGGGGTTGAGCTACCTAACTGACAAAGGCAAGGCGGCGCATCAGGCTGGCAGGGCGGCAGCGTCCTGGGCCGGAAATTACGTCAGCACCTCGCGTCTGGGGGGCGCGGTCGGCACCCTGCAAACGGCAATTCCGGGCAGGATCGCAGGCGGGCAGGTAGTGGCCGGTCTCTACGACCGCTTCCGGTACCTGACCGGGTCGCTTCCGGCGTCTGCACAGCAAGCGGCTGGCGAGCCAGGCGCATACCCTTACGATGTTCCTGATTACGCATAATAGGAATCCAGCCCGCCTAATGAGCGGGCTTTTTTTTGCGCGTAGCAGATGATGACAAGTCGCGGCCGC</t>
  </si>
  <si>
    <t>TAGGAATC</t>
  </si>
  <si>
    <t>MMPSQITRSSHSSLPEVAHASGDATGVSEQAPQQARTVAFFASGELAVAFGRTSAAPAQDSVRLLSALQRELDKQQPSWPTVAQLCHSLAEVATTEQGWHQLASEDQAPALKDLLERCIGRLADMPASHASHDSLSLACEGLRTARLHQSAARLTAKSPALALAVPDLLALTHLDPETLGAEPPVVSSYTLFSHFVRTAKQRTADLNDSLQRQPEAIVSLLRSHADTLNHLETLPGALQALTENCQDAPACNELRELAEVAGALLQLLREHDLLPRPEEISIEPGEAPAPGHELAEPRLTRTQALLKAGGNLVRKFDAYGALAPMDDKGLLALMRTPAPHLSPDQMHAFLNKHVLHLTQEQRDIVSNTPLPFAPEGDIEARCGMGFDEKLRLALANGSLVLSEEQLARLGHLPSAATTTSDVVKTLLEKPSSALSEAERDMLGAIVQANGQGQLDAWRAHNEKLPAVLSRSGLPSDVKDELLSLNQSMNAELGTLKNGASLKSRVLASPAMLLALAPLPLAVAFVSKDNSYSSSLVAHFTKNAVFMAGLMMNELTNARTNVDHGLNRYFVTVLANAIVAQPTFARNEHLLEQVGFGIATAVASGAATLGVFNRESIVAAFKLAKSKLSRPDTGNASIPEEDHLAVVRHFDVSEHFAQQMKVATELYKQDKSITDIMNSSLTYLGTQSSEFQARFEGADALRAGLQLAEGERKADPDFYTKLGLVALTASIGAALVMLMKSMVGKADYAADGVWCVSEMLKLAMNPEVDMQKAVQVFKEIVGLNLVMTGFLGVNKVWNFLDKGIKGYASGAAVLTAANLTLPGMVGEVAGAAAGKGLSYLTDKGKAAHQAGRAAASWAGNYVSTSRLGGAVGTLQTAIPGRIAGGQVVAGLYDRFRYLTGSLPASAQQAAGEP*</t>
  </si>
  <si>
    <t>HopW1m</t>
  </si>
  <si>
    <t>PcbICMP2821_HopW1m_1</t>
  </si>
  <si>
    <t>GGAACTTTTCTGGTTGGAGCACCACTCA</t>
  </si>
  <si>
    <t>ATGAGTCCAGCTCAGATCATCCGCACCTCTCATTCATTCCCGCCAAGTTTTACTGGTACTTCCTCTTCAGCCGAAAACAGTCATGCGCAATCGCCGCAGCAGGTTCTTACTCGTGCGTTCGGCGCGTCTGGTGAACTGAATGCGGCGTTCGGACGGACCTCCACTGCCTCTGCGCAGGACTTCACAAGCCTTCTGGGTACCCTTCAGCGTGAGTTGGAGAAAAAGACCCCGGCGTTTCCGGATCTCGCCGAACTAGCTAATCAGCTTGCAGACGCGGCGATGGGCGATCAGGGCGGGCATTGGTTGGGTCGCGACGAACAGCAGACACTCAAAGGTATGATAGACCGATGCAAAAGCCAGCTGGCACACACTCCTGCATCTGATGCTTCTTATGATCTGCTGGCTCAGGTTTGTGAAAATCTGAAAAAGGCGCGGCTGCATCAGTCAATAAGCCAGATGACCGGTGAGGCGCACGCGAAGGTGCGGGGCGTTCCGGATCTTTTGGCGCTGATCCAGCTTGACCCCGATATTCTAGCCGAGAAGCCAGTCGGCATGCCTTCCTACGTGAAGTTTAGCAGTTTTATTTGCATGGCAAAGGCCCGCACTGCGGAACTGAGTGAAAACCTCCGTAACGCTTCCAACGAAGTTGCTCTTTTGCTCCATCCTCACGCCGATACGATTTTAGAACTTGAGAGGTTGCCGGATGCTTTGGCGGCATTGACGGAAAATTGTCCAGATTCGCCTATTCGGGATGATCTCCGCTCCCTGGCGAAAGAGGCCGGAGAGCTACTTCAGCAGTTGCGTGCCAACGATCTCTTGCCGCAATCGAATGAGGTATCGAGCTACCAGGGCGAAACGTCTATGCGCAGTCGTGAGGTCGTCGAGCCAAAGTTGACGCTTTGCCAAGCGGGCGGTAATGGGCAGGGGCAACTCGAAGCCTCGCGTGCCCGTCCCGATGGTTTGCGCTACGCTCCAACACGTGCCGCTTCCAGCGGCCCTGAAGCTCGCGTGCCTGGGCAAGTGGTGGGCAGTAAAATCGCCGGCGATTCGCAAAAAGTAGCTGGTCTTTATGCTGAGAAAAAGAGGACAAATTGGACACAGGCAAACGGAGTTGCTGGGAAAATCAGCCACAAGATTCAATCCCTGCTGGGGATGCGAGATGCCGAGTCTCGTGTTCAGGCGTTCGTCGCATTCATGGCCGATGGAAAGGGGAAGCCAGACGCAACGATACTCGATCTAGGCGATGGGTGGATGAGGGCAACGCGTGTTATCAAAGGGGAAGCGGCCTTGATCGATTTCCAGTGCGACAGCGATGGTAAGGTAGTAGACGCACGACATCCCGGCAGATTTCCTTTGCTACCTCAAGGAAATGAGCGGGAAGCCTTTAAAACTGTACTTCAAGAACTGAAGTTCAGGGGCGCTGAAACGTTGTCTAAGGTTCCTGTGTATTACGTTAATAGGAATACGCGGGGTTACGTCATTCCTACGCATGGCTATGTGGTCGCTGGTCATCCCAACAGGGGGCGAAAAAGTGGCGCAGTTTTGTATGGGGTAGGAGGTGATCCGAAACGTGGCCCTGTGGCCTTGGATGAGAAACTGCTCGGTCATCTTGTAGGCAGGTCCGATTCGAAAACTTCTAGTAAGTTATCGGCGCCTGTCAAGGCTGCGATTTCAGCGCTTGCTGGAGCGTCATTTGCTACTCGCGAAGACTTTTATGACGCCTATTGTGCGGTTAGGGGTGATGCCGTTGATCCATTGGAGCGGCACAACGAGATTTCTTCTATCTATCGCCTTCTGCCTTTGTCCACGATGGAAATGTGGCCAAAGAAGGCAGATGATTACAGGGTCGCAAGGCCGGCAGCGCCGGAGCGGGATCTTCGCGCATTTGAAAATCTACCAAAAGACATCGGGCGAAAAGCTCAGCTGAAGAAAGTATCTAACGTGGACAGCATCGACCTGCTGGAAGCTAAGAGACAGTTTACGCTTCATCAGCTTTACCAGGACGAGATGTTGGGCCGCGACGGAACAGGAGTCCCATCTGCAGGCTTTAAGCCGAAAGTAGATGCTCAACGCCGTGACAACTTGGTGGCTTCCACCCCCAAATTTCAAAGATTGCCGCCGCACACAACTGACAAGGTCGGGAATTGTAACACCGGTGCATCATCCCTCCTTCAGCGAGCAGTGGACACCTATACCGAGAAGCGTAACTTGCCCCCCGAGAAAGTCACTGCGGCTAGTATCTTTGGTATTGGGTCGAGTCATCGACTTGCCATCTGGGACCCGTTGAACGGTTCTTCATCAGCCAAGTCCTCCAAAGACCGTTGA</t>
  </si>
  <si>
    <t>GCGGCCGCAGTTACCTGGAGTAGTGTTGGCGCGATGGATTTTTACCGCGCCTACAGGAACTTTTCTGGTTGGAGCACCACTCATGTCGTCTTATGGAAAGCTACACTGCTTATAGTAAGGAATAGACCAATGAGTCCAGCTCAGATCATCCGCACCTCTCATTCATTCCCGCCAAGTTTTACTGGTACTTCCTCTTCAGCCGAAAACAGTCATGCGCAATCGCCGCAGCAGGTTCTTACTCGTGCGTTCGGCGCGTCTGGTGAACTGAATGCGGCGTTCGGACGGACCTCCACTGCCTCTGCGCAGGACTTCACAAGCCTTCTGGGTACCCTTCAGCGTGAGTTGGAGAAAAAGACCCCGGCGTTTCCGGATCTCGCCGAACTAGCTAATCAGCTTGCAGACGCGGCGATGGGCGATCAGGGCGGGCATTGGTTGGGTCGCGACGAACAGCAGACACTCAAAGGTATGATAGACCGATGCAAAAGCCAGCTGGCACACACTCCTGCATCTGATGCTTCTTATGATCTGCTGGCTCAGGTTTGTGAAAATCTGAAAAAGGCGCGGCTGCATCAGTCAATAAGCCAGATGACCGGTGAGGCGCACGCGAAGGTGCGGGGCGTTCCGGATCTTTTGGCGCTGATCCAGCTTGACCCCGATATTCTAGCCGAGAAGCCAGTCGGCATGCCTTCCTACGTGAAGTTTAGCAGTTTTATTTGCATGGCAAAGGCCCGCACTGCGGAACTGAGTGAAAACCTCCGTAACGCTTCCAACGAAGTTGCTCTTTTGCTCCATCCTCACGCCGATACGATTTTAGAACTTGAGAGGTTGCCGGATGCTTTGGCGGCATTGACGGAAAATTGTCCAGATTCGCCTATTCGGGATGATCTCCGCTCCCTGGCGAAAGAGGCCGGAGAGCTACTTCAGCAGTTGCGTGCCAACGATCTCTTGCCGCAATCGAATGAGGTATCGAGCTACCAGGGCGAAACGTCTATGCGCAGTCGTGAGGTCGTCGAGCCAAAGTTGACGCTTTGCCAAGCGGGCGGTAATGGGCAGGGGCAACTCGAAGCCTCGCGTGCCCGTCCCGATGGTTTGCGCTACGCTCCAACACGTGCCGCTTCCAGCGGCCCTGAAGCTCGCGTGCCTGGGCAAGTGGTGGGCAGTAAAATCGCCGGCGATTCGCAAAAAGTAGCTGGTCTTTATGCTGAGAAAAAGAGGACAAATTGGACACAGGCAAACGGAGTTGCTGGGAAAATCAGCCACAAGATTCAATCCCTGCTGGGGATGCGAGATGCCGAGTCTCGTGTTCAGGCGTTCGTCGCATTCATGGCCGATGGAAAGGGGAAGCCAGACGCAACGATACTCGATCTAGGCGATGGGTGGATGAGGGCAACGCGTGTTATCAAAGGGGAAGCGGCCTTGATCGATTTCCAGTGCGACAGCGATGGTAAGGTAGTAGACGCACGACATCCCGGCAGATTTCCTTTGCTACCTCAAGGAAATGAGCGGGAAGCCTTTAAAACTGTACTTCAAGAACTGAAGTTCAGGGGCGCTGAAACGTTGTCTAAGGTTCCTGTGTATTACGTTAATAGGAATACGCGGGGTTACGTCATTCCTACGCATGGCTATGTGGTCGCTGGTCATCCCAACAGGGGGCGAAAAAGTGGCGCAGTTTTGTATGGGGTAGGAGGTGATCCGAAACGTGGCCCTGTGGCCTTGGATGAGAAACTGCTCGGTCATCTTGTAGGCAGGTCCGATTCGAAAACTTCTAGTAAGTTATCGGCGCCTGTCAAGGCTGCGATTTCAGCGCTTGCTGGAGCGTCATTTGCTACTCGCGAAGACTTTTATGACGCCTATTGTGCGGTTAGGGGTGATGCCGTTGATCCATTGGAGCGGCACAACGAGATTTCTTCTATCTATCGCCTTCTGCCTTTGTCCACGATGGAAATGTGGCCAAAGAAGGCAGATGATTACAGGGTCGCAAGGCCGGCAGCGCCGGAGCGGGATCTTCGCGCATTTGAAAATCTACCAAAAGACATCGGGCGAAAAGCTCAGCTGAAGAAAGTATCTAACGTGGACAGCATCGACCTGCTGGAAGCTAAGAGACAGTTTACGCTTCATCAGCTTTACCAGGACGAGATGTTGGGCCGCGACGGAACAGGAGTCCCATCTGCAGGCTTTAAGCCGAAAGTAGATGCTCAACGCCGTGACAACTTGGTGGCTTCCACCCCCAAATTTCAAAGATTGCCGCCGCACACAACTGACAAGGTCGGGAATTGTAACACCGGTGCATCATCCCTCCTTCAGCGAGCAGTGGACACCTATACCGAGAAGCGTAACTTGCCCCCCGAGAAAGTCACTGCGGCTAGTATCTTTGGTATTGGGTCGAGTCATCGACTTGCCATCTGGGACCCGTTGAACGGTTCTTCATCAGCCAAGTCCTCCAAAGACCGTGGCGCATACCCTTACGATGTTCCTGATTACGCATGACCGACATGCAGCCCGCCTAATGAGCGGGCTTTTTTTTGCGCGTAGCAGATGATGACAAGTCGCGGCCGC</t>
  </si>
  <si>
    <t>CCGACATG</t>
  </si>
  <si>
    <t>MSPAQIIRTSHSFPPSFTGTSSSAENSHAQSPQQVLTRAFGASGELNAAFGRTSTASAQDFTSLLGTLQRELEKKTPAFPDLAELANQLADAAMGDQGGHWLGRDEQQTLKGMIDRCKSQLAHTPASDASYDLLAQVCENLKKARLHQSISQMTGEAHAKVRGVPDLLALIQLDPDILAEKPVGMPSYVKFSSFICMAKARTAELSENLRNASNEVALLLHPHADTILELERLPDALAALTENCPDSPIRDDLRSLAKEAGELLQQLRANDLLPQSNEVSSYQGETSMRSREVVEPKLTLCQAGGNGQGQLEASRARPDGLRYAPTRAASSGPEARVPGQVVGSKIAGDSQKVAGLYAEKKRTNWTQANGVAGKISHKIQSLLGMRDAESRVQAFVAFMADGKGKPDATILDLGDGWMRATRVIKGEAALIDFQCDSDGKVVDARHPGRFPLLPQGNEREAFKTVLQELKFRGAETLSKVPVYYVNRNTRGYVIPTHGYVVAGHPNRGRKSGAVLYGVGGDPKRGPVALDEKLLGHLVGRSDSKTSSKLSAPVKAAISALAGASFATREDFYDAYCAVRGDAVDPLERHNEISSIYRLLPLSTMEMWPKKADDYRVARPAAPERDLRAFENLPKDIGRKAQLKKVSNVDSIDLLEAKRQFTLHQLYQDEMLGRDGTGVPSAGFKPKVDAQRRDNLVASTPKFQRLPPHTTDKVGNCNTGASSLLQRAVDTYTEKRNLPPEKVTAASIFGIGSSHRLAIWDPLNGSSSAKSSKDR*</t>
  </si>
  <si>
    <t>HopW1h</t>
  </si>
  <si>
    <t>PbbICMP13291_HopW1h_1</t>
  </si>
  <si>
    <t>GGAACTATTCTGGGCGGGATACCACACA</t>
  </si>
  <si>
    <t>ATGAATCCAGCTCAGATCAGGTTCTCTCATTCGTTCATACCGAGTTTTTCCGGTGCTTCCTCTGCAGCCGAAACCAGTCATGCGCAATCGCCGCAGCAGGTTCTTACTCGAGCGTTCGTCGCGTCTGGTGAACTGAATGCGGCGTTCGGACGGACCTCCACCGCCTCTGCGCAGGACTTCACAAGCCTTCTGGGTACCCTTCAGCGTGAGTTGGAGAGAAAGACCCTGTCGTTTCCGGATATCGCCGAACTAGCTAATCAGCTTGCCGAGGCTGCGAAGGGCGATCAGGGCGGGCATTGGCTGGGCCGTGACGAACAGCAGACACTCAAAGGTATGATTGACCGATGCAAAAGCCAACTGGCACACACACCCGCATCTGATGCTTCTTATGATCCGCTGGCTCAGGTTTGTGAAAATCTGAAAACGGCGCGGCTGCATCAGTCAATAAGCCAAATGACCGGTGAGGCGCACGCGAAGGTGCGGGGCGTTCCGGATCTTTTGGCGCTGATCCAGCTTGACCCCGATGTTCTAGCCGAAAAGCCAGTCGGCATGACTTCCTACGTGAATTTTGGAAGCTTCATTTGCATGGCAAAGGCCCGCACTGCGGAGCTGAGTGAAGATCTCCGTAGTGATCCCAACGAAGTTGCTCTTTTGCTCCATCCCCACGCCGATACCATTTTAGAACTTGAGAGGTTGCCGGATGCTTTGGCGGCATTGACGGAAAATTGTCCAGATACGCCTACTCGGGATGATCTCCGCTCCCTGGCGAAAGAGACCGGAGAGCTACTGCAGCAGTTGCGGGCCAACGATCTCTTGCCGCGATCGGAGGAGGTATCGAGCTACCAGGGCGAAACGTCTGTGCGCAACCGTGAAGTCGTCGAGCCGAAGTTGACGCTTTGCCAAGCGGGCGGTAATGGGCAGGGGCAACTCGAAGCCTCGAGTGCCCGTCCCGAAAGTTTGCGCTACGCTCCTACACGTGCCGCTTCCAGCGGCTCTGAAGCTCGCGTGCCCGGGCAAGCGGTGGGCGGTAAAATCGCCGACGATGCGCAAAAAGTAGCTGGTCTTTATGCAGAGAAAAAGAGGACAAATTGGACACAGGCAAACGGAGTTGCCGGGAAAATCAGCCACAAGATTCAATCCCTGCTGGGGATGCGAGATGCCGGGTCTCGTGTCCAGGCGTTCGTCGCATTCATGGCCGATGGAAAGGGGAGGCCAGGCGCAACGATACTCGATCTAGGCGATGGGTGGATGAGGGCAACGCGTGTTATCAAAGGGGAGGCGGCCTTGATCGATTTCCAGTGCGACAGCGATGGTAAGGTCGTAGACGCACGACATCCCGGTAGATTTCCTGTGCTACCTCAAGGAAATGAGCGGGAAGCCTTTAAAACTGTACTTCAAGAACTGAAGTTCAGGGGCGCTGAAACGTTGTCTAAGGTTCCTGTGTATTACGTTAACAGGAATACACGGGGTTACGTCATTCCTACGCATGGCTATGTGGTCGCTGGTCATCCCAACCGCGGGCGAAAAAGTGGCGCAGTTTTGTATGGGGTGGGAGGTGATCCGAAACGTGGCCCTGTGGCCTTGGATGAAAAACTGCTCGGTCATCTTGTAGGCAGGTCCGATTCGAAAACTTCTAGCAAGTTATCGGCGCCTGTCAGGGCTGCGATTTCAGCGCTTGCTGGAGCGTCATTTGCTACTCGCGAAGACTTTTATGACGCCTATTGTACGGTCAGGGGTGATGCCATTGATCCATTGGAGCTGCACAACGAGATTTCTTCTATCTATCGCCTTCTGCCTTTATCCACGATGGAAATGTGGCCAAAGAAGGCAGGTGATTACAGGGTCGCAAGGCCGGCAGCGCCGGAGCGGGATCTTCGCGCATTTGAAAATCTACCAAAAGACATTGGGCGAAAGGCTCAGCTGAAGAAAGTATCTAACGTGGACAGCATCGACCTGCTGGAAGCGAAGAGACAGTTTACGCTTCATCAGCTTTATCAGGACGAGATGTTGGGCCGCGACGGAACAGGAGTTCGATCTGCAGGCTTCAAGCCGAAAGTAGATGCTCAACGCCGTGACCAGTTGGTGGCTTCCACCCCCAAATTTCAAAGATTGCCGCCGCACACAACTGACAAGGTGGGGAATTGTAACACCGGTGCATCATCCCTCCTTCAGCGAGCAGTGGACACCTATACAGAGAAGAATAACTTGCCCCCCGAGAAGGTCACTGCAGCTAGTATTTTTGGTATTGGGTCGAGTCATCGACTGGCCATCTGGGACCCATTGGACGGTTCCTCATCAAAAAAGTCCTCCGAGGACCTTTGA</t>
  </si>
  <si>
    <t>GCGGCCGCAGTTACCTGGAGTAGTGTTGGCTTCATGCATTTTCACCGCGGCGCAGGGAACTATTCTGGGCGGGATACCACACATCTCTTTATTTTGCAAAGCTATACCGCTGACAAATGGAGTAAACCAATGAATCCAGCTCAGATCAGGTTCTCTCATTCGTTCATACCGAGTTTTTCCGGTGCTTCCTCTGCAGCCGAAACCAGTCATGCGCAATCGCCGCAGCAGGTTCTTACTCGAGCGTTCGTCGCGTCTGGTGAACTGAATGCGGCGTTCGGACGGACCTCCACCGCCTCTGCGCAGGACTTCACAAGCCTTCTGGGTACCCTTCAGCGTGAGTTGGAGAGAAAGACCCTGTCGTTTCCGGATATCGCCGAACTAGCTAATCAGCTTGCCGAGGCTGCGAAGGGCGATCAGGGCGGGCATTGGCTGGGCCGTGACGAACAGCAGACACTCAAAGGTATGATTGACCGATGCAAAAGCCAACTGGCACACACACCCGCATCTGATGCTTCTTATGATCCGCTGGCTCAGGTTTGTGAAAATCTGAAAACGGCGCGGCTGCATCAGTCAATAAGCCAAATGACCGGTGAGGCGCACGCGAAGGTGCGGGGCGTTCCGGATCTTTTGGCGCTGATCCAGCTTGACCCCGATGTTCTAGCCGAAAAGCCAGTCGGCATGACTTCCTACGTGAATTTTGGAAGCTTCATTTGCATGGCAAAGGCCCGCACTGCGGAGCTGAGTGAAGATCTCCGTAGTGATCCCAACGAAGTTGCTCTTTTGCTCCATCCCCACGCCGATACCATTTTAGAACTTGAGAGGTTGCCGGATGCTTTGGCGGCATTGACGGAAAATTGTCCAGATACGCCTACTCGGGATGATCTCCGCTCCCTGGCGAAAGAGACCGGAGAGCTACTGCAGCAGTTGCGGGCCAACGATCTCTTGCCGCGATCGGAGGAGGTATCGAGCTACCAGGGCGAAACGTCTGTGCGCAACCGTGAAGTCGTCGAGCCGAAGTTGACGCTTTGCCAAGCGGGCGGTAATGGGCAGGGGCAACTCGAAGCCTCGAGTGCCCGTCCCGAAAGTTTGCGCTACGCTCCTACACGTGCCGCTTCCAGCGGCTCTGAAGCTCGCGTGCCCGGGCAAGCGGTGGGCGGTAAAATCGCCGACGATGCGCAAAAAGTAGCTGGTCTTTATGCAGAGAAAAAGAGGACAAATTGGACACAGGCAAACGGAGTTGCCGGGAAAATCAGCCACAAGATTCAATCCCTGCTGGGGATGCGAGATGCCGGGTCTCGTGTCCAGGCGTTCGTCGCATTCATGGCCGATGGAAAGGGGAGGCCAGGCGCAACGATACTCGATCTAGGCGATGGGTGGATGAGGGCAACGCGTGTTATCAAAGGGGAGGCGGCCTTGATCGATTTCCAGTGCGACAGCGATGGTAAGGTCGTAGACGCACGACATCCCGGTAGATTTCCTGTGCTACCTCAAGGAAATGAGCGGGAAGCCTTTAAAACTGTACTTCAAGAACTGAAGTTCAGGGGCGCTGAAACGTTGTCTAAGGTTCCTGTGTATTACGTTAACAGGAATACACGGGGTTACGTCATTCCTACGCATGGCTATGTGGTCGCTGGTCATCCCAACCGCGGGCGAAAAAGTGGCGCAGTTTTGTATGGGGTGGGAGGTGATCCGAAACGTGGCCCTGTGGCCTTGGATGAAAAACTGCTCGGTCATCTTGTAGGCAGGTCCGATTCGAAAACTTCTAGCAAGTTATCGGCGCCTGTCAGGGCTGCGATTTCAGCGCTTGCTGGAGCGTCATTTGCTACTCGCGAAGACTTTTATGACGCCTATTGTACGGTCAGGGGTGATGCCATTGATCCATTGGAGCTGCACAACGAGATTTCTTCTATCTATCGCCTTCTGCCTTTATCCACGATGGAAATGTGGCCAAAGAAGGCAGGTGATTACAGGGTCGCAAGGCCGGCAGCGCCGGAGCGGGATCTTCGCGCATTTGAAAATCTACCAAAAGACATTGGGCGAAAGGCTCAGCTGAAGAAAGTATCTAACGTGGACAGCATCGACCTGCTGGAAGCGAAGAGACAGTTTACGCTTCATCAGCTTTATCAGGACGAGATGTTGGGCCGCGACGGAACAGGAGTTCGATCTGCAGGCTTCAAGCCGAAAGTAGATGCTCAACGCCGTGACCAGTTGGTGGCTTCCACCCCCAAATTTCAAAGATTGCCGCCGCACACAACTGACAAGGTGGGGAATTGTAACACCGGTGCATCATCCCTCCTTCAGCGAGCAGTGGACACCTATACAGAGAAGAATAACTTGCCCCCCGAGAAGGTCACTGCAGCTAGTATTTTTGGTATTGGGTCGAGTCATCGACTGGCCATCTGGGACCCATTGGACGGTTCCTCATCAAAAAAGTCCTCCGAGGACCTTGGCGCATACCCTTACGATGTTCCTGATTACGCATGAGCGCAGTGCAGCCCGCCTAATGAGCGGGCTTTTTTTTGCGCGTAGCAGATGATGACAAGTCGCGGCCGC</t>
  </si>
  <si>
    <t>GCGCAGTG</t>
  </si>
  <si>
    <t>MNPAQIRFSHSFIPSFSGASSAAETSHAQSPQQVLTRAFVASGELNAAFGRTSTASAQDFTSLLGTLQRELERKTLSFPDIAELANQLAEAAKGDQGGHWLGRDEQQTLKGMIDRCKSQLAHTPASDASYDPLAQVCENLKTARLHQSISQMTGEAHAKVRGVPDLLALIQLDPDVLAEKPVGMTSYVNFGSFICMAKARTAELSEDLRSDPNEVALLLHPHADTILELERLPDALAALTENCPDTPTRDDLRSLAKETGELLQQLRANDLLPRSEEVSSYQGETSVRNREVVEPKLTLCQAGGNGQGQLEASSARPESLRYAPTRAASSGSEARVPGQAVGGKIADDAQKVAGLYAEKKRTNWTQANGVAGKISHKIQSLLGMRDAGSRVQAFVAFMADGKGRPGATILDLGDGWMRATRVIKGEAALIDFQCDSDGKVVDARHPGRFPVLPQGNEREAFKTVLQELKFRGAETLSKVPVYYVNRNTRGYVIPTHGYVVAGHPNRGRKSGAVLYGVGGDPKRGPVALDEKLLGHLVGRSDSKTSSKLSAPVRAAISALAGASFATREDFYDAYCTVRGDAIDPLELHNEISSIYRLLPLSTMEMWPKKAGDYRVARPAAPERDLRAFENLPKDIGRKAQLKKVSNVDSIDLLEAKRQFTLHQLYQDEMLGRDGTGVRSAGFKPKVDAQRRDQLVASTPKFQRLPPHTTDKVGNCNTGASSLLQRAVDTYTEKNNLPPEKVTAASIFGIGSSHRLAIWDPLDGSSSKKSSEDL*</t>
  </si>
  <si>
    <t>HopW1f</t>
  </si>
  <si>
    <t>PthICMP3923_HopW1f_1</t>
  </si>
  <si>
    <t>GGAACCGATCTGGGCGGAGCGCCACTCA</t>
  </si>
  <si>
    <t>ATGAATCCAGCTCAGATCACGCGCTTGTCTCAATCATTCCTGCCGAGTATTTCCCCTGCGTCCTTCGAAGCCGAGAGCAGCCATGCGCAATCGCCGCAGCAGACTCGTACCCATGCGTTCGTCGCCTCCGGTGAATTGAACGCCGCATTCGGGCGCACTTCCACCTCGCCGACGCAAGATTTCACAAGGCTGTTGGGTGCAGTGCAGCGTGAACTGGAGAGTGAGAGTACATCGTTTCCTGCTGTTGCCGAACTCGCCAATCAGCTTGCCGAGGCTGCGATGGGCGAGCATTGGCCGGGGCACGATGAGCAGCAGGTGCTCAAAGGGGTTATTGACCGCTGCACAAGCCAGCTGGCACATACTCCCGTGTCCCATCCTTCTCGTGATGCATTGTCTCAGGTCTGCGAAAGTCTGAAAACGGCGCGGCTGCATCAGTCAATAAGCCATATGCTCGGTGAGTCGCACGCGACGGTACGAGGCGTTCCGGATCTTTTGGCCTTGATCCATATTGATCCCAAGGTTCTGGCCGATAAGCCAGTCAGTATGCCGTCCCATGTGAAGTTCGGCAGTTTCATTTGCCTGGCCAGAGCTCGCGCAGCGCAACTGAGTGAAAGCCTCAATAGTAATTCTGGAGATGTCGCCCGTTTGCTCCATCCTCATGCCGATACGCTTTTAGGCCTTGAGAAGCTGCCTGAGGCTTTGGCTGCATTAACGGAGAATTGCCCAGATACATCTACGCAGGATGATCTACGCGCCCTGGCTGAAGAGGCTGGGGGCTTGCTGCAGCAGTTGCGTAGCACTGGTCTCTTGCCCCGATCAGGAGAGGTATCGGGCGAGTCGGCCGAAACGTTGGTGCCCAGTTGCGAGGTCGTCGAACCAAAGTTGACGTTGGGCCAGGCGTTGCTCAAGGCGGGCGGTGATGGGCCGCTCGACGGCCAGCGTGTTCATCTTGAAGGTTTGCGCCACGCTCCGACACATGTAGCTTCCAGCGATTCTGGATCGCGCGCGCCCGCGCGAGCGGCTGGCGATTCGCAAAAAGCGGCTGGCCTTTATGCAGAGAAAAAGAGGACGAACTGGACTCACGCAACCGGGGTCGCTGGGAAAATCGCTCACAAGATTGAATCGCTATTGGGGATGCGAGATGCGCAGTCTCGTGTCCAGGCGTTCGTCGCATTCATGGCCGATGGTAAGGGGAAGGCGGACGCAACAACGCTCGATCTAGGCGACGGGTGGATGAGGGTAACGCGTGTCATCAAGGGGGCGACGGCTTTGATCGACTTCAAGTGCGACAGTGATGGGCTGGTTGTAGACGCACGACATCCCGGCAGATTTCCCTTATTGCCCGAAGGACATGAGCGGGAAGCCTTCAATACTGTACTTCAAGAATTGAAATTTAGGGGAGCTGAGACGTTGTCCAAGGTCCCTGTGTATTACGTCAACAGAAATACGCGGGGTTACGTTATTCCTACGCATGGCTACGTGGTCGCTGGTCACCCCAACCGCGGACGCAAGAGCGGAGCAGTGTTGTATGGCGTTGGGGGTGATCCGAAACGTGGCCCTGTTGCCTTGGATGAGAAGCTGCTTAATAAGCTTGTCGGCAGGTCTGATTCGAAAACTTCTTGCACGTTGTCGGCGCCTGTCAGGGCAGCGATTTCGTTGCTCGCTGGATCGTCATTTGCTACTCGCGAAGAGTTTCATGATGCCTATTGTGAGGTCAGGGGAGATGCAGTCGATCCATTGGAACTCCACAATGAGATCTCTTCCATCTATCGCCTTTTGCCTTTGTCCACGATGGAAATGTGGCCAAAGAAAGCCGATGATTACAGGGTCGCAAGGCCGGCAGCCCCGGAGCGGGATCTTCGCGCATTTGAAAATCTGCCAAAAGACATCGGGCGTAAAGCTCGGCTGAAGAAAGTATCTAACGTGGACAGCATTGACTTGCTGGAAGCCAAGAGGCAGTTTACGCTCCATCAGCTTTACCAGGACGAGGTGTTAGGTCGCGACGGAACAGGAGTTTCCTCCACAGGGTTACAGTCGAGAGTGGACGCTCAACGCCGTGACTACTTGCTGGCTTCCACCCCCAAATTTCAAAGATTGCCGCCGCACGCAACTGACAAGGTCGGGAATTGTAACACCGGTGCGTCATCACTCCTTCAGCGGGCAGTGGATACCTATACCGAGAAGAATAACTTGCCTCCCGAGAAAGTCACTGCGGCTAGCATTTTCGGTATTGGGTCGGGTCATCGACTGGCGATCTGGGATCCATTGAGCGGTTCCTCATCCAGGAAGCCCTTCGAAGACCGTTGA</t>
  </si>
  <si>
    <t>GCGGCCGCAGTTACCTGGAGTAGTGTTGGCTTCATGCTTATTCATCCCGGCGCAGGGAACCGATCTGGGCGGAGCGCCACTCAGTCCTTTCGTGCACCGCTATACCGCTGACAAAAGGAGTACACCAATGAATCCAGCTCAGATCACGCGCTTGTCTCAATCATTCCTGCCGAGTATTTCCCCTGCGTCCTTCGAAGCCGAGAGCAGCCATGCGCAATCGCCGCAGCAGACTCGTACCCATGCGTTCGTCGCCTCCGGTGAATTGAACGCCGCATTCGGGCGCACTTCCACCTCGCCGACGCAAGATTTCACAAGGCTGTTGGGTGCAGTGCAGCGTGAACTGGAGAGTGAGAGTACATCGTTTCCTGCTGTTGCCGAACTCGCCAATCAGCTTGCCGAGGCTGCGATGGGCGAGCATTGGCCGGGGCACGATGAGCAGCAGGTGCTCAAAGGGGTTATTGACCGCTGCACAAGCCAGCTGGCACATACTCCCGTGTCCCATCCTTCTCGTGATGCATTGTCTCAGGTCTGCGAAAGTCTGAAAACGGCGCGGCTGCATCAGTCAATAAGCCACATGCTCGGTGAGTCGCACGCGACGGTACGAGGCGTTCCGGATCTTTTGGCCTTGATCCATATTGATCCCAAGGTTCTGGCCGATAAGCCAGTCAGTATGCCGTCCCATGTGAAGTTCGGCAGTTTCATTTGCCTGGCCAGAGCTCGCGCAGCGCAACTGAGTGAAAGCCTCAATAGTAATTCTGGAGATGTCGCCCGTTTGCTCCATCCTCATGCCGATACGCTTTTAGGCCTTGAGAAGCTGCCTGAGGCTTTGGCTGCATTAACGGAGAATTGCCCAGATACATCTACGCAGGATGATCTACGCGCCCTGGCTGAAGAGGCTGGGGGCTTGCTGCAGCAGTTGCGTAGCACTGGTCTCTTGCCCCGATCAGGAGAGGTATCGGGCGAGTCGGCCGAAACGTTGGTGCCCAGTTGCGAGGTCGTCGAACCAAAGTTGACGTTGGGCCAGGCGTTGCTCAAGGCGGGCGGTGATGGGCCGCTCGACGGCCAGCGTGTTCATCTTGAAGGTTTGCGCCACGCTCCGACACATGTAGCTTCCAGCGATTCTGGATCGCGCGCGCCCGCGCGAGCGGCTGGCGATTCGCAAAAAGCGGCTGGCCTTTATGCAGAGAAAAAGAGGACGAACTGGACTCACGCAACCGGGGTCGCTGGGAAAATCGCTCACAAGATTGAATCGCTATTGGGGATGCGAGATGCGCAGTCTCGTGTCCAGGCGTTCGTCGCATTCATGGCCGATGGTAAGGGGAAGGCGGACGCAACAACGCTCGATCTAGGCGACGGGTGGATGAGGGTAACGCGTGTCATCAAGGGGGCGACGGCTTTGATCGACTTCAAGTGCGACAGTGATGGGCTGGTTGTAGACGCACGACATCCCGGCAGATTTCCCTTATTGCCCGAAGGACATGAGCGGGAAGCCTTCAATACTGTACTTCAAGAATTGAAATTTAGGGGAGCTGAGACGTTGTCCAAGGTCCCTGTGTATTACGTCAACAGAAATACGCGGGGTTACGTTATTCCTACGCATGGCTACGTGGTCGCTGGTCACCCCAACCGCGGACGCAAGAGCGGAGCAGTGTTGTATGGCGTTGGGGGTGATCCGAAACGTGGCCCTGTTGCCTTGGATGAGAAGCTGCTTAATAAGCTTGTCGGCAGGTCTGATTCGAAAACTTCTTGCACGTTGTCGGCGCCTGTCAGGGCAGCGATTTCGTTGCTCGCTGGATCGTCATTTGCTACTCGCGAAGAGTTTCATGATGCCTATTGTGAGGTCAGGGGAGATGCAGTCGATCCATTGGAACTCCACAATGAGATCTCTTCCATCTATCGCCTTTTGCCTTTGTCCACGATGGAAATGTGGCCAAAGAAAGCCGATGATTACAGGGTCGCAAGGCCGGCAGCCCCGGAGCGGGATCTTCGCGCATTTGAAAATCTGCCAAAAGACATCGGGCGTAAAGCTCGGCTGAAGAAAGTATCTAACGTGGACAGCATTGACTTGCTGGAAGCCAAGAGGCAGTTTACGCTCCATCAGCTTTACCAGGACGAGGTGTTAGGTCGCGACGGAACAGGAGTTTCCTCCACAGGGTTACAGTCGAGAGTGGACGCTCAACGCCGTGACTACTTGCTGGCTTCCACCCCCAAATTTCAAAGATTGCCGCCGCACGCAACTGACAAGGTCGGGAATTGTAACACCGGTGCGTCATCACTCCTTCAGCGGGCAGTGGATACCTATACCGAGAAGAATAACTTGCCTCCCGAGAAAGTCACTGCGGCTAGCATTTTCGGTATTGGGTCGGGTCATCGACTGGCGATCTGGGACCCATTGAGCGGTTCCTCATCCAGGAAGCCCTTCGAAGACCGTGGCGCATACCCTTACGATGTTCCTGATTACGCATGAGCAGTAGACAGCCCGCCTAATGAGCGGGCTTTTTTTTGCGCGTAGCAGATGATGACAAGTCGCGGCCGC</t>
  </si>
  <si>
    <t>GCAGTAGA</t>
  </si>
  <si>
    <t>MNPAQITRLSQSFLPSISPASFEAESSHAQSPQQTRTHAFVASGELNAAFGRTSTSPTQDFTRLLGAVQRELESESTSFPAVAELANQLAEAAMGEHWPGHDEQQVLKGVIDRCTSQLAHTPVSHPSRDALSQVCESLKTARLHQSISHMLGESHATVRGVPDLLALIHIDPKVLADKPVSMPSHVKFGSFICLARARAAQLSESLNSNSGDVARLLHPHADTLLGLEKLPEALAALTENCPDTSTQDDLRALAEEAGGLLQQLRSTGLLPRSGEVSGESAETLVPSCEVVEPKLTLGQALLKAGGDGPLDGQRVHLEGLRHAPTHVASSDSGSRAPARAAGDSQKAAGLYAEKKRTNWTHATGVAGKIAHKIESLLGMRDAQSRVQAFVAFMADGKGKADATTLDLGDGWMRVTRVIKGATALIDFKCDSDGLVVDARHPGRFPLLPEGHEREAFNTVLQELKFRGAETLSKVPVYYVNRNTRGYVIPTHGYVVAGHPNRGRKSGAVLYGVGGDPKRGPVALDEKLLNKLVGRSDSKTSCTLSAPVRAAISLLAGSSFATREEFHDAYCEVRGDAVDPLELHNEISSIYRLLPLSTMEMWPKKADDYRVARPAAPERDLRAFENLPKDIGRKARLKKVSNVDSIDLLEAKRQFTLHQLYQDEVLGRDGTGVSSTGLQSRVDAQRRDYLLASTPKFQRLPPHATDKVGNCNTGASSLLQRAVDTYTEKNNLPPEKVTAASIFGIGSGHRLAIWDPLSGSSSRKPFEDR*</t>
  </si>
  <si>
    <t>HopW1j</t>
  </si>
  <si>
    <t>PfrICMP7711_HopW1j_1</t>
  </si>
  <si>
    <t>GGAACCGTTCTGGGCGGGACACCACTCA</t>
  </si>
  <si>
    <t>ATGAATCCAGCTCAGATCACGCGTCCGTCTCAATTATTCCTGGCGAGTATTTCCACTGCGTCCTCCGAAGCCGAGAGCAGCCATGCGCAATCGCCTCAGCAAGCTCGTACTCGTGCATTCGTCGCCTCTGGTGAATTGAACGCTGCATTCGGGCGCACTTCAACTGCGCCGACGCAAGACTTCACAAGACTGTTGGGTGCTGTTCAGCGTGAACTGGAGAGGGCGATCACATCGTTTCCTGCTGTTGCCGAACTCGCCAATCAGCTTGCCGAGGCTGCAATGGGCAAGCATTGGTCGGCGCATGATGAGCAGCAGGCGCTGAAAGAGGTAATTGACCGCTGCACGAGCCAGCAGGCACACACACCGGTGTCCCATCCTTCTCATGATGCACTGACCCAAGTGTGCGAAAGTCTGAAAACGGTGCGGCTGCATCAGTCAATAAGCGATATGGTCAATGAGTCACACGCGACGGTTCGAGGCGTTCCGGATCTTTTGGCCTTGATCCATATTGATCCCAAGGTTTTGGCCGATATGCCAGTCAGTATGTCGTCCCATGTGAAGTTCGGCAGTTTCATTTGCCTGGCCAGAGCTCGCGTAGCGGAGCTAAGTGAAAGCCTCAATAGTAATTCTGGAGAAGTCGCCCTTTAG</t>
  </si>
  <si>
    <t>GCGGCCGCAGTTACCTGGAGTAGTGTTGGCTCATGCGGTTTCACCCCCGACGCAGGGAACCGTTCTGGGCGGGACACCACTCATTCCTTTAATTGCGTCGCTATGCCGTTGAAAGAAGGAGTAAATCAATGAATCCAGCTCAGATCACGCGTCCGTCTCAATTATTCCTGGCGAGTATTTCCACTGCGTCCTCCGAAGCCGAGAGCAGCCATGCGCAATCGCCTCAGCAAGCTCGTACTCGTGCATTCGTCGCCTCTGGTGAATTGAACGCTGCATTCGGGCGCACTTCAACTGCGCCGACGCAAGACTTCACAAGACTGTTGGGTGCTGTTCAGCGTGAACTGGAGAGGGCGATCACATCGTTTCCTGCTGTTGCCGAACTCGCCAATCAGCTTGCCGAGGCTGCAATGGGCAAGCATTGGTCGGCGCATGATGAGCAGCAGGCGCTGAAAGAGGTAATTGACCGCTGCACGAGCCAGCAGGCACACACACCGGTGTCCCATCCTTCTCATGATGCACTGACCCAAGTGTGCGAAAGTCTGAAAACGGTGCGGCTGCATCAGTCAATAAGCGATATGGTCAATGAGTCACACGCGACGGTTCGAGGCGTTCCGGATCTTTTGGCCTTGATCCATATTGATCCCAAGGTTTTGGCCGATATGCCAGTCAGTATGTCGTCCCATGTGAAGTTCGGCAGTTTCATTTGCCTGGCCAGAGCTCGCGTAGCGGAGCTAAGTGAAAGCCTCAATAGTAATTCTGGAGAAGTCGCCCTTGGCGCATACCCTTACGATGTTCCTGATTACGCATAGGTGTGACCCAGCCCGCCTAATGAGCGGGCTTTTTTTTGCGCGTAGCAGATGATGACAAGTCGCGGCCGC</t>
  </si>
  <si>
    <t>GTGTGACC</t>
  </si>
  <si>
    <t>MNPAQITRPSQLFLASISTASSEAESSHAQSPQQARTRAFVASGELNAAFGRTSTAPTQDFTRLLGAVQRELERAITSFPAVAELANQLAEAAMGKHWSAHDEQQALKEVIDRCTSQQAHTPVSHPSHDALTQVCESLKTVRLHQSISDMVNESHATVRGVPDLLALIHIDPKVLADMPVSMSSHVKFGSFICLARARVAELSESLNSNSGEVAL*</t>
  </si>
  <si>
    <t>HopW1t</t>
  </si>
  <si>
    <t>PalICMP15205_HopW1t_1</t>
  </si>
  <si>
    <t>GGAACCCACGGGCCCTTGTGGTCACACA</t>
  </si>
  <si>
    <t>ATGAGTCCAGCTCAGATTATCCGCACCCCTCATTCATTCCCGCCAAGTTTTACTGGTACTTCCTCTTCAGCCGAAAACAGTCATGCGCAATCGCCGCAGCAGGTTCTTACTCGTGCGTTCGTCGCGTCTGGTGAACTGAATGCGGCGTTCGGACGGACCTCCACTGCCTCTGAGCAGGACTTCACAAGCCTCCTGGGTACCCTTCAGCGTGAGTTGGAGAGAAAGACCCTGTCGTTTCCGGATATCGCCGAACTAGCTAATCAGCTTGCCGAGGCTGCGAAGGGCGATCAGGGCGGGCATTGGCTGGGCCGTGACGAACAGCAGACACTCAAAGGTATGATTGACCGATGCAAAAGCCAACTGGCACACACACACACGCATCTGATGCTTCTTATGATCTGCTGGCTCAGGTTTGTGAAAATCTGA</t>
  </si>
  <si>
    <t>GCGGCCGCAGTTACCTGGAGTAGTGTTGGCATTCGTCAGTTTTGAGTCTGTCTTCGGAACCCACGGGCCCTTGTGGTCACACATAAGGGGCGAATAGAGAAAACGGAAAAAATCGTACGCTAGCGTGAATTTTGTCAGGTTGAGGTCATAGAAGTTGACGGCGATCCGTCAGGAAATACAGAAAACCGTCCTAGTCTGACAGGGGGCTGGTGAGCGGCCTGACGCCGGGTTGAGGTGTACTTCATTCGGACACAGCCCAAGCGAGACGAGGGGCCTGCCTCCTGCCATACACTGCTTATAGTAAGGAATAGATCAATGAGTCCAGCTCAGATTATCCGCACCCCTCATTCATTCCCGCCAAGTTTTACTGGTACTTCCTCTTCAGCCGAAAACAGTCATGCGCAATCGCCGCAGCAGGTTCTTACTCGTGCGTTCGTCGCGTCTGGTGAACTGAATGCGGCGTTCGGACGGACCTCCACTGCCTCTGAGCAGGACTTCACAAGCCTCCTGGGTACCCTTCAGCGTGAGTTGGAGAGAAAGACCCTGTCGTTTCCGGATATCGCCGAACTAGCTAATCAGCTTGCCGAGGCTGCGAAGGGCGATCAGGGCGGGCATTGGCTGGGCCGTGACGAACAGCAGACACTCAAAGGTATGATTGACCGATGCAAAAGCCAACTGGCACACACACACACGCATCTGATGCTTCTTATGATCTGCTGGCTCAGGTTTGTGAAAATCGGCGCATACCCTTACGATGTTCCTGATTACGCATGACCAACGCCCAGCCCGCCTAATGAGCGGGCTTTTTTTTGCGCGTAGCAGATGATGACAAGTCGCGGCCGC</t>
  </si>
  <si>
    <t>CCAACGCC</t>
  </si>
  <si>
    <t>MSPAQIIRTPHSFPPSFTGTSSSAENSHAQSPQQVLTRAFVASGELNAAFGRTSTASEQDFTSLLGTLQRELERKTLSFPDIAELANQLAEAAKGDQGGHWLGRDEQQTLKGMIDRCKSQLAHTHTHLMLLMICWLRFVKI*</t>
  </si>
  <si>
    <t>HopB2d</t>
  </si>
  <si>
    <t>HopB2</t>
  </si>
  <si>
    <t>PafICMP4394_HopB2d_1</t>
  </si>
  <si>
    <t>GGAACGACCGCCCAGCGCGCGCGGACCGA</t>
  </si>
  <si>
    <t>ATGATACATACACCACTCTCTCTGGATTTCACCCTTTCAACGCCGAGCCCTGTGCCGATGACGCCCGGCGATACCTGGCCTGACGCGTCCGCAGCGCTGAAAAGGCTCGACGAACTGCGCACCCTTCTGGCCAGGGAGCTAAACGCATTGCCCCAGGCTGGCGAAGCCTTGCTAAGCGCACTCACCGGCGCTGACGTGTCCGAGCGCGAACTGGAAATCTTCAGCCTGTTGCAACAGATCGACGACTACTGGACGGACCCGGGCGAAACCGGTGAAAGCCGTCGCGACCGCCTGGTACCGGCCTTGCAACGGGCTATGCTTGACGAAGCCCGTGTCAGGGTTCATGAGCGCGATCTCGACAGTGGCTACCTGGCCTGTTTGCCCGAGTCACCCGAGCAGGCGCAAGGCCTGGCGCTCGCCTGCTCCACGCTGTGGGTGCAACTGCATGATGACGAACAGATTGAAATGGCCGGCGTACTGGTGATTTCCCAGGATCAGGGGCGCACGTTATTGATGCTGCCAGGTCTCGGCATCACCGGTTTTGCCACGCAGGCCATGCTGCTCGAAACACTTGCGCAGTGGCTCAACGCGCCAACGTTGCGCGATACGCTGCTCGGCAACGCGCAACGACAGCATCAGGAGCGGCTGGCCGAGATAGTTCAGGACGCCGACCTGTACCTGGAGCCCTTCACCGCTGCCGACGTGCAACTGCAGCCCGTTACCACGGCACCGTTCAAGCACGCGTTCGACCGGTTGCTGAACAAGCAGCGCAACGACATCCGTTACGCCTGCGAACAGCCGGGCACGGCGGATCGGCTCAAGCGTCAGTCGCTGATCCAGCAGGCCATCGACATGCCTGGCCTGCTGGGCCCCGCCGCCATGCTTGAACTGCGGGAACTGAGCAACAGACAACGTCAATACCAGCGAGACTTGCCCGAATGGATGAAGATCGCCAGCGCGGCTGACCTGCAGACCTATGCCTTGCACCTGCAACGCTACGACGCGGCACATGCTGCGATGCTGAGCGTACTGGGCGGCGCAGCTTCCCCGGAGCAGTTTGCCGAAATGCAGTTGCGCACGCGTCTGGCCAATGATCTCGGCGAGGATCTGGACCCGCGGGCCTTGACCATCGACACCCGTCGCACACTGCCAGCGACGAGCGAGACCTACCGCGTGACGCTGCCGCTGACCGAACTGGCGCTCTATGGCCTGCATCCGGGTGACGAGACAGCAGGCTCGGACTTCCTCGACCAGACGCTCATCACCCTCGATGGCCAGCCGCTGGACGCCGCCTACTCGGCCTTGACCCCGGCCTACCTTGCCGGCGTGATTGATGAGCTCAACCTGCGCGCGGTGTTTGCCACGTTTCAACACGAGGCCTATCAGCAGGAACACAATCAACAGATGCTGCGCGCACTGGCGAGGACCCGACTGACTACGCTGGGCTGGGCGGCGAAGATGCAGGGGCATATCCAGCCCGAGGATTTTGCCATTGTCGCAGCGCTGACCAGCACGCCAGTGAGTGCGCCTGATCCCACGATGCGCGTGCAGCAGATCAAACTGAACGACCGCAACGTGATGGCCAGATTGCTGGTGTTTCGCAAGCAGGATGCTCAAGGCCAGACGCAACGGCTGATCATGTTCACCAGCGAGGCGCCCGGACACCAGTATTTCAAGGCTTTCGACACCCAAACCCAACTACTGCATGAGGTGATTGGCTGGACCGCATCGCCCACAATGACTACCTGGCTGCTCGATCAGGTAGAGGTCACTGCGCGCCCGGAACTGGACGCGCAACTGACGGCCCTCCGCGAGAAACCCCAGCCTGCAAAGGAATTTCTGCAGTTCATCGATCACCCCGATTGCGAGACGGCATTGCGCAGTTTTACCGACGAACAGACTCGCGTATTGCTCTCCGAACAGGCCCGCCATACCCCGGACTGGTACCTGCGCGCCAGCCGCGCACAGCGCCGGGAATTACTCGCCGTTGAACACGCCATCGAGGGCGCGCTCGGCAACTATCAGGCCCAACCGCACACCAGGGTTCAGTCGTTCCAGGACTACGTACACCAGCGTGCCAGCCAGCAGATCGGCAAACTGCTGGGTGTCCCTGCCGGCACGGTAGACCCTGACCTGATCGTGATCACCAGCGAGCGCGAAACGCTGACCTATACCGACATGCTGCTCAAAGGCTACAACGACAGCATCGACCCCTTGCGCACGTCAGCAGCCACCGACGCCACGTTCAGCGGCCCGGAGGGTATCGACCTGAGCGCGCTGTCACCCGCAGCTGTTGCAGGCTCGGTGCGTGGCCAGTGGCTGGCGGACGAGTACATTGCGCTGATCAGAAACACCCTGCTGAACAGCGAAAACGATGGCTATGCCTACCGTCGCCAGTACAGCGTAATGATCACCCAACTGCAGATGAAGGCGGCTGCGCTGCGCAGCCTGCTGAAAGGTCATGTCGAGCCTGCGCAGTATGTCTGGCTCAAGCAATCACTGGATAACGCACACTTGGGCGACTCGGCCTCACGGGAGCGTTTCCCCCTTTACCCCCTGCAAATACACGTGGATAAACCCCTGATCGCCTCGGGACTGACCGATGTCGATCAACTGGTTATCCCCAGCCCGCTGCTGACCCACATCGAAACCGTTCAGGGTTGCCTGATCATTTTGCCGACGCAGATCCGTCACGCCGCGCTGCTCTATACGCCGCAGGCACCTGACGGTATCGAATTCCGTTTGTTCAGCGATTTCGTGAGCTCGCTGGATAGTGAAGGGATGATCGATTACTACAAGGATCGCTGCCGCATCAAGGCACGCCGCACCCTGTCGTTCTTCCTGCGGGACATGCAGAAGGGCAACGCCAACAAGCCTCCGGCCATCCCCAGGGCATTCATTTCAGACGTTGCCGATACCTGCTTCAACCGGCCGCTGGAGCGCAGGTTGCGCGATGTGGAAGAAACCAACAGCGGCCGCCACGACATGCTGGCCAAGCTGATCTGGGTCAGTGTCGAAATCATTGCCACGGCCCTGACCCTGCCCTTTCCGCCGGCAAGCTTTGCGGTGGGCAGCCTGGTTTCATTGCATGACAGCGGGCAGGCACTGGCCGCGCTGAGTGCAGGCGACCGGGAGCGCGCTACGAACTACATGCTGTCGGCGCTGTTCAACGGCCTCGGTGCAGGCAGCGATTTGCTGGTGGGTCTGAAAGGACTGGGCGTTTTGCACCAGCTTGAGAACGGCCAGCATTCGACCCCGGTGTTGCGCTCGTTCCAGCGCCAGCCTTCCCTGCCGCGTTACGAGGACCTGTACCCGGTAGAGCTGCAAGAGCAGGTGTTTCTGCTCGGCAAGCCCAACGTCCACGGGCATGCGGCGGTGTTCCAGGCACCTCATGTCGCCTCGGCACCCCCGCTGGCAACCGGTCAGTTTGCTGCGCGCGGGGGCGATGGCGCCTGGCAGCCGCTGCTCCCGCTACCACCAGTCGCACAGCAGGCGCCATCAGGGTTGCGCATCGATCTGGCCGTCGACATTTCGCTGGAGAACCTGCCACGTATCGCCGATGGTCACGCAAAAGGCGTGCATGCAATCAATGGAAAACATTACATCCAGCTGTCAGACCGGGCCTTTGAGGTTCAGTACGACGCATACTGGCGGTGCTGGCAGATCATCGACCCGGCCAATCCGTTCGCCTTCTTCGGCAAGCAGCCCGTTCGCCTGAATGATCAGGGCCAGTGGCTGCTCGTCGAACGGCAGCGCCTGCGCGGCGGTGGGCTGGACACTCCGGGCACTTATCGACCGCTACCAGAGGAAGCCAGCGCAAGCTCAAGCTCGCTGAACACCTTGAGCGACTATGAGATGCCGAGCGGCATGCGCGCACACCTGGACATCGTTATCAACAAGGAGGTCTTCGATCCGACCGGTGCTGGTCTTGAAGTCTATTTCGAAACGTATTTCATCGAGGTACGCCAGACCTTTACGGCGCGTCGGGAAAATCTCTATCAGGATGCCCAGGCCTTTTTTGCCCGATTCACGCCGCCACCCAGGCCGCCCCTGCCAACTTATAGTCTGCCCGGCAGCGTCGATACGCTCATCAAACACATCTTCAGTCACAATAACGGGCTGGTGTTCAGCGAAGCCCCGAAATCGGTGGCCAGCAAGCGTCTACTGCTGCTCAACATGCCCTTCCTCGCCGAGCAGCGGGTCGAGGTGCTGTACATCGAGCACCTGCTGACCGACAAACACCTGCGCAAGCTGGCCCGGTATCGCCAACTCGGTAAAAAAAGTCGCTCTGGCTCTCATGAACTCAAGTATTACCTGCAAGAGGCCAATCGCGGCGCCCTGAACAACGCAAGTAGCGAATTCGATTACTACCACCTGATCAAGGCAGCCCACCTCTACGGGATCGAAGTGCGCCCGTTCAGTTCGTCGATCAGCTATCCGTTTCTCGGCCACAGCGTGCTGGCGGCTGCCGATGACCCGACAGCCGCCATGAAAATGAGCAATTTCTTCGGGCACAGGCTCATCAGCCACGATATCGAGCCGGCCTCTGCCAGGCGCTGGGTAGCGCTGCTCGACCAGAAGCTGGCCACGACTCACGATCAGGTGCCCGGCATCGCCGAAATGCAGGGAGCCGTCAGTGTTCACGTCAAGGACATTCCCGCCGGACGTCCGACCCGCATCAGGCAAGGCGCGGGTGGGGCGCATGAACACACACCGACGCGCTGCGACTTCAGCATAGCGTTTGCCGACCCGACGCTGCCCGCCAAGCCACTGCCCCCTGCTACCGCTCTGGATAACCTGTTGATCCGCGAGCTGGGCGATCCGGCCGCGGTTGCCGAGGGTGAGCGCTGGGCGGGCGAGTACGGGTTTGTTCTGGACGAAAACGATACCTGGCTGCGCGTCGACCCCGATGACTGGAGCGTTGACAGGCCGATGACGGCCATTCAGCAATCGCTGACCGATGCCACCTATGAAATGCCGCTGGAGACCAGAGCAACACTGCATAACCTGGCGAACTTCGAAAAGAAGGGCCTTGATATGGAGTATTTTTTTGAAGACATCGAACTCGACACTGTGCGTAACACATTCGACCTGCTGCGCAAGAATCTACAACAGGACGCCGCCCGGATCAGCTCAGCTCAACTGCCGCCTCGCCCGACGTTACCAGCCATCGCACCGCAGACAAGCACTGCCGGACTGCTAGAAACCCTGTATCGCCATGCCGAAGGCCTGGTCATTGGCGAGTCACACGCTTCGGTCGCCAGCAAAAAGCTGATCATCGACAACCTGCCGTTGCTGTCACAGCAGAACGTCAAAACGCTGTACATGGAGCACCTGTTGAGCGACCTGCATCAGGCAGATCTGGATCGTTTCCTCGAAACCGGGCAAATGAGTAAAACCTTGCTGCATGACCTGAAAACCCTGGACCGCGGGCATCATACCGATCCGGACGGCATCTACACCTTCGAGCGGCTGATTATCGGGGCGCGGCAGCAGGGTCTGGAAATTCGTGCCATCGATTGCGCAAGCAGTTACCACCTCAAAGGCATTGCCGGGGAACAGTCCATTACCCGCCAGCAAATGATGAATTACTTTGCCTCGCGCACGATCCGCAGGCACCAGGAGGTGGTGGGCTCGCACAAGTGGATCGCGCTGGTCGGTAACAGCCATTCCAATACCTATCAGGGCGTCGTGCCTGGCGTCGCCGAACTGCAAGGCGGGATCGGCCTGCGGGTCGTCGATGTGACACCGGGGCATTCGAGGGGAATAACGCTGGATCCGGGCGAGCTCGTCTCGGGCGGCATAGCGGATGACAAGGTCTACATCAAAGCTGATTATCGGGTGGAGATGGAGGTGCTGCGGTCACAGCCGGTCAGGCTGCCGAGCATCGAAAACCGCCTTTCCAGGCCGGGAATGTTTCTGGTGCAGGAGGGTGAAGGCAATCTGCCAACCATCATTCATCGCGCACGCGACACCTGGATTCACCACACACCGGTGCTGCGCAATGCCGAAGGCAAGCTGTACATCGAACGCCTGCGCTGGCCGCGCATCCACCTCAAACCCTTCGACGACATCGATGCACTGGTGGCAGCACTCGAAGCGATGAACCTTACGCGCATTACCTGA</t>
  </si>
  <si>
    <t>GCGGCCGCAGTTACCTGGAGTAGTGTTGGCCGGTGACGCTCGGGCAACCGATGATGGAACGACCGCCCAGCGCGCGCGGACCGAACTCCATGCGCCCCTGGAACCAGGCAACCGGGTTGCCCTTGACCATGATCTCGGCAATCCGCTCCGGCGTGTTGTCGATCTGGCGCCAGACCGGCTTGCTCGGGTGACGGGCACAGGCCGCGATCACGTCTTCGTTGCTGTACGAAGGGCCGAGGTAGACGTGTTCCATCTTCTCGACCGGCACACCGCGGGCGTGCGATACATAAGCCGCAGCACCCACCGCCGTACCCGCATCGCCGGACGCAGGCTGCACGAACAGCTCTTTGACTTCAGGGCGGGCGATGATGCGCTGGTTCAGTTTGACGTTCAGCGCACAGCCACCGGCGAAAGCGATCTTGCCGGTCTCCTTGAGGATGTCGCCCAGGTAGTGATCCATCATCTGCAGCGCGAGCTTTTCGAACAGCGCCTGCATGCTCGCCGCGTAGTGAATATAGGGTTCGTCGGCCACGTCGCCAACGCGTTTCGGGCCGAGCCATTCGATCAGCTTCGGCGAGAAGTAGAAGCCCTTGCCGTTCTCTTTGTAGCGACGCAGGCCGATGACGTTGGCCAGCTCGGTATTGATGACCAGCTCGCCATTCTCAAAGGTCGCCAGACGCGAAAAGTCATACTTGCTGGCATCGCCGTACGGCGCCATGCCCATGACCTTGAATTCGCCATCGAGCATCTCGAAACCGAGGAACTCGGTAATCGCGCCGTACAGGCCGCCCAGCGAGTCCGGATCGAAGAATTCCTTGATCTTGTGGATCTTGCCGTTTTCGCCATAGCCGAAGAAGGTCGTGGCGTACTCACCCTTGCCGTCGATGCCCATGATCGCGGTTTTCTCGGTGAAACCGGAGCAGTGGTAGGCGCTGGAAGCGTGGGCCAGGTGGTGCTCGACCGGCTCGATCTTGATCTTCTTCGGATCGAAGCCCAGTTGTTCGAGGCACCAGACAATCTTGTTGCGGTAGCGCTTGTAACGGCGGTTGCCCATCAGCAGCGCATCGAGGGCGCGATCCGGCGCGTACCAGTAACGCTTGGCGTAATGCCAGCGGGCCTTGCCGAACAGGCTGATCGGGGCGAACGGAATCGCGACCACGTCGACGTCCGACGGCTTGATGCCTGCCTGTTCCAGACAGAACTTCGCCGACTCGTAGGGCATGCGGTTCTTTGCGTGCTTGTCACGAACGAAGCGCTCTTCTTCGGCCGCGGCAATCAGCTTGCCGTCGATGTAAAGCGCTGCGGAAGGATCATGGCTAAGGGCGCCGGACAGGCCAAGGATCGTCAATGCCACCAGTGTCTAGCCTCTTTAGTCTGCATGCAGGCGCAGGGCGCCCGAGAAAAGGTGTGCCCCCGCACAGCGGGCTGAGGGCAGCTAAAGGGCGGGATTATAGCGTAATGACCAACGATTGGCTCGACGCGCTGAAATGTCACCCAAGGCGGCCCGCCAGACGGTGTACGAAACGTCTCTTTCGCCACGCAGCATATTTATCTACGGCGTTGCTGCCCGTTGCATCTGATTAATTGAGGCCTTTAGTCACAGCCCCCAAGGCCGTCGATCAAACCTCAGCGCCTGGCGCAATGGAAAGCCTGTCATGATACATACACCACTCTCTCTGGATTTCACCCTTTCAACGCCGAGCCCTGTGCCGATGACGCCCGGCGATACCTGGCCTGACGCGTCCGCAGCGCTGAAAAGGCTCGACGAACTGCGCACCCTTCTGGCCAGGGAGCTAAACGCATTGCCCCAGGCTGGCGAAGCCTTGCTAAGCGCACTCACCGGCGCTGACGTGTCCGAGCGCGAACTGGAAATCTTCAGCCTGTTGCAACAGATCGACGACTACTGGACGGACCCGGGCGAAACCGGTGAAAGCCGTCGCGACCGCCTGGTACCGGCCTTGCAACGGGCTATGCTTGACGAAGCCCGTGTCAGGGTTCATGAGCGCGATCTCGACAGTGGCTACCTGGCCTGTTTGCCCGAGTCACCCGAGCAGGCGCAAGGCCTGGCGCTCGCCTGCTCCACGCTGTGGGTGCAACTGCATGATGACGAACAGATTGAAATGGCCGGCGTACTGGTGATTTCCCAGGATCAGGGGCGCACGTTATTGATGCTGCCAGGTCTCGGCATCACCGGTTTTGCCACGCAGGCCATGCTGCTCGAAACACTTGCGCAGTGGCTCAACGCGCCAACGTTGCGCGATACGCTGCTCGGCAACGCGCAACGACAGCATCAGGAGCGGCTGGCCGAGATAGTTCAGGACGCCGACCTGTACCTGGAGCCCTTCACCGCTGCCGACGTGCAACTGCAGCCCGTTACCACGGCACCGTTCAAGCACGCGTTCGACCGGTTGCTGAACAAGCAGCGCAACGACATCCGTTACGCCTGCGAACAGCCGGGCACGGCGGATCGGCTCAAGCGTCAGTCGCTGATCCAGCAGGCCATCGACATGCCTGGCCTGCTGGGCCCCGCCGCCATGCTTGAACTGCGGGAACTGAGCAACAGACAACGTCAATACCAGCGAGACTTGCCCGAATGGATGAAGATCGCCAGCGCGGCTGACCTGCAGACCTATGCCTTGCACCTGCAACGCTACGACGCGGCACATGCTGCGATGCTGAGCGTACTGGGCGGCGCAGCTTCCCCGGAGCAGTTTGCCGAAATGCAGTTGCGCACGCGTCTGGCCAATGATCTCGGCGAGGATCTGGACCCGCGGGCCTTGACCATCGACACCCGTCGCACACTGCCAGCGACGAGCGAGACCTACCGCGTGACGCTGCCGCTGACCGAACTGGCGCTCTATGGCCTGCATCCGGGTGACGAGACAGCAGGCTCGGACTTCCTCGACCAGACGCTCATCACCCTCGATGGCCAGCCGCTGGACGCCGCCTACTCGGCCTTGACCCCGGCCTACCTTGCCGGCGTGATTGATGAGCTCAACCTGCGCGCGGTGTTTGCCACGTTTCAACACGAGGCCTATCAGCAGGAACACAATCAACAGATGCTGCGCGCACTGGCGAGGACCCGACTGACTACGCTGGGCTGGGCGGCGAAGATGCAGGGGCATATCCAGCCCGAGGATTTTGCCATTGTCGCAGCGCTGACCAGCACGCCAGTGAGTGCGCCTGATCCCACGATGCGCGTGCAGCAGATCAAACTGAACGACCGCAACGTGATGGCCAGATTGCTGGTGTTTCGCAAGCAGGATGCTCAAGGCCAGACGCAACGGCTGATCATGTTCACCAGCGAGGCGCCCGGACACCAGTATTTCAAGGCTTTCGACACCCAAACCCAACTACTGCATGAGGTGATTGGCTGGACCGCATCGCCCACAATGACTACCTGGCTGCTCGATCAGGTAGAGGTCACTGCGCGCCCGGAACTGGACGCGCAACTGACGGCCCTCCGCGAGAAACCCCAGCCTGCAAAGGAATTTCTGCAGTTCATCGATCACCCCGATTGCGAGACGGCATTGCGCAGTTTTACCGACGAACAGACTCGCGTATTGCTCTCCGAACAGGCCCGCCATACCCCGGACTGGTACCTGCGCGCCAGCCGCGCACAGCGCCGGGAATTACTCGCCGTTGAACACGCCATCGAGGGCGCGCTCGGCAACTATCAGGCCCAACCGCACACCAGGGTTCAGTCGTTCCAGGACTACGTACACCAGCGTGCCAGCCAGCAGATCGGCAAACTGCTGGGTGTCCCTGCCGGCACGGTAGACCCTGACCTGATCGTGATCACCAGCGAGCGCGAAACGCTGACCTATACCGACATGCTGCTCAAAGGCTACAACGACAGCATCGACCCCTTGCGCACGTCAGCAGCCACCGACGCCACGTTCAGCGGCCCGGAGGGTATCGACCTGAGCGCGCTGTCACCCGCAGCTGTTGCAGGCTCGGTGCGTGGCCAGTGGCTGGCGGACGAGTACATTGCGCTGATCAGAAACACCCTGCTGAACAGCGAAAACGATGGCTATGCCTACCGTCGCCAGTACAGCGTAATGATCACCCAACTGCAGATGAAGGCGGCTGCGCTGCGCAGCCTGCTGAAAGGTCATGTCGAGCCTGCGCAGTATGTCTGGCTCAAGCAATCACTGGATAACGCACACTTGGGCGACTCGGCCTCACGGGAGCGTTTCCCCCTTTACCCCCTGCAAATACACGTGGATAAACCCCTGATCGCCTCGGGACTGACCGATGTCGATCAACTGGTTATCCCCAGCCCGCTGCTGACCCACATCGAAACCGTTCAGGGTTGCCTGATCATTTTGCCGACGCAGATCCGTCACGCCGCGCTGCTCTATACGCCGCAGGCACCTGACGGTATCGAATTCCGTTTGTTCAGCGATTTCGTGAGCTCGCTGGATAGTGAAGGGATGATCGATTACTACAAGGATCGCTGCCGCATCAAGGCACGCCGCACCCTGTCGTTCTTCCTGCGGGACATGCAGAAGGGCAACGCCAACAAGCCTCCGGCCATCCCCAGGGCATTCATTTCAGACGTTGCCGATACCTGCTTCAACCGGCCGCTGGAGCGCAGGTTGCGCGATGTGGAAGAAACCAACAGCGGACGCCACGACATGCTGGCCAAGCTGATCTGGGTCAGTGTCGAAATCATTGCCACGGCCCTGACCCTGCCCTTTCCGCCGGCAAGCTTTGCGGTGGGCAGCCTGGTTTCATTGCATGACAGCGGGCAGGCACTGGCCGCGCTGAGTGCAGGCGACCGGGAGCGCGCTACGAACTACATGCTGTCGGCGCTGTTCAACGGCCTCGGTGCAGGCAGCGATTTGCTGGTGGGTCTGAAAGGACTGGGCGTTTTGCACCAGCTTGAGAACGGCCAGCATTCGACCCCGGTGTTGCGCTCGTTCCAGCGCCAGCCTTCCCTGCCGCGTTACGAGGACCTGTACCCGGTAGAGCTGCAAGAGCAGGTGTTTCTGCTCGGCAAGCCCAACGTCCACGGGCATGCGGCGGTGTTCCAGGCACCTCATGTCGCCTCGGCACCCCCGCTGGCAACCGGTCAGTTTGCTGCGCGCGGGGGCGATGGCGCCTGGCAGCCGCTGCTCCCGCTACCACCAGTCGCACAGCAGGCGCCATCAGGGTTGCGCATCGATCTGGCCGTCGACATTTCGCTGGAGAACCTGCCACGTATCGCCGATGGTCACGCAAAAGGCGTGCATGCAATCAATGGAAAACATTACATCCAGCTGTCAGACCGGGCCTTTGAGGTTCAGTACGACGCATACTGGCGGTGCTGGCAGATCATCGACCCGGCCAATCCGTTCGCCTTCTTCGGCAAGCAGCCCGTTCGCCTGAATGATCAGGGCCAGTGGCTGCTCGTCGAACGGCAGCGCCTGCGCGGCGGTGGGCTGGACACTCCGGGCACTTATCGACCGCTACCAGAGGAAGCCAGCGCAAGCTCAAGCTCGCTGAACACCTTGAGCGACTATGAGATGCCGAGCGGCATGCGCGCACACCTGGACATCGTTATCAACAAGGAGGTCTTCGATCCGACCGGTGCTGGTCTTGAAGTCTATTTCGAAACGTATTTCATCGAGGTACGCCAGACCTTTACGGCGCGTCGGGAAAATCTCTATCAGGATGCCCAGGCCTTTTTTGCCCGATTCACGCCGCCACCCAGGCCGCCCCTGCCAACTTATAGTCTGCCCGGCAGCGTCGATACGCTCATCAAACACATCTTCAGTCACAATAACGGGCTGGTGTTCAGCGAAGCCCCGAAATCGGTGGCCAGCAAGCGTCTACTGCTGCTCAACATGCCCTTCCTCGCCGAGCAGCGGGTCGAGGTGCTGTACATCGAGCACCTGCTGACCGACAAACACCTGCGCAAGCTGGCCCGGTATCGCCAACTCGGTAAAAAAAGTCGCTCTGGCTCTCATGAACTCAAGTATTACCTGCAAGAGGCCAATCGCGGCGCCCTGAACAACGCAAGTAGCGAATTCGATTACTACCACCTGATCAAGGCAGCCCACCTCTACGGGATCGAAGTGCGCCCGTTCAGTTCGTCGATCAGCTATCCGTTTCTCGGCCACAGCGTGCTGGCGGCTGCCGATGACCCGACAGCCGCCATGAAAATGAGCAATTTCTTCGGGCACAGGCTCATCAGCCACGATATCGAGCCGGCCTCTGCCAGGCGCTGGGTAGCGCTGCTCGACCAGAAGCTGGCCACGACTCACGATCAGGTGCCCGGCATCGCCGAAATGCAGGGAGCCGTCAGTGTTCACGTCAAGGACATTCCCGCCGGACGTCCGACCCGCATCAGGCAAGGCGCGGGTGGGGCGCATGAACACACACCGACGCGCTGCGACTTCAGCATAGCGTTTGCCGACCCGACGCTGCCCGCCAAGCCACTGCCCCCTGCTACCGCTCTGGATAACCTGTTGATCCGCGAGCTGGGCGATCCGGCCGCGGTTGCCGAGGGTGAGCGCTGGGCGGGCGAGTACGGGTTTGTTCTGGACGAAAACGATACCTGGCTGCGCGTCGACCCCGATGACTGGAGCGTTGACAGGCCGATGACGGCCATTCAGCAATCGCTGACCGATGCCACCTATGAAATGCCGCTGGAGACCAGAGCAACACTGCATAACCTGGCGAACTTCGAAAAGAAGGGCCTTGATATGGAGTATTTTTTTGAAGACATCGAACTCGACACTGTGCGTAACACATTCGACCTGCTGCGCAAGAATCTACAACAGGACGCCGCCCGGATCAGCTCAGCTCAACTGCCGCCTCGCCCGACGTTACCAGCCATCGCACCGCAGACAAGCACTGCCGGACTGCTAGAAACCCTGTATCGCCATGCCGAAGGCCTGGTCATTGGCGAGTCACACGCTTCGGTCGCCAGCAAAAAGCTGATCATCGACAACCTGCCGTTGCTGTCACAGCAGAACGTCAAAACGCTGTACATGGAGCACCTGTTGAGCGACCTGCATCAGGCAGATCTGGATCGTTTCCTCGAAACCGGGCAAATGAGTAAAACCTTGCTGCATGACCTGAAAACCCTGGACCGCGGGCATCATACCGATCCGGACGGCATCTACACCTTCGAGCGGCTGATTATCGGGGCGCGGCAGCAGGGTCTGGAAATTCGTGCCATCGATTGCGCAAGCAGTTACCACCTCAAAGGCATTGCCGGGGAACAGTCCATTACCCGCCAGCAAATGATGAATTACTTTGCCTCGCGCACGATCCGCAGGCACCAGGAGGTGGTGGGCTCGCACAAGTGGATCGCGCTGGTCGGTAACAGCCATTCCAATACCTATCAGGGCGTCGTGCCTGGCGTCGCCGAACTGCAAGGCGGGATCGGCCTGCGGGTCGTCGATGTGACACCGGGGCATTCGAGGGGAATAACGCTGGACCCGGGCGAGCTCGTCTCGGGCGGCATAGCGGATGACAAGGTCTACATCAAAGCTGATTATCGGGTGGAGATGGAGGTGCTGCGGTCACAGCCGGTCAGGCTGCCGAGCATCGAAAACCGCCTTTCCAGGCCGGGAATGTTTCTGGTGCAGGAGGGTGAAGGCAATCTGCCAACCATCATTCATCGCGCACGCGACACCTGGATTCACCACACACCGGTGCTGCGCAATGCCGAAGGCAAGCTGTACATCGAACGCCTGCGCTGGCCGCGCATCCACCTCAAACCCTTCGACGACATCGATGCACTGGTGGCAGCACTCGAAGCGATGAACCTTACGCGCATTACCGGCGCATACCCTTACGATGTTCCTGATTACGCATGAGAATCCGGCAGCCCGCCTAATGAGCGGGCTTTTTTTTGCGCGTAGCAGATGATGACAAGTCGCGGCCGC</t>
  </si>
  <si>
    <t>GAATCCGG</t>
  </si>
  <si>
    <t>MIHTPLSLDFTLSTPSPVPMTPGDTWPDASAALKRLDELRTLLARELNALPQAGEALLSALTGADVSERELEIFSLLQQIDDYWTDPGETGESRRDRLVPALQRAMLDEARVRVHERDLDSGYLACLPESPEQAQGLALACSTLWVQLHDDEQIEMAGVLVISQDQGRTLLMLPGLGITGFATQAMLLETLAQWLNAPTLRDTLLGNAQRQHQERLAEIVQDADLYLEPFTAADVQLQPVTTAPFKHAFDRLLNKQRNDIRYACEQPGTADRLKRQSLIQQAIDMPGLLGPAAMLELRELSNRQRQYQRDLPEWMKIASAADLQTYALHLQRYDAAHAAMLSVLGGAASPEQFAEMQLRTRLANDLGEDLDPRALTIDTRRTLPATSETYRVTLPLTELALYGLHPGDETAGSDFLDQTLITLDGQPLDAAYSALTPAYLAGVIDELNLRAVFATFQHEAYQQEHNQQMLRALARTRLTTLGWAAKMQGHIQPEDFAIVAALTSTPVSAPDPTMRVQQIKLNDRNVMARLLVFRKQDAQGQTQRLIMFTSEAPGHQYFKAFDTQTQLLHEVIGWTASPTMTTWLLDQVEVTARPELDAQLTALREKPQPAKEFLQFIDHPDCETALRSFTDEQTRVLLSEQARHTPDWYLRASRAQRRELLAVEHAIEGALGNYQAQPHTRVQSFQDYVHQRASQQIGKLLGVPAGTVDPDLIVITSERETLTYTDMLLKGYNDSIDPLRTSAATDATFSGPEGIDLSALSPAAVAGSVRGQWLADEYIALIRNTLLNSENDGYAYRRQYSVMITQLQMKAAALRSLLKGHVEPAQYVWLKQSLDNAHLGDSASRERFPLYPLQIHVDKPLIASGLTDVDQLVIPSPLLTHIETVQGCLIILPTQIRHAALLYTPQAPDGIEFRLFSDFVSSLDSEGMIDYYKDRCRIKARRTLSFFLRDMQKGNANKPPAIPRAFISDVADTCFNRPLERRLRDVEETNSGRHDMLAKLIWVSVEIIATALTLPFPPASFAVGSLVSLHDSGQALAALSAGDRERATNYMLSALFNGLGAGSDLLVGLKGLGVLHQLENGQHSTPVLRSFQRQPSLPRYEDLYPVELQEQVFLLGKPNVHGHAAVFQAPHVASAPPLATGQFAARGGDGAWQPLLPLPPVAQQAPSGLRIDLAVDISLENLPRIADGHAKGVHAINGKHYIQLSDRAFEVQYDAYWRCWQIIDPANPFAFFGKQPVRLNDQGQWLLVERQRLRGGGLDTPGTYRPLPEEASASSSSLNTLSDYEMPSGMRAHLDIVINKEVFDPTGAGLEVYFETYFIEVRQTFTARRENLYQDAQAFFARFTPPPRPPLPTYSLPGSVDTLIKHIFSHNNGLVFSEAPKSVASKRLLLLNMPFLAEQRVEVLYIEHLLTDKHLRKLARYRQLGKKSRSGSHELKYYLQEANRGALNNASSEFDYYHLIKAAHLYGIEVRPFSSSISYPFLGHSVLAAADDPTAAMKMSNFFGHRLISHDIEPASARRWVALLDQKLATTHDQVPGIAEMQGAVSVHVKDIPAGRPTRIRQGAGGAHEHTPTRCDFSIAFADPTLPAKPLPPATALDNLLIRELGDPAAVAEGERWAGEYGFVLDENDTWLRVDPDDWSVDRPMTAIQQSLTDATYEMPLETRATLHNLANFEKKGLDMEYFFEDIELDTVRNTFDLLRKNLQQDAARISSAQLPPRPTLPAIAPQTSTAGLLETLYRHAEGLVIGESHASVASKKLIIDNLPLLSQQNVKTLYMEHLLSDLHQADLDRFLETGQMSKTLLHDLKTLDRGHHTDPDGIYTFERLIIGARQQGLEIRAIDCASSYHLKGIAGEQSITRQQMMNYFASRTIRRHQEVVGSHKWIALVGNSHSNTYQGVVPGVAELQGGIGLRVVDVTPGHSRGITLDPGELVSGGIADDKVYIKADYRVEMEVLRSQPVRLPSIENRLSRPGMFLVQEGEGNLPTIIHRARDTWIHHTPVLRNAEGKLYIERLRWPRIHLKPFDDIDALVAALEAMNLTRIT*</t>
  </si>
  <si>
    <t>HopB2j</t>
  </si>
  <si>
    <t>PppICMP4040_HopB2j_1</t>
  </si>
  <si>
    <t>GGAACGACCGCCCAGTGCGCGCGGACCGA</t>
  </si>
  <si>
    <t>ATGACACAAACACCACCCTCTCTGGATTTCAACCTTTCAACGCCGAGCCCTGTACCGACGACGCCCGGCGATCCCCGGTCTGACGCGTCCGCAGCGCTGAAAAGGCTCGACGAACTGCGCACCCTTCTGGCCAGGGAACTGGACGCGCTGCCCAGGGCCGGCGAGGCCTTGCTGAGCGCCCTCGACAACGATGACGTGTCCGAACGCGAACCGGAGATCGTCAGCCTGTTGCAGCAGATCGACGACTACTGGACGGCCCCGGGCGAAACCGGTGAAAGCCGCCGTGATCGCCTCTTGCCAGCCCTGCAAAGGGCTGTGTATGACGAAGTCCACGTCAGGATTCACGAGCGCGATTTCGACAGTGGCTACCTGGCCTGCCTGCCCGAGGCGCCCGAGCAGGCGCAAGGCCCGGCGCTCGCCTGTTCGACCGTGTGGGTGCAGCTGCACGATGACGAACAGATTGAAATGGCCGGCGTGCTGGTGATTTCCCAAGGTCAGGGGCGCACACTATTGATGCTGCCAGGGCTTGGTATCACCGCTTTTGCCACGCCGGCCATGATGGCCGAAACCCTTGCGCAGTGGCTCAACACGCCAACACTGCGCGATGCCCTGTTCAGCAACGCGGAACGACAGCATCAGGACCGGCTGGCAGAGATAGCTCAGGACGCCGACCTGTACCTGGAACCGTTCACGGCTGCCGATGTGCAATTGCAGCCCGTTACCACGGCACCGTTCCTTCACGCGTTCGACAGGCTGCTGAACAAACAGCGCAACGACATCCGTTATGCCTGCGAACAGCCCGGCACGGCGGATCGGCTCACGCGTCAGTCGCAAATCCAGCAGGCCATCGACATGCCAGGCCTGCTAGGCCCCGCCGCCATGCTCGAGCTGCGGGAACTGACCAACAGACAACGTCAGTACCAGCGCAACTTGCCCGAATGGATGAAGATCGCCAGCGAGGCTGACCTGCAGACCTATGCCCGGCACCTGCAACGCTACGACGCGGCGCATGCCGCAATGCTGAGTGTGCTGGGCAGCGCAGCGTCGCCGGAGCGGTTTGCCGAAATGCAGTTGCGCGCGCGCCTGGCCAATGACCTGGGCCATGATCTGGACCCTCGGGCCTTGATCATCGACACCCGTCGCACGCTGCCAGCGACGAGCGAGACCTACCACGTGACGCTGCCACTGACCGAACTGGCGCTCTATGGCCTGCATCCGGGCGACGAGACAGCAGGCTCGGACTTCCTCGACCAGACGGTTATTACCCTCGATGGCCAGCCGCTGGACGCTGCGTACTCGACATTGAGCCCGGCCTACCTTGCCGGGGTGATTGATGAACTCGACCTGCGCGCGGTGTTTGGCAATTTCCAGCGCGAGGCCTGTCAGCAGGAACACAACCAACGGATGCTGCGCGCACTGGCGCGGGTCCGAATGACCACGCTCGGCTGGGCGGCGAAGATGCAGGGGCATATCCAGCCCGATGATTTTGCCATTGTTGCAGCGCTGACCAGCACGGCGGCGAGTGCGCCTGATCCCACGGTGCGCGTGCAGCAGATCAAACTGAACGACCGTAACTTGATGGCCAGATTACTGGTGTTCCGCAAGCAGGATGCCCAAGGCCAGACGCAACGGCTGATCATGTTCGCCAGCGAGGCACCCGGGCAGCAGTATTTCAAGGCCTTCGACACCGACACCCAGCTGTTGCATGAGGTGGTCGGCTGGACCGCATCGCCCGCAATGATGGCCTGGCTGCTTGATCAGGTAGCGGTCGCAGCGCGTCCGGAACTGGCCGCGCAACTGACGGCCCTCAGCGAAAAACCCCAGCCCGCAAAGGACTTTCTGCAATTCATCGATCACCCCGACTGCGAGACGGCACTGCGCAGTTTTACCGACGAGCAGACCCGCGTATTGCTCTCAGAGCAGGCCCGCCATACCCCGGACTGGTACCTGCGCGCCAGCCGTGCCAAGCGCCGGGAATTACTGGCCCTTGAACACGCCATCGATGGCGCGCTCGGCAACTATCAGGCCCAGCCGCACACCAGGGTTCAGTCGTTCCAGGATTACGTACACCAGCGTGCCAGCCAGCAGATCGGCAAACTGCTGGGCGTCCCTGCAGGTACGGTAGACCCTGACCTGATCGTGATCACCAGCGAGCGCGAAACGCTGACCTACACCGACATGCTGCTCAACGGCTACAACGACAGCATCGACCCCTTGCGCACGTCGGCAGCCACCGACGCCACGTTCAGCGGCCCGCCGGGTATCGACCTGAGCGCACTATCACCTGCGGCGGTCGCAGGCTCGGTGCGTGGCCAGTGGCTGGCCGACGAGTACATTGCGCTGATCAGAAACACCCTGCTGAACAGCGAAAACGATGGCTACGCCTACCGCCGCCAATGCAGCGTGATGATCACCCAACTGCAGATGAAGGCCGCTGCACTGCGCAGCCTTCTGAAAGGTCATATCGAGCGCACGCAGTATGTCTGGCTCAAGCAATCACTGGATAACGCGCACCTGAGCGACTCGGCTTCACGCGAGCGATACCCGCTCTATCCCCTGCAAATACATGTGGATAAACCGCTGATCGCCTCGGGCCTGACCGATGTCGATCAACTGGTTATCCCCGGCCCGCTGCTGACCCACATCGAAACCGTTCAGGGCTGCCTTGTCATTTTGCCGACGCAGATCCGACACGCCGCGCTGCTTTATACGCCGCAGGCACCTGACGGTATCGAATTCCGCCTGTTCAGCGACTTCGTGAGCTCGCTGGATAGCGAAGGGATGATTGATTACTACAAGGATCGCTGCCGCATCAAGGCACGCCGGACCCTGTCGTTCTTCCTGCGGGACATGCAGAAGGGCAATGCCAACAAGCCTCCGGTCATCCCCAAGGCATTTATCTCAGACGTTGCCGATACCTGTTTCAACCGGCCGCTGGAGCGCAGGTTGCGTGATGTGGAAGAAACCACCACGGGTCGCAACGACATGCTGGCGAAGCTGATCTGGGTCAGTGTCGAAATAATTGCCACGGCCCTGACCCTGCCCTTTCCGCCGGCAAGCTTTGCGGTGGGCAGCCTGATTTCATTCCATGACAGCGGGCAGGCACTGGTTGCGCTGAGCGCGGGCGACCGGGAGCGCGCCACGAGCTACATGCTGTCGGCACTGCTCAACGGCCTCGGTGCAGGCAGCGATTTGCTGGTGGGCCTGAAAGGACTTGGCGGTGTGTTGCATCAACTTGAGAGCGGTCAGCATTCGACCCCAATGCTACGTTCGTTCCAGCGCCAGCCTTCTCTGCCGCGTTACGAGGATCTGTACCCGGTAGAGCTGCAAGAGCAGGTATTGCTGCTCGGCACGCCCAACGTCCACGGGCATGCTGCGGTTTTCCAAGCGTCCCCTGTCGCCTCGGCACCCCCGCGGGCAACCGGTCAGTTCGCTGCACGCGAACTCGGTGGCGCCTGGCAGCCACTTCTCCCCCTGCCCCCAGCAGCGCAGCGCGCACCATCCGGTTTGCGCCTCGACCTGGCCGTCGACATTTCGCTGGATAACGTGCCACGTATCGCCGATGGTCACGCAAAGGGCGTGCATGCGATCAATGGAAAACACTATATCCAGCTGTCAGACCGGGCCTTTGAGGTTCAATACGACGCACACGGGCGGTACTGGCAGATCATCGACCCGGCCAATCCGTTCGCCTTCTTCGGCAAACAGCCGGTTCGCCTGAATGACCAGGGCCTGTGGCAAGTCGTCCAACGGCAGCGCCTGGGCGGCGGCGGGCTGGACGGTCCGGGCACTTATCGCCCGCTGCCTGAGGAAGCCAGCGCAAGCTCAAGCTCGCTGAATATCCTGAGCGACTATCAGATGCCTGGCGGCATGCGCGCGCATCTGGATGTCGTCATCAGCAAGGAAGCCTTCGATCCGACCGGCGCAGGCCTGGAAGTCTATTTCGAAACGTATTTCACCGAGGTGCGCCAGACCTTCGCGGCACGCCGGGAAAAGCTCTATCAGGACGCCCAGGCCTTTTTTGCCCGATTCACGCCTCCACCCAGGCCGACCCTGCCCACCTATGAACTGCCCGGCAGTGTCAACACACTCATCAAGCACATCTTCAGTCACACTAACGGGCTGGTGTTCAGCGAAGCCCCGAAGTCGGTGGCCAGCAAGCGTCTGCTCCTGCTCAACATGCCGTTGCTCGCAGAGCAGCGTGTCGAGGTGCTGTACATCGAGCACCTGCTGATCGACAAACACCTTCGCAAGCTGGCCAGGTATCGCCAACTGGGTAAAAAGAGTCGCTCCGGCTCTCATGAACTCAAGTATTACCTGCAAGAGACCAATCGCGGCGCCCTGAACAACACAAGCACCGAATTCGATTACTACCACCTGATCAAGGCAGCCCACCGTTACGGGATCGAGGTGCGCCCGTTCAGTTCGTCGATCAGCTATCCGTTTCTCGGCCATACGGTGCTGAGCGCTGCCGATGACCCGGCAGCCGCCATGAAAATGAGCAATTTCTTCGGCCACAAGGTTATCAGCCACGACATCGAGCCGGCCTCTGCCAGACTCTGGGTAGCACTGCTCGACCAGAAGCTTGCCACGACCCACGATCAAGTGCCCGGCATCGCTGAAATGCAAGGGGCCGTCAGCGTGCATGTCCAGGACATCCCTGCCGGACGACCGACACGCATCAGGCAAAGCGCGGACCTGCTGCATGAAAACACGCCGACTCACTATGACTTCAGCATAGCGTTTGCCGACCCGACGCTGCCCGCGCAACCGCTACCGCCTGCCACTGCGCTGGATGACGTGCTGATCCGCGAGCTGGGCGACCCGGCCGCGATTGCCGGGGGTGAGCGCTGGACGGGTGATTACGGGTTTGTTCTGGACGAAAACGATACCTGGCTACGCGTGGAGCCCGATGACTGGAGCGTTGACAGGCCGATGACGGCCATCCAGCAATCGCTGACCGATGCCACCTACGAAATGCCGATGGAGACCAGAACAACGCTGCATGGCCTGGCGAACTTCGAAAAGAAGGGCCTTGATATGGAGTATTTTTTTGAAGACATCGAACTCGACACTGTGCGCAATACATTCGACCTGCGGCGCACGACGCTACGACAGGACGCCGCCCGGATCAGCGCGGCTCAACTGCCGCCTCGCCCGACGTTACCGGCGATCGAAGCGCAGACAAGCACTGCCGGACTGCTTGAAACCCTGTATCGCCATACCGAAGGCCTGGTTATTGGCGAGTCACACTCTTCGCTCGCCAGCAAAAAGCTGATCATCGACAACCTGCCGCTGCTGTCGCAGCAGAACGTCAAAACGCTGTACATGGAGCACCTGCTGAGCGATCTGCATCAGGCGGATCTGGATCATTTCCTTGAAACGGGGCAGATGAGTAAAACCTTGCTGCATGACCTGAAAACCCTGGACCGCGGGTATCACACCGATCCGGCCGGGATCTACACCTTCGAACGGCTGATCATCAGGGCACGGCAGCAAGGTCTGGAGATTCGCGCCATCGATTGCGCAAGCAGTTACCACCTCAAAGGCATCGCCTATCAAGAGTCCATTACCCGCCAGCAAATGATGAATTACTTTGCCTCGCGCACGATCCGCAGGCATCAGGACGTGATGGGCTCGCACAAATGGATCGCGCTGGTGGGCAACAGCCACTCCAATACCTATCAGGGCGTCGTGCCTGGCATTGCAGAACTGGAAGGCGGGATCGGCCTGCGGGTCGTCGATGTGGCTCCGGGGCATTCGAGGGGAATAACGCTGGATCCGGGGGAGCTCGTCTCGGGTGGCATAGCGGATGAAAAGGTCTACATCAAAGCTGATTATCGGGTGGAGATGGAGGTACTGCGCTCACAGCCGGTCAGGCTGCCAAGCATCGAGAAACGCCTTTCCAGGCCTGGAATGTTTCTGATACAGGAGGGTGAAGGCAATCTGCAAACCATCGTCCATCGCGCCCGCGACACCTGGATTCACCACACACCGGTACTGCGCAATGCCGAAGGCAAACTGTACATCGAACGTCTGCGCTGGCCGCGCATCCACCTCAAACCCTTCGACGACATCGATGCACTGGTGGCAGCACTCGAAGCAATGAACCTCACACGCATCACCTGA</t>
  </si>
  <si>
    <t>GCGGCCGCAGTTACCTGGAGTAGTGTTGGCCGGTGACGCTCGGGCAACCGATGATGGAACGACCGCCCAGTGCGCGCGGACCGAACTCCATGCGCCCCTGGAACCAGGCAACCGGGTTGCCCTTGACCATGATCTCGGCAATCCGCTCCGGCGTGTTGTCGATCTGGCGCCAGACCGGCTTGCTCGGGTGACGGGCACAGGCCGCGATTACATCTTCGTTGCTGTACGCAGGGCCGAGGTAGACGTGTTCCATCTTCTCGACCGGCACACCGCGGGCGTGCGATACGTAAGCCGCCGCGCCCACCGCCGTACCGGCATCGCCGGACGCAGGCTGCACGAACAGCTCTTTGACTTCAGGGCGGGCGATGATGCGCTGGTTCAATTTGACGTTCAGCGCACAGCCACCGGCGAAGGCGATCTTGCCGGTTTCCTTGAGGATGTCACCCAGGTAGTGATCCATCATCTGCAGCGCGAGCTTTTCGAACAGCGCCTGCATGCTCGCGGCGTAGTGAATGTAAGGTTCGTCGGCCACGTCACCCACGCGTTTCGGGCCGAGCCATTCGATCAGCTTCGGCGAGAAGTAGAAGCCCTTGCCGTTCTCTTTGTAGCGACGCAGGCCGATGACGTTGGCCAGCTCGGTATTGATGACCAGCTCGCCATTCTCGAAGGTCGCCAGACGCGAAAAATCATACTTGCTGGCATCGCCGTACGGTGCCATGCCCATGACCTTGAATTCGCCGTCGAGCATCTCGAAACCGAGGAACTCGGTAATCGCGCCGTACAGGCCGCCCAGCGAGTCCGGATCGAAGAATTCCTTGATCTTGTGGATCTTGCCGTTTTCACCGTAGCCGAAGAAGGTCGTGGCGTACTCGCCCTTGCCGTCGATGCCCATGATCGCGGTTTTCTCGGTGAAACCGGAACAATGGTAGGCACTGGAAGCATGGGCCAGATGGTGCTCGACCGGCTCGATCTTGATCTTTTTCGGATCGAAGCCCAGTTGCTCGAGGCACCAGACAATCTTGTTGCGATAGCGCTTGTAACGGCGATTACCCATCAGCAGCGCATCGAGGGCGCGATCCGGCGCGTACCAGTAACGCTTGGCGTAGTGCCAGCGGGCCTTGCCGAACAGGCTGATCGGGGCGAACGGAATCGCGACCACGTCGACATCCGAAGGCTTGATGCCTGCCTGTTCCAGACAGAACTTCGCCGACTCGTAGGGCATGCGGTTCTTTGCATGCTTGTCACGAACGAAGCGCTCTTCTTCGGCCGCTGCTATCAGCTTGCCGTCGATGTAAAGCGCTGCGGAAGGATCATGGCTAAGGGCGCCGGACAGGCCAAGGATCGTCAATGCCACCAGTGTCTAGCCTCTTTAGTCTGCATGCAGGCGCAGGGCGCCCGAGAAAAGGTGTGCCCCCGCACAGCGGGCTGAGGGCAGCTAAAGGGCGGGATTATAGCGTAATGACCAACGATTGGCTCGACGCGCTGAAATGTCACTGAAGGCGGCCCGCCAGACGGTGTACGAAACGTCTCTTTCGCCACGCTGCATATTTATCTACGGCGTTGCTGCCCGTTGCATCTGATTAATTGAGGCCTTTAGTCGCAGCCCCCGAGGCCGCCGATCAAACCTCAGCGCCTTGCGCAATGGAAAGCCTGTCATGACACAAACACCACCCTCTCTGGATTTCAACCTTTCAACGCCGAGCCCTGTACCGACGACGCCCGGCGATCCCCGGTCTGACGCGTCCGCAGCGCTGAAAAGGCTCGACGAACTGCGCACCCTTCTGGCCAGGGAACTGGACGCGCTGCCCAGGGCCGGCGAGGCCTTGCTGAGCGCCCTCGACAACGATGACGTGTCCGAACGCGAACCGGAGATCGTCAGCCTGTTGCAGCAGATCGACGACTACTGGACGGCCCCGGGCGAAACCGGTGAAAGCCGCCGTGATCGCCTCTTGCCAGCCCTGCAAAGGGCTGTGTATGACGAAGTCCACGTCAGGATTCACGAGCGCGATTTCGACAGTGGCTACCTGGCCTGCCTGCCCGAGGCGCCCGAGCAGGCGCAAGGCCCGGCGCTCGCCTGTTCGACCGTGTGGGTGCAGCTGCACGATGACGAACAGATTGAAATGGCCGGCGTGCTGGTGATTTCCCAAGGTCAGGGGCGCACACTATTGATGCTGCCAGGGCTTGGTATCACCGCTTTTGCCACGCCGGCCATGATGGCCGAAACCCTTGCGCAGTGGCTCAACACGCCAACACTGCGCGATGCCCTGTTCAGCAACGCGGAACGACAGCATCAGGACCGGCTGGCAGAGATAGCTCAGGACGCCGACCTGTACCTGGAACCGTTCACGGCTGCCGATGTGCAATTGCAGCCCGTTACCACGGCACCGTTCCTTCACGCGTTCGACAGGCTGCTGAACAAACAGCGCAACGACATCCGTTATGCCTGCGAACAGCCCGGCACGGCGGATCGGCTCACGCGTCAGTCGCAAATCCAGCAGGCCATCGACATGCCAGGCCTGCTAGGCCCCGCCGCCATGCTCGAGCTGCGGGAACTGACCAACAGACAACGTCAGTACCAGCGCAACTTGCCCGAATGGATGAAGATCGCCAGCGAGGCTGACCTGCAGACCTATGCCCGGCACCTGCAACGCTACGACGCGGCGCATGCCGCAATGCTGAGTGTGCTGGGCAGCGCAGCGTCGCCGGAGCGGTTTGCCGAAATGCAGTTGCGCGCGCGCCTGGCCAATGACCTGGGCCATGATCTGGACCCTCGGGCCTTGATCATCGACACCCGTCGCACGCTGCCAGCGACGAGCGAGACCTACCACGTGACGCTGCCACTGACCGAACTGGCGCTCTATGGCCTGCATCCGGGCGACGAGACAGCAGGCTCGGACTTCCTCGACCAGACGGTTATTACCCTCGATGGCCAGCCGCTGGACGCTGCGTACTCGACATTGAGCCCGGCCTACCTTGCCGGGGTGATTGATGAACTCGACCTGCGCGCGGTGTTTGGCAATTTCCAGCGCGAGGCCTGTCAGCAGGAACACAACCAACGGATGCTGCGCGCACTGGCGCGGGTCCGAATGACCACGCTCGGCTGGGCGGCGAAGATGCAGGGGCATATCCAGCCCGATGATTTTGCCATTGTTGCAGCGCTGACCAGCACGGCGGCGAGTGCGCCTGATCCCACGGTGCGCGTGCAGCAGATCAAACTGAACGACCGTAACTTGATGGCCAGATTACTGGTGTTCCGCAAGCAGGATGCCCAAGGCCAGACGCAACGGCTGATCATGTTCGCCAGCGAGGCACCCGGGCAGCAGTATTTCAAGGCCTTCGACACCGACACCCAGCTGTTGCATGAGGTGGTCGGCTGGACCGCATCGCCCGCAATGATGGCCTGGCTGCTTGATCAGGTAGCGGTCGCAGCGCGTCCGGAACTGGCCGCGCAACTGACGGCCCTCAGCGAAAAACCCCAGCCCGCAAAGGACTTTCTGCAATTCATCGATCACCCCGACTGCGAGACGGCACTGCGCAGTTTTACCGACGAGCAGACCCGCGTATTGCTCTCAGAGCAGGCCCGCCATACCCCGGACTGGTACCTGCGCGCCAGCCGTGCCAAGCGCCGGGAATTACTGGCCCTTGAACACGCCATCGATGGCGCGCTCGGCAACTATCAGGCCCAGCCGCACACCAGGGTTCAGTCGTTCCAGGATTACGTACACCAGCGTGCCAGCCAGCAGATCGGCAAACTGCTGGGCGTCCCTGCAGGTACGGTAGACCCTGACCTGATCGTGATCACCAGCGAGCGCGAAACGCTGACCTACACCGACATGCTGCTCAACGGCTACAACGACAGCATCGACCCCTTGCGCACGTCGGCAGCCACCGACGCCACGTTCAGCGGCCCGCCGGGTATCGACCTGAGCGCACTATCACCTGCGGCGGTCGCAGGCTCGGTGCGTGGCCAGTGGCTGGCCGACGAGTACATTGCGCTGATCAGAAACACCCTGCTGAACAGCGAAAACGATGGCTACGCCTACCGCCGCCAATGCAGCGTGATGATCACCCAACTGCAGATGAAGGCCGCTGCACTGCGCAGCCTTCTGAAAGGTCATATCGAGCGCACGCAGTATGTCTGGCTCAAGCAATCACTGGATAACGCGCACCTGAGCGACTCGGCTTCACGCGAGCGATACCCGCTCTATCCCCTGCAAATACATGTGGATAAACCGCTGATCGCCTCGGGCCTGACCGATGTCGATCAACTGGTTATCCCCGGCCCGCTGCTGACCCACATCGAAACCGTTCAGGGCTGCCTTGTCATTTTGCCGACGCAGATCCGACACGCCGCGCTGCTTTATACGCCGCAGGCACCTGACGGTATCGAATTCCGCCTGTTCAGCGACTTCGTGAGCTCGCTGGATAGCGAAGGGATGATTGATTACTACAAGGATCGCTGCCGCATCAAGGCACGCCGGACCCTGTCGTTCTTCCTGCGGGACATGCAGAAGGGCAATGCCAACAAGCCTCCGGTCATCCCCAAGGCATTTATCTCAGACGTTGCCGATACCTGTTTCAACCGGCCGCTGGAGCGCAGGTTGCGTGATGTGGAAGAAACCACCACGGGTCGCAACGACATGCTGGCGAAGCTGATCTGGGTCAGTGTCGAAATAATTGCCACGGCCCTGACCCTGCCCTTTCCGCCGGCAAGCTTTGCGGTGGGCAGCCTGATTTCATTCCATGACAGCGGGCAGGCACTGGTTGCGCTGAGCGCGGGCGACCGGGAGCGCGCCACGAGCTACATGCTGTCGGCACTGCTCAACGGCCTCGGTGCAGGCAGCGATTTGCTGGTGGGCCTGAAAGGACTTGGCGGTGTGTTGCATCAACTTGAGAGCGGTCAGCATTCGACCCCAATGCTACGTTCGTTCCAGCGCCAGCCTTCTCTGCCGCGTTACGAGGATCTGTACCCGGTAGAGCTGCAAGAGCAGGTATTGCTGCTCGGCACGCCCAACGTCCACGGGCATGCTGCGGTTTTCCAAGCGTCCCCTGTCGCCTCGGCACCCCCGCGGGCAACCGGTCAGTTCGCTGCACGCGAACTCGGTGGCGCCTGGCAGCCACTTCTCCCCCTGCCCCCAGCAGCGCAGCGCGCACCATCCGGTTTGCGCCTCGACCTGGCCGTCGACATTTCGCTGGATAACGTGCCACGTATCGCCGATGGTCACGCAAAGGGCGTGCATGCGATCAATGGAAAACACTATATCCAGCTGTCAGACCGGGCCTTTGAGGTTCAATACGACGCACACGGGCGGTACTGGCAGATCATCGACCCGGCCAATCCGTTCGCCTTCTTCGGCAAACAGCCGGTTCGCCTGAATGACCAGGGCCTGTGGCAAGTCGTCCAACGGCAGCGCCTGGGCGGCGGCGGGCTGGACGGTCCGGGCACTTATCGCCCGCTGCCTGAGGAAGCCAGCGCAAGCTCAAGCTCGCTGAATATCCTGAGCGACTATCAGATGCCTGGCGGCATGCGCGCGCATCTGGATGTCGTCATCAGCAAGGAAGCCTTCGATCCGACCGGCGCAGGCCTGGAAGTCTATTTCGAAACGTATTTCACCGAGGTGCGCCAGACCTTCGCGGCACGCCGGGAAAAGCTCTATCAGGACGCCCAGGCCTTTTTTGCCCGATTCACGCCTCCACCCAGGCCGACCCTGCCCACCTATGAACTGCCCGGCAGTGTCAACACACTCATCAAGCACATCTTCAGTCACACTAACGGGCTGGTGTTCAGCGAAGCCCCGAAGTCGGTGGCCAGCAAGCGTCTGCTCCTGCTCAACATGCCGTTGCTCGCAGAGCAGCGTGTCGAGGTGCTGTACATCGAGCACCTGCTGATCGACAAACACCTTCGCAAGCTGGCCAGGTATCGCCAACTGGGTAAAAAGAGTCGCTCCGGCTCTCATGAACTCAAGTATTACCTGCAAGAGACCAATCGCGGCGCCCTGAACAACACAAGCACCGAATTCGATTACTACCACCTGATCAAGGCAGCCCACCGTTACGGGATCGAGGTGCGCCCGTTCAGTTCGTCGATCAGCTATCCGTTTCTCGGCCATACGGTGCTGAGCGCTGCCGATGACCCGGCAGCCGCCATGAAAATGAGCAATTTCTTCGGCCACAAGGTTATCAGCCACGACATCGAGCCGGCCTCTGCCAGACTCTGGGTAGCACTGCTCGACCAGAAGCTTGCCACGACCCACGATCAAGTGCCCGGCATCGCTGAAATGCAAGGGGCCGTCAGCGTGCATGTCCAGGACATCCCTGCCGGACGACCGACACGCATCAGGCAAAGCGCGGACCTGCTGCATGAAAACACGCCGACTCACTATGACTTCAGCATAGCGTTTGCCGACCCGACGCTGCCCGCGCAACCGCTACCGCCTGCCACTGCGCTGGATGACGTGCTGATCCGCGAGCTGGGCGACCCGGCCGCGATTGCCGGGGGTGAGCGCTGGACGGGTGATTACGGGTTTGTTCTGGACGAAAACGATACCTGGCTACGCGTGGAGCCCGATGACTGGAGCGTTGACAGGCCGATGACGGCCATCCAGCAATCGCTGACCGATGCCACCTACGAAATGCCGATGGAGACCAGAACAACGCTGCATGGCCTGGCGAACTTCGAAAAGAAGGGCCTTGATATGGAGTATTTTTTTGAAGACATCGAACTCGACACTGTGCGCAATACATTCGACCTGCGGCGCACGACGCTACGACAGGACGCCGCCCGGATCAGCGCGGCTCAACTGCCGCCTCGCCCGACGTTACCGGCGATCGAAGCGCAGACAAGCACTGCCGGACTGCTTGAAACCCTGTATCGCCATACCGAAGGCCTGGTTATTGGCGAGTCACACTCTTCGCTCGCCAGCAAAAAGCTGATCATCGACAACCTGCCGCTGCTGTCGCAGCAGAACGTCAAAACGCTGTACATGGAGCACCTGCTGAGCGATCTGCATCAGGCGGATCTGGATCATTTCCTTGAAACGGGGCAGATGAGTAAAACCTTGCTGCATGACCTGAAAACCCTGGACCGCGGGTATCACACCGATCCGGCCGGGATCTACACCTTCGAACGGCTGATCATCAGGGCACGGCAGCAAGGTCTGGAGATTCGCGCCATCGATTGCGCAAGCAGTTACCACCTCAAAGGCATCGCCTATCAAGAGTCCATTACCCGCCAGCAAATGATGAATTACTTTGCCTCGCGCACGATCCGCAGGCATCAGGACGTGATGGGCTCGCACAAATGGATCGCGCTGGTGGGCAACAGCCACTCCAATACCTATCAGGGCGTCGTGCCTGGCATTGCAGAACTGGAAGGCGGGATCGGCCTGCGGGTCGTCGATGTGGCTCCGGGGCATTCGAGGGGAATAACGCTGGACCCGGGGGAGCTCGTCTCGGGTGGCATAGCGGATGAAAAGGTCTACATCAAAGCTGATTATCGGGTGGAGATGGAGGTACTGCGCTCACAGCCGGTCAGGCTGCCAAGCATCGAGAAACGCCTTTCCAGGCCTGGAATGTTTCTGATACAGGAGGGTGAAGGCAATCTGCAAACCATCGTCCATCGCGCCCGCGACACCTGGATTCACCACACACCGGTACTGCGCAATGCCGAAGGCAAACTGTACATCGAACGTCTGCGCTGGCCGCGCATCCACCTCAAACCCTTCGACGACATCGATGCACTGGTGGCAGCACTCGAAGCAATGAACCTCACACGCATCACCGGCGCATACCCTTACGATGTTCCTGATTACGCATGAAGGCAGATCAGCCCGCCTAATGAGCGGGCTTTTTTTTGCGCGTAGCAGATGATGACAAGTCGCGGCCGC</t>
  </si>
  <si>
    <t>AGGCAGAT</t>
  </si>
  <si>
    <t>MTQTPPSLDFNLSTPSPVPTTPGDPRSDASAALKRLDELRTLLARELDALPRAGEALLSALDNDDVSEREPEIVSLLQQIDDYWTAPGETGESRRDRLLPALQRAVYDEVHVRIHERDFDSGYLACLPEAPEQAQGPALACSTVWVQLHDDEQIEMAGVLVISQGQGRTLLMLPGLGITAFATPAMMAETLAQWLNTPTLRDALFSNAERQHQDRLAEIAQDADLYLEPFTAADVQLQPVTTAPFLHAFDRLLNKQRNDIRYACEQPGTADRLTRQSQIQQAIDMPGLLGPAAMLELRELTNRQRQYQRNLPEWMKIASEADLQTYARHLQRYDAAHAAMLSVLGSAASPERFAEMQLRARLANDLGHDLDPRALIIDTRRTLPATSETYHVTLPLTELALYGLHPGDETAGSDFLDQTVITLDGQPLDAAYSTLSPAYLAGVIDELDLRAVFGNFQREACQQEHNQRMLRALARVRMTTLGWAAKMQGHIQPDDFAIVAALTSTAASAPDPTVRVQQIKLNDRNLMARLLVFRKQDAQGQTQRLIMFASEAPGQQYFKAFDTDTQLLHEVVGWTASPAMMAWLLDQVAVAARPELAAQLTALSEKPQPAKDFLQFIDHPDCETALRSFTDEQTRVLLSEQARHTPDWYLRASRAKRRELLALEHAIDGALGNYQAQPHTRVQSFQDYVHQRASQQIGKLLGVPAGTVDPDLIVITSERETLTYTDMLLNGYNDSIDPLRTSAATDATFSGPPGIDLSALSPAAVAGSVRGQWLADEYIALIRNTLLNSENDGYAYRRQCSVMITQLQMKAAALRSLLKGHIERTQYVWLKQSLDNAHLSDSASRERYPLYPLQIHVDKPLIASGLTDVDQLVIPGPLLTHIETVQGCLVILPTQIRHAALLYTPQAPDGIEFRLFSDFVSSLDSEGMIDYYKDRCRIKARRTLSFFLRDMQKGNANKPPVIPKAFISDVADTCFNRPLERRLRDVEETTTGRNDMLAKLIWVSVEIIATALTLPFPPASFAVGSLISFHDSGQALVALSAGDRERATSYMLSALLNGLGAGSDLLVGLKGLGGVLHQLESGQHSTPMLRSFQRQPSLPRYEDLYPVELQEQVLLLGTPNVHGHAAVFQASPVASAPPRATGQFAARELGGAWQPLLPLPPAAQRAPSGLRLDLAVDISLDNVPRIADGHAKGVHAINGKHYIQLSDRAFEVQYDAHGRYWQIIDPANPFAFFGKQPVRLNDQGLWQVVQRQRLGGGGLDGPGTYRPLPEEASASSSSLNILSDYQMPGGMRAHLDVVISKEAFDPTGAGLEVYFETYFTEVRQTFAARREKLYQDAQAFFARFTPPPRPTLPTYELPGSVNTLIKHIFSHTNGLVFSEAPKSVASKRLLLLNMPLLAEQRVEVLYIEHLLIDKHLRKLARYRQLGKKSRSGSHELKYYLQETNRGALNNTSTEFDYYHLIKAAHRYGIEVRPFSSSISYPFLGHTVLSAADDPAAAMKMSNFFGHKVISHDIEPASARLWVALLDQKLATTHDQVPGIAEMQGAVSVHVQDIPAGRPTRIRQSADLLHENTPTHYDFSIAFADPTLPAQPLPPATALDDVLIRELGDPAAIAGGERWTGDYGFVLDENDTWLRVEPDDWSVDRPMTAIQQSLTDATYEMPMETRTTLHGLANFEKKGLDMEYFFEDIELDTVRNTFDLRRTTLRQDAARISAAQLPPRPTLPAIEAQTSTAGLLETLYRHTEGLVIGESHSSLASKKLIIDNLPLLSQQNVKTLYMEHLLSDLHQADLDHFLETGQMSKTLLHDLKTLDRGYHTDPAGIYTFERLIIRARQQGLEIRAIDCASSYHLKGIAYQESITRQQMMNYFASRTIRRHQDVMGSHKWIALVGNSHSNTYQGVVPGIAELEGGIGLRVVDVAPGHSRGITLDPGELVSGGIADEKVYIKADYRVEMEVLRSQPVRLPSIEKRLSRPGMFLIQEGEGNLQTIVHRARDTWIHHTPVLRNAEGKLYIERLRWPRIHLKPFDDIDALVAALEAMNLTRIT*</t>
  </si>
  <si>
    <t>HopB2t</t>
  </si>
  <si>
    <t>Pav013_HopB2t_1</t>
  </si>
  <si>
    <t>GGAACGACCGCCCAGCGCACGCGGACCGA</t>
  </si>
  <si>
    <t>ATGACACAAACATCACCCTCTCTGAATTTCAACCTTTCAACGCCGAGCCCTGTACCGATGACGCCCAGCGATACCTGGCCTGGCGCGTCCGCAGCGCTGAAAAGGCTCGACGAACTGCGCACCCTGCTGGCCAGCGAACTGGACGAGCTGCCCCGGGCTGGCGAGGCCTTGTTGAGCGCCCTCGACGGCGCTGACGTGTCCGAGCGCGAACTGGAAATTTTCAGTCTGTTGCAGCAGATCGACGACTACTGGACGGACCCGGGCGAAACCGCTGAAAGCCGCCGCGACCGCCTCGTACCGGCCTTGCAACGGGCCATGCTTGACGAAGCCCGCGTCAGGATTCACGAGCGCGACCTCGACAGTGGCTACCTGGTCTGTCTGCCCGACTCGCCCGAGCAGGCCCAAGGCCCGGCGCCCACCTACTCGACGGTGCGGGTGCAGCTGCATGATGAGGAACAGATTGAAATGGCCGGCGTGCTGGTGATTTCCCAGGATCAGGGGCGCACGTTATTGATGCTGCCAGGGCTCGGCATCACCGGTTTTGCCACGCCGGGCATGCTGGTCGCAACCCTTGCGCAGTGGCTCAACACGCCAACGTTGCGCGATGCGCTGCTCAGCAACGTGCAACGACAGCATCAGGACCGGCTGGCCGAGATAGTTCAGGACGCCGACCTGTACCTGGAGCCGTTCACGGCTGCCGATGTGCAACTGCAGCCCGTTACCGCGGCACCGTTCATTCACGCGTTCGACCGGTTGCTGAACAAGCAGCGCAACGACATCCGTTATGCCTGTGAACAACCCGGCGTAGCGGATCGGTTCAAGCGTCAGTCGCTGATCCAGCAGGCCATCGACATGCCTGGCCTGTTAGGCCCCGGCGCCATGCTCGAGCTGCGGGAACTGACCAACAGGCAACGTCAGTACCAGCGCAACTTGCCCGAGTGGATGAAGATCGCCAGTGCGGCGGATCTGCAAACCTATGCCCGGCACCTGCAACGCTACGACGCGGCGCATGCTGCGATGCTGAGCGTACTGGGCGGCGCAGCTTCCCCGGAGCAGTTTGCCGAAATGCAGTTGCGCACGCGCCTGGCCAATGACCTGGGCCATGATCTGGATCCGCGGGCCTTGATCATCGACACCCGTCGCAGGCTGCCAGCGACGAGCGAGACCTACCGCGTGACGCTGCCACTGACCGAACTGGCGCTCTATGGTCTGCATCCGGGCGACGAGGCAGCAGGCTCGGACTTCCTCGACCAGACGCTCATCACCCTCGATGGCAAGCCGCTGGACGCCGCCTACTCGGCCTTGAACCCGGCCTACCTTGCCGCAGTGATTGACCAACTCGACCTGCGCGCGGTGTTTGGCAAGTTTCAACGCGAGGCCTGTCAGCAGCAACACAACCAGCAGATGCTGCGCGCACTGGCGCGGACCCGACTGACCACGCTGGGCTGGGCGGCGAAGATGCAGGGGCATATCCAGCCCGATGATTTTGCGATTGTCGCAGCGCTGACCGGCACGGCGGCGAGTGCGCCTGATCCCACGGTGCGCGTGCAGCAGATCAAACTGAACGACCGCAACGTAATGGCCAGATTGCTGGTGTTTCGCAAGCAGGACGCTCAAGGCCGGACACAGCGGCTGATCATGTTCGCCAGCGAGGCGCCTGGGCAGCACTATTTCAAGGCCTTCGACACCGACACCCAACTGCTGCACGAGGTGGTTAGCTGGACAGCATCGCCGGCAATGACGGCCTGGCTGCTCGATCAGGTAGAGGTCGCTGCCCGTCCGGAACTAGAAGCGCAACTCACGGCCCTTCGCGAGAAACCCCAGCCTGCAAAGAACTTTCTGCAATTCATCGATCACCCCGATTGCGAGACGGCGTTGCACAGTTTTACCGACGAGCAGACCCGCGTATTGCTCTCAGAGCAGGCCCGCCATACCCCGGACTGGTACCTGCGCGCCAGCCGTGCCCAGCGCCGGGAACTACTGGCCCTTGAACACGCCATCGGTGGCGCGCTCGGCAACTATCAGGCCCAGCCGCACACCAGGGTTCAGTCGTTCCAGGACTACGTACACCAGCGTGCCAGCCAGCAGATCAGCAAACTGCTGGGCGTCCCGGCAGGCACGGTAGACCCTGACCTGATCGTGATCACCAGCGAGCGCGAAACGCTGACCTACACCACCATGCTGCTCCAGGGCTACAACGACAGCATTGACCCCTTGCGCACGTCAGCAGCCACCGACGCCACGTTCAGTGGCCCGCCGGGTATCGGCCTGAGCGCGCTGTCACCCGCGGCTGTCGCAGGCTCGGTGCGTGGCCAGTGGCTGGCGGACGAGTACATTGCGCTGATCAGAAACACCCTGCTGAACAGCAAAAACGATGGCTATGCCTACCGTCGCCAGTGCAGCGTGATGATCACCCAATTGCAGATGAAGGCGGCTGCACTGCGCAGCCTGCTGAAAGGTCATGTCGAGCCCGCGCAGTATGTCTGGCTCAAGCAATCACTGGATAACGCGCACCTGAGCGACTCGGCCTCACGCGAGCGTTTCCCCCTTTACCCCCTGCAAATACATGTGGATAAACCGCTGATCGCCTCGGGACTGACCGATGTCAATCAACTGGTTATCCCCAGCCCGCTGCTGACCCACATCGAAACCGTTCAGGGCTGCCTGATCATTTTGCCGACGCAGATCCGGCACGCCGCGCTGCTCTATACGCCGCAGGCACCTGACGGTCTCGAATTCCGACTGTTCAGCGATTTCGTGAGCTCGCTGAACAGCGAAGGGATGATCGATTACTACAAGGATCGCTGCCGCATCAAGGCACGCCGGACGTTGTCGTTCTTCCTGCGGGACATGCAGAAGGGCAATGCCAACAAGCCTCCGGTCATCCCCAGGGCATTCATTTCAGACGTCGCCGATACCTGCTTCAACCGGCCACTGGAGCGCAGGTTGCGTGATGTGGAAGAAACCACCACCGGCCGCCACGACATGCTGGCCAAGCTGATCTGGGTCAGTGTCGAAATCATTGCCACGGCCCTGACCCTGCCCTTCCCGCCGGCAAGCTTTGCGGTGGGCAGTCTGCTTTCATTGCATGACAGCGGGCAGGCACTGGCCGCGCTGAGTGCAGGCGACCGGGAGCGCGCTACGAACTACATGCTGTCGGCACTGTTCAACGGCCTCGGTGCAGGCAGCGATTTGCTGCTGGGCCTGAAAGGACTGGGCGTTTTGCACCAGCTTGAGAACGGCCAGCATTCGACCCCGGTGTTGCGCTCGTTCCAGCGCCAGCCTTCCCTGCCGCGTTACGAGGATCTGTACCCGGTAGCGCTGCAAGAGCAGGTATTTCTGCTCGGCAAGCCCAACGTCCACGGGCATGCGGCGGTGTTCCAGGCGCCCCATGTCGCTTCGGCACCACCGCTGGCAACCGGTCAGTTCGCGGCGCGCGAGGTCGGTGGCACCTGGCAGCCGCTTCTTCCGCTGCCCCCGGCAGCGCAGCGCGCGCCGTCAGCTTTACGCATTGACCTGGCGGTCGACATTTCGCTGGATAACGTGCCGCGTATCGCCGATGGTCACGCGAAAGGCGTGCATGCGATCAATGGAAAACACTATATCCAGCTGTCAGACCGGGCCTTCGAGGTTCAGTACGACGCACACTGGCGCTGCTGGCAGATCATCGACCCGGCCAATCCGTTCGCCTTCTTCGGCAAACAGCCGGTTCGCCTGAATGATCAGGGCCAGTGGCTGCTCGTCGAACGGCAACGCCTGCGCGGTGGCGGGCTGGACACGCCGGGCACTTATCGACCGCTACCTGAGGAAGCCAGCGCAAGCTCAAGCTCGCTGAACACCTTGAGCGACTATGAGATGCCGAGCGGCATGCGCGCGCACCTGGACATTGTCATCAACAAGGAAGTCTTCGACCCGACCGGCGCAGGCCTTGAAGTCTATTTCGAAACGTATTTCACCGAGGTGCGCCAGACCTTCACGACGCGTCGGGAAAATCTCTATCAGGACGCCCAGGCCTTTTTTGCCCGATTCACGCTTCCACCCAGGCCGACCCTGCCCGCCTACAGCCTGCCCGGCAGCGTCGACACACTGATCGAGCACATCTTCAGCCACACTAACGGGCTGGTGTTCAGCGAGGCCCCGAAGTCGGTGGCCAGCAAGCGTCTGCTGCTGCTCAACATGCCCGTGCTCGCAGAGCAGCGTGTCGAGGTGCTGTACATCGAGCACCTGCTGATCGACAAACACCTGCGCAAGCTGGCCCGTTATCGCCAACTGGGCAAAAAGAGTCGCTCCGGCTCTCATGAACTCAAGTATTACCTGCAAGAGACCAATCGCGGCGCCCTGAACAACGCCAGCAGCGAATTCGATTACTACCACCTGATCAAAACAGCCCACCGTTACGGGATCGAGGTACGCCCGTTCAGTTCGTCGATCAGCTATCCGTTCCTCGGCCATCCGGTGCTGGCGGCTGCCGATGACCCGACAGCGACCATGAAAATGAGCAATTTCTTCGGTCACAAGCTCATCAGCCACGATATCGAGCCGGCCTCTGCCAAGCGCTGGGTAGCGCTGCTCGACCAGAAGCTGGCCACGACCCACGATCAGGTGCCCGGCATCGCTGAAATGCAGGGGGCCGTCAGTGTGCATATCCAGGACATCTCCGCCGGCCGGCCAACCCGCATCAGGCAAGGCGCGGGTGGGGCGCATGAACACACGCCGACTCACCATGACTTCAGCATAGCGTTTGCCGATCCGACGCTCCCCGCCAAGCCACTGCCCCCTGCCACTGCGCTGGATAACCTGCTGATCCGCGAGCTGGGCGACCCGGCCGCGATTGCCGAGGGTGAGCGCTGGGCCGGCGAGTATGGGTTTGTCCTGGACGAAAACGATACCTGGCTGCGCGTGGAGCCCGATGACTGGAACGTTGACCGGCCGATAACGGCCATCCAGCAATCGCTGACCGATGCCACCTACGAAATGCCGCTGGAGACCCGAACAACGCTGCATAGCCTGGCGAACTTCGAAAAGAAAGGCCTCGATATGGAGTATTTTTTTGAAGACATCGAACTCGACACTGTGCGCAATACATTCGATCGGCTGCGCAGGAATCTGCAACAGGACGCCGCCCGGATCAGTGCCGCTCAACTGCCGCCTCGCCCGACATTGCCAGCCGTCGAACCGCAGACAAGCACTGCCGGGCTGCTTGAAACCCTGTATCGCCATACCGAAGGCCTGGTTATTGGCGAGTCGCACGCTTCGCTCGCCAGCAAAAAGCTGATCATCGACAACCTGCCGTTGCTGTCACAGCAGAACGTCAAAACGCTGTACATGGAGCACCTGCTGAGCGATCTGCATCAGGCGGACCTGGATCGTTTCCTCGAAACCGGGCAGATGAGCAAAACCCTGCTGCATGACCTGAAAACCCTGGACCGCGGGCATCACACAGACCCGGACGGGGTCTACACCTTCGAGCGGCTGATCATCAAGGCGCGGCAGCAGGGCCTGGAGATTCGTGCCATCGATTGCGCAGGCAGTTACCACCTCAAAGGCATCGCCGAGGATGAGTCCCTGATCCGCCAGCAAATGATGAATTACTTTGCCTCACGCACGATCCGCAGGCATCAGGAGGTGATGGGCTCGCACAAGTGGATCGCGCTGGTCGGCAACAGCCATTCCAACACCTACCAGGGCGTCGTGCCGGGAATGGCCGAACTGCAAGGCGGGATCGGCCTGCGGGTCGTCGATGTGGCACCGGGGCATTCGAGGGGAGTAACGCTGGATCCGGGGGAGCTCGTCCCGGGCGGCATAGCGGATGACAAGGTCTACATCAAAGCTGATTATCGGGTGGAGATGGAGGTGCTGCGTCCACAGCCGGTCAAGCTGCCGAGCATCGAAAACCGCCTTTCCAGGCCGGGAATGTTTCTGGTGCAGGAGGGTGAAGGCGACCTGCCAACCATCATTCATCGCGCACGCGACACCTGGGTTCACCACACACCGGTGCTGCGCAATGACGAGGGCAAGCTGTACATCGAGCGTCTGCGCTGGCCGCGCATCCACCTCAAACCCTTCGACGACATCGATGCACTGGTGGCAGCACTCGAAGCGATGAACCTCAAACGCATCACCTGA</t>
  </si>
  <si>
    <t>GCGGCCGCAGTTACCTGGAGTAGTGTTGGCCGGTGACGCTCGGGCAACCGATGATGGAACGACCGCCCAGCGCACGCGGACCGAACTCCATGCGCCCCTGGAACCAGGCAACCGGGTTGCCCTTGACCATGATCTCGGCAATCCGCTCCGGCGTGTTGTCGATCTGGCGCCAGACCGGCTTGCTCGGGTGACGGGCACAGGCCGCGATCACGTCTTCGTTGCTGTACGCAGGGCCGAGGTAGACGTGTTCCATCTTCTCGACCGGCACACCGCGGGCGTGCGAAACATAGGCCGCAGCGCCCACCGCCGTACCGGCATCGCCGGACGCAGGCTGCACGAACAGCTCCTTGACTTCAGGGCGGGCGATGATGCGCTGGTTGAGTTTGACGTTCAGCGCACAGCCACCGGCGAAAGCGATCTTGCCGGTTTCCTTGAGGATGTCACCCAGGTAGTGATCCATCATCTGCAGCGCGAGCTTTTCGAACAGCGCCTGCATGCTCGCGGCGTAGTGAATGTAAGGTTCATCGGCCACGTCGCCAACGCGTTTCGGGCCGAGCCATTCGATCAGCTTCGGCGAGAAATAGAAGCCCTTGCCGTTCTCTTTGTAGCGACGCAGGCCGATGACGTTGGCCAGCTCGGTATTGATGACCAGCTCACCATTCTCGAAGGTCGCCAGACGCGAAAAGTCGTATTTGCTGGCATCGCCGTACGGCGCCATGCCCATGACCTTGAATTCGCCGTCGAGCATCTCGAAACCGAGGAACTCGGTAATCGCGCCGTACAGGCCGCCCAGCGAATCCGGATCGAAGAATTCCTTGATCTTGTGGATCTTGCCGTTTTCGCCATAGCCGAAGAAGGTCGTGGCGTACTCACCTTTGCCGTCGATGCCCATGATCGCGGTTTTCTCGGTGAAACCGGAGCAGTGGTAGGCGCTGGAAGCGTGGGCCAGGTGGTGCTCGACCGGCTCGATCTTGATCTTCTTCGGATCGAAGCCCAGTTGCTCGAGGCACCAGACAATCTTGTTGCGGTAGCGCTTGTAACGGCGATTGCCCATCAGCAGCGCATCGAGGGCGCGATCCGGTGCGTACCAGTAACGCTTGGCGTAATGCCAGCGGGCCTTGCCGAACAGGCTGATGGGGGCGAACGGAATCGCGACCACGTCAACGTCCGAAGGCTTGATGCCTGCCTGTTCCAGACAGAACTTCGCCGACTCGTAGGGCATGCGGTTCTTTGCGTGCTTGTCACGAACGAAGCGCTCTTCTTCGGCCGCTGCTATCAGCTTGCCGTCGATATAAAGCGCTGCGGAAGGATCATGGCTAAGGGCGCCGGACAGGCCAAGGATCGTCAATGCCACCAGTGTCTAGCCTCTTTAGTCTGCATGCAGGCGCAGGGCGCCCGAGAAAAGGTGTGCCCCCGCACAGCGGGCTGAGGGCAGCTAAAGGGCGGGATTATAACGTAATGACCAAGGATTGGCTCGACGCGCTGAAATGTCACTCAAGGCGGCCCGCCAGACGGTGTACGAAACGTCTCTTTCGCCACGCTGCATATTTATCTAAGGCGTCGCTGCCCGTCGCATCTGATTAATTGAGGCCTTTAGTCGCTGCCCCCGAGGCCGTCGATCAAACCTCAGCGCCTGGCGCAATGGAAAGCCTGTCATGACACAAACATCACCCTCTCTGAATTTCAACCTTTCAACGCCGAGCCCTGTACCGATGACGCCCAGCGATACCTGGCCTGGCGCGTCCGCAGCGCTGAAAAGGCTCGACGAACTGCGCACCCTGCTGGCCAGCGAACTGGACGAGCTGCCCCGGGCTGGCGAGGCCTTGTTGAGCGCCCTCGACGGCGCTGACGTGTCCGAGCGCGAACTGGAAATTTTCAGTCTGTTGCAGCAGATCGACGACTACTGGACGGACCCGGGCGAAACCGCTGAAAGCCGCCGCGACCGCCTCGTACCGGCCTTGCAACGGGCCATGCTTGACGAAGCCCGCGTCAGGATTCACGAGCGCGACCTCGACAGTGGCTACCTGGTCTGTCTGCCCGACTCGCCCGAGCAGGCCCAAGGCCCGGCGCCCACCTACTCGACGGTGCGGGTGCAGCTGCATGATGAGGAACAGATTGAAATGGCCGGCGTGCTGGTGATTTCCCAGGATCAGGGGCGCACGTTATTGATGCTGCCAGGGCTCGGCATCACCGGTTTTGCCACGCCGGGCATGCTGGTCGCAACCCTTGCGCAGTGGCTCAACACGCCAACGTTGCGCGATGCGCTGCTCAGCAACGTGCAACGACAGCATCAGGACCGGCTGGCCGAGATAGTTCAGGACGCCGACCTGTACCTGGAGCCGTTCACGGCTGCCGATGTGCAACTGCAGCCCGTTACCGCGGCACCGTTCATTCACGCGTTCGACCGGTTGCTGAACAAGCAGCGCAACGACATCCGTTATGCCTGTGAACAACCCGGCGTAGCGGATCGGTTCAAGCGTCAGTCGCTGATCCAGCAGGCCATCGACATGCCTGGCCTGTTAGGCCCCGGCGCCATGCTCGAGCTGCGGGAACTGACCAACAGGCAACGTCAGTACCAGCGCAACTTGCCCGAGTGGATGAAGATCGCCAGTGCGGCGGATCTGCAAACCTATGCCCGGCACCTGCAACGCTACGACGCGGCGCATGCTGCGATGCTGAGCGTACTGGGCGGCGCAGCTTCCCCGGAGCAGTTTGCCGAAATGCAGTTGCGCACGCGCCTGGCCAATGACCTGGGCCATGATCTGGACCCGCGGGCCTTGATCATCGACACCCGTCGCAGGCTGCCAGCGACGAGCGAGACCTACCGCGTGACGCTGCCACTGACCGAACTGGCGCTCTATGGTCTGCATCCGGGCGACGAGGCAGCAGGCTCGGACTTCCTCGACCAGACGCTCATCACCCTCGATGGCAAGCCGCTGGACGCCGCCTACTCGGCCTTGAACCCGGCCTACCTTGCCGCAGTGATTGACCAACTCGACCTGCGCGCGGTGTTTGGCAAGTTTCAACGCGAGGCCTGTCAGCAGCAACACAACCAGCAGATGCTGCGCGCACTGGCGCGGACCCGACTGACCACGCTGGGCTGGGCGGCGAAGATGCAGGGGCATATCCAGCCCGATGATTTTGCGATTGTCGCAGCGCTGACCGGCACGGCGGCGAGTGCGCCTGATCCCACGGTGCGCGTGCAGCAGATCAAACTGAACGACCGCAACGTAATGGCCAGATTGCTGGTGTTTCGCAAGCAGGACGCTCAAGGCCGGACACAGCGGCTGATCATGTTCGCCAGCGAGGCGCCTGGGCAGCACTATTTCAAGGCCTTCGACACCGACACCCAACTGCTGCACGAGGTGGTTAGCTGGACAGCATCGCCGGCAATGACGGCCTGGCTGCTCGATCAGGTAGAGGTCGCTGCCCGTCCGGAACTAGAAGCGCAACTCACGGCCCTTCGCGAGAAACCCCAGCCTGCAAAGAACTTTCTGCAATTCATCGATCACCCCGATTGCGAGACGGCGTTGCACAGTTTTACCGACGAGCAGACCCGCGTATTGCTCTCAGAGCAGGCCCGCCATACCCCGGACTGGTACCTGCGCGCCAGCCGTGCCCAGCGCCGGGAACTACTGGCCCTTGAACACGCCATCGGTGGCGCGCTCGGCAACTATCAGGCCCAGCCGCACACCAGGGTTCAGTCGTTCCAGGACTACGTACACCAGCGTGCCAGCCAGCAGATCAGCAAACTGCTGGGCGTCCCGGCAGGCACGGTAGACCCTGACCTGATCGTGATCACCAGCGAGCGCGAAACGCTGACCTACACCACCATGCTGCTCCAGGGCTACAACGACAGCATTGACCCCTTGCGCACGTCAGCAGCCACCGACGCCACGTTCAGTGGCCCGCCGGGTATCGGCCTGAGCGCGCTGTCACCCGCGGCTGTCGCAGGCTCGGTGCGTGGCCAGTGGCTGGCGGACGAGTACATTGCGCTGATCAGAAACACCCTGCTGAACAGCAAAAACGATGGCTATGCCTACCGTCGCCAGTGCAGCGTGATGATCACCCAATTGCAGATGAAGGCGGCTGCACTGCGCAGCCTGCTGAAAGGTCATGTCGAGCCCGCGCAGTATGTCTGGCTCAAGCAATCACTGGATAACGCGCACCTGAGCGACTCGGCCTCACGCGAGCGTTTCCCCCTTTACCCCCTGCAAATACATGTGGATAAACCGCTGATCGCCTCGGGACTGACCGATGTCAATCAACTGGTTATCCCCAGCCCGCTGCTGACCCACATCGAAACCGTTCAGGGCTGCCTGATCATTTTGCCGACGCAGATCCGGCACGCCGCGCTGCTCTATACGCCGCAGGCACCTGACGGTCTCGAATTCCGACTGTTCAGCGATTTCGTGAGCTCGCTGAACAGCGAAGGGATGATCGATTACTACAAGGATCGCTGCCGCATCAAGGCACGCCGGACGTTGTCGTTCTTCCTGCGGGACATGCAGAAGGGCAATGCCAACAAGCCTCCGGTCATCCCCAGGGCATTCATTTCAGACGTCGCCGATACCTGCTTCAACCGGCCACTGGAGCGCAGGTTGCGTGATGTGGAAGAAACCACCACCGGCCGCCACGACATGCTGGCCAAGCTGATCTGGGTCAGTGTCGAAATCATTGCCACGGCCCTGACCCTGCCCTTCCCGCCGGCAAGCTTTGCGGTGGGCAGTCTGCTTTCATTGCATGACAGCGGGCAGGCACTGGCCGCGCTGAGTGCAGGCGACCGGGAGCGCGCTACGAACTACATGCTGTCGGCACTGTTCAACGGCCTCGGTGCAGGCAGCGATTTGCTGCTGGGCCTGAAAGGACTGGGCGTTTTGCACCAGCTTGAGAACGGCCAGCATTCGACCCCGGTGTTGCGCTCGTTCCAGCGCCAGCCTTCCCTGCCGCGTTACGAGGATCTGTACCCGGTAGCGCTGCAAGAGCAGGTATTTCTGCTCGGCAAGCCCAACGTCCACGGGCATGCGGCGGTGTTCCAGGCGCCCCATGTCGCTTCGGCACCACCGCTGGCAACCGGTCAGTTCGCGGCGCGCGAGGTCGGTGGCACCTGGCAGCCGCTTCTTCCGCTGCCCCCGGCAGCGCAGCGCGCGCCGTCAGCTTTACGCATTGACCTGGCGGTCGACATTTCGCTGGATAACGTGCCGCGTATCGCCGATGGTCACGCGAAAGGCGTGCATGCGATCAATGGAAAACACTATATCCAGCTGTCAGACCGGGCCTTCGAGGTTCAGTACGACGCACACTGGCGCTGCTGGCAGATCATCGACCCGGCCAATCCGTTCGCCTTCTTCGGCAAACAGCCGGTTCGCCTGAATGATCAGGGCCAGTGGCTGCTCGTCGAACGGCAACGCCTGCGCGGTGGCGGGCTGGACACGCCGGGCACTTATCGACCGCTACCTGAGGAAGCCAGCGCAAGCTCAAGCTCGCTGAACACCTTGAGCGACTATGAGATGCCGAGCGGCATGCGCGCGCACCTGGACATTGTCATCAACAAGGAAGTCTTCGACCCGACCGGCGCAGGCCTTGAAGTCTATTTCGAAACGTATTTCACCGAGGTGCGCCAGACCTTCACGACGCGTCGGGAAAATCTCTATCAGGACGCCCAGGCCTTTTTTGCCCGATTCACGCTTCCACCCAGGCCGACCCTGCCCGCCTACAGCCTGCCCGGCAGCGTCGACACACTGATCGAGCACATCTTCAGCCACACTAACGGGCTGGTGTTCAGCGAGGCCCCGAAGTCGGTGGCCAGCAAGCGTCTGCTGCTGCTCAACATGCCCGTGCTCGCAGAGCAGCGTGTCGAGGTGCTGTACATCGAGCACCTGCTGATCGACAAACACCTGCGCAAGCTGGCCCGTTATCGCCAACTGGGCAAAAAGAGTCGCTCCGGCTCTCATGAACTCAAGTATTACCTGCAAGAGACCAATCGCGGCGCCCTGAACAACGCCAGCAGCGAATTCGATTACTACCACCTGATCAAAACAGCCCACCGTTACGGGATCGAGGTACGCCCGTTCAGTTCGTCGATCAGCTATCCGTTCCTCGGCCATCCGGTGCTGGCGGCTGCCGATGACCCGACAGCGACCATGAAAATGAGCAATTTCTTCGGTCACAAGCTCATCAGCCACGATATCGAGCCGGCCTCTGCCAAGCGCTGGGTAGCGCTGCTCGACCAGAAGCTGGCCACGACCCACGATCAGGTGCCCGGCATCGCTGAAATGCAGGGGGCCGTCAGTGTGCATATCCAGGACATCTCCGCCGGCCGGCCAACCCGCATCAGGCAAGGCGCGGGTGGGGCGCATGAACACACGCCGACTCACCATGACTTCAGCATAGCGTTTGCCGATCCGACGCTCCCCGCCAAGCCACTGCCCCCTGCCACTGCGCTGGATAACCTGCTGATCCGCGAGCTGGGCGACCCGGCCGCGATTGCCGAGGGTGAGCGCTGGGCCGGCGAGTATGGGTTTGTCCTGGACGAAAACGATACCTGGCTGCGCGTGGAGCCCGATGACTGGAACGTTGACCGGCCGATAACGGCCATCCAGCAATCGCTGACCGATGCCACCTACGAAATGCCGCTGGAGACCCGAACAACGCTGCATAGCCTGGCGAACTTCGAAAAGAAAGGCCTCGATATGGAGTATTTTTTTGAAGACATCGAACTCGACACTGTGCGCAATACATTCGATCGGCTGCGCAGGAATCTGCAACAGGACGCCGCCCGGATCAGTGCCGCTCAACTGCCGCCTCGCCCGACATTGCCAGCCGTCGAACCGCAGACAAGCACTGCCGGGCTGCTTGAAACCCTGTATCGCCATACCGAAGGCCTGGTTATTGGCGAGTCGCACGCTTCGCTCGCCAGCAAAAAGCTGATCATCGACAACCTGCCGTTGCTGTCACAGCAGAACGTCAAAACGCTGTACATGGAGCACCTGCTGAGCGATCTGCATCAGGCGGACCTGGATCGTTTCCTCGAAACCGGGCAGATGAGCAAAACCCTGCTGCATGACCTGAAAACCCTGGACCGCGGGCATCACACAGACCCGGACGGGGTCTACACCTTCGAGCGGCTGATCATCAAGGCGCGGCAGCAGGGCCTGGAGATTCGTGCCATCGATTGCGCAGGCAGTTACCACCTCAAAGGCATCGCCGAGGATGAGTCCCTGATCCGCCAGCAAATGATGAATTACTTTGCCTCACGCACGATCCGCAGGCATCAGGAGGTGATGGGCTCGCACAAGTGGATCGCGCTGGTCGGCAACAGCCATTCCAACACCTACCAGGGCGTCGTGCCGGGAATGGCCGAACTGCAAGGCGGGATCGGCCTGCGGGTCGTCGATGTGGCACCGGGGCATTCGAGGGGAGTAACGCTGGACCCGGGGGAGCTCGTCCCGGGCGGCATAGCGGATGACAAGGTCTACATCAAAGCTGATTATCGGGTGGAGATGGAGGTGCTGCGTCCACAGCCGGTCAAGCTGCCGAGCATCGAAAACCGCCTTTCCAGGCCGGGAATGTTTCTGGTGCAGGAGGGTGAAGGCGACCTGCCAACCATCATTCATCGCGCACGCGACACCTGGGTTCACCACACACCGGTGCTGCGCAATGACGAGGGCAAGCTGTACATCGAGCGTCTGCGCTGGCCGCGCATCCACCTCAAACCCTTCGACGACATCGATGCACTGGTGGCAGCACTCGAAGCGATGAACCTCAAACGCATCACCGGCGCATACCCTTACGATGTTCCTGATTACGCATGAATATTTTACAGCCCGCCTAATGAGCGGGCTTTTTTTTGCGCGTAGCAGATGATGACAAGTCGCGGCCGC</t>
  </si>
  <si>
    <t>ATATTTTA</t>
  </si>
  <si>
    <t>MTQTSPSLNFNLSTPSPVPMTPSDTWPGASAALKRLDELRTLLASELDELPRAGEALLSALDGADVSERELEIFSLLQQIDDYWTDPGETAESRRDRLVPALQRAMLDEARVRIHERDLDSGYLVCLPDSPEQAQGPAPTYSTVRVQLHDEEQIEMAGVLVISQDQGRTLLMLPGLGITGFATPGMLVATLAQWLNTPTLRDALLSNVQRQHQDRLAEIVQDADLYLEPFTAADVQLQPVTAAPFIHAFDRLLNKQRNDIRYACEQPGVADRFKRQSLIQQAIDMPGLLGPGAMLELRELTNRQRQYQRNLPEWMKIASAADLQTYARHLQRYDAAHAAMLSVLGGAASPEQFAEMQLRTRLANDLGHDLDPRALIIDTRRRLPATSETYRVTLPLTELALYGLHPGDEAAGSDFLDQTLITLDGKPLDAAYSALNPAYLAAVIDQLDLRAVFGKFQREACQQQHNQQMLRALARTRLTTLGWAAKMQGHIQPDDFAIVAALTGTAASAPDPTVRVQQIKLNDRNVMARLLVFRKQDAQGRTQRLIMFASEAPGQHYFKAFDTDTQLLHEVVSWTASPAMTAWLLDQVEVAARPELEAQLTALREKPQPAKNFLQFIDHPDCETALHSFTDEQTRVLLSEQARHTPDWYLRASRAQRRELLALEHAIGGALGNYQAQPHTRVQSFQDYVHQRASQQISKLLGVPAGTVDPDLIVITSERETLTYTTMLLQGYNDSIDPLRTSAATDATFSGPPGIGLSALSPAAVAGSVRGQWLADEYIALIRNTLLNSKNDGYAYRRQCSVMITQLQMKAAALRSLLKGHVEPAQYVWLKQSLDNAHLSDSASRERFPLYPLQIHVDKPLIASGLTDVNQLVIPSPLLTHIETVQGCLIILPTQIRHAALLYTPQAPDGLEFRLFSDFVSSLNSEGMIDYYKDRCRIKARRTLSFFLRDMQKGNANKPPVIPRAFISDVADTCFNRPLERRLRDVEETTTGRHDMLAKLIWVSVEIIATALTLPFPPASFAVGSLLSLHDSGQALAALSAGDRERATNYMLSALFNGLGAGSDLLLGLKGLGVLHQLENGQHSTPVLRSFQRQPSLPRYEDLYPVALQEQVFLLGKPNVHGHAAVFQAPHVASAPPLATGQFAAREVGGTWQPLLPLPPAAQRAPSALRIDLAVDISLDNVPRIADGHAKGVHAINGKHYIQLSDRAFEVQYDAHWRCWQIIDPANPFAFFGKQPVRLNDQGQWLLVERQRLRGGGLDTPGTYRPLPEEASASSSSLNTLSDYEMPSGMRAHLDIVINKEVFDPTGAGLEVYFETYFTEVRQTFTTRRENLYQDAQAFFARFTLPPRPTLPAYSLPGSVDTLIEHIFSHTNGLVFSEAPKSVASKRLLLLNMPVLAEQRVEVLYIEHLLIDKHLRKLARYRQLGKKSRSGSHELKYYLQETNRGALNNASSEFDYYHLIKTAHRYGIEVRPFSSSISYPFLGHPVLAAADDPTATMKMSNFFGHKLISHDIEPASAKRWVALLDQKLATTHDQVPGIAEMQGAVSVHIQDISAGRPTRIRQGAGGAHEHTPTHHDFSIAFADPTLPAKPLPPATALDNLLIRELGDPAAIAEGERWAGEYGFVLDENDTWLRVEPDDWNVDRPITAIQQSLTDATYEMPLETRTTLHSLANFEKKGLDMEYFFEDIELDTVRNTFDRLRRNLQQDAARISAAQLPPRPTLPAVEPQTSTAGLLETLYRHTEGLVIGESHASLASKKLIIDNLPLLSQQNVKTLYMEHLLSDLHQADLDRFLETGQMSKTLLHDLKTLDRGHHTDPDGVYTFERLIIKARQQGLEIRAIDCAGSYHLKGIAEDESLIRQQMMNYFASRTIRRHQEVMGSHKWIALVGNSHSNTYQGVVPGMAELQGGIGLRVVDVAPGHSRGVTLDPGELVPGGIADDKVYIKADYRVEMEVLRPQPVKLPSIENRLSRPGMFLVQEGEGDLPTIIHRARDTWVHHTPVLRNDEGKLYIERLRWPRIHLKPFDDIDALVAALEAMNLKRIT*</t>
  </si>
  <si>
    <t>HopB2v</t>
  </si>
  <si>
    <t>PcoICMP19117_HopB2v_1</t>
  </si>
  <si>
    <t>ATGACGCAAACACCCCCTCTGAATTTCAACCTTTCAACCCTGACCCCTGTACCGGTGACGCCCGTCGATACCTGGCCTGGCGCGTCCGCGTCACTGAAAAGGCTCGATGAACTGCGCACCCTTCTGGCCAGGGAACTGGACGCGTTACCCCGACCTGGCGAAGCCTTGCTGAGCGCCCTCGAAGGCACCGACGTGTCCGAGCGCGAACTGGAAATCTTCAGCCTGTTGCAACAGATCGACGACTACTGGAGCGCCCCGGGCGAAACCGGTGAAAGCCGCCGGGATCGACTCGTAGCGGCGTTACAACGGGCCCTGCACGACGAAGCCCGCGTCAGGATTCACGAGCGCGATCTCGACAGTGGCTACCTGGCCTGTCTGCCCGAGTCACCCGATCAGGCACAAGACTCCGCGCTTGCCTGCTCTACGGTACGGGTGCAACTGCACGACGACGAACAGATTGAAATGGCCGGTGTGCTGGTGATTTCCGAGGGTCAGGGGCGCACGTTATTGATGCTGCCGGGGCTCGGAATCACCGGCTTTGCCACACAGGCCATGATGATCACAAGCCTTGCGCAGTGGCTCAACACACCCGGGCTGCGCGATGCGCTGCTCAGCAACGCGGAACGACAGCATCAGGACCGGCTGGCCGAGATACTGCAGGACGCCGACCTGTATCTGGAACCCTTCACGGCTGCCGACGTGCACTTGCAGCCCGTCACCACGGCACCGTTCATTCACGCGTTCGACCGGTTGCTGAACAAACAGCGCAACGACATCCGTTACGCCTGCGAACAGCCCGGCATGGCGGATCGGCTCAAGCGTCAGTCGCTGATCCAGCAAGCCATCGACATGCCTGGCCTGCTGGGCCCGGCCGCCATGCTCGAGCTGCGTGAACTGACCAACAGACAACGTCAGTATCAGCGGGACTTGCCCGAATGGATGAAGATCGCCAGCGCGGCTGACCTGCAGACCTATGCCCTGCACCTGCAACACTACGACGCGGCGCATGCAGCAATGCTCAGCGTACTGGGCAGCGCGGCGTCGCCGGAGCGGTTTGCCGACATGCAGTTGCGCACGCGCCTGGCCAATGACCTGGGCCACGATCTGGACCCTCGGGCCTTGATCATCGACACCCGGCGCACGCTGCCATCGACGAGCGAGACCTATCGCGTGACGCTGCCGCTGACCGAACTGGCACTCTATGGCCTGCATCCAGGTGACGAGACAGCGGGCTCGGACTTCCTCGAGCAGACGCTCATCACCCTCGATGGCCAGCCGCTGGATGCAGCCTATTCGGCCTTGAGCCCGGCCTACCTTGCCCGTGTGATTGACGAACTCGATCTGCGCGCGGTGTTTGGCACGTTTCAGCGCGACGCCTACCAACAGGAACACAACCAACAGATGCTGCGCGCACTGGCGCGAACCCGACTGACCACGCTCGGCTGGGCGGCGAAGATGCAGGGGCATATCCAGCCCGATGATTTTGCCATTGTCGCAGCGCTGACCAACAAGGCAGCGGATGCGCCTGATCCCACGTTGCGTGTGCAGCAGATCAAACTGAATGACCGCAACGTGATGGCCAGATTGCTGGTGTTTCGCAAGCAGGACGCTCAAGTCCGGGCGCAGCGGCTAGTCATGGTCGCCGTCGAGGCGCCTGGGCAGCAGTATTTCAAGGCCTTCGACACCGAGACCCACCTGCTGCATGAGCTGATCGGCTGGACCGCATCGCCCGTAATGACGGCCTGGCTGCTCGATCAGGTAGAGGTCGCTGCCCGCCCGGAACTGGCCGCGCAACTGGCGGCCCTGCGCGAGAAACCGCAGCCCGCAAAGAACTTTCTGCAATTCATCGATCACCCCGACTGCGAGACGGCGTTGCGCAGCTTTACCGACGAGCAGACCCGCGTATTGCTCTCCGAGCAGGCGCGCCATACTCCGGACTGGTACCTGCGCGCCAGCCGCGCCCAACGCCGGGAACTAATGGCCCTTGAACACGCCATTGATGGCGCGCTCGGCAACTATAAGGCCCAACCGCACACCGGCGTTCAATCGTTCAAGGACTACCTGCACCAGCGTGCCAGCCAACAGATAGGCAAACTGCTGGGCGTGCCTGCAGGTACGGTAGACCCCGATCTGGTCGTGATAACCAGCGAACGCGAAACGCTGACCTACACCGACATGCTGCTCAAAGGCTACGACGACAGTATCGATCCCTTGAGGACTTCAGCAGCCACCGACGCCACGTTCAGCGGCCCGCCGGGTATCGACCTGAGCGCATTGTCACCTGCTGCTGTCGCTGGCTCGGTGCGCGGCCAGTGGCTGGCGGACGAGTACATTGCGCTGATCAGAAACACCCTGCTGAACAGCGAAAACGATGGCTACGCCTACCGTCGCCAGTGCAGCGTGATGATCACCCAACTGCAGATGAAGGCAGCTGCACTGCGCAGTCTTCTGAAAGGTCATGTCGAAGCCGCGCAGTATGTCTGGCTCAAGCAATCACTGGATAACGCGCACCTGAGCGATTTGGCTTCACGCGAGCAATATCCCCTTTACCCCCTGCAAGTACATGTGGACAAACCCCTGATCGCCTCGGGACTGACCGATGTCGATCAACTGGTTATCCCCAGTCCGCTGTTGACTCACATCGAAACCGTTCAGGGCTGCCTGATCATTTTGCCGACACAGATCCGTCACGCCGCGCTGCTTTATACGCCGCAGGCACCTGACGGTATCGAATTCCGTCTGTTCAGCGACTTCGTAAACTCGCTGAACAGCGAAGGGATGATCGATTACTACAAGGATCGCTGCCGCATCAAGGCCCGCCGGACCCTGTCGTTCTTCCTGCGGGACATGCAGAGGGGCAACGCCAACAAGCCTCCGGTCATCCCCAGGGCATTCATTTCAGACTTTGCCGATACCTGTTTCAACCGGCCACTGGAGCGCCGGTTGCGTGATGTGGAAGAAACCACCACCGGCCGCCACGACATGCTGGCCAAGCTGATCTGGGTCAGTGTCGAAATCATTGCCACGGCCCTGACCCTGCCCTTCCCGCCGGCAAGCTTTGCGGTGGGCAGCCTGATTTCATTGCATGACAGCAGTCAGGCACTGGCCGCGCTGAGCGCGGGCGACCGGGAGCGCGCCACGAGCTACATGCTGTCGGCACTGCTCAACGGCCTCGGTGCAGGCAGCGATTTGCTGGTGGGTCTGAAAGGACTGGGCGTTTTGCATCAGCTTGAGAACAGTCAGCATTCGACCCCGGTGCTGCGCTCGCTCCAGCGCCAGCCTTCGCTGCCACGTTACGAGGATCTGTACCCGGTAGAGCTGCAAGAGCAGGTATTCCTGCTCGGCAAGCCCAATGTCCACGGGCATGCTGCGGTTTTCCAGGCGTCCCATGTCGCCTCGGCACCACCGCTGGCAACCGGTCAGTTCGCTGCACGAGAGACAGGTGGCGCCTGGCAGCCGCTTTTCCCGCTGCCACCGGCCGCGAAGCGCGTGCCATCGGGTTTGCGCATCGATCTGGCCGTCGACATTTCGCTGGATAACGTGCCACGCATCGCCGATGGTCACGCAAAAGGCGTGCAGGCGATCAATGGAAAACACTACATCCAGCTGTCAGACCGGGCCTTTGAAGTTCAGTACGACGCACACTTGCGTTACTGGCAGATCATCGACCCGGCCAATCCGTTCGCCTTCTTCGGCAAACAGCCGGTTCGCCTGAATGATCAGGACCAGTGGCTGCTCGTCGAACGGCAGCGCCTGCGCGGCGGCGGGCTTGACGCTCCGGGCACTTATCGACCGCTGCCTGAGGAAGCCAGCGCCAGCTCGCTGAACACCTTGGGCGACTACGAGATGCCGGGCGACATGCGTGCGCACCTGGACATCGTCATCAACAAGGAAGTCTTCGATCCGACCGGCGCAGGCCTGGAAGTCTATTTCGAAACGTATTTCACCGAGGTGCGCCAGACCTTCACCGCGCGCCGGGAAAAACTCTATCAAGACGCCCTGGCTTTTTTTGCCGGTTTCACGCCGCTACCCAGGCCGAACCTGCCCGCCTATGGCCTGCCCGGCAGCGTCGACACACTCATCAAGCACATCTTCAGCCACAGTAACGGGCTGGTGTTCAGCGAGGCCCCGAAGTCAGTGGCCAGCAAGCGTCTGCTGCTGCTCAACATGCCCTTGCTCGCAGAGCAGCGTGTCGAGGTGCTGTACATCGAGCACCTGCTGACCGACAAACACCTTCGCAAGCTGGCCAGGTATCGCCAACTGGGCAAAAAGAGTCGCTCAGGCTCTCGTGAGCTCAAGTACTACCTGCAAGAGACCAATCGTGGCGCCCTGAATAACGCCAGCAGCGAATACGATTACTATCACCTGATCAAGACAGCCCACCGTTACGGTATCGAGGTTCGCCCGTTCAGTTCCTCGATCAGCTATCCGTTTATCGGCCATACGGTTCTGGCGGCTGCCGATGACCCGACCTCGGCCATGAAAATGAGCAATTTCTTCGGCCACAACGTTATGAATCAGGACATCGAGCCGGCCTCCGCCAGGCGCTGGGTGGCACTGCTCGACCAGAAGCTTGCCACCACACACGATCAAGTGCCCGGCATCGCTGAAATGCAGGGCGCAGTCAGTGTGCATGTTCAGGACATCCCCGCCGGACGACCGACCCGCATCAGGCAAGGCGCGAGTGGTGCGCCTGAAAACACGCCGACCCACTGCGACTTCACCATAGCGTTTGCCGATCCGGCGCTGCCCGCCGGACCGCTGCCCCCTGCCACTGCTCTGGATAACCTGTTGATTCGCGAGCTGGGCGACCCGGCCGCGATTACCGAGGGAGAGCGCTGGGCGGGCGAGTACGGGTTTGTCCTTGACGAAAACGATACCTGGCTGCGCGTGGAACCTGATGACTGGAGCGCTGACAGAGCAATGACGGCCATCCAGCAATCGCTGACCGATGCCACCTACGAAATGCCGCTGGACACCAGAACAACGCTGCATCGCCTGGCGAACTTCGAAAAGAAGGGGCTCGATATGGAGTATTTTTTTGACGACATCGAACTCGATACCGTGCGCAATACATTCGACCTGCGGCGCAAGAATCTGCAACAGGACGCCGCCAGGATCAGTGCAACTCAACTGCCGCCTCGCCCGACGTTACCCGCCATCGAACCTCAGACAAGCACCGCCGGATTGCTTGAGACCCTGTATCGCCATACTGAAGGCCTGGTTATTGGCGAGTCACACTCTTCGATCGCCAGCAAAAAGCTGATTATCGACAACCTGCCGTTGCTGTCGCAGCAGAACGTCAAAACGCTGTACATGGAGCACCTGTTGAGCGATCTGCATCAGGCAGACCTGGATCGTTTCCTCGAAACGGGGCAGATGAGCAAAACCCTGCTGCATGACCTGAAAACCCTGGACCGCGGGCATCACACCGATCCGGACGGGGTCTACACCTTCGAACGGCTGATCATCAGGGCGCGGCAGCAGGGTCTGGAGATTCGCGCCATCGATTGCGCAAGCAGTTACCACCTCAAAGGCCTCGCCGAGGAAGAGCCCCTTACCCGCCAGCAAATGATGAATTACTTTGCCTCGCGCACAATCCGCAGGCATCAGGACGTAATGGGGTCACACAAGTGGATAGCGCTGGTCGGCAACAGCCATTCCAATACCTACCAGGGCGTCGTGCCCGGTATTGCCGAACTGGAAGGCGGGATCGGCCTGCGGGTCGTCGATGTGGCTCCGGGGCATTCGAAGGGCATAACGCTGGATCCGGGGGAGCTCGTCTCGGGTCGCATAGCGACTAAAAAGGTCTACATCAAAGCTGATTATCGGGTGGAGATGGAAGTGCTGCGTGCACAGTCAGCCAGGCTGCCGAGCACCGAGAAACGCCTCTCCAGGCCGGGAATGTTTTTGTTACAGGAGGGTGAAGGCGACCTGCAAACCATCGTCCATCGCGCACGCGACACCTGGATTCACCACACACCGGTGCTGCGCAATGCCGAAGGCAAGCTGTACATCGAACGTCTGCGCTGGCCGAGTATCCACCTCAAGCCCTTCGACGACATCGATGCACTGGTGGCGGCACTCGAAGCGATGAACCTCAAACGCGCTACCTGA</t>
  </si>
  <si>
    <t>GCGGCCGCAGTTACCTGGAGTAGTGTTGGCCGGTGACGCTCGGGCAACCGATGATGGAACGACCGCCCAGCGCGCGCGGACCGAACTCCATGCGCCCCTGGAACCAGGCAACGGGGTTGCCCTTGACCATGATCTCGGCAATCCGCTCCGGCGTGTTGTCGATCTGGCGCCAGACCGGCTTGCTCGGGTGACGGGCACAGGCTGCAATCACGTCTTCGTTGCTGTACGCAGGGCCGAGGTAGACGTGTTCCATCTTCTCGACCGGCACACCGCGGGCGTGCGATACATAGGCCGCAGCGCCCACCGCCGTACCGGCATCGCCGGACGCAGGCTGCACGAACAACTCTTTGACTTCAGGGCGGGCGATGATGCGCTGGTTCAGTTTGACGTTCAGCGCACAGCCACCGGCGAAAGCGATCTTTCCGGTTTCCTTGAGAATGTCACCCAGGTAGTGATCCATCATCTGCAGCGCGAGCTTTTCGAACAGCGCCTGCATGCTTGCGGCGTAGTGAATGTAGGGCTCGTCGGCCACGTCGCCAACGCGTTTCGGGCCGAGCCATTCGATCAGCTTCGGCGAGAAGTAGAAGCCCTTGCCGTTCTCTTTATAGCGACGCAGGCCGATGACGTTGGCCAGCTCGGTATTGATGATCAGCTCGCCATTCTCGAAGGCCGCCAGACGCGAAAAGTCATACTTGCTGGCATCGCCGTACGGCGCCATGCCCATGACCTTGAATTCGCCGTCGAGCATCTCGAAACCGAGGAATTCGGTAATCGCGCCGTACAGGCCGCCCAACGAGTCCGGATCGAAGAATTCCTTGATCTTGTGGATCTTGCCGTTTTCGCCATAGCCGAAGAAGGTCGTGGCGTACTCACCCTTGCCGTCGATACCCATGATCGCGGTTTTCTCGGTGAAACCGGAGCAGTGGTAAGCGCTGGAAGCGTGGGCCAAGTGGTGCTCGACCGGCTCGATCTTGATCTTTTTCGGATCGAAGCCCAGTTGCTCTAGGCACCAGACGATCTTGTTGCGGTAGCGCTTGTAACGGCGATTGCCCATCAGCAGCGCATCGAGGGCGCGATCCGGCGCGTACCAGTAACGCTTGGCGTAATGCCAGCGGGCCTTGCCGAACAGGCTGATCGGGGCGAACGGAATCGCGACCACGTCGACGTCCGAAGGCTTGATGCCTGCCTGTTCCAGACAGAACTTCGCCGACTCGTAGGGCATGCGGTTCTTTGCGTGCTTATCACGAACGAAGCGCTCTTCTTCGGCCGCTGCTATCAGCTTGCCGTCGATATAAAGCGCTGCGGAAGGATCATGGCTAAGGGCGCCGGACAGGCCAAGGATCGTCAATGCCACCAGTGTCTAGCCTCTTTAGTCTGCATGCAGGCGCAGGGCGCCCGAGAAAAGGTGTGCCCCCGCACAGCGGGCTGAGGGCAGCTAAAGGGCGGGATTATAGCGTAATGACCACGGATTGGCTCGACGCGCTGAAATGTCACTGAAGGCCGCCCGCCAGACGGTGTACGAAACGTCTTTTTCGTCACACCCCATATTTATCTATAACGTCGCGGCTGGTTGCGTCTGATTAATTGAGGCCTTCAGTCACAGCCCCCCGAGGCCGTTGATCAAACCCTCAGCGCCTAACGCAATGGAAAGCCTGTCATGACGCAAACACCCCCTCTGAATTTCAACCTTTCAACCCTGACCCCTGTACCGGTGACGCCCGTCGATACCTGGCCTGGCGCGTCCGCGTCACTGAAAAGGCTCGATGAACTGCGCACCCTTCTGGCCAGGGAACTGGACGCGTTACCCCGACCTGGCGAAGCCTTGCTGAGCGCCCTCGAAGGCACCGACGTGTCCGAGCGCGAACTGGAAATCTTCAGCCTGTTGCAACAGATCGACGACTACTGGAGCGCCCCGGGCGAAACCGGTGAAAGCCGCCGGGATCGACTCGTAGCGGCGTTACAACGGGCCCTGCACGACGAAGCCCGCGTCAGGATTCACGAGCGCGATCTCGACAGTGGCTACCTGGCCTGTCTGCCCGAGTCACCCGATCAGGCACAAGACTCCGCGCTTGCCTGCTCTACGGTACGGGTGCAACTGCACGACGACGAACAGATTGAAATGGCCGGTGTGCTGGTGATTTCCGAGGGTCAGGGGCGCACGTTATTGATGCTGCCGGGGCTCGGAATCACCGGCTTTGCCACACAGGCCATGATGATCACAAGCCTTGCGCAGTGGCTCAACACACCCGGGCTGCGCGATGCGCTGCTCAGCAACGCGGAACGACAGCATCAGGACCGGCTGGCCGAGATACTGCAGGACGCCGACCTGTATCTGGAACCCTTCACGGCTGCCGACGTGCACTTGCAGCCCGTCACCACGGCACCGTTCATTCACGCGTTCGACCGGTTGCTGAACAAACAGCGCAACGACATCCGTTACGCCTGCGAACAGCCCGGCATGGCGGATCGGCTCAAGCGTCAGTCGCTGATCCAGCAAGCCATCGACATGCCTGGCCTGCTGGGCCCGGCCGCCATGCTCGAGCTGCGTGAACTGACCAACAGACAACGTCAGTATCAGCGGGACTTGCCCGAATGGATGAAGATCGCCAGCGCGGCTGACCTGCAGACCTATGCCCTGCACCTGCAACACTACGACGCGGCGCATGCAGCAATGCTCAGCGTACTGGGCAGCGCGGCGTCGCCGGAGCGGTTTGCCGACATGCAGTTGCGCACGCGCCTGGCCAATGACCTGGGCCACGATCTGGACCCTCGGGCCTTGATCATCGACACCCGGCGCACGCTGCCATCGACGAGCGAGACCTATCGCGTGACGCTGCCGCTGACCGAACTGGCACTCTATGGCCTGCATCCAGGTGACGAGACAGCGGGCTCGGACTTCCTCGAGCAGACGCTCATCACCCTCGATGGCCAGCCGCTGGATGCAGCCTATTCGGCCTTGAGCCCGGCCTACCTTGCCCGTGTGATTGACGAACTCGATCTGCGCGCGGTGTTTGGCACGTTTCAGCGCGACGCCTACCAACAGGAACACAACCAACAGATGCTGCGCGCACTGGCGCGAACCCGACTGACCACGCTCGGCTGGGCGGCGAAGATGCAGGGGCATATCCAGCCCGATGATTTTGCCATTGTCGCAGCGCTGACCAACAAGGCAGCGGATGCGCCTGATCCCACGTTGCGTGTGCAGCAGATCAAACTGAATGACCGCAACGTGATGGCCAGATTGCTGGTGTTTCGCAAGCAGGACGCTCAAGTCCGGGCGCAGCGGCTAGTCATGGTCGCCGTCGAGGCGCCTGGGCAGCAGTATTTCAAGGCCTTCGACACCGAGACCCACCTGCTGCATGAGCTGATCGGCTGGACCGCATCGCCCGTAATGACGGCCTGGCTGCTCGATCAGGTAGAGGTCGCTGCCCGCCCGGAACTGGCCGCGCAACTGGCGGCCCTGCGCGAGAAACCGCAGCCCGCAAAGAACTTTCTGCAATTCATCGATCACCCCGACTGCGAGACGGCGTTGCGCAGCTTTACCGACGAGCAGACCCGCGTATTGCTCTCCGAGCAGGCACGCCATACTCCGGACTGGTACCTGCGCGCCAGCCGCGCCCAACGCCGGGAACTAATGGCCCTTGAACACGCCATTGATGGCGCGCTCGGCAACTATAAGGCCCAACCGCACACCGGCGTTCAATCGTTCAAGGACTACCTGCACCAGCGTGCCAGCCAACAGATAGGCAAACTGCTGGGCGTGCCTGCAGGTACGGTAGACCCCGATCTGGTCGTGATAACCAGCGAACGCGAAACGCTGACCTACACCGACATGCTGCTCAAAGGCTACGACGACAGTATCGATCCCTTGAGGACTTCAGCAGCCACCGACGCCACGTTCAGCGGCCCGCCGGGTATCGACCTGAGCGCATTGTCACCTGCTGCTGTCGCTGGCTCGGTGCGCGGCCAGTGGCTGGCGGACGAGTACATTGCGCTGATCAGAAACACCCTGCTGAACAGCGAAAACGATGGCTACGCCTACCGTCGCCAGTGCAGCGTGATGATCACCCAACTGCAGATGAAGGCAGCTGCACTGCGCAGTCTTCTGAAAGGTCATGTCGAAGCCGCGCAGTATGTCTGGCTCAAGCAATCACTGGATAACGCGCACCTGAGCGATTTGGCTTCACGCGAGCAATATCCCCTTTACCCCCTGCAAGTACATGTGGACAAACCCCTGATCGCCTCGGGACTGACCGATGTCGATCAACTGGTTATCCCCAGTCCGCTGTTGACTCACATCGAAACCGTTCAGGGCTGCCTGATCATTTTGCCGACACAGATCCGTCACGCCGCGCTGCTTTATACGCCGCAGGCACCTGACGGTATCGAATTCCGTCTGTTCAGCGACTTCGTAAACTCGCTGAACAGCGAAGGGATGATCGATTACTACAAGGATCGCTGCCGCATCAAGGCCCGCCGGACCCTGTCGTTCTTCCTGCGGGACATGCAGAGGGGCAACGCCAACAAGCCTCCGGTCATCCCCAGGGCATTCATTTCAGACTTTGCCGATACCTGTTTCAACCGGCCACTGGAGCGCCGGTTGCGTGATGTGGAAGAAACCACCACCGGCCGCCACGACATGCTGGCCAAGCTGATCTGGGTCAGTGTCGAAATCATTGCCACGGCCCTGACCCTGCCCTTCCCGCCGGCAAGCTTTGCGGTGGGCAGCCTGATTTCATTGCATGACAGCAGTCAGGCACTGGCCGCGCTGAGCGCGGGCGACCGGGAGCGCGCCACGAGCTACATGCTGTCGGCACTGCTCAACGGCCTCGGTGCAGGCAGCGATTTGCTGGTGGGTCTGAAAGGACTGGGCGTTTTGCATCAGCTTGAGAACAGTCAGCATTCGACCCCGGTGCTGCGCTCGCTCCAGCGCCAGCCTTCGCTGCCACGTTACGAGGATCTGTACCCGGTAGAGCTGCAAGAGCAGGTATTCCTGCTCGGCAAGCCCAATGTCCACGGGCATGCTGCGGTTTTCCAGGCGTCCCATGTCGCCTCGGCACCACCGCTGGCAACCGGTCAGTTCGCTGCACGAGAGACAGGTGGCGCCTGGCAGCCGCTTTTCCCGCTGCCACCGGCCGCGAAGCGCGTGCCATCGGGTTTGCGCATCGATCTGGCCGTCGACATTTCGCTGGATAACGTGCCACGCATCGCCGATGGTCACGCAAAAGGCGTGCAGGCGATCAATGGAAAACACTACATCCAGCTGTCAGACCGGGCCTTTGAAGTTCAGTACGACGCACACTTGCGTTACTGGCAGATCATCGACCCGGCCAATCCGTTCGCCTTCTTCGGCAAACAGCCGGTTCGCCTGAATGATCAGGACCAGTGGCTGCTCGTCGAACGGCAGCGCCTGCGCGGCGGCGGGCTTGACGCTCCGGGCACTTATCGACCGCTGCCTGAGGAAGCCAGCGCCAGCTCGCTGAACACCTTGGGCGACTACGAGATGCCGGGCGACATGCGTGCGCACCTGGACATCGTCATCAACAAGGAAGTCTTCGATCCGACCGGCGCAGGCCTGGAAGTCTATTTCGAAACGTATTTCACCGAGGTGCGCCAGACCTTCACCGCGCGCCGGGAAAAACTCTATCAAGACGCCCTGGCTTTTTTTGCCGGTTTCACGCCGCTACCCAGGCCGAACCTGCCCGCCTATGGCCTGCCCGGCAGCGTCGACACACTCATCAAGCACATCTTCAGCCACAGTAACGGGCTGGTGTTCAGCGAGGCCCCGAAGTCAGTGGCCAGCAAGCGTCTGCTGCTGCTCAACATGCCCTTGCTCGCAGAGCAGCGTGTCGAGGTGCTGTACATCGAGCACCTGCTGACCGACAAACACCTTCGCAAGCTGGCCAGGTATCGCCAACTGGGCAAAAAGAGTCGCTCAGGCTCTCGTGAGCTCAAGTACTACCTGCAAGAGACCAATCGTGGCGCCCTGAATAACGCCAGCAGCGAATACGATTACTATCACCTGATCAAGACAGCCCACCGTTACGGTATCGAGGTTCGCCCGTTCAGTTCCTCGATCAGCTATCCGTTTATCGGCCATACGGTTCTGGCGGCTGCCGATGACCCGACCTCGGCCATGAAAATGAGCAATTTCTTCGGCCACAACGTTATGAATCAGGACATCGAGCCGGCCTCCGCCAGGCGCTGGGTGGCACTGCTCGACCAGAAGCTTGCCACCACACACGATCAAGTGCCCGGCATCGCTGAAATGCAGGGCGCAGTCAGTGTGCATGTTCAGGACATCCCCGCCGGACGACCGACCCGCATCAGGCAAGGCGCGAGTGGTGCGCCTGAAAACACGCCGACCCACTGCGACTTCACCATAGCGTTTGCCGATCCGGCGCTGCCCGCCGGACCGCTGCCCCCTGCCACTGCTCTGGATAACCTGTTGATTCGCGAGCTGGGCGACCCGGCCGCGATTACCGAGGGAGAGCGCTGGGCGGGCGAGTACGGGTTTGTCCTTGACGAAAACGATACCTGGCTGCGCGTGGAACCTGATGACTGGAGCGCTGACAGAGCAATGACGGCCATCCAGCAATCGCTGACCGATGCCACCTACGAAATGCCGCTGGACACCAGAACAACGCTGCATCGCCTGGCGAACTTCGAAAAGAAGGGGCTCGATATGGAGTATTTTTTTGACGACATCGAACTCGATACCGTGCGCAATACATTCGACCTGCGGCGCAAGAATCTGCAACAGGACGCCGCCAGGATCAGTGCAACTCAACTGCCGCCTCGCCCGACGTTACCCGCCATCGAACCTCAGACAAGCACCGCCGGATTGCTTGAGACCCTGTATCGCCATACTGAAGGCCTGGTTATTGGCGAGTCACACTCTTCGATCGCCAGCAAAAAGCTGATTATCGACAACCTGCCGTTGCTGTCGCAGCAGAACGTCAAAACGCTGTACATGGAGCACCTGTTGAGCGATCTGCATCAGGCAGACCTGGATCGTTTCCTCGAAACGGGGCAGATGAGCAAAACCCTGCTGCATGACCTGAAAACCCTGGACCGCGGGCATCACACCGATCCGGACGGGGTCTACACCTTCGAACGGCTGATCATCAGGGCGCGGCAGCAGGGTCTGGAGATTCGCGCCATCGATTGCGCAAGCAGTTACCACCTCAAAGGCCTCGCCGAGGAAGAGCCCCTTACCCGCCAGCAAATGATGAATTACTTTGCCTCGCGCACAATCCGCAGGCATCAGGACGTAATGGGGTCACACAAGTGGATAGCGCTGGTCGGCAACAGCCATTCCAATACCTACCAGGGCGTCGTGCCCGGTATTGCCGAACTGGAAGGCGGGATCGGCCTGCGGGTCGTCGATGTGGCTCCGGGGCATTCGAAGGGCATAACGCTGGACCCGGGGGAGCTCGTCTCGGGTCGCATAGCGACTAAAAAGGTCTACATCAAAGCTGATTATCGGGTGGAGATGGAAGTGCTGCGTGCACAGTCAGCCAGGCTGCCGAGCACCGAGAAACGCCTCTCCAGGCCGGGAATGTTTTTGTTACAGGAGGGTGAAGGCGACCTGCAAACCATCGTCCATCGCGCACGCGACACCTGGATTCACCACACACCGGTGCTGCGCAATGCCGAAGGCAAGCTGTACATCGAACGTCTGCGCTGGCCGAGTATCCACCTCAAGCCCTTCGACGACATCGATGCACTGGTGGCGGCACTCGAAGCGATGAACCTCAAACGCGCTACCGGCGCATACCCTTACGATGTTCCTGATTACGCATGATCGGCGACCAGCCCGCCTAATGAGCGGGCTTTTTTTTGCGCGTAGCAGATGATGACAAGTCGCGGCCGC</t>
  </si>
  <si>
    <t>TCGGCGAC</t>
  </si>
  <si>
    <t>MTQTPPLNFNLSTLTPVPVTPVDTWPGASASLKRLDELRTLLARELDALPRPGEALLSALEGTDVSERELEIFSLLQQIDDYWSAPGETGESRRDRLVAALQRALHDEARVRIHERDLDSGYLACLPESPDQAQDSALACSTVRVQLHDDEQIEMAGVLVISEGQGRTLLMLPGLGITGFATQAMMITSLAQWLNTPGLRDALLSNAERQHQDRLAEILQDADLYLEPFTAADVHLQPVTTAPFIHAFDRLLNKQRNDIRYACEQPGMADRLKRQSLIQQAIDMPGLLGPAAMLELRELTNRQRQYQRDLPEWMKIASAADLQTYALHLQHYDAAHAAMLSVLGSAASPERFADMQLRTRLANDLGHDLDPRALIIDTRRTLPSTSETYRVTLPLTELALYGLHPGDETAGSDFLEQTLITLDGQPLDAAYSALSPAYLARVIDELDLRAVFGTFQRDAYQQEHNQQMLRALARTRLTTLGWAAKMQGHIQPDDFAIVAALTNKAADAPDPTLRVQQIKLNDRNVMARLLVFRKQDAQVRAQRLVMVAVEAPGQQYFKAFDTETHLLHELIGWTASPVMTAWLLDQVEVAARPELAAQLAALREKPQPAKNFLQFIDHPDCETALRSFTDEQTRVLLSEQARHTPDWYLRASRAQRRELMALEHAIDGALGNYKAQPHTGVQSFKDYLHQRASQQIGKLLGVPAGTVDPDLVVITSERETLTYTDMLLKGYDDSIDPLRTSAATDATFSGPPGIDLSALSPAAVAGSVRGQWLADEYIALIRNTLLNSENDGYAYRRQCSVMITQLQMKAAALRSLLKGHVEAAQYVWLKQSLDNAHLSDLASREQYPLYPLQVHVDKPLIASGLTDVDQLVIPSPLLTHIETVQGCLIILPTQIRHAALLYTPQAPDGIEFRLFSDFVNSLNSEGMIDYYKDRCRIKARRTLSFFLRDMQRGNANKPPVIPRAFISDFADTCFNRPLERRLRDVEETTTGRHDMLAKLIWVSVEIIATALTLPFPPASFAVGSLISLHDSSQALAALSAGDRERATSYMLSALLNGLGAGSDLLVGLKGLGVLHQLENSQHSTPVLRSLQRQPSLPRYEDLYPVELQEQVFLLGKPNVHGHAAVFQASHVASAPPLATGQFAARETGGAWQPLFPLPPAAKRVPSGLRIDLAVDISLDNVPRIADGHAKGVQAINGKHYIQLSDRAFEVQYDAHLRYWQIIDPANPFAFFGKQPVRLNDQDQWLLVERQRLRGGGLDAPGTYRPLPEEASASSLNTLGDYEMPGDMRAHLDIVINKEVFDPTGAGLEVYFETYFTEVRQTFTARREKLYQDALAFFAGFTPLPRPNLPAYGLPGSVDTLIKHIFSHSNGLVFSEAPKSVASKRLLLLNMPLLAEQRVEVLYIEHLLTDKHLRKLARYRQLGKKSRSGSRELKYYLQETNRGALNNASSEYDYYHLIKTAHRYGIEVRPFSSSISYPFIGHTVLAAADDPTSAMKMSNFFGHNVMNQDIEPASARRWVALLDQKLATTHDQVPGIAEMQGAVSVHVQDIPAGRPTRIRQGASGAPENTPTHCDFTIAFADPALPAGPLPPATALDNLLIRELGDPAAITEGERWAGEYGFVLDENDTWLRVEPDDWSADRAMTAIQQSLTDATYEMPLDTRTTLHRLANFEKKGLDMEYFFDDIELDTVRNTFDLRRKNLQQDAARISATQLPPRPTLPAIEPQTSTAGLLETLYRHTEGLVIGESHSSIASKKLIIDNLPLLSQQNVKTLYMEHLLSDLHQADLDRFLETGQMSKTLLHDLKTLDRGHHTDPDGVYTFERLIIRARQQGLEIRAIDCASSYHLKGLAEEEPLTRQQMMNYFASRTIRRHQDVMGSHKWIALVGNSHSNTYQGVVPGIAELEGGIGLRVVDVAPGHSKGITLDPGELVSGRIATKKVYIKADYRVEMEVLRAQSARLPSTEKRLSRPGMFLLQEGEGDLQTIVHRARDTWIHHTPVLRNAEGKLYIERLRWPSIHLKPFDDIDALVAALEAMNLKRAT*</t>
  </si>
  <si>
    <t>HopB2ab</t>
  </si>
  <si>
    <t>PsyCC1557_HopB2ab_1</t>
  </si>
  <si>
    <t>GAAACCTTGGCCAGAAAGTAGTTACCCA</t>
  </si>
  <si>
    <t>ATGACACACACACTGCCCCCTGTCCTTATAACCCCCGTACCGTTGGCACCGGCCGACACCTGGCCGGCAGCCTCGGCCGCCCTGGGCAGGCTCGATGAACTGCGCACCTTACTGGCGGACGAACTGCAAGCACTGCCAAGACCCGGCGAAACTCTGCTGACGGCCATCGGCGGAGTCGAGTCGGCCGAGCGAGAGCTGGAGATTTTCAGCCTGCTGCAACAGATTGACGACTTCTGGACTGCCCCCGGAGAAACCGGGGAGAGCCGCCGGGAGCGGCTTGAGCCTGCCTTGCAGCGCGCATTGCGTGATGAAGCCAGCGTCAGGATTCACGAGCGCGATCTGGAAAGTGGCTACCTGGCCTGCCTGCCCGCCTTGTCCGAAGTGCCGCAAGATGCTGCGCTCACTTACCACTCCCTGAGCGTGCAACTGCATGATGACGAGCAACTGGAGCTGGCCGGCGTACTGGCGATATCCCAGGCACAGGACCGCACTCTGCTGCTTCTGCCAGGAATCGGCATCATGGCCTTCGCCAACCAGGCCCTGATGGGCGAAACGCTGGCGCGCTGGCTCAACACGCCGTCGCTGCAAAGCGGTCTTCTGAATACGGTCGAACGGCAACAACAGGAACGACTGGCTGAAATCATCCAGGACGCCGACCTGTACCTTGAGCCCTTCACGGCCGCCGACGTGCAGCTACAGCCCTTGAACACAGCACCCTTCAAGCATGCGCTGGATCGCCTGCTGAACAAACAGCGCAATGACGTTCGCCATGCCTGCGAACGAGCGGACATAGTTGACCAGAAACGGCGTCAGGAGCTGATTCAGGAAGCCATCGACATGCATGGCATGTTCGGCCCCGCGTCCATGCTCGAGCTGCGTGAGCTCAGCAACCGGCAACGTCAGTACCAGCAGAACATGCCGGACTGGATGAAGATCGCCAGTGAGGCCGATCTGAGCATTTATAGCGAGCACTTGCGCCGCTACGACGAGGCGCATGCCGTCATGCTCAGCGTGTTGGGCAGCGCTGCATCACCCGAGCAATTCGCCGAAGCACATCTGCGCAGGCGACTGGCCAATGATCTAGGTCACGACCTGGCCCCGCACGCGCTGACCATCGACACACTGCGCACGCTGCCATCGACCAGCGAGACCTACCGCGTGAGCCGCTCGCTGGTGCAATTGGCGCTCTACGGCCTGCATCCGAATGACGCCGTCGCAGGCTCGGACTTCCTCGACAACACTGTCATCCGCCTGAATGACGCGCCTCTGCCAGCGGCCTGTTCGACGGTAACCCCGGCGTACCTCGCCGGCCTGATCAGCGAGCTGGAGCTGCGCGCAACCTTTGGCGATTTTCAGCGAACGGTCTACCAGAAAGAACACAACCTGCATCTGTTGCGCGTGCTGGCGCGAACCCGCCTCAGCGCGCTGGCCTGGGCAGCGAAGATGCAGGGGCATATTCGCCCTGAAGATTTCGCCATCGTTGCGGCATCGACAACCCCGCCACAGAACACGCCAAACCCCACGTTGCGCGTGCAGCAGATCCGCCTGAACAGACATAACGTGATGGCCAGGCTGCTGGTGTTTCGCAAGCAGGACGCGCAGGGTCAGACAGAACGGCTGATCATGGTCGCGCTGGACGCTCCGGGCCAGCATTTCAAGGCATTCGACACTGAAACCCACCTGCTCCACGAGGTGGTCGGCTGGAGTGCGTCGCCTGCGATGAGTGCCTGGCTGCTTGATCAGGTGGACGTCGCTGCACGCCCTGAACTCGCGCAGCAACTGGCGGCCCTCAGTCAGAAACCCCAACCGAAAGAAGACTTCCTGCAATTCATTGATCACCCCGACTGTGAGGCAGCTTTGCGCAGCTTTACCGACGAACAGACCCTCGTGATGCTTTCCGAGCAGGCCAATCACACCCCGGACTGGTATTTGCGTGCCAGTCGTGAACAGCGCCGCGAACTGCTGGCACTCGAAGAGGCTATCGGAGGCGCACTCGGCAACTACCAGGCCTACACGCAGGTCCAGCCGTTCAAGGACTACGTTCATCAGCGCGCCAGCCAGCAACTCGGCAAGCTGCTGAGTGTGCCGGCCGGCACGCTGGACCCAGATCTGATCGTGATCACCAGCGAGCGCGAAACACTGACCTACACCGACATGCTGCTCAATGGCTACGACGACAGCATCGACCCTGTTCGCACCTCTGCTGACGCACAGGCGACCTTCAGCGGCCCGGAGGGGGTGGACCTCAGCGCCCTGACGCCCGCGGGAGTGGCAGGCTCGGTACGCGGCAAATGGCTGGCGGACGATTACATTGCGCTGATCAGGAACACCTTGCTGAATACTGAAAACGCCGGTTACGCCGAGCGACGTCAGGCCAGCGTGCTGATCACTCAGCTACAGATGAAAGCAGCCGCATTGCGCAGTCTTTTGAAAGGCCACATCGAAGCGGCGCACTATACCTGGCTGCAACAATCGCTGGACAACGCGCACCTGAACAGTCCGGCCGCTCGCGAGCAATACCCGCTGTATCCCTTGCAGTTGCATATCGACAAACCGCTGATCGCTTCCGGGCTGACCGACATCGATCAACTGGTTATTCCGAGCCATCTGCTGACCCATGTTGAAACCGTGCAGGGATGCCTGGTGATTCTGCCGATGCAGATTCGCCACGCTGCATTGCTCTACACACCGCAAGCACCTGACGGCATCGAGTTCCGTCTGTTCAGCGACTTCGCAAGCTCGCTGAACAGCGAAGGCATGATCGATTATTACAAGGATCGCTGCCGGATCAAGGCGCGCCGGACCCTCTCATTTTTCCTGCGCGATATGCGGCAAGGCAATGCCAACAAGCCGCCGGTCATTCCCAAAGCATTCATTTCCGACGTTGCCAGCACCTGCTACAACTGGCCACTCGAATGCAGGCTGCGGGACGTGGAAGAGACCACCACCGGCCGCAACGACATGCTGTCCCATCTGATCTGGATCAGTGTCGAGATCATTGCCACCGCGCTGACCCTGCCCTTCCCTCCCGCAAGCTTTGCGGTTGGCAGCCTGTTGTCCTTGCACGAAAGTGGTCAGGCACTTGTCGCACTGACCGAAGGTGACAAGGACCGCGCCACCGCTTACATCGTGTCGGCACTGTTCAACGGGATCGGCGCAGGCGGCGATCTGCTGACAGGTCTGAAAGGCTTTGGCGGCGTGCTGCATAACCTTGAGCAAGGCCGCGAATCAGCACCCGTGCTGCGCTCACTCCAGCGGCAGTCTTCCCTGCCCCGCTACGAGGACCTGTACCCGGTTGAGCTGCAAGAGCAGGCCTTCCTGCTCGGCAAGCCCAACGCCAACGGCCATGCTGCGGTTTTCCATGCGACTCCTGTCGCTTCAGCGCCGCCGATTGCAACCGGCCAGTTCGCCGCACGAAAAGCCAGTGGTGCCTGGCAGCCGCTGCTCCCTACACCCGCTACTGTGACGCGCGCGCCTTCAGGTGTGCGCACCGATCTGGCCGTCGCTATTTCACTGGATAACCTGCCACATATCACCGACGGTCACGCAAAAGGCGTGTGTCTGGTCAACGGCAAACATTACATCGAGCTCTCCGGCCAAACTTTTGAGGTCCAGTACGACGCCGGTCTGCGCGGCTGGCAAATCATCGATCCGGCCAATCCATTCGCGTTCTTCGGTAATCAGCCGGTGCGCCTGGATGGACAGGGGCAGTGGCTGATCGTCGAGCGGCAGCGACTGCATGGAGGCGGACTGGAGAGCCCGGCAAACTATCGACCATTGCCTGAAGAGGCAGCCGGAGTCTCGACCGACACGTTAAATGACTTCGAGATGCCAAGCACCCTGCGCGCGCACCTGGACATTGTCATCAGCAAGAAACCCTTTGATCCGACCGGGTCAGGTATGGAAGCCTATTTCGAGTTCTATTTCACAGAGGTGCGGCAAACCTTTACCGCGCTTCGGGAAAAACTCTATCAGGACGCTCAGGCTTTTTTTGCCCGATTCCCCCTGCCGCCCAAACTGCCACTACCGACTAATGAACTGCCCGGTAGCGTCGAGACGCTGATCGAGCACGTCTTCACTCACAGCAACGGGCTGGTCTTCAGCGAGGCACCGAAATCGGTAGCCAGCAAGCGTCTGCTCCTGCTCAACATGCCCTTGCTGGCAGAACAGCGCGTCGAAGTTCTGTACATCGAACACCTGCTGACCGACAAACACTTGCCCAAGCTGGCCAAATACCAAGCGCTGGGCAAAAAAAGCCGCACTGGCTCCAAAGAGCTCAAGTACTACCTGCGCGAAACCAATCGCGGGGCCTTGAACAATTCAAGCACCGAGTACGATTACTACCACCTGATCAAGGCAGCCCACCGCTATGGAATCGAGGTGCGCCCGTTCAGCTCATCGATCAGTTATCCGTTTCTCGGTCATCCGGTGCTAGCCGCTGCGGACGACCCGGCGGCTGCCACCAAAATGAGCAACTTCTTCGGGCACAAGCTCATCAGCCACGACATTGCAGCCGATTCCTCAAAGCGCTGGGTAGCGCTGCTCGATCAGAAACTTGCCACGACACATGATCAGATACCCGGTATCGCCGACATGCATGGTGTGCCCAGCGTACACGTCAAAGACCTTCAGGCAGGACGCCCGACCCGCATCAGGCAAGGTGCCTACGCGTCACCACCCGGGCAGTCGTCGATTCGCTGTGACTTCAGCATAGCGTTTGCAGACCCGACACGGACTGCCATCCCGCTGCCCCCCGCCACCCCTCTGGATGAAATGCTTGTCCGCGAACTGGGGAGCCCAACGTCTGTTGTCGATGGCGAGCACTGGGCAGGCCAGTACGGTTTTGTCCGGGCTGAAAGCGATGCATGGCTGCATGTGGACCCAGAAGACTGGACCGCCAACAGCCCGGCAACAGCGATTCAGCAATCCCTGACCGACGCGATCTACGAAATGCCGCTGGACACCCGAACGACCTTTCATACGTTGGCGAACTTCGAAAAGAGGGGCCTTGATATGGAGTACTTTTTCGACGATCCGGAATTCGAAACTGTTCGCGACATCTTCGCCCTGCGCCGCAAAAGACTGCAACAGGATGCCGCCACGATCAGCGTTGCAGAACTGCCGCCTCGTCCGGTGTTACCCGTCATCGCGCCGCAGACAAGTACGTCTGAACTGCTTGAAACGCTATACACGCAGGCTGACGGCATCGTCATCGGCGAGTCGCATTTTTCCGTCGCCAGCAAAAAACTCATCATCGACAACTTGCCGTTGCTGTCAGAGCAAAACGTCAGGACGCTGTACATGGAGCACCTGCTGACCGATATACACCAGGCGGATCTGGATCGTTTCTTTGAAACCGGCCAGATGAGCAAGACCCTGCTTCACGACCTGAAAACGCTGGACCAGGGGCATTACACCGACCCGAACAAGGTTTATACCTTCGAGCAACTGGTCATCAAGGCGCGACAGCAGGGCATTGAAGTGCGAGCCATCGACTGCGCAAGCAGCTACCACCTCAAAGGTATCGCCAGGGAAGAAGCCATTACCCGTCAGCAAATGATGAACTACTTTGCGTCGCGCACCCTGCGCAGGCATCAGGAGGTCATGGGTTCACACAGATGGATCGCGCTGGTTGGCAATAGCCATGCGAATGTCTATCAGGGCGTCGTGCCCGGCATTGCCGAACTGCAGGGCGGAATCGGTCTGCGGGTCGTCGACGTGGCAACAGGACAATCGAGGGGCGTATTTCCAGATCCCGGAGAGCTTGTTTCAGGACGCATCGCAACACACAAAGTACACATCAAAAGCGATTATCGGGTCGAGATTGAAGTGCCGCGCCCTGCCAATGCCGCCCGCCCTACCAGACCGCTGGCCATTGAACAGCGCCTCGCGAAGCCAGGGATGTTTCTGGTGGAGGAAGGCGAAGGCAATTTGCAGACAATTGTGCATCGCGCACGCGACACATTGGTTTACCGCACTCCGGTGCGGGTTAACGGCAAGGGCAAACTGTATGTGGAACGTCTTAGCTGGCCGCGCGTCCACCTCGTGCCCTTTGACGACATGGACGGGTTGCTGGCGGCGTTGCGGGAAATGCAACTGACGCGGGTGGGCTGA</t>
  </si>
  <si>
    <t>GCGGCCGCAGTTACCTGGAGTAGTGTTGGCGCGCAGGTCATGCACCAGCCCCAGCGAAACCTTGGCCAGAAAGTAGTTACCCAGAAACGAACCAAGCCCTTGCCAGGCGGCAATCAGGACGATCAGCAGCGGCACCGCCTGCAACAGTTGCAGCTCGCGCAAATAAGGTACGTTGGGAAACAGCACAGCTTCGGGATTGGTCAGGCCATCGACAAAGTATTTGAGGATGCCGGCGAGCATCGGCTGGGTCGAAGCGAAGATCACGAAACCAATGATGCTGAGCAGGAAAATGCCCACATACGGACGCACATAAGACAACAAGCGAAAATAGATTTTCACGCTGGAGGTTGTGGACGATTCGGAGGTTGTCATGAGAATCCGTCGTATTAAAAAGAGGCCGAATTGTATCACAGCAGTTTTCGCGGCTGCCTGCTGCGGTAACATAGGCGGCCCGTCCATTCCCTGGAGTTTCCGGGGCGTAAAAACCGGAGTATCGATGACACACACACTGCCCCCTGTCCTTATAACCCCCGTACCGTTGGCACCGGCCGACACCTGGCCGGCAGCCTCGGCCGCCCTGGGCAGGCTCGATGAACTGCGCACCTTACTGGCGGACGAACTGCAAGCACTGCCAAGACCCGGCGAAACTCTGCTGACGGCCATCGGCGGAGTCGAGTCGGCCGAGCGAGAGCTGGAGATTTTCAGCCTGCTGCAACAGATTGACGACTTCTGGACTGCCCCCGGAGAAACCGGGGAGAGCCGCCGGGAGCGGCTTGAGCCTGCCTTGCAGCGCGCATTGCGTGATGAAGCCAGCGTCAGGATTCACGAGCGCGATCTGGAAAGTGGCTACCTGGCCTGCCTGCCCGCCTTGTCCGAAGTGCCGCAAGATGCTGCGCTCACTTACCACTCCCTGAGCGTGCAACTGCATGATGACGAGCAACTGGAGCTGGCCGGCGTACTGGCGATATCCCAGGCACAGGACCGCACTCTGCTGCTTCTGCCAGGAATCGGCATCATGGCCTTCGCCAACCAGGCCCTGATGGGCGAAACGCTGGCGCGCTGGCTCAACACGCCGTCGCTGCAAAGCGGTCTTCTGAATACGGTCGAACGGCAACAACAGGAACGACTGGCTGAAATCATCCAGGACGCCGACCTGTACCTTGAGCCCTTCACGGCCGCCGACGTGCAGCTACAGCCCTTGAACACAGCACCCTTCAAGCATGCGCTGGATCGCCTGCTGAACAAACAGCGCAATGACGTTCGCCATGCCTGCGAACGAGCGGACATAGTTGACCAGAAACGGCGTCAGGAGCTGATTCAGGAAGCCATCGACATGCATGGCATGTTCGGCCCCGCGTCCATGCTCGAGCTGCGTGAGCTCAGCAACCGGCAACGTCAGTACCAGCAGAACATGCCGGACTGGATGAAGATCGCCAGTGAGGCCGATCTGAGCATTTATAGCGAGCACTTGCGCCGCTACGACGAGGCGCATGCCGTCATGCTCAGCGTGTTGGGCAGCGCTGCATCACCCGAGCAATTCGCCGAAGCACATCTGCGCAGGCGACTGGCCAATGATCTAGGTCACGACCTGGCCCCGCACGCGCTGACCATCGACACACTGCGCACGCTGCCATCGACCAGCGAGACCTACCGCGTGAGCCGCTCGCTGGTGCAATTGGCGCTCTACGGCCTGCATCCGAATGACGCCGTCGCAGGCTCGGACTTCCTCGACAACACTGTCATCCGCCTGAATGACGCGCCTCTGCCAGCGGCCTGTTCGACGGTAACCCCGGCGTACCTCGCCGGCCTGATCAGCGAGCTGGAGCTGCGCGCAACCTTTGGCGATTTTCAGCGAACGGTCTACCAGAAAGAACACAACCTGCATCTGTTGCGCGTGCTGGCGCGAACCCGCCTCAGCGCGCTGGCCTGGGCAGCGAAGATGCAGGGGCATATTCGCCCTGAAGATTTCGCCATCGTTGCGGCATCGACAACCCCGCCACAGAACACGCCAAACCCCACGTTGCGCGTGCAGCAGATCCGCCTGAACAGACATAACGTGATGGCCAGGCTGCTGGTGTTTCGCAAGCAGGACGCGCAGGGTCAGACAGAACGGCTGATCATGGTCGCGCTGGACGCTCCGGGCCAGCATTTCAAGGCATTCGACACTGAAACCCACCTGCTCCACGAGGTGGTCGGCTGGAGTGCGTCGCCTGCGATGAGTGCCTGGCTGCTTGATCAGGTGGACGTCGCTGCACGCCCTGAACTCGCGCAGCAACTGGCGGCCCTCAGTCAGAAACCCCAACCGAAAGAAGACTTCCTGCAATTCATTGATCACCCCGACTGTGAGGCAGCTTTGCGCAGCTTTACCGACGAACAGACCCTCGTGATGCTTTCCGAGCAGGCCAATCACACCCCGGACTGGTATTTGCGTGCCAGTCGTGAACAGCGCCGCGAACTGCTGGCACTCGAAGAGGCTATCGGAGGCGCACTCGGCAACTACCAGGCCTACACGCAGGTCCAGCCGTTCAAGGACTACGTTCATCAGCGCGCCAGCCAGCAACTCGGCAAGCTGCTGAGTGTGCCGGCCGGCACGCTGGACCCAGATCTGATCGTGATCACCAGCGAGCGCGAAACACTGACCTACACCGACATGCTGCTCAATGGCTACGACGACAGCATCGACCCTGTTCGCACCTCTGCTGACGCACAGGCGACCTTCAGCGGCCCGGAGGGGGTGGACCTCAGCGCCCTGACGCCCGCGGGAGTGGCAGGCTCGGTACGCGGCAAATGGCTGGCGGACGATTACATTGCGCTGATCAGGAACACCTTGCTGAATACTGAAAACGCCGGTTACGCCGAGCGACGTCAGGCCAGCGTGCTGATCACTCAGCTACAGATGAAAGCAGCCGCATTGCGCAGTCTTTTGAAAGGCCACATCGAAGCGGCGCACTATACCTGGCTGCAACAATCGCTGGACAACGCGCACCTGAACAGTCCGGCCGCTCGCGAGCAATACCCGCTGTATCCCTTGCAGTTGCATATCGACAAACCGCTGATCGCTTCCGGGCTGACCGACATCGATCAACTGGTTATTCCGAGCCATCTGCTGACCCATGTTGAAACCGTGCAGGGATGCCTGGTGATTCTGCCGATGCAGATTCGCCACGCTGCATTGCTCTACACACCGCAAGCACCTGACGGCATCGAGTTCCGTCTGTTCAGCGACTTCGCAAGCTCGCTGAACAGCGAAGGCATGATCGATTATTACAAGGATCGCTGCCGGATCAAGGCACGCCGGACCCTCTCATTTTTCCTGCGCGATATGCGGCAAGGCAATGCCAACAAGCCGCCGGTCATTCCCAAAGCATTCATTTCCGACGTTGCCAGCACCTGCTACAACTGGCCACTCGAATGCAGGCTGCGGGACGTGGAAGAGACCACCACCGGCCGCAACGACATGCTGTCCCATCTGATCTGGATCAGTGTCGAGATCATTGCCACCGCGCTGACCCTGCCCTTCCCTCCCGCAAGCTTTGCGGTTGGCAGCCTGTTGTCCTTGCACGAAAGTGGTCAGGCACTTGTCGCACTGACCGAAGGTGACAAGGACCGCGCCACCGCTTACATCGTGTCGGCACTGTTCAACGGGATCGGCGCAGGCGGCGATCTGCTGACAGGTCTGAAAGGCTTTGGCGGCGTGCTGCATAACCTTGAGCAAGGCCGCGAATCAGCACCCGTGCTGCGCTCACTCCAGCGGCAGTCTTCCCTGCCCCGCTACGAGGACCTGTACCCGGTTGAGCTGCAAGAGCAGGCCTTCCTGCTCGGCAAGCCCAACGCCAACGGCCATGCTGCGGTTTTCCATGCGACTCCTGTCGCTTCAGCGCCGCCGATTGCAACCGGCCAGTTCGCCGCACGAAAAGCCAGTGGTGCCTGGCAGCCGCTGCTCCCTACACCCGCTACTGTGACGCGCGCGCCTTCAGGTGTGCGCACCGATCTGGCCGTCGCTATTTCACTGGATAACCTGCCACATATCACCGACGGTCACGCAAAAGGCGTGTGTCTGGTCAACGGCAAACATTACATCGAGCTCTCCGGCCAAACTTTTGAGGTCCAGTACGACGCCGGTCTGCGCGGCTGGCAAATCATCGATCCGGCCAATCCATTCGCGTTCTTCGGTAATCAGCCGGTGCGCCTGGATGGACAGGGGCAGTGGCTGATCGTCGAGCGGCAGCGACTGCATGGAGGCGGACTGGAGAGCCCGGCAAACTATCGACCATTGCCTGAAGAGGCAGCCGGAGTCTCGACCGACACGTTAAATGACTTCGAGATGCCAAGCACCCTGCGCGCGCACCTGGACATTGTCATCAGCAAGAAACCCTTTGATCCGACCGGGTCAGGTATGGAAGCCTATTTCGAGTTCTATTTCACAGAGGTGCGGCAAACCTTTACCGCGCTTCGGGAAAAACTCTATCAGGACGCTCAGGCTTTTTTTGCCCGATTCCCCCTGCCGCCCAAACTGCCACTACCGACTAATGAACTGCCCGGTAGCGTCGAGACGCTGATCGAGCACGTCTTCACTCACAGCAACGGGCTGGTCTTCAGCGAGGCACCGAAATCGGTAGCCAGCAAGCGTCTGCTCCTGCTCAACATGCCCTTGCTGGCAGAACAGCGCGTCGAAGTTCTGTACATCGAACACCTGCTGACCGACAAACACTTGCCCAAGCTGGCCAAATACCAAGCGCTGGGCAAAAAAAGCCGCACTGGCTCCAAAGAGCTCAAGTACTACCTGCGCGAAACCAATCGCGGGGCCTTGAACAATTCAAGCACCGAGTACGATTACTACCACCTGATCAAGGCAGCCCACCGCTATGGAATCGAGGTGCGCCCGTTCAGCTCATCGATCAGTTATCCGTTTCTCGGTCATCCGGTGCTAGCCGCTGCGGACGACCCGGCGGCTGCCACCAAAATGAGCAACTTCTTCGGGCACAAGCTCATCAGCCACGACATTGCAGCCGATTCCTCAAAGCGCTGGGTAGCGCTGCTCGATCAGAAACTTGCCACGACACATGATCAGATACCCGGTATCGCCGACATGCATGGTGTGCCCAGCGTACACGTCAAAGACCTTCAGGCAGGACGCCCGACCCGCATCAGGCAAGGTGCCTACGCGTCACCACCCGGGCAGTCGTCGATTCGCTGTGACTTCAGCATAGCGTTTGCAGACCCGACACGGACTGCCATCCCGCTGCCCCCCGCCACCCCTCTGGATGAAATGCTTGTCCGCGAACTGGGGAGCCCAACGTCTGTTGTCGATGGCGAGCACTGGGCAGGCCAGTACGGTTTTGTCCGGGCTGAAAGCGATGCATGGCTGCATGTGGACCCAGAAGACTGGACCGCCAACAGCCCGGCAACAGCGATTCAGCAATCCCTGACCGACGCGATCTACGAAATGCCGCTGGACACCCGAACGACCTTTCATACGTTGGCGAACTTCGAAAAGAGGGGCCTTGATATGGAGTACTTTTTCGACGATCCGGAATTCGAAACTGTTCGCGACATCTTCGCCCTGCGCCGCAAAAGACTGCAACAGGATGCCGCCACGATCAGCGTTGCAGAACTGCCGCCTCGTCCGGTGTTACCCGTCATCGCGCCGCAGACAAGTACGTCTGAACTGCTTGAAACGCTATACACGCAGGCTGACGGCATCGTCATCGGCGAGTCGCATTTTTCCGTCGCCAGCAAAAAACTCATCATCGACAACTTGCCGTTGCTGTCAGAGCAAAACGTCAGGACGCTGTACATGGAGCACCTGCTGACCGATATACACCAGGCGGATCTGGATCGTTTCTTTGAAACCGGCCAGATGAGCAAGACCCTGCTTCACGACCTGAAAACGCTGGACCAGGGGCATTACACCGACCCGAACAAGGTTTATACCTTCGAGCAACTGGTCATCAAGGCGCGACAGCAGGGCATTGAAGTGCGAGCCATCGACTGCGCAAGCAGCTACCACCTCAAAGGTATCGCCAGGGAAGAAGCCATTACCCGTCAGCAAATGATGAACTACTTTGCGTCGCGCACCCTGCGCAGGCATCAGGAGGTCATGGGTTCACACAGATGGATCGCGCTGGTTGGCAATAGCCATGCGAATGTCTATCAGGGCGTCGTGCCCGGCATTGCCGAACTGCAGGGCGGAATCGGTCTGCGGGTCGTCGACGTGGCAACAGGACAATCGAGGGGCGTATTTCCAGATCCCGGAGAGCTTGTTTCAGGACGCATCGCAACACACAAAGTACACATCAAAAGCGATTATCGGGTCGAGATTGAAGTGCCGCGCCCTGCCAATGCCGCCCGCCCTACCAGACCGCTGGCCATTGAACAGCGCCTCGCGAAGCCAGGGATGTTTCTGGTGGAGGAAGGCGAAGGCAATTTGCAGACAATTGTGCATCGCGCACGCGACACATTGGTTTACCGCACTCCGGTGCGGGTTAACGGCAAGGGCAAACTGTATGTGGAACGTCTTAGCTGGCCGCGCGTCCACCTCGTGCCCTTTGACGACATGGACGGGTTGCTGGCGGCGTTGCGGGAAATGCAACTGACGCGGGTGGGCGGCGCATACCCTTACGATGTTCCTGATTACGCATGACCTTGGGGCAGCCCGCCTAATGAGCGGGCTTTTTTTTGCGCGTAGCAGATGATGACAAGTCGCGGCCGC</t>
  </si>
  <si>
    <t>CCTTGGGG</t>
  </si>
  <si>
    <t>MTHTLPPVLITPVPLAPADTWPAASAALGRLDELRTLLADELQALPRPGETLLTAIGGVESAERELEIFSLLQQIDDFWTAPGETGESRRERLEPALQRALRDEASVRIHERDLESGYLACLPALSEVPQDAALTYHSLSVQLHDDEQLELAGVLAISQAQDRTLLLLPGIGIMAFANQALMGETLARWLNTPSLQSGLLNTVERQQQERLAEIIQDADLYLEPFTAADVQLQPLNTAPFKHALDRLLNKQRNDVRHACERADIVDQKRRQELIQEAIDMHGMFGPASMLELRELSNRQRQYQQNMPDWMKIASEADLSIYSEHLRRYDEAHAVMLSVLGSAASPEQFAEAHLRRRLANDLGHDLAPHALTIDTLRTLPSTSETYRVSRSLVQLALYGLHPNDAVAGSDFLDNTVIRLNDAPLPAACSTVTPAYLAGLISELELRATFGDFQRTVYQKEHNLHLLRVLARTRLSALAWAAKMQGHIRPEDFAIVAASTTPPQNTPNPTLRVQQIRLNRHNVMARLLVFRKQDAQGQTERLIMVALDAPGQHFKAFDTETHLLHEVVGWSASPAMSAWLLDQVDVAARPELAQQLAALSQKPQPKEDFLQFIDHPDCEAALRSFTDEQTLVMLSEQANHTPDWYLRASREQRRELLALEEAIGGALGNYQAYTQVQPFKDYVHQRASQQLGKLLSVPAGTLDPDLIVITSERETLTYTDMLLNGYDDSIDPVRTSADAQATFSGPEGVDLSALTPAGVAGSVRGKWLADDYIALIRNTLLNTENAGYAERRQASVLITQLQMKAAALRSLLKGHIEAAHYTWLQQSLDNAHLNSPAAREQYPLYPLQLHIDKPLIASGLTDIDQLVIPSHLLTHVETVQGCLVILPMQIRHAALLYTPQAPDGIEFRLFSDFASSLNSEGMIDYYKDRCRIKARRTLSFFLRDMRQGNANKPPVIPKAFISDVASTCYNWPLECRLRDVEETTTGRNDMLSHLIWISVEIIATALTLPFPPASFAVGSLLSLHESGQALVALTEGDKDRATAYIVSALFNGIGAGGDLLTGLKGFGGVLHNLEQGRESAPVLRSLQRQSSLPRYEDLYPVELQEQAFLLGKPNANGHAAVFHATPVASAPPIATGQFAARKASGAWQPLLPTPATVTRAPSGVRTDLAVAISLDNLPHITDGHAKGVCLVNGKHYIELSGQTFEVQYDAGLRGWQIIDPANPFAFFGNQPVRLDGQGQWLIVERQRLHGGGLESPANYRPLPEEAAGVSTDTLNDFEMPSTLRAHLDIVISKKPFDPTGSGMEAYFEFYFTEVRQTFTALREKLYQDAQAFFARFPLPPKLPLPTNELPGSVETLIEHVFTHSNGLVFSEAPKSVASKRLLLLNMPLLAEQRVEVLYIEHLLTDKHLPKLAKYQALGKKSRTGSKELKYYLRETNRGALNNSSTEYDYYHLIKAAHRYGIEVRPFSSSISYPFLGHPVLAAADDPAAATKMSNFFGHKLISHDIAADSSKRWVALLDQKLATTHDQIPGIADMHGVPSVHVKDLQAGRPTRIRQGAYASPPGQSSIRCDFSIAFADPTRTAIPLPPATPLDEMLVRELGSPTSVVDGEHWAGQYGFVRAESDAWLHVDPEDWTANSPATAIQQSLTDAIYEMPLDTRTTFHTLANFEKRGLDMEYFFDDPEFETVRDIFALRRKRLQQDAATISVAELPPRPVLPVIAPQTSTSELLETLYTQADGIVIGESHFSVASKKLIIDNLPLLSEQNVRTLYMEHLLTDIHQADLDRFFETGQMSKTLLHDLKTLDQGHYTDPNKVYTFEQLVIKARQQGIEVRAIDCASSYHLKGIAREEAITRQQMMNYFASRTLRRHQEVMGSHRWIALVGNSHANVYQGVVPGIAELQGGIGLRVVDVATGQSRGVFPDPGELVSGRIATHKVHIKSDYRVEIEVPRPANAARPTRPLAIEQRLAKPGMFLVEEGEGNLQTIVHRARDTLVYRTPVRVNGKGKLYVERLSWPRVHLVPFDDMDGLLAALREMQLTRVG*</t>
  </si>
  <si>
    <t>HopAA1a</t>
  </si>
  <si>
    <t>HopAA</t>
  </si>
  <si>
    <t>HopAA1</t>
  </si>
  <si>
    <t>PseHC_1_HopAA1a_1</t>
  </si>
  <si>
    <t>GGAACCGTCAACGGATCCGGGACCACACA</t>
  </si>
  <si>
    <t>ATGCACATCAACCGATCCGCCCCACAACCGCCTGGTATTGAGATGGAGAGCTTTCGAACCGCGTCTGACGCGTCTCTTGCTTCCAGTTCTGTGCGGTCCGTCAGCTCCGGTGCGCAGGACAATCTGCATGCGATTACTGATTACCTGAAGGATCATGTGTTCGCTGCACACAAATTGCCGTTGACCGACTCATTGGAGGACCACGCTGCCATTCATGCTCATAACGAGCAGATCGATGCGCTGATCGATGCGCGCGCCAGGCGTTTGAGCGAGCAGGGCGAAACCCGTGCAAGCATCGGAGAAACATTTGCCAAGGCGGAAAAGTTCGACCGATTGGCGACTACGGCATCAAGCGCGTTACGGGCCACGCCATTTGCCGCGGCTTCGGTGCTTCAGTACATGCAACCGGCGATTAACAAGGGCGATTGGCTACCTGCTCCACTCAAGCCGCTAACCCCGTTTATTTCCGGGGCGCTGTCGGGAGCGATGGACCAGGTGGGCACCAAGATGATGGATCGCGCGACGGGTGATCTGCATTATCTGAGCACCTCGCCGGACAGGCTCCATGATGCGATGGCTACTTCCGTGAAACGCCACTCGCCAGGGCTTGGCAGGCAGGTTGTGGACATGGGGATTGCGGTGCAAACGTACTCGGCGCGCAACGCAGTACGCACGGTATTGGCGCCGGCACTGGCGTCCAGACCAGCAGTCCAGAGTGCTGTTGACATCAGCGTGTCGACGGCGGGTGGTCTGGCTGCCAACGCAGGCTTTGGCAACCGCATGCTCAGTGTGCAGTCGCGCGATCACCTGCGTGGTGGTGCATTCGTGCTCGGCCTGAAGGATAAAGAGCCCAAGGCTGACCTGAATGAAGAAACCGACTGGCTCGATGCTTACAACGCGATCAAGTCGGCCAGCTACTCAGGTGCGGCGCTTAACGCTGGCAAGCGGATGGCCGGCCTGCCACTGGACATCGCGACTGACGGGCTCAAGGCGGTGAGAAATCTGGTCTCGGCAACCAGTCTGGTACAAAACGGTGTTGCCTTGGCGGGCGGTTTCGCAGGGGTAGGCAAGTTGCAGGAGATGGCGACGAAAAACATTACCCATCCGGCGACCAGTGCTGGGGTTAGTCAGTTGACCAACCTGGCGGGTTCGGCAGGCGTTTTCGCAGGCTGGACCACCGCTGCACTGGCGACTGACCCTGCGGTTAAAAAGGCCGAGTCGTTCATACAGGACACGGTGAAGTCGACTGCGTCCAGTACGACAGGTTATGTCGCCGACCAGAGCGTAAAACTGGCGAAAACCGTCAAAGACAAAGGCGGGGAAGCGTTCGTCAATACCGGTGCCAGCTTGCGTAACACGGTCAATAACCTGCGTCATCGTCCCGCTCGTGAAGCGGATATCGAAGAGGGTGGTATTGCGGCGTCTCCAAGTGAAACACCGTTTCAGCCTGGGCGGTCGTAA</t>
  </si>
  <si>
    <t>GCGGCCGCAGTTACCTGGAGTAGTGTTGGCGTTCGGCATGCACAGGTCATGCACTGGAACCGTCAACGGCTCCGGGACCACACAGCCTTTGTCGATCCTGTTCAATTGGCGGGTAGCCGGACGTTTCGCTGTTTCTGGAGTTGTTTGATCGACACTTCGCTGCATTGCTTTCGCGCAACTACTCGTTCCGGACAAGCCCGCCTCAGCGTTTTGCTGTTCAAACTCCGTAGACCGAGAGGGAATTTCCATGCACATCAACCGATCCGCCCCACAACCGCCTGGTATTGAGATGGAGAGCTTTCGAACCGCGTCTGACGCGTCTCTTGCTTCCAGTTCTGTGCGGTCCGTCAGCTCCGGTGCGCAGGACAATCTGCATGCGATTACTGATTACCTGAAGGATCATGTGTTCGCTGCACACAAATTGCCGTTGACCGACTCATTGGAGGACCACGCTGCCATTCATGCTCATAACGAGCAGATCGATGCGCTGATCGATGCGCGCGCCAGGCGTTTGAGCGAGCAGGGCGAAACCCGTGCAAGCATCGGAGAAACATTTGCCAAGGCGGAAAAGTTCGACCGATTGGCGACTACGGCATCAAGCGCGTTACGGGCCACGCCATTTGCCGCGGCTTCGGTGCTTCAGTACATGCAACCGGCGATTAACAAGGGCGATTGGCTACCTGCTCCACTCAAGCCGCTAACCCCGTTTATTTCCGGGGCGCTGTCGGGAGCGATGGACCAGGTGGGCACCAAGATGATGGATCGCGCGACGGGTGATCTGCATTATCTGAGCACCTCGCCGGACAGGCTCCATGATGCGATGGCTACTTCCGTGAAACGCCACTCGCCAGGGCTTGGCAGGCAGGTTGTGGACATGGGGATTGCGGTGCAAACGTACTCGGCGCGCAACGCAGTACGCACGGTATTGGCGCCGGCACTGGCGTCCAGACCAGCAGTCCAGAGTGCTGTTGACATCAGCGTGTCGACGGCGGGTGGTCTGGCTGCCAACGCAGGCTTTGGCAACCGCATGCTCAGTGTGCAGTCGCGCGATCACCTGCGTGGTGGTGCATTCGTGCTCGGCCTGAAGGATAAAGAGCCCAAGGCTGACCTGAATGAAGAAACCGACTGGCTCGATGCTTACAACGCGATCAAGTCGGCCAGCTACTCAGGTGCGGCGCTTAACGCTGGCAAGCGGATGGCCGGCCTGCCACTGGACATCGCGACTGACGGGCTCAAGGCGGTGAGAAATCTGGTCTCGGCAACCAGTCTGGTACAAAACGGTGTTGCCTTGGCGGGCGGTTTCGCAGGGGTAGGCAAGTTGCAGGAGATGGCGACGAAAAACATTACCCATCCGGCGACCAGTGCTGGGGTTAGTCAGTTGACCAACCTGGCGGGTTCGGCAGGCGTTTTCGCAGGCTGGACCACCGCTGCACTGGCGACTGACCCTGCGGTTAAAAAGGCCGAGTCGTTCATACAGGACACGGTGAAGTCGACTGCGTCCAGTACGACAGGTTATGTCGCCGACCAGAGCGTAAAACTGGCGAAAACCGTCAAAGACAAAGGCGGGGAAGCGTTCGTCAATACCGGTGCCAGCTTGCGTAACACGGTCAATAACCTGCGTCATCGTCCCGCTCGTGAAGCGGATATCGAAGAGGGTGGTATTGCGGCGTCTCCAAGTGAAACACCGTTTCAGCCTGGGCGGTCGGGCGCATACCCTTACGATGTTCCTGATTACGCATAAGGCCCATGCAGCCCGCCTAATGAGCGGGCTTTTTTTTGCGCGTAGCAGATGATGACAAGTCGCGGCCGC</t>
  </si>
  <si>
    <t>GGCCCATG</t>
  </si>
  <si>
    <t>MHINRSAPQPPGIEMESFRTASDASLASSSVRSVSSGAQDNLHAITDYLKDHVFAAHKLPLTDSLEDHAAIHAHNEQIDALIDARARRLSEQGETRASIGETFAKAEKFDRLATTASSALRATPFAAASVLQYMQPAINKGDWLPAPLKPLTPFISGALSGAMDQVGTKMMDRATGDLHYLSTSPDRLHDAMATSVKRHSPGLGRQVVDMGIAVQTYSARNAVRTVLAPALASRPAVQSAVDISVSTAGGLAANAGFGNRMLSVQSRDHLRGGAFVLGLKDKEPKADLNEETDWLDAYNAIKSASYSGAALNAGKRMAGLPLDIATDGLKAVRNLVSATSLVQNGVALAGGFAGVGKLQEMATKNITHPATSAGVSQLTNLAGSAGVFAGWTTAALATDPAVKKAESFIQDTVKSTASSTTGYVADQSVKLAKTVKDKGGEAFVNTGASLRNTVNNLRHRPAREADIEEGGIAASPSETPFQPGRS*</t>
  </si>
  <si>
    <t>HopAA1m</t>
  </si>
  <si>
    <t>PcaICMP2854_HopAA1m_1</t>
  </si>
  <si>
    <t>GGAACCGTCAACCCATCAAGGACCACACA</t>
  </si>
  <si>
    <t>ATGCACCCGACCATTACTAATCGACCCAGTCTTCAACCACTCGAGATTGAAAGTGAGAGCTTTCGGTCCGCGCCGGAGTCTCTTGCTTCCGGCTCCGTACGGTCTGTCAGTTCGACCTCGCAGGACGACCCGCAACCTATTATCGATTACCTGAAAGACCATGTGTTTGCTGCACACAAGCTTCCGTTGACCGATTCGGCGGGTGATCAGAGCGCGATTCACGCGCATAACGCGCAAATCGATGCGCTTATCGATGCTCGCGCGAGACGTCTAAGCAACGAGGGAGAGACCCGGGCAACCATTGCCGAAACCTTTGCCAAGGCTGAAAAGCTCGACCGTATGGCGACCCTGTCCTCCAGCGCCTTGCGCGCGACGCCTTTCGCAGCGGCTTCGGTGCTGCAGTACATGCAGCCTGCCATCAACAAGGGCGACTGGCTGCCGACGCCGCTCAAACCATTGGCACCGCTTATTTCCGGAGCGCTGTCGGGGGCTATGGATCAAGTCGGTACTGGCGTCATGAACCGTGCTACAGGCGACCTTCATTATCTGAGCACTGCACCGGAGAAGCTTCACGATGCGATGGCCGCGTCGGTAAAACGACATTCTCCCGGCGTAGCCCGGCAAGCGGTGGACATGGGGATCGCTGTTCAGACATACACTGCGCGTAACGCAGTACGCACCGTGCTGGCGCCTGCGCTGGCGTCCCGGCCTGCCGTGCAGGGCGCTGTCGACATCGGTGTCTCGGCGGCGGGCGGTCTGGCCGCCAACGCAGGCTTTGGCAACCGTATGCTCAGCGTACAGTCGCGCGATCACTTGCGTGGTGGTGCATTTGTGCTCGGTTTGAAGGACAAAGAGCCCAAAGCTGACCTGAGCGCAGAAAACGACTGGTTTACTGCGTATCGGGAGATCCAGTCGGCCAGCTACTCGGGTGCTGCGCTGAATGCTGGCAAGCGGGTCGCAGGCTTGCCGCTGGACATCGCGACCGATGGCCTTAAAGCGGTAAGAAGTCTTGTCTCGGCAACCAGCCTGGCACAAAACGGTCTGGCACTGGCGGGCGGTTTTGCCGGGGTCGGCAAGCTGCAGGAAATGGCGACCAGGAACATTACTGATCCGGCGACCAAGGCAGCGGTCAGTCAACTGACCAATCTGGCTGGTTCGGCAGGCGTTTTCGCCGGATGGACAACGGCTGCGGTGGCCACCGATCCGGTCGTGAAAAAAGCCGAATCGTTCCTTCAGGACACGGTGAAATCGACAACCTCCAATGCGACAGGCTACGTTGCGGATCAGACCGTCAAACTGGCGAAAACAGTCAAGGACAAAGGCGGGGAGGCAATCACCGCTACCGGAGCCACCTTGCGCAATACGGTCGATAACCTGCGTCGTCGGCCTGTGCGTGAAGCCGATATCGAAGAGGGCGGTGTTGCGGCATTTTCCCCGAGCGAAACCCCTTTTCAGCCTGGGCGGTCGTAA</t>
  </si>
  <si>
    <t>GCGGCCGCAGTTACCTGGAGTAGTGTTGGCAGCGGGGTGCACACGGGCCACTTGTGGAACCGTCAACCCATCAAGGACCACACAGCCTTATCGATCCCGCCCAACTGACGGATGCCCGGACGGTCGCAACTTCTGCGCTGTGGGATCGATATGCCAATGCCTTGCCTTCGCAAGAAAGCCGTCCCGGACAAGCCCGTCTCAGCGCGTTGCTACTTGAACTTCCGCCGACAGAGAGGGATTTTCCATGCACCCGACCATTACTAATCGACCCAGTCTTCAACCACTCGAGATTGAAAGTGAGAGCTTTCGGTCCGCGCCGGAGTCTCTTGCTTCCGGCTCCGTACGGTCTGTCAGTTCGACCTCGCAGGACGACCCGCAACCTATTATCGATTACCTGAAAGACCATGTGTTTGCTGCACACAAGCTTCCGTTGACCGATTCGGCGGGTGATCAGAGCGCGATTCACGCGCATAACGCGCAAATCGATGCGCTTATCGATGCTCGCGCGAGACGTCTAAGCAACGAGGGAGAGACCCGGGCAACCATTGCCGAAACCTTTGCCAAGGCTGAAAAGCTCGACCGTATGGCGACCCTGTCCTCCAGCGCCTTGCGCGCGACGCCTTTCGCAGCGGCTTCGGTGCTGCAGTACATGCAGCCTGCCATCAACAAGGGCGACTGGCTGCCGACGCCGCTCAAACCATTGGCACCGCTTATTTCCGGAGCGCTGTCGGGGGCTATGGATCAAGTCGGTACTGGCGTCATGAACCGTGCTACAGGCGACCTTCATTATCTGAGCACTGCACCGGAGAAGCTTCACGATGCGATGGCCGCGTCGGTAAAACGACATTCTCCCGGCGTAGCCCGGCAAGCGGTGGACATGGGGATCGCTGTTCAGACATACACTGCGCGTAACGCAGTACGCACCGTGCTGGCGCCTGCGCTGGCGTCCCGGCCTGCCGTGCAGGGCGCTGTCGACATCGGTGTCTCGGCGGCGGGCGGTCTGGCCGCCAACGCAGGCTTTGGCAACCGTATGCTCAGCGTACAGTCGCGCGATCACTTGCGTGGTGGTGCATTTGTGCTCGGTTTGAAGGACAAAGAGCCCAAAGCTGACCTGAGCGCAGAAAACGACTGGTTTACTGCGTATCGGGAGATCCAGTCGGCCAGCTACTCGGGTGCTGCGCTGAATGCTGGCAAGCGGGTCGCAGGCTTGCCGCTGGACATCGCGACCGATGGCCTTAAAGCGGTAAGAAGTCTTGTCTCGGCAACCAGCCTGGCACAAAACGGTCTGGCACTGGCGGGCGGTTTTGCCGGGGTCGGCAAGCTGCAGGAAATGGCGACCAGGAACATTACTGATCCGGCGACCAAGGCAGCGGTCAGTCAACTGACCAATCTGGCTGGTTCGGCAGGCGTTTTCGCCGGATGGACAACGGCTGCGGTGGCCACCGATCCGGTCGTGAAAAAAGCCGAATCGTTCCTTCAGGACACGGTGAAATCGACAACCTCCAATGCGACAGGCTACGTTGCGGATCAGACCGTCAAACTGGCGAAAACAGTCAAGGACAAAGGCGGGGAGGCAATCACCGCTACCGGAGCCACCTTGCGCAATACGGTCGATAACCTGCGTCGTCGGCCTGTGCGTGAAGCCGATATCGAAGAGGGCGGTGTTGCGGCATTTTCCCCGAGCGAAACCCCTTTTCAGCCTGGGCGGTCGGGCGCATACCCTTACGATGTTCCTGATTACGCATAATTACAGTACAGCCCGCCTAATGAGCGGGCTTTTTTTTGCGCGTAGCAGATGATGACAAGTCGCGGCCGC</t>
  </si>
  <si>
    <t>TTACAGTA</t>
  </si>
  <si>
    <t>MHPTITNRPSLQPLEIESESFRSAPESLASGSVRSVSSTSQDDPQPIIDYLKDHVFAAHKLPLTDSAGDQSAIHAHNAQIDALIDARARRLSNEGETRATIAETFAKAEKLDRMATLSSSALRATPFAAASVLQYMQPAINKGDWLPTPLKPLAPLISGALSGAMDQVGTGVMNRATGDLHYLSTAPEKLHDAMAASVKRHSPGVARQAVDMGIAVQTYTARNAVRTVLAPALASRPAVQGAVDIGVSAAGGLAANAGFGNRMLSVQSRDHLRGGAFVLGLKDKEPKADLSAENDWFTAYREIQSASYSGAALNAGKRVAGLPLDIATDGLKAVRSLVSATSLAQNGLALAGGFAGVGKLQEMATRNITDPATKAAVSQLTNLAGSAGVFAGWTTAAVATDPVVKKAESFLQDTVKSTTSNATGYVADQTVKLAKTVKDKGGEAITATGATLRNTVDNLRRRPVREADIEEGGVAAFSPSETPFQPGRS*</t>
  </si>
  <si>
    <t>CAR1</t>
  </si>
  <si>
    <t>HopAA1t</t>
  </si>
  <si>
    <t>PsyCC1417_HopAA1t_1</t>
  </si>
  <si>
    <t>GGAACCTTCCCTGCACTGATGACCACCCA</t>
  </si>
  <si>
    <t>ATGACGCCTATCGTCAACCGTCCCATTCAACAGCCCGCTATTCAGCTCAACGAAATCCACGCTGCCCATGAGTCCGACGCGACCGGATATGTGGAGGCAACCAGCCCCACGGCCCGCGCAGATCTGCAAGCGATCACGGATTATCTGAAAGATCAGGTCTTCGCCGCCCACAAGCTGCCAGCCCCGGCAGACAACGCCTCAAGCGAGGAGCATGCCGCGGTACGGACTCATAACGAGCAGGTCGATGCCTTGGCCGACAGTCGCGCCAAACGCCTGCATGCCCAGGGCGAAACCCAAGGCACCATTGCCGACACCTTCGCCAAGGCGCAGAAGCTCGACCGGCTGGCGACTACCGCGTCCAGTTCATTAAGGGCCATGCCGTTCGCGGCCGCATCGGTGCTTCAGTACATGCAGCCTGCCATTAACAAGGGCGACTGGTTGCCGACCTCGTTGAAGCCGCTGACACCGCTGATCTCCGGCGCGCTGTCGGGTGTCATGGATCAGGTCGGGACGGGTGTGATGAACCGTGCCACCGGCGACATTCATTACCTGGCCGCAGCACCGGAAAAGCTTCATGACGTGATGGCCGCGTCCGTCAAACGCCATTCGCCAGGGCTCGTCCAGCAGTCCGTGGACCTGGGCATCGGCGTGCAGACTTACACAGCGCGCAATGCCCTGCGCACGGTACTGGCCCCGGCATTGGCGTCGCATCCCAAGATTCAGGGTGCGGTGGACATCAGCGTGTCGGCCGCAGGCGGCCTTGCGGCCAACGCCGGTCTGGGCAATCGCATGCTCAGCGTTCAGGCACGTGATCACTTGCGCGGCGGGGCGTTCGTGCTGGGCCTCAAGGACAAGGAGCCCAAGGCGGATCTGGAGGCGGAAACGGACTGGCTTGATGCCTATAACGCTATCAAGTCTGCCAGTTACTCCGGCGCAGCGCTTAATGCCGGCAAGCGCCTGGCCGGTCTGCCGCTGGATATTGCCACTGACGGGATGAAGGCGGTCCGCAGCCTGGTCTCGGCCACCAGCCTTACGCAAAACGGCCTGGCGTTGGCGGGTGGTTTTGCCGGGGTCGGCAAGTTGCAGGAAATGGCCACCAAAAACATCACCGACCCGGCCACCAAGGCGGCGGTCAGTCAGCTGACTAACCTGGCCGGTTCGGCTGGCGTATTCGCTGCCTGGACCACCGCAGGCGTGGTGACCGATCCTGCAGTGGATAAAGCCGAAGCGTTCGTCCAGGAAACGGTGAAGTCAGCCGCCTCCAGCGCAACCGGTTACGTGGCCAGCCAGACCGCAGAACTGGCCAGTGCAGGTCTGCGCGCGGGTGAAGAAGTGATCACGGCAACCGGTGCAACGTTACGCAACACCTACGACACCTTGCGCCATCGCAACGTGCGTGAGCCCGATCTGGAAGAAGGTGGTATCCCGGCAGGGTCGCCGAGTGAATGGCCGCTGGGGGCAGGGCGTTCCTGA</t>
  </si>
  <si>
    <t>GCGGCCGCAGTTACCTGGAGTAGTGTTGGCTGCGTCTTGCCTGCGTCCATTGCCTGGAACCTTCCCTGCACTGATGACCACCCAGCCTCAGTCGATCCTTTCAAGGGCAACCCTGAACACCTGCGTGACGCCTGTCACGGCTTGATCGACCGTCCCGAAGCCAACGCCACCAGGCAGGCAAGCTGTTTTCCGGGACACCTCCCCTGGCGCTTTGCCATTCGAACGGATGCACTCAAGAGGAAAATTCCATGACGCCTATCGTCAACCGTCCCATTCAACAGCCCGCTATTCAGCTCAACGAAATCCACGCTGCCCATGAGTCCGACGCGACCGGATATGTGGAGGCAACCAGCCCCACGGCCCGCGCAGATCTGCAAGCGATCACGGATTATCTGAAAGATCAGGTCTTCGCCGCCCACAAGCTGCCAGCCCCGGCAGACAACGCCTCAAGCGAGGAGCATGCCGCGGTACGGACTCATAACGAGCAGGTCGATGCCTTGGCCGACAGTCGCGCCAAACGCCTGCATGCCCAGGGCGAAACCCAAGGCACCATTGCCGACACCTTCGCCAAGGCGCAGAAGCTCGACCGGCTGGCGACTACCGCGTCCAGTTCATTAAGGGCCATGCCGTTCGCAGCCGCATCGGTGCTTCAGTACATGCAGCCTGCCATTAACAAGGGCGACTGGTTGCCGACCTCGTTGAAGCCGCTGACACCGCTGATCTCCGGCGCGCTGTCGGGTGTCATGGATCAGGTCGGGACGGGTGTGATGAACCGTGCCACCGGCGACATTCATTACCTGGCCGCAGCACCGGAAAAGCTTCATGACGTGATGGCCGCGTCCGTCAAACGCCATTCGCCAGGGCTCGTCCAGCAGTCCGTGGACCTGGGCATCGGCGTGCAGACTTACACAGCGCGCAATGCCCTGCGCACGGTACTGGCCCCGGCATTGGCGTCGCATCCCAAGATTCAGGGTGCGGTGGACATCAGCGTGTCGGCCGCAGGCGGCCTTGCGGCCAACGCCGGTCTGGGCAATCGCATGCTCAGCGTTCAGGCACGTGATCACTTGCGCGGCGGGGCGTTCGTGCTGGGCCTCAAGGACAAGGAGCCCAAGGCGGATCTGGAGGCGGAAACGGACTGGCTTGATGCCTATAACGCTATCAAGTCTGCCAGTTACTCCGGCGCAGCGCTTAATGCCGGCAAGCGCCTGGCCGGTCTGCCGCTGGATATTGCCACTGACGGGATGAAGGCGGTCCGCAGCCTGGTCTCGGCCACCAGCCTTACGCAAAACGGCCTGGCGTTGGCGGGTGGTTTTGCCGGGGTCGGCAAGTTGCAGGAAATGGCCACCAAAAACATCACCGACCCGGCCACCAAGGCGGCGGTCAGTCAGCTGACTAACCTGGCCGGTTCGGCTGGCGTATTCGCTGCCTGGACCACCGCAGGCGTGGTGACCGATCCTGCAGTGGATAAAGCCGAAGCGTTCGTCCAGGAAACGGTGAAGTCAGCCGCCTCCAGCGCAACCGGTTACGTGGCCAGCCAGACCGCAGAACTGGCCAGTGCAGGTCTGCGCGCGGGTGAAGAAGTGATCACGGCAACCGGTGCAACGTTACGCAACACCTACGACACCTTGCGCCATCGCAACGTGCGTGAGCCCGATCTGGAAGAAGGTGGTATCCCGGCAGGGTCGCCGAGTGAATGGCCGCTGGGGGCAGGGCGTTCCGGCGCATACCCTTACGATGTTCCTGATTACGCATGAGTGGGTTACAGCCCGCCTAATGAGCGGGCTTTTTTTTGCGCGTAGCAGATGATGACAAGTCGCGGCCGC</t>
  </si>
  <si>
    <t>GTGGGTTA</t>
  </si>
  <si>
    <t>MTPIVNRPIQQPAIQLNEIHAAHESDATGYVEATSPTARADLQAITDYLKDQVFAAHKLPAPADNASSEEHAAVRTHNEQVDALADSRAKRLHAQGETQGTIADTFAKAQKLDRLATTASSSLRAMPFAAASVLQYMQPAINKGDWLPTSLKPLTPLISGALSGVMDQVGTGVMNRATGDIHYLAAAPEKLHDVMAASVKRHSPGLVQQSVDLGIGVQTYTARNALRTVLAPALASHPKIQGAVDISVSAAGGLAANAGLGNRMLSVQARDHLRGGAFVLGLKDKEPKADLEAETDWLDAYNAIKSASYSGAALNAGKRLAGLPLDIATDGMKAVRSLVSATSLTQNGLALAGGFAGVGKLQEMATKNITDPATKAAVSQLTNLAGSAGVFAAWTTAGVVTDPAVDKAEAFVQETVKSAASSATGYVASQTAELASAGLRAGEEVITATGATLRNTYDTLRHRNVREPDLEEGGIPAGSPSEWPLGAGRS*</t>
  </si>
  <si>
    <t>HopAA1b</t>
  </si>
  <si>
    <t>PgcICMP4323_HopAA1b_1</t>
  </si>
  <si>
    <t>GGAACCGTTAACGGCCCAGCGACTACACA</t>
  </si>
  <si>
    <t>ATGCACATCAACCAATCCGCCCAACAACCGCCTGGCGTTGCAATGGAGAGTTTTCGGACAGCTTCCGACGCGTCCCTTGCTTCGAGTTCTGTGCGGTCTGTCAGCACTACCTCGAGCCGCGATCTACAAGCTATTACCGATTATCTGAAACATCACGTGTTCGCTGCGCACAGGTTTTCGGTAATAGGCTCACCGGATGAGCGTGATGCCGCTCTTGCACACAACGAGCAGATCGATGCGTTGGTAGAGACACGCGCCAACCGCCTTTACTCCGAAGGGGAGACCCCCGCAACCATCGCAGAAACATTCGCCAAGGCGGAAAAGTTCGACCGTTTGGCGACGACCGCATCAAGTGCTTTTGAGAACACGCCATTTGCCGCTGCCTCGGTGCTTCAGTACATGCAGCCTGCGATCAACAAGGGCGATTGGCTACCAACGCCGCTCAAGCCGCTGACCCCGCTCATTTCCGGAGCGCTGTCGGGTGCCATGGACCAGGTGGGCACCAAAATGATGGATCGTGCGAGGGGTGATCTGCATTACCTGAGCACTTCGCCGGACAAGTTGCATGATGCGATGGCCGCATCGGTGAAGCGCCACTCGCCTGCGCTTGGTCGACAGGTTGTGGACATGGGGATTGCAGTGCAGACGTTCTCGGCGCTAAATGTGGTGCGTACCGTATTGGCTCCAGCACTAGCGTCCAGACCGTCGGTGCAGGGTGCTGTTGATTTTGGCGTATCTACGGCGGGTGGCTTGGTTGCGAATGCAGGCTTTGGCGACCGCATGCTCAGTGTGCAATCGCGCGATCACCTGCGTGGCGGGGCATTCGTACTTGGCATGAAAGATAAAGAGCCCAAGGCCGCGTTGAGTGAAGAAACTGATTGGCTTGATGCTTACAAAGCGATCAAGTCGGCCAGCTACTCAGGTGCGGCGCTCAATGCGGGCAAGCGGATGGCCGGCCTGCCACTGGACGTCGCGACCGACGGGCTCAAGGCGGTGAGAAGTCTGGTGTCGGCCACCAGCCTGACAAAAAATGGCCTGGCCCTAGCCGGTGGTTACGCCGGGGTAAGTAAGTTGCAGAAAATGGCGACGAAAAATATCACTGATCCGGCGACCAAGGCTGCGGTTAGTCAGCTGAGCAACCTGGTGGGTTCGGTAGGCGTTTTCGCAGGCTGGACCACCGCTGGACTGGCGACTGACCCTGCGGTTAAGAAAGCCGAGTCGTTTATACAGGATAAGGTGAAATCGACCGCATCTAGTACCACAAGCTATGTTGCCGACCAGACCGTCAAACTGGCGAAAACAGTCAAGGACATGAGCGGGGAGGCGATCTCCAGCACCGGTGCCAGCTTACGCAGTACTGTCAATAACCTGCGTCATCGCTCCGCTCCGGAAGCTGATATCGAAGAAGGTGGGATTTCGGCGTTTTCTCGAAGTGAAACACCGTTTCAGCTCAGGCGTTTGTAA</t>
  </si>
  <si>
    <t>GCGGCCGCAGTTACCTGGAGTAGTGTTGGCCTGGGCGAGCTGGTAGTGCAGCGATGGAACCGTTAACGGCCCAGCGACTACACAGCTTTTTGTAAATCCAGTTCAACTGGAGTGTAGCCTGACGTTTCCGCTGTTTCTGGCGCTGTTTGATCGAAACTTCTCTGTATTGCTTTCACGCAAACATTCGCTCCGGACAAGCCTGACTCAGGATACAGCTGCTCAAACTTCCGTAGACCGAGATAGAATTTCCATGCACATCAACCAATCCGCCCAACAACCGCCTGGCGTTGCAATGGAGAGTTTTCGGACAGCTTCCGACGCGTCCCTTGCTTCGAGTTCTGTGCGGTCTGTCAGCACTACCTCGAGCCGCGATCTACAAGCTATTACCGATTATCTGAAACATCACGTGTTCGCTGCGCACAGGTTTTCGGTAATAGGCTCACCGGATGAGCGTGATGCCGCTCTTGCACACAACGAGCAGATCGATGCGTTGGTAGAGACACGCGCCAACCGCCTTTACTCCGAAGGGGAGACCCCCGCAACCATCGCAGAAACATTCGCCAAGGCGGAAAAGTTCGACCGTTTGGCGACGACCGCATCAAGTGCTTTTGAGAACACGCCATTTGCCGCTGCCTCGGTGCTTCAGTACATGCAGCCTGCGATCAACAAGGGCGATTGGCTACCAACGCCGCTCAAGCCGCTGACCCCGCTCATTTCCGGAGCGCTGTCGGGTGCCATGGACCAGGTGGGCACCAAAATGATGGATCGTGCGAGGGGTGATCTGCATTACCTGAGCACTTCGCCGGACAAGTTGCATGATGCGATGGCCGCATCGGTGAAGCGCCACTCGCCTGCGCTTGGTCGACAGGTTGTGGACATGGGGATTGCAGTGCAGACGTTCTCGGCGCTAAATGTGGTGCGTACCGTATTGGCTCCAGCACTAGCGTCCAGACCGTCGGTGCAGGGTGCTGTTGATTTTGGCGTATCTACGGCGGGTGGCTTGGTTGCGAATGCAGGCTTTGGCGACCGCATGCTCAGTGTGCAATCGCGCGATCACCTGCGTGGCGGGGCATTCGTACTTGGCATGAAAGATAAAGAGCCCAAGGCCGCGTTGAGTGAAGAAACTGATTGGCTTGATGCTTACAAAGCGATCAAGTCGGCCAGCTACTCAGGTGCGGCGCTCAATGCGGGCAAGCGGATGGCCGGCCTGCCACTGGACGTCGCGACCGACGGGCTCAAGGCGGTGAGAAGTCTGGTGTCGGCCACCAGCCTGACAAAAAATGGCCTGGCCCTAGCCGGTGGTTACGCCGGGGTAAGTAAGTTGCAGAAAATGGCGACGAAAAATATCACTGATCCGGCGACCAAGGCTGCGGTTAGTCAGCTGAGCAACCTGGTGGGTTCGGTAGGCGTTTTCGCAGGCTGGACCACCGCTGGACTGGCGACTGACCCTGCGGTTAAGAAAGCCGAGTCGTTTATACAGGATAAGGTGAAATCGACCGCATCTAGTACCACAAGCTATGTTGCCGACCAGACCGTCAAACTGGCGAAAACAGTCAAGGACATGAGCGGGGAGGCGATCTCCAGCACCGGTGCCAGCTTACGCAGTACTGTCAATAACCTGCGTCATCGCTCCGCTCCGGAAGCTGATATCGAAGAAGGTGGGATTTCGGCGTTTTCTCGAAGTGAAACACCGTTTCAGCTCAGGCGTTTGGGCGCATACCCTTACGATGTTCCTGATTACGCATAAACAAGGACCAGCCCGCCTAATGAGCGGGCTTTTTTTTGCGCGTAGCAGATGATGACAAGTCGCGGCCGC</t>
  </si>
  <si>
    <t>ACAAGGAC</t>
  </si>
  <si>
    <t>MHINQSAQQPPGVAMESFRTASDASLASSSVRSVSTTSSRDLQAITDYLKHHVFAAHRFSVIGSPDERDAALAHNEQIDALVETRANRLYSEGETPATIAETFAKAEKFDRLATTASSAFENTPFAAASVLQYMQPAINKGDWLPTPLKPLTPLISGALSGAMDQVGTKMMDRARGDLHYLSTSPDKLHDAMAASVKRHSPALGRQVVDMGIAVQTFSALNVVRTVLAPALASRPSVQGAVDFGVSTAGGLVANAGFGDRMLSVQSRDHLRGGAFVLGMKDKEPKAALSEETDWLDAYKAIKSASYSGAALNAGKRMAGLPLDVATDGLKAVRSLVSATSLTKNGLALAGGYAGVSKLQKMATKNITDPATKAAVSQLSNLVGSVGVFAGWTTAGLATDPAVKKAESFIQDKVKSTASSTTSYVADQTVKLAKTVKDMSGEAISSTGASLRSTVNNLRHRSAPEADIEEGGISAFSRSETPFQLRRL*</t>
  </si>
  <si>
    <t>HopAA1e</t>
  </si>
  <si>
    <t>PspICMP16928_HopAA1e_1</t>
  </si>
  <si>
    <t>GGAACCGTCAACCGATCCGGGACCACACA</t>
  </si>
  <si>
    <t>ATGCACATCAACCGACCCGTCCAACAACCGCCTGTGACTGCGACGGATAGCTTTCGGACAGCGTCCGACGCGTCTCTTGCCTCCAGCTCTGTGCGATCTGTCAGCTCCGATCAGCAACGCGAGATAAATGCGATTGCCGATTACCTGACAGATCATGTGTTCGCTGCGCATAAACTGCCGCCGGCCGATTCGGCTGATGGCCAAGCTGCAGTTGACGTACACAATGCGCAGATCACTGCGCTGATCGAGACGCGCGCCAGCCGCCTGCACTTCGAAGGGGAAACCCCGGCAACCATCGCCGACACCTTCGCCAAGGCGGAAAAGCTCGACCGATTGGCGACGACTGCATCAGGCGCGTTGCGGGCGGCGCCCTTTGCCATGGCCTCGTTGCTTCAGTACATGCAGCCTGCGATCAACAAGGGCGATTGGCTGCCGGCTCCGCTCAAACCGCTGACCCCGCTCATTTCCGGAGCGCTGTCGGGCGCCATGGACCAGGTGGGCACCAAGATGATGGACCGCGCGACGGGTGATCTGCATTACCTGAGCGCCTCGCCGGACAGGCTCCACGATGCGATGGCCGCTTCGGTGAAGCGCCACTCGCCAAGCCTTGCTCGACAGGTTCTGGACACGGGGGTTGCGGTTCAGACGTACTCGGCGCGCAACGCCGTACGTACCGTATTGGCTCCGGCACTGGCGTCCAGACCCGCCGTGCAGGGTGCTGTGGACCTTGGTGTATCGATGGCGGGTGGTCTGGCTGCCAACGCAGGCTTTGGCAACCGCCTGCTCAGTGTGCAGTCGCGTGATCACCAGCGTGGCGGTGCATTAGTGCTCGGCTTGAAGGATAAAGAGCCCAAGGCTCAACTGAGCGAAGAAAACGACTGGCTTGAGGCTTATAAAGCAATAAAATCGGCCAGCTACTCGGGTGCGGCGCTCAACGCTGGCAAGCGGATGGCCGGTCTGCCACTGGATATGGCGACCGACGCAATGGGTGCGGTAAGAAGCCTGGTGTCAGCGTCCAGCCTGACCCAAAACGGTCTGGCGCTGGCGGGTGGCTTTGCCGGGGTAGGCAAGTTGCAGGAGATGGCGACGAAAAATATCACCGACCCGGCGACCAAGGCCGCGGTCAGTCAGTTGACCAACCTGGCAGGTTCGGCAGCCGTTTTCGCAGGCTGGACCACGGCCGCGCTGACAACCGATCCCGCGGTGAAAAAAGCCGAGTCGTTCATACAGGACACGGTGAAATCGACTGCATCCAGTACCACAGGCTACGTAGCCGACCAGACCGTCAAACTGGCGAAGACCGTCAAAGACATGGGCGGGGAGGCGATCACCCATACCGGCGCCAGCTTGCGCAATACGGTCAATAACCTGCGTCAACGCCCGGCTCGTGAAGCTGATATAGAAGAGGGGGGCACGGCGGCTTCTCCAAGTGAAATACCGTTTCGGCCTATGCGGTCGTAA</t>
  </si>
  <si>
    <t>GCGGCCGCAGTTACCTGGAGTAGTGTTGGCAGTGGGCGTACGCAAATTATTCAGTGGAACCGTCAACCGATCCGGGACCACACAGCCTTCTTAGATCCTTTTAAACCGGCGGGCGACCGGACGTTTCGCTGTTTCTGGCGCTGTTTGATCGACAGCCCACTGTCTTGCTTTCATGCAAGTAGTCGCTCCGGACACGCCCGCCTCAGCACTGTGCTGTTCAAACTTCCGTAGAAAGAGAGGGAATTCCCATGCACATCAACCGACCCGTCCAACAACCGCCTGTGACTGCGACGGATAGCTTTCGGACAGCGTCCGACGCGTCTCTTGCCTCCAGCTCTGTGCGATCTGTCAGCTCCGATCAGCAACGCGAGATAAATGCGATTGCCGATTACCTGACAGATCATGTGTTCGCTGCGCATAAACTGCCGCCGGCCGATTCGGCTGATGGCCAAGCTGCAGTTGACGTACACAATGCGCAGATCACTGCGCTGATCGAGACGCGCGCCAGCCGCCTGCACTTCGAAGGGGAAACCCCGGCAACCATCGCCGACACCTTCGCCAAGGCGGAAAAGCTCGACCGATTGGCGACGACTGCATCAGGCGCGTTGCGGGCGGCGCCCTTTGCCATGGCCTCGTTGCTTCAGTACATGCAGCCTGCGATCAACAAGGGCGATTGGCTGCCGGCTCCGCTCAAACCGCTGACCCCGCTCATTTCCGGAGCGCTGTCGGGCGCCATGGACCAGGTGGGCACCAAGATGATGGACCGCGCGACGGGTGATCTGCATTACCTGAGCGCCTCGCCGGACAGGCTCCACGATGCGATGGCCGCTTCGGTGAAGCGCCACTCGCCAAGCCTTGCTCGACAGGTTCTGGACACGGGGGTTGCGGTTCAGACGTACTCGGCGCGCAACGCCGTACGTACCGTATTGGCTCCGGCACTGGCGTCCAGACCCGCCGTGCAGGGTGCTGTGGACCTTGGTGTATCGATGGCGGGTGGTCTGGCTGCCAACGCAGGCTTTGGCAACCGCCTGCTCAGTGTGCAGTCGCGTGATCACCAGCGTGGCGGTGCATTAGTGCTCGGCTTGAAGGATAAAGAGCCCAAGGCTCAACTGAGCGAAGAAAACGACTGGCTTGAGGCTTATAAAGCAATAAAATCGGCCAGCTACTCGGGTGCGGCGCTCAACGCTGGCAAGCGGATGGCCGGTCTGCCACTGGATATGGCGACCGACGCAATGGGTGCGGTAAGAAGCCTGGTGTCAGCGTCCAGCCTGACCCAAAACGGTCTGGCGCTGGCGGGTGGCTTTGCCGGGGTAGGCAAGTTGCAGGAGATGGCGACGAAAAATATCACCGACCCGGCGACCAAGGCCGCGGTCAGTCAGTTGACCAACCTGGCAGGTTCGGCAGCCGTTTTCGCAGGCTGGACCACGGCCGCGCTGACAACCGATCCCGCGGTGAAAAAAGCCGAGTCGTTCATACAGGACACGGTGAAATCGACTGCATCCAGTACCACAGGCTACGTAGCCGACCAGACCGTCAAACTGGCGAAGACCGTCAAAGACATGGGCGGGGAGGCGATCACCCATACCGGCGCCAGCTTGCGCAATACGGTCAATAACCTGCGTCAACGCCCGGCTCGTGAAGCTGATATAGAAGAGGGGGGCACGGCGGCTTCTCCAAGTGAAATACCGTTTCGGCCTATGCGGTCGGGCGCATACCCTTACGATGTTCCTGATTACGCATAACCCTGCTACAGCCCGCCTAATGAGCGGGCTTTTTTTTGCGCGTAGCAGATGATGACAAGTCGCGGCCGC</t>
  </si>
  <si>
    <t>CCCTGCTA</t>
  </si>
  <si>
    <t>MHINRPVQQPPVTATDSFRTASDASLASSSVRSVSSDQQREINAIADYLTDHVFAAHKLPPADSADGQAAVDVHNAQITALIETRASRLHFEGETPATIADTFAKAEKLDRLATTASGALRAAPFAMASLLQYMQPAINKGDWLPAPLKPLTPLISGALSGAMDQVGTKMMDRATGDLHYLSASPDRLHDAMAASVKRHSPSLARQVLDTGVAVQTYSARNAVRTVLAPALASRPAVQGAVDLGVSMAGGLAANAGFGNRLLSVQSRDHQRGGALVLGLKDKEPKAQLSEENDWLEAYKAIKSASYSGAALNAGKRMAGLPLDMATDAMGAVRSLVSASSLTQNGLALAGGFAGVGKLQEMATKNITDPATKAAVSQLTNLAGSAAVFAGWTTAALTTDPAVKKAESFIQDTVKSTASSTTGYVADQTVKLAKTVKDMGGEAITHTGASLRNTVNNLRQRPAREADIEEGGTAASPSEIPFRPMRS*</t>
  </si>
  <si>
    <t>HopAA1c</t>
  </si>
  <si>
    <t>PcnICMP10052_HopAA1c_1</t>
  </si>
  <si>
    <t>GGAACTGCAACGAATGTGAAACCACACA</t>
  </si>
  <si>
    <t>ATGCCTATCAATCGATCCGACAGTCCCCGCCCCAGCATTGAAATAGAGAACTTTCAGAGCGCAAGAGAATCTTTCGCCTCCAGTTCGGTACGGTCGCTCAGTTCGGCCGAGCATGCCAATCTGCAGGGCATTACCGATTACCTGAAAGATCACGTGTTCGCTGCACACAAGCTGCCGTTAAACGATCCATCCGCTGATCAGGACGCCGTTCATGCTCACAACGAGCAGATCGATAACATTGTCGATTCGCGCGCCAGACGTTTGTTTGATGCGGGGGAAACCCCTGCAAGCATCGCCGAAACCTTCGCCAAGGCGGAAAAATTCGACAGGATGGCAGCCACTGCGTCGGCAGCGTTGCGGGCCGCACCCTTTGCCGCTGCGTCGGTGCTGCAATACATTCGGCCTGCGGTCAGCGAGGGCAATTGGTTGCCGGCTCCGCTCAAGCCTTTGGCACCGCTGCTTCCCGGCGCATTGTCGGGGGTCATGGATCAGGTCGGCACCACGGTCATGAACCGAGCAACCAGCGACCTGCATTACCTGAGCACATCGCCAGACAAGCTGCATGATGCAATGGCCGCGTCGGTGAAGCGCCATGCGCCCAGTGTCATGCGGCAGGCTTTGGATATGAGCTTAGGCGTTCAGACCTATACGGCCAGGAATGCGGTGCGTACCGTACTTGCTCCGGCGCTGGCATCCAACCCCGCTGTGCAGGGCGCTGTCGATATCAGTGTGTCGGCGGCAGGCGGGCTTGCTGCCAACGCAGCTTTTGGTAATCACATGGTCGGTGTGCAAGCGCGTGATCATCAGCGCGGCGGGGCATTTGTACTGGGTATCAAGGACAAGGAACCCAAGGCCGACTTGAATGAAGAAACCGACTGGCTCGATGCCTACAACGCGATCAAGTCCGCCAGCTACTCCGGCGCAGCGCTCAACGCAGGCAAGCGGGTGGCCGGTTTGCCGCTGGACGTCGCCACCGATGGCTTGAAAGCGGTGAGAAGTCTGGTATCGGCCACCAGCCTGGCGCAAAACGGTCTCGCACTGGCGGGTGGCTTTGCCGGGGTGGGCAAGTTGCAGGAAATGGCGACGAAAAATATCACTCACCCGGCTGCCAAGGCAGCAGTCAGCCAGGCAACCAACCTGGCAGGCTCTGTCGGGGTGTTTGCAGGCTGGACCACGGCAGCAGTAGTAACTGATCCCGCTGTCAAAAAAGCTGAATCGTTCATACAGGACAAGGTGAAATCCGCTGCGTCCAGTGCGACAGGCTATGTGGCTGAGCAGACAGTGCAGACAGCACAGTTGGCCAAGGCAGGCATAGACGCCGGCGGCGAGATGATTGCCGCTACGGCGACTTCCTTGCGCGACTCGTTACGTCGTCGAAACGTTCGTGAGCCTGATATCGAAGAAGGCGGTATCGCGGCAGGATCACCGAGCGCAATGCCTTTCCAGCCAGGCCGATCATAA</t>
  </si>
  <si>
    <t>GCGGCCGCAGTTACCTGGAGTAGTGTTGGCTTTTGGGGGCATACCACGCTGGTGTGGAACTGCAACGAATGTGAAACCACACAGTCTCGTCGGTCCTTTTCACTGACGGGCACCGGACGTTCGCAATCTCTGTCTCCGTTGGACCGACGCTTAATTGCCTTGCCTGTACGCATGCAAGTCGTCCGGATAAGCCCATCCCAGCGCGACGTCATAAAGCCTGCGCATACAGAGAGGGAATTTCCATGCCTATCAATCGATCCGACAGTCCCCGCCCCAGCATTGAAATAGAGAACTTTCAGAGCGCAAGAGAATCTTTCGCCTCCAGTTCGGTACGGTCGCTCAGTTCGGCCGAGCATGCCAATCTGCAGGGCATTACCGATTACCTGAAAGATCACGTGTTCGCTGCACACAAGCTGCCGTTAAACGATCCATCCGCTGATCAGGACGCCGTTCATGCTCACAACGAGCAGATCGATAACATTGTCGATTCGCGCGCCAGACGTTTGTTTGATGCGGGGGAAACCCCTGCAAGCATCGCCGAAACCTTCGCCAAGGCGGAAAAATTCGACAGGATGGCAGCCACTGCGTCGGCAGCGTTGCGGGCCGCACCCTTTGCCGCTGCGTCGGTGCTGCAATACATTCGGCCTGCGGTCAGCGAGGGCAATTGGTTGCCGGCTCCGCTCAAGCCTTTGGCACCGCTGCTTCCCGGCGCATTGTCGGGGGTCATGGATCAGGTCGGCACCACGGTCATGAACCGAGCAACCAGCGACCTGCATTACCTGAGCACATCGCCAGACAAGCTGCATGATGCAATGGCCGCGTCGGTGAAGCGCCATGCGCCCAGTGTCATGCGGCAGGCTTTGGATATGAGCTTAGGCGTTCAGACCTATACGGCCAGGAATGCGGTGCGTACCGTACTTGCTCCGGCGCTGGCATCCAACCCCGCTGTGCAGGGCGCTGTCGATATCAGTGTGTCGGCGGCAGGCGGGCTTGCTGCCAACGCAGCTTTTGGTAATCACATGGTCGGTGTGCAAGCGCGTGATCATCAGCGCGGCGGGGCATTTGTACTGGGTATCAAGGACAAGGAACCCAAGGCCGACTTGAATGAAGAAACCGACTGGCTCGATGCCTACAACGCGATCAAGTCCGCCAGCTACTCCGGCGCAGCGCTCAACGCAGGCAAGCGGGTGGCCGGTTTGCCGCTGGACGTCGCCACCGATGGCTTGAAAGCGGTGAGAAGTCTGGTATCGGCCACCAGCCTGGCGCAAAACGGTCTCGCACTGGCGGGTGGCTTTGCCGGGGTGGGCAAGTTGCAGGAAATGGCGACGAAAAATATCACTCACCCGGCTGCCAAGGCAGCAGTCAGCCAGGCAACCAACCTGGCAGGCTCTGTCGGGGTGTTTGCAGGCTGGACCACGGCAGCAGTAGTAACTGATCCCGCTGTCAAAAAAGCTGAATCGTTCATACAGGACAAGGTGAAATCCGCTGCGTCCAGTGCGACAGGCTATGTGGCTGAGCAGACAGTGCAGACAGCACAGTTGGCCAAGGCAGGCATAGACGCCGGCGGCGAGATGATTGCCGCTACGGCGACTTCCTTGCGCGACTCGTTACGTCGTCGAAACGTTCGTGAGCCTGATATCGAAGAAGGCGGTATCGCGGCAGGATCACCGAGCGCAATGCCTTTCCAGCCAGGCCGATCAGGCGCATACCCTTACGATGTTCCTGATTACGCATAATTCAGTTGCAGCCCGCCTAATGAGCGGGCTTTTTTTTGCGCGTAGCAGATGATGACAAGTCGCGGCCGC</t>
  </si>
  <si>
    <t>TTCAGTTG</t>
  </si>
  <si>
    <t>MPINRSDSPRPSIEIENFQSARESFASSSVRSLSSAEHANLQGITDYLKDHVFAAHKLPLNDPSADQDAVHAHNEQIDNIVDSRARRLFDAGETPASIAETFAKAEKFDRMAATASAALRAAPFAAASVLQYIRPAVSEGNWLPAPLKPLAPLLPGALSGVMDQVGTTVMNRATSDLHYLSTSPDKLHDAMAASVKRHAPSVMRQALDMSLGVQTYTARNAVRTVLAPALASNPAVQGAVDISVSAAGGLAANAAFGNHMVGVQARDHQRGGAFVLGIKDKEPKADLNEETDWLDAYNAIKSASYSGAALNAGKRVAGLPLDVATDGLKAVRSLVSATSLAQNGLALAGGFAGVGKLQEMATKNITHPAAKAAVSQATNLAGSVGVFAGWTTAAVVTDPAVKKAESFIQDKVKSAASSATGYVAEQTVQTAQLAKAGIDAGGEMIAATATSLRDSLRRRNVREPDIEEGGIAAGSPSAMPFQPGRS*</t>
  </si>
  <si>
    <t>HopAA1d</t>
  </si>
  <si>
    <t>Psa302091_HopAA1d_1</t>
  </si>
  <si>
    <t>GGAACCGTCAACCAATCCGGGACCACGCA</t>
  </si>
  <si>
    <t>ATGCACATCAACCGACCCGTCCAACAACCGTCTATTGCTTCGACGGATAGCTTTCATAGTGCGCAAGAGTCTCTTGCCTCCAGCTCTGTGCGATCTGTCAGCTCCGATCCGCAACGCGAGATAAATGCGATTACCGATTACCTGACAGATCATGTGTTCGCTGCGCACAAACTGCCGCCGGCCGATTCGGCTGACGGCCAAGCTGCAGTTGACGCACACAATGCGCAGATCACTGCGCTGATCGAGACGCGCGCCAACCGCCTGCACGTCGAAGGGGAAACCCCGGCAACCATCGCCGACACCTTCGCCAAGGCGGAAAAGCTCGACCGATTGGCGACGACTGCATCAGGCGCTTTGCGGGCGACGCCCTTTGCCGCGGCCTCGGCGCTTCAGTACATGCAGCCTGCGATCAACAAGGGCGATTGGCTGCCGACTCCGCTCAAACCGCTGACCCCGCTCATTTCCGGAGCGCTGTTGGGTGTCATGGATCAGGTGGGCACCAAGATGATGGACCGTGCAACCGGTGATCTGCATTACCTGAGCGCCTCGCCGGACAAGCTCCACGATGTGATGGCCGCATCGGTGAAGCGCCACTCGCCAAGCCTTGCCCGACAGGTTCTGGACACGGGTGTTGCGGTTCAGACGTACTCGGCGCGCAACGCAGTACGTACCGTATTGGCTCCGGCACTGGCGTCCAGGCCCGCAGTGCAGAGCGCCGTGGACCTTGGCGTATCGACGGTGGGTGGTCTGGCTGCCAACGCAGGCTTTGTCAACCGCCTGCTCAGTGTGCAGTCGCGTGATCACCAGCGGGGTGGTGCATTAGTGCTTGGCTTGAAGGATAAAGAGCCCAAGGCTCATTTGAGCGAAGAAAACGACTGGCTTGAGGCTTACAACGCGATCAAATCGGCCAGCTACTCGGGTGCAGCGCTCAACGCTGGCAAGCGGATGGCCGGTCTGCCACTGGATATGGCGACCGACGCAATGGGTGCGGTAAGAAGCCTGGTGTCAGCGTCCAGCCTGACCCAAAACGGTCTGGCCCTGGCGGGTGGCTTTGCCGGGGTAGGCAAGTTGCAGGAGATGGCGACGAAAAACATCACGGACCCGGCGACCAAGGCCGCGGTCAGTCAGTTGACCAACCTGGCAGGTTCGGCAGCCGTTTTCGCAGGCTGGACCACGGCCGCGCTGACCACCGATCCCGCGGTGAAAAAAGCCGAGTCGTTCATACAGGATACGGTGAAATCGACTGCGTCCAGTACCACAGGCTACGTAGCCGACCAGACCGTCAAACTGGCGAAAACGGTCAAAGACATTGGCGCAGAGGTGATCACCCATACCGGCGCCAGCTTGCGCGATACGGTCAATAATCTGCGTCAACGCCCGGCTCGCGAAGCTGATATTGAAGAGGGGGGCATGGCGGCTTCTCCAAGTGAAATACCGTTTCGGCCTATGCGCTCGTAA</t>
  </si>
  <si>
    <t>GCGGCCGCAGTTACCTGGAGTAGTGTTGGCAGTAGGCGTACGCAGATTACTCAGTGGAACCGTCAACCAATCCGGGACCACGCAGCCTTTGTCGATCCTTTTAAACCGGGGGGTGACCGGGCGTTTCGCTGTTTCTGGCGCTGTTTGATCGACAGTTCACGATATTGCCTTCACGCAAGTACACGTTCCGGACACGCCCGCCTCGGCACATTGCTGTTCAAACTTCCGAAGAACGAAAGGGAATTTCCATGCACATCAACCGACCCGTCCAACAACCGTCTATTGCTTCGACGGATAGCTTTCATAGTGCGCAAGAGTCTCTTGCCTCCAGCTCTGTGCGATCTGTCAGCTCCGATCCGCAACGCGAGATAAATGCGATTACCGATTACCTGACAGATCATGTGTTCGCTGCGCACAAACTGCCGCCGGCCGATTCGGCTGACGGCCAAGCTGCAGTTGACGCACACAATGCGCAGATCACTGCGCTGATCGAGACGCGCGCCAACCGCCTGCACGTCGAAGGGGAAACCCCGGCAACCATCGCCGACACCTTCGCCAAGGCGGAAAAGCTCGACCGATTGGCGACGACTGCATCAGGCGCTTTGCGGGCGACGCCCTTTGCCGCGGCCTCGGCGCTTCAGTACATGCAGCCTGCGATCAACAAGGGCGATTGGCTGCCGACTCCGCTCAAACCGCTGACCCCGCTCATTTCCGGAGCGCTGTTGGGTGTCATGGATCAGGTGGGCACCAAGATGATGGACCGTGCAACCGGTGATCTGCATTACCTGAGCGCCTCGCCGGACAAGCTCCACGATGTGATGGCCGCATCGGTGAAGCGCCACTCGCCAAGCCTTGCCCGACAGGTTCTGGACACGGGTGTTGCGGTTCAGACGTACTCGGCGCGCAACGCAGTACGTACCGTATTGGCTCCGGCACTGGCGTCCAGGCCCGCAGTGCAGAGCGCCGTGGACCTTGGCGTATCGACGGTGGGTGGTCTGGCTGCCAACGCAGGCTTTGTCAACCGCCTGCTCAGTGTGCAGTCGCGTGATCACCAGCGGGGTGGTGCATTAGTGCTTGGCTTGAAGGATAAAGAGCCCAAGGCTCATTTGAGCGAAGAAAACGACTGGCTTGAGGCTTACAACGCGATCAAATCGGCCAGCTACTCGGGTGCAGCGCTCAACGCTGGCAAGCGGATGGCCGGTCTGCCACTGGATATGGCGACCGACGCAATGGGTGCGGTAAGAAGCCTGGTGTCAGCGTCCAGCCTGACCCAAAACGGTCTGGCCCTGGCGGGTGGCTTTGCCGGGGTAGGCAAGTTGCAGGAGATGGCGACGAAAAACATCACGGACCCGGCGACCAAGGCCGCGGTCAGTCAGTTGACCAACCTGGCAGGTTCGGCAGCCGTTTTCGCAGGCTGGACCACGGCCGCGCTGACCACCGATCCCGCGGTGAAAAAAGCCGAGTCGTTCATACAGGATACGGTGAAATCGACTGCGTCCAGTACCACAGGCTACGTAGCCGACCAGACCGTCAAACTGGCGAAAACGGTCAAAGACATTGGCGCAGAGGTGATCACCCATACCGGCGCCAGCTTGCGCGATACGGTCAATAATCTGCGTCAACGCCCGGCTCGCGAAGCTGATATTGAAGAGGGGGGCATGGCGGCTTCTCCAAGTGAAATACCGTTTCGGCCTATGCGCTCGGGCGCATACCCTTACGATGTTCCTGATTACGCATAAGTCACCCCCAGCCCGCCTAATGAGCGGGCTTTTTTTTGCGCGTAGCAGATGATGACAAGTCGCGGCCGC</t>
  </si>
  <si>
    <t>GTCACCCC</t>
  </si>
  <si>
    <t>MHINRPVQQPSIASTDSFHSAQESLASSSVRSVSSDPQREINAITDYLTDHVFAAHKLPPADSADGQAAVDAHNAQITALIETRANRLHVEGETPATIADTFAKAEKLDRLATTASGALRATPFAAASALQYMQPAINKGDWLPTPLKPLTPLISGALLGVMDQVGTKMMDRATGDLHYLSASPDKLHDVMAASVKRHSPSLARQVLDTGVAVQTYSARNAVRTVLAPALASRPAVQSAVDLGVSTVGGLAANAGFVNRLLSVQSRDHQRGGALVLGLKDKEPKAHLSEENDWLEAYNAIKSASYSGAALNAGKRMAGLPLDMATDAMGAVRSLVSASSLTQNGLALAGGFAGVGKLQEMATKNITDPATKAAVSQLTNLAGSAAVFAGWTTAALTTDPAVKKAESFIQDTVKSTASSTTGYVADQTVKLAKTVKDIGAEVITHTGASLRDTVNNLRQRPAREADIEEGGMAASPSEIPFRPMRS*</t>
  </si>
  <si>
    <t>HopAA1q</t>
  </si>
  <si>
    <t>PsyCC1416_HopAA1q_1</t>
  </si>
  <si>
    <t>ATGCACATCAACCGACCCGTCCAACAACCGTCTATTGCTTCGACGGATAGCTTTCATAGTGCGCAAGAGTCTCTTGCCTCCAGCTCCGTGCGGTCTGTCAGTTCCACGTCGCAACGCGAACTGCAAGCGATTACCGATTACCTGACAGATCATGTGTTCGCTGCGCACAAACTGCCGTCGACCGGTTCGGCTGACGAGCAACCCGCAATTGACGCACACAATGCGCAGATCACTGCGCTGATCGAGACGCGCGCCGACCGCCTGCACAACGCAGGGGAAACACAGGCAACCATCGCCGACACCTTCGCCAAGGCGGAAAAGCTCGACCGGTTGGCGACGACTGCATCAGGCGCCTTACGGGCGACGCCATTCGCTGCTGCCTCGGTGCTTCAGTACATGCAGCCTGCGATCAACAAGGGCGACTGGCTGCCGGCTCCGCTCAAACCGCTGGCCCCGCTCATTTCCGGAGCGCTGTCGGGTGTCATGGACCAGGTGGGCACCAAGATGATGGACCGCGCGACGGGTGATCTTCATTACCTGAGCGCTTCGCCGGACCGGCTCCACGATGCGATGGCCGCATCGGTGAAGCGCCACTCGCCAAGCCTTGCCCGACAGGTTCTGGACACGGGGGTTGCGGTTCAGACGTACTCGGCGCGCAACGCCGTACGTACCGTATTGGCTCCGGCACTGGCGTCCAGACCCGCAGTGCAGGGTGCTGTTGACCTTGGCGTATCGACGGCGGGTGGTCTGGTTGCCAACGCCGGCTTTGGTAACCGCATGCTCAGCGTACAGTCGCGTGATCACTTGCGCGGTGGTGCATTCGTACTTGGCATTAAGGATAAAGAACCCAAGGCTGACCTGAGTGAAGAGACTGACTGGCTGAAGGCTTACAACGAAATCAAGTCGGCCAGCTACTCGGGGGCGGCGCTTAATGCTGGCAAGCGGATGGCCGGTCTGCCACTGGATATGGCGACCGACGCAATGGGTGCGGTAAGAAGCCTGGTGTCAGCGTCCAGCCTGACCCAAAACGGTCTGGCCCTGGCGGGTGGCTTTGCCGGGGTAGGCAAGTTGCAGGAGATGGCGACGAAAAATATCACCGACCCGGCGACCAAGGCTGCGGTCAGTCAGTTGACCAACCTGGCAGGTTCGGCAGCCGTTTTCGCGGGCTGGACCACGGCCGCGCTGACCACCGATCCTGCGGTGAAAAAAGCCGAGTCGTTCATACAGGATACGGTGAAATCGACTGCATCCAGTACCACAGGCTACGTAGCCGACCAGACCGTCAAGCTGGCGAAGACCGTCAAAGACATGGGCGGGGAGGCGATCAACAATACCGGTGCCAGCTTGCGCAATACGGTCAATAACCTGCGTCAACGCCCGGCTCGCGAAGCTGATATCGAAGAAGGGGGCACGGCGGCTTCTCCAAGTGAAATACCGTTTCGGCCTATGCGGTCGTAA</t>
  </si>
  <si>
    <t>GCGGCCGCAGTTACCTGGAGTAGTGTTGGCCGTGGGCGTACGCAGATTATTCACTGGAACCGTCAACCGATCCGGGACCACACAGCCTTTGTCGATCCTTTTAAACCGGCGGGCGACCGGACGTTTCGCTGTTTCTGGCGCTGTTTGATCGACAGTTCACTGTATTGCTTTCATGCAAGTAGTCGCTTCGGACACGCCCGCTTCAGCACTGCGCTGTTCAAACTTCCGTATAACGAGAGGGAATTTCCATGCACATCAACCGACCCGTCCAACAACCGTCTATTGCTTCGACGGATAGCTTTCATAGTGCGCAAGAGTCTCTTGCCTCCAGCTCCGTGCGGTCTGTCAGTTCCACGTCGCAACGCGAACTGCAAGCGATTACCGATTACCTGACAGATCATGTGTTCGCTGCGCACAAACTGCCGTCGACCGGTTCGGCTGACGAGCAACCCGCAATTGACGCACACAATGCGCAGATCACTGCGCTGATCGAGACGCGCGCCGACCGCCTGCACAACGCAGGGGAAACACAGGCAACCATCGCCGACACCTTCGCCAAGGCGGAAAAGCTCGACCGGTTGGCGACGACTGCATCAGGCGCCTTACGGGCGACGCCATTCGCTGCTGCCTCGGTGCTTCAGTACATGCAGCCTGCGATCAACAAGGGCGACTGGCTGCCGGCTCCGCTCAAACCGCTGGCCCCGCTCATTTCCGGAGCGCTGTCGGGTGTCATGGACCAGGTGGGCACCAAGATGATGGACCGCGCGACGGGTGATCTTCATTACCTGAGCGCTTCGCCGGACCGGCTCCACGATGCGATGGCCGCATCGGTGAAGCGCCACTCGCCAAGCCTTGCCCGACAGGTTCTGGACACGGGGGTTGCGGTTCAGACGTACTCGGCGCGCAACGCCGTACGTACCGTATTGGCTCCGGCACTGGCGTCCAGACCCGCAGTGCAGGGTGCTGTTGACCTTGGCGTATCGACGGCGGGTGGTCTGGTTGCCAACGCCGGCTTTGGTAACCGCATGCTCAGCGTACAGTCGCGTGATCACTTGCGCGGTGGTGCATTCGTACTTGGCATTAAGGATAAAGAACCCAAGGCTGACCTGAGTGAAGAGACTGACTGGCTGAAGGCTTACAACGAAATCAAGTCGGCCAGCTACTCGGGGGCGGCGCTTAATGCTGGCAAGCGGATGGCCGGTCTGCCACTGGATATGGCGACCGACGCAATGGGTGCGGTAAGAAGCCTGGTGTCAGCGTCCAGCCTGACCCAAAACGGTCTGGCCCTGGCGGGTGGCTTTGCCGGGGTAGGCAAGTTGCAGGAGATGGCGACGAAAAATATCACCGACCCGGCGACCAAGGCTGCGGTCAGTCAGTTGACCAACCTGGCAGGTTCGGCAGCCGTTTTCGCGGGCTGGACCACGGCCGCGCTGACCACCGATCCTGCGGTGAAAAAAGCCGAGTCGTTCATACAGGATACGGTGAAATCGACTGCATCCAGTACCACAGGCTACGTAGCCGACCAGACCGTCAAGCTGGCGAAGACCGTCAAAGACATGGGCGGGGAGGCGATCAACAATACCGGTGCCAGCTTGCGCAATACGGTCAATAACCTGCGTCAACGCCCGGCTCGCGAAGCTGATATCGAAGAAGGGGGCACGGCGGCTTCTCCAAGTGAAATACCGTTTCGGCCTATGCGGTCGGGCGCATACCCTTACGATGTTCCTGATTACGCATAAATGACGAGCAGCCCGCCTAATGAGCGGGCTTTTTTTTGCGCGTAGCAGATGATGACAAGTCGCGGCCGC</t>
  </si>
  <si>
    <t>ATGACGAG</t>
  </si>
  <si>
    <t>MHINRPVQQPSIASTDSFHSAQESLASSSVRSVSSTSQRELQAITDYLTDHVFAAHKLPSTGSADEQPAIDAHNAQITALIETRADRLHNAGETQATIADTFAKAEKLDRLATTASGALRATPFAAASVLQYMQPAINKGDWLPAPLKPLAPLISGALSGVMDQVGTKMMDRATGDLHYLSASPDRLHDAMAASVKRHSPSLARQVLDTGVAVQTYSARNAVRTVLAPALASRPAVQGAVDLGVSTAGGLVANAGFGNRMLSVQSRDHLRGGAFVLGIKDKEPKADLSEETDWLKAYNEIKSASYSGAALNAGKRMAGLPLDMATDAMGAVRSLVSASSLTQNGLALAGGFAGVGKLQEMATKNITDPATKAAVSQLTNLAGSAAVFAGWTTAALTTDPAVKKAESFIQDTVKSTASSTTGYVADQTVKLAKTVKDMGGEAINNTGASLRNTVNNLRQRPAREADIEEGGTAASPSEIPFRPMRS*</t>
  </si>
  <si>
    <t>HopAA1f</t>
  </si>
  <si>
    <t>PsyHS191_HopAA1f_1</t>
  </si>
  <si>
    <t>GGAACCCCCGGCACCCTTGCGACCACACA</t>
  </si>
  <si>
    <t>ATGAACATCAACCGAACCGGCAGCCCGCACCCCAGCATCGAGCTGGAGCGGTTTTATTCCGCACCGCAATCATTGGCCTCCAGTTCCGTACGCGAGCTCAGCCCTGCCGAGCAGACCATGTTGGATTCCATTACCGATTACCTGAAAGATCATGTGTTCGCTGCGCACAAACTGCCGTTGAGTGAGTCGGCTGTCGACCAGGAAGCTGTTCATGCGCATAACGAGCAGATCGACAACATCATCGATACTCGCGCCAGACGCTTGCTGGACGAGGGCGAAACGCCTGCCAGCATTGGCGAAACCTTCGCCAAGGCGGAGAAGTTCGACAGGATGGCAACCACCGCTTCGACCGCGTTGCACGCCACGCCGTTTGCCGCTGCGTCAGTGCTGCAATACATGCAGCCTGCCATCAACAAGGGCGACTGGCTGCCGACGCCGCTCAAACCCCTGACGCCATTTGTGTCCGGAGCGCTGTCCGGGATCATGGATCAGGTCGGCACCACGGTCATGAATCGCGCCACGGGCAACCTGCACTACCTGAGCACCTCGCCTGAGAAACTGCATGATGCGATGGCGGCTTCCGTGAAGCGTCATTCGCCGGGTGTCATGCGTCAGGCGGTCGATCTGGGCATTGCCGTTCAGACTTACAGCGCGCGTAATGCGGTGCGTACCGTACTGGCGCCAGCATTGGCATCCAGACCCGCCGTGCAGGGTGCGGTCGACATCAGCGTGTCGGCGGCAGGCGGCCTGGTGGCCAACGCGGGGTTTGGCAATCGGATGCTCAGTGTGCAGGCGCGTGATCATTTGCGCGGCGGTGCATTCGTGCTCGGCATCAAGGACAAGCAACCCAAGGCAGACTTGAGTGAAGAAACCGACTGGCTCGATGCCTACAATGCGATCAAGTCAGCCAGCTACGCCGGCGCGGCGCTGAACGCCGGCAAGCGGGTGGCGGGTCTGCCGCTGGACGTCGCCACCGACGGCCTGAAAGCAGTGAGAAGCCTGGTGTCGGCCACCGGTCTTGCGCAAAACGGGCTGGCCCTGGCAGGCGGCTTTGCCGGCGTGGGCAAATTACAGGAGATAGCGACCAAAAATATCACTGACCCGGCCACCAAAGCGGCGGTCAGCCAACTGACCAATATGGCCGGCTCGGCAGGCGTTTTTGCGGCCTGGACCACCGCAGCGGTCGCAACCGATCCCGCAGTAAAAAAAGCCGAGTCGTTCTTGCAGGATACGGTTAAATCGGCGGCGTCGAGTTCGACCAGCCATGTCGCTGACCAGGCTGTCAAGCTGGCCAAGGCGGGCATTGACGCGAGTGGTGAAGCGATTGCTGCGACGGGGGCATCCTTGCGTGACACATTACGTCGTCGCAATGCTCGTGAGCCGGACATCGAAGAGGGTGGCATTGCAGCGGGTTCACCGAGCGCGGTGCCGTTCCAGCCAGGGCGCTCATAA</t>
  </si>
  <si>
    <t>GCGGCCGCAGTTACCTGGAGTAGTGTTGGCACCATGGCGGCCCATGCCGACAGCTGGAACCCCCGGCACCCTTGCGACCACACAGCCTTGTCGGTCCTCTTCGCTGACGGGCACCCGGACGTTTGCAATTCCTATCACTCTCGGACCGACGCCCATTGCCTTGCCTGTTCACAAGCAAGTCGTCCGGCCAGACCCGTCTCGTCGCGTTGCTACGCAACTTACGCAATAGAAAGGGAGTTTCCATGAACATCAACCGAACCGGCAGCCCGCACCCCAGCATCGAGCTGGAGCGGTTTTATTCCGCACCGCAATCATTGGCCTCCAGTTCCGTACGCGAGCTCAGCCCTGCCGAGCAGACCATGTTGGATTCCATTACCGATTACCTGAAAGATCATGTGTTCGCTGCGCACAAACTGCCGTTGAGTGAGTCGGCTGTCGACCAGGAAGCTGTTCATGCGCATAACGAGCAGATCGACAACATCATCGATACTCGCGCCAGACGCTTGCTGGACGAGGGCGAAACGCCTGCCAGCATTGGCGAAACCTTCGCCAAGGCGGAGAAGTTCGACAGGATGGCAACCACCGCTTCGACCGCGTTGCACGCCACGCCGTTTGCCGCTGCGTCAGTGCTGCAATACATGCAGCCTGCCATCAACAAGGGCGACTGGCTGCCGACGCCGCTCAAACCCCTGACGCCATTTGTGTCCGGAGCGCTGTCCGGGATCATGGATCAGGTCGGCACCACGGTCATGAATCGCGCCACGGGCAACCTGCACTACCTGAGCACCTCGCCTGAGAAACTGCATGATGCGATGGCGGCTTCCGTGAAGCGTCATTCGCCGGGTGTCATGCGTCAGGCGGTCGATCTGGGCATTGCCGTTCAGACTTACAGCGCGCGTAATGCGGTGCGTACCGTACTGGCGCCAGCATTGGCATCCAGACCCGCCGTGCAGGGTGCGGTCGACATCAGCGTGTCGGCGGCAGGCGGCCTGGTGGCCAACGCGGGGTTTGGCAATCGGATGCTCAGTGTGCAGGCGCGTGATCATTTGCGCGGCGGTGCATTCGTGCTCGGCATCAAGGACAAGCAACCCAAGGCAGACTTGAGTGAAGAAACCGACTGGCTCGATGCCTACAATGCGATCAAGTCAGCCAGCTACGCCGGCGCGGCGCTGAACGCCGGCAAGCGGGTGGCGGGTCTGCCGCTGGACGTCGCCACCGACGGCCTGAAAGCAGTGAGAAGCCTGGTGTCGGCCACCGGTCTTGCGCAAAACGGGCTGGCCCTGGCAGGCGGCTTTGCCGGCGTGGGCAAATTACAGGAGATAGCGACCAAAAATATCACTGACCCGGCCACCAAAGCGGCGGTCAGCCAACTGACCAATATGGCCGGCTCGGCAGGCGTTTTTGCGGCCTGGACCACCGCAGCGGTCGCAACCGATCCCGCAGTAAAAAAAGCCGAGTCGTTCTTGCAGGATACGGTTAAATCGGCGGCGTCGAGTTCGACCAGCCATGTCGCTGACCAGGCTGTCAAGCTGGCCAAGGCGGGCATTGACGCGAGTGGTGAAGCGATTGCTGCGACGGGGGCATCCTTGCGTGACACATTACGTCGTCGCAATGCTCGTGAGCCGGACATCGAAGAGGGTGGCATTGCAGCGGGTTCACCGAGCGCGGTGCCGTTCCAGCCAGGGCGCTCAGGCGCATACCCTTACGATGTTCCTGATTACGCATAAATTAACAGCAGCCCGCCTAATGAGCGGGCTTTTTTTTGCGCGTAGCAGATGATGACAAGTCGCGGCCGC</t>
  </si>
  <si>
    <t>ATTAACAG</t>
  </si>
  <si>
    <t>MNINRTGSPHPSIELERFYSAPQSLASSSVRELSPAEQTMLDSITDYLKDHVFAAHKLPLSESAVDQEAVHAHNEQIDNIIDTRARRLLDEGETPASIGETFAKAEKFDRMATTASTALHATPFAAASVLQYMQPAINKGDWLPTPLKPLTPFVSGALSGIMDQVGTTVMNRATGNLHYLSTSPEKLHDAMAASVKRHSPGVMRQAVDLGIAVQTYSARNAVRTVLAPALASRPAVQGAVDISVSAAGGLVANAGFGNRMLSVQARDHLRGGAFVLGIKDKQPKADLSEETDWLDAYNAIKSASYAGAALNAGKRVAGLPLDVATDGLKAVRSLVSATGLAQNGLALAGGFAGVGKLQEIATKNITDPATKAAVSQLTNMAGSAGVFAAWTTAAVATDPAVKKAESFLQDTVKSAASSSTSHVADQAVKLAKAGIDASGEAIAATGASLRDTLRRRNAREPDIEEGGIAAGSPSAVPFQPGRS*</t>
  </si>
  <si>
    <t>HopAA1k</t>
  </si>
  <si>
    <t>PalBS91_HopAA1k_1</t>
  </si>
  <si>
    <t>GGAACCCGCAACGGAGGCGCGACCACTCA</t>
  </si>
  <si>
    <t>ATGTACATCAACCGCTCCATCAGTTCTCAGTCCAGTATTGGCACGGAGAGCTTCCATTCTGCGCAGTCTGTTGCCTCCAGTTCGGTCAGGGTGCTCAGTGAGGCCGAGCAGACCAAACTGAATGACATCACCCATTACCTGACAGATCATGTATTCGCCGCACACAGGTTACCGGTAAACGATATCAACGTTGATCAGGATGTCGTTCATGCCCACAACGTCGAGATCGGCAAAATAATCAGCGCCCGTGCCCTACGCTTGCTTGATGAGGGCGAAACCGCTCTCAGCATTGGCGAAACCTTTGCCAAGGCAGAGAAGTTCGACCGCATGGCAAGTGCGGCCTCGGGCGCTTTAAGGGCAACACCGTTCGCCGCGGCGTTCGTGCTGCAATACATGCAGCCTGCCATCAACAAGGGCGACTGGTTACCGACGCCGCTCAAGCCCTTGGCCCCGCTCGTGTCCGGCGCCCTATCGGGCGTCATGGACCAGGTCGGCACCGGCGTCATGAACCGCGCGACCGGCGACCTGCATTACCTGAGCACTGCGCCGGAAAAACTGCACGATGCGATGGCTGCCTCGGTAAAACGCCATAAGCCGGGTGTCATGCGTCAGGCTGCGGATCTGGGGATCGCCGTTCAGACCTACACGGCGCGAAATGCGCTGCGTACCGTGCTGGCTCCTGCACTGGCCTCCAGACCTGCAGTGCAGGGTGCGGTAGACATCAGCGTGTCGGCCGCGGGTGGCCTGGTTGCCAACGCAGGTTTTAGCGAGCGCATGCATACGGTGCAGGCGCGTGATCACCTGCGTGGCGGTGCCTTTGTACTCGGCATCAAGGACAAACAACCCAAGGCAGACTTGAGTGAAGAAACCGACTGGCTCGATGCCTACCGGGCGATCAAATCCGCCAGCTACTCCGGTGCAGCGCTCAACGCTGGCAAGCGTGTCGCGGGTCTGCCGCTGGACGTCGCCACCGATGGTTTGAAAGCGGTGAGGAGTCTGGTGTCGGCCACCAGCCTGATGCAAAACGGTCTGGTAATGGCGGGTGGTTTTGCCGGTGTGGGTAAGTTGCAGGAAATGGCGACGAAAAATATCACCCACCCGGCAACCAAGGCAGCCGTCAGCCAACTGACCAATCTTGCAGGTTCAGCCCCGGTTTTTTCAGCCTGGACAACGGCAGCGGTGGCGACGGACCCAGCGGTGAAAAAGGCTGAGTCGTTCTTGCAGGACACGGTGAAAACAACGGTATCCAACGGGACCAGCGCGCTGGCCGACAAAACCGTCAAGCTGGCCAAGGCGGGCATTGACGCGAGCGCCGAAAGGATTGCCACTACCGGGGCGTCCTTGCGTGACACCTTGCGCCGTCGCACGGTGCGTGAGCCTGATATCGAGGAGGGCGGTGTTGCCGCGGGCACGGGTTCGCCGGTTGCAGTGCCTTTCGAGGCAATGCGGCCATAG</t>
  </si>
  <si>
    <t>GCGGCCGCAGTTACCTGGAGTAGTGTTGGCCCTGATGTTAGCGCCAAAAAAAAGGGGAACCCGCAACGGAGGCGCGACCACTCAGCCTTGTCGGTCCTGTCCACTGACGGGCATCCGGACGTTCGCAATCCCCATCGCTATTGGATCGACGCCTTATTGTCTTGCCTGTACGCAAGCAAGTCGTCCGGTTAAGCCCATCTCAGCGCGTTGCTATCAAACATCCGCACACAGAGAGGGAATTTCCATGTACATCAACCGCTCCATCAGTTCTCAGTCCAGTATTGGCACGGAGAGCTTCCATTCTGCGCAGTCTGTTGCCTCCAGTTCGGTCAGGGTGCTCAGTGAGGCCGAGCAGACCAAACTGAATGACATCACCCATTACCTGACAGATCATGTATTCGCCGCACACAGGTTACCGGTAAACGATATCAACGTTGATCAGGATGTCGTTCATGCCCACAACGTCGAGATCGGCAAAATAATCAGCGCCCGTGCCCTACGCTTGCTTGATGAGGGCGAAACCGCTCTCAGCATTGGCGAAACCTTTGCCAAGGCAGAGAAGTTCGACCGCATGGCAAGTGCGGCCTCGGGCGCTTTAAGGGCAACACCGTTCGCCGCGGCGTTCGTGCTGCAATACATGCAGCCTGCCATCAACAAGGGCGACTGGTTACCGACGCCGCTCAAGCCCTTGGCCCCGCTCGTGTCCGGCGCCCTATCGGGCGTCATGGACCAGGTCGGCACCGGCGTCATGAACCGCGCGACCGGCGACCTGCATTACCTGAGCACTGCGCCGGAAAAACTGCACGATGCGATGGCTGCCTCGGTAAAACGCCATAAGCCGGGTGTCATGCGTCAGGCTGCGGATCTGGGGATCGCCGTTCAGACCTACACGGCGCGAAATGCGCTGCGTACCGTGCTGGCTCCTGCACTGGCCTCCAGACCTGCAGTGCAGGGTGCGGTAGACATCAGCGTGTCGGCCGCGGGTGGCCTGGTTGCCAACGCAGGTTTTAGCGAGCGCATGCATACGGTGCAGGCGCGTGATCACCTGCGTGGCGGTGCCTTTGTACTCGGCATCAAGGACAAACAACCCAAGGCAGACTTGAGTGAAGAAACCGACTGGCTCGATGCCTACCGGGCGATCAAATCCGCCAGCTACTCCGGTGCAGCGCTCAACGCTGGCAAGCGTGTCGCGGGTCTGCCGCTGGACGTCGCCACCGATGGTTTGAAAGCGGTGAGGAGTCTGGTGTCGGCCACCAGCCTGATGCAAAACGGTCTGGTAATGGCGGGTGGTTTTGCCGGTGTGGGTAAGTTGCAGGAAATGGCGACGAAAAATATCACCCACCCGGCAACCAAGGCAGCCGTCAGCCAACTGACCAATCTTGCAGGTTCAGCCCCGGTTTTTTCAGCCTGGACAACGGCAGCGGTGGCGACGGACCCAGCGGTGAAAAAGGCTGAGTCGTTCTTGCAGGACACGGTGAAAACAACGGTATCCAACGGGACCAGCGCGCTGGCCGACAAAACCGTCAAGCTGGCCAAGGCGGGCATTGACGCGAGCGCCGAAAGGATTGCCACTACCGGGGCGTCCTTGCGTGACACCTTGCGCCGTCGCACGGTGCGTGAGCCTGATATCGAGGAGGGCGGTGTTGCCGCGGGCACGGGTTCGCCGGTTGCAGTGCCTTTCGAGGCAATGCGGCCAGGCGCATACCCTTACGATGTTCCTGATTACGCATAGCAGGATTACAGCCCGCCTAATGAGCGGGCTTTTTTTTGCGCGTAGCAGATGATGACAAGTCGCGGCCGC</t>
  </si>
  <si>
    <t>CAGGATTA</t>
  </si>
  <si>
    <t>MYINRSISSQSSIGTESFHSAQSVASSSVRVLSEAEQTKLNDITHYLTDHVFAAHRLPVNDINVDQDVVHAHNVEIGKIISARALRLLDEGETALSIGETFAKAEKFDRMASAASGALRATPFAAAFVLQYMQPAINKGDWLPTPLKPLAPLVSGALSGVMDQVGTGVMNRATGDLHYLSTAPEKLHDAMAASVKRHKPGVMRQAADLGIAVQTYTARNALRTVLAPALASRPAVQGAVDISVSAAGGLVANAGFSERMHTVQARDHLRGGAFVLGIKDKQPKADLSEETDWLDAYRAIKSASYSGAALNAGKRVAGLPLDVATDGLKAVRSLVSATSLMQNGLVMAGGFAGVGKLQEMATKNITHPATKAAVSQLTNLAGSAPVFSAWTTAAVATDPAVKKAESFLQDTVKTTVSNGTSALADKTVKLAKAGIDASAERIATTGASLRDTLRRRTVREPDIEEGGVAAGTGSPVAVPFEAMRP*</t>
  </si>
  <si>
    <t>HopAA1g</t>
  </si>
  <si>
    <t>PsB48_HopAA1g_1</t>
  </si>
  <si>
    <t>GGAACCCCCGGCACTGTTGCGACCACACA</t>
  </si>
  <si>
    <t>ATGCACATCAACCGAACCGGCAGCTCGCAGCCCAGCATCGAGCTGGAGCGCTTTTATTCCGCATCGCAATCATTGGCCTCCAGTTCCGTACGCGAGCTCAGCCCTGCCGAACACGCTAATCTGCAAGCCATTACCGATTACCTGAAAGATCATGTATTCGCTGCGCACAAACTGCCGTTGAGTGAGTCGGCCGTCGATCAGGATGCCGTTCATGCGCACAACGAGCAACTCGACAACATCATCGATGCTCGCGCCAGACGCTTGCTGGACGAGGGCGAAACGCCTGCCACCATTGCCGACACCTTCGCCAAGGCGGAGAAGTTCGACAGGATGGCAACCACCGCTTCGATCACGCTGCGCGCCACGCCGTTTGCCGCTGCGTCGGTGCTGCAATACATGCAGCCTGCCATCAACAAGGGCGACTGGCTGCCGATGCCGCTCAAACCCCTGACGCCATTTGTGTCCGGGGCGCTGTCCGGGATCATGGATCAGGTCGGCACTACGGTCATGAATCGCGCCACGGGCAACCTGCACTACCTGAGTACCCCGCCTGAGAAACTGCATGATGCGATGGCGGCTTCCGTGAAGCGTCATTCGCCGGGTGTCATGCGTCAGGCGGTGGATCTGGGTATTGCCATCCAGGCTTACAGCGCGCGAAATGCGGTGCGTACCGTGCTGGCGCCAGCACTGGCATCCAGACCCGCCGTGCAGGGTGCGGTCGACATCAGCGTGTCGGCGGCAGGTGGCCTGGCGGCCAACGCGGGGTTCGGCAATCGTATGCACAGTGTGCAGGCGCGTGATCACTTGCGCGGCGGTGCGTTCGTGCTCGGCATCAAGGACCAGGAACCCAAGGCAGACTTGAGTGAAGAAACCGACTGGCTCGTGGCTTACAAAGCGATCAAGTCAGCCAGCTACTCCGGCGCGGCGCTGAACGCAGGCAAGCGGGTGGCTGGCCTGCCGCTGGACGTCGCCACCGACGGCCTGAAAGCGGTGAGAAGCCTGGTGTCGGCCACCGGTCTGGCGCAAAACGGGCTGGCCCTGGCAGGCGGCTTTGCCGGCGTGGGCAAATTGCAGGAGATGGCGACCAAAAATATCACTGATCCGGCCACCAAGGCGGCGGTCAGCCAACTGACCAATATGGCCGCCTCGGCAGGCGTTTTTGCGGCCTGGACCACCGCAGCGGTCGCAACCGATCCCGCGGTGAAAAAAGCTGAGTCGTTCTTGCAGGATACGGTCAAATCGGCGGCGTCGAGTTCGACCAGCTATGTAGCTGACCAGACTGTCAAGCTGGCCAAGGCGGGCATTGACGCGAGTGGTGAGGCGATTGCTGCGACGGGGGCATCCTTGCTTGACACATTACGTCGTCGCAATGCTCGTGAGCCGGACATCGAAGAGGGTGGCATTGCAGCGGGTTCACCGAGCGCGGTGCCGTTCCAGCCAGGGCGCTCATAA</t>
  </si>
  <si>
    <t>GCGGCCGCAGTTACCTGGAGTAGTGTTGGCACCATGGCGACCCCTACCAACAGCTGGAACCCCCGGCACTGTTGCGACCACACAGCCTTGTCGGTCCTCTTCGCTGACGGGCCCCCGGACGTTTGCAATTGCTATCACTCTCGGACCGACGCCTCATTGCCTTGCCTGTTCGCAAGCAAGTCGTCCGGCCAGACTCGTCTCGGCGCGTTGCTACGCAACTTAAGCAATAGAGAGGGAGTTTCAATGCACATCAACCGAACCGGCAGCTCGCAGCCCAGCATCGAGCTGGAGCGCTTTTATTCCGCATCGCAATCATTGGCCTCCAGTTCCGTACGCGAGCTCAGCCCTGCCGAACACGCTAATCTGCAAGCCATTACCGATTACCTGAAAGATCATGTATTCGCTGCGCACAAACTGCCGTTGAGTGAGTCGGCCGTCGATCAGGATGCCGTTCATGCGCACAACGAGCAACTCGACAACATCATCGATGCTCGCGCCAGACGCTTGCTGGACGAGGGCGAAACGCCTGCCACCATTGCCGACACCTTCGCCAAGGCGGAGAAGTTCGACAGGATGGCAACCACCGCTTCGATCACGCTGCGCGCCACGCCGTTTGCCGCTGCGTCGGTGCTGCAATACATGCAGCCTGCCATCAACAAGGGCGACTGGCTGCCGATGCCGCTCAAACCCCTGACGCCATTTGTGTCCGGGGCGCTGTCCGGGATCATGGATCAGGTCGGCACTACGGTCATGAATCGCGCCACGGGCAACCTGCACTACCTGAGTACCCCGCCTGAGAAACTGCATGATGCGATGGCGGCTTCCGTGAAGCGTCATTCGCCGGGTGTCATGCGTCAGGCGGTGGATCTGGGTATTGCCATCCAGGCTTACAGCGCGCGAAATGCGGTGCGTACCGTGCTGGCGCCAGCACTGGCATCCAGACCCGCCGTGCAGGGTGCGGTCGACATCAGCGTGTCGGCGGCAGGTGGCCTGGCGGCCAACGCGGGGTTCGGCAATCGTATGCACAGTGTGCAGGCGCGTGATCACTTGCGCGGCGGTGCGTTCGTGCTCGGCATCAAGGACCAGGAACCCAAGGCAGACTTGAGTGAAGAAACCGACTGGCTCGTGGCTTACAAAGCGATCAAGTCAGCCAGCTACTCCGGCGCGGCGCTGAACGCAGGCAAGCGGGTGGCTGGCCTGCCGCTGGACGTCGCCACCGACGGCCTGAAAGCGGTGAGAAGCCTGGTGTCGGCCACCGGTCTGGCGCAAAACGGGCTGGCCCTGGCAGGCGGCTTTGCCGGCGTGGGCAAATTGCAGGAGATGGCGACCAAAAATATCACTGATCCGGCCACCAAGGCGGCGGTCAGCCAACTGACCAATATGGCCGCCTCGGCAGGCGTTTTTGCGGCCTGGACCACCGCAGCGGTCGCAACCGATCCCGCGGTGAAAAAAGCTGAGTCGTTCTTGCAGGATACGGTCAAATCGGCGGCGTCGAGTTCGACCAGCTATGTAGCTGACCAGACTGTCAAGCTGGCCAAGGCGGGCATTGACGCGAGTGGTGAGGCGATTGCTGCGACGGGGGCATCCTTGCTTGACACATTACGTCGTCGCAATGCTCGTGAGCCGGACATCGAAGAGGGTGGCATTGCAGCGGGTTCACCGAGCGCGGTGCCGTTCCAGCCAGGGCGCTCAGGCGCATACCCTTACGATGTTCCTGATTACGCATAAGGTACCTCCAGCCCGCCTAATGAGCGGGCTTTTTTTTGCGCGTAGCAGATGATGACAAGTCGCGGCCGC</t>
  </si>
  <si>
    <t>GGTACCTC</t>
  </si>
  <si>
    <t>MHINRTGSSQPSIELERFYSASQSLASSSVRELSPAEHANLQAITDYLKDHVFAAHKLPLSESAVDQDAVHAHNEQLDNIIDARARRLLDEGETPATIADTFAKAEKFDRMATTASITLRATPFAAASVLQYMQPAINKGDWLPMPLKPLTPFVSGALSGIMDQVGTTVMNRATGNLHYLSTPPEKLHDAMAASVKRHSPGVMRQAVDLGIAIQAYSARNAVRTVLAPALASRPAVQGAVDISVSAAGGLAANAGFGNRMHSVQARDHLRGGAFVLGIKDQEPKADLSEETDWLVAYKAIKSASYSGAALNAGKRVAGLPLDVATDGLKAVRSLVSATGLAQNGLALAGGFAGVGKLQEMATKNITDPATKAAVSQLTNMAASAGVFAAWTTAAVATDPAVKKAESFLQDTVKSAASSSTSYVADQTVKLAKAGIDASGEAIAATGASLLDTLRRRNAREPDIEEGGIAAGSPSAVPFQPGRS*</t>
  </si>
  <si>
    <t>HopAA1o</t>
  </si>
  <si>
    <t>PsA2_HopAA1o_1</t>
  </si>
  <si>
    <t>ATGAACATCAACCGAACCGGCAGCCCGCACCCCAGCATCGAGCTGGAGCGGTTTTATTCCGCACCGCAATCATTGGCCTCCAGTTCCGTACGCGAGCTCAGCCCTGCCGAGCAGACCATGTTGGATTCCATTACCGATTACCTGAAAGATCATGTGTTCGCTGCGCACAAACTGCAGTTGAGTGAGTCGGCTGTCGACCAGGAAGCTGTTCATGCGCATAACGAGCAGATCGACAACATCATCGATACTCGCGCCAGACGCTTGCTGGACGAGGGCGAAACGCCTGCCAGCATTGGCGAAACCTTCGCCAAGGCGGAGAAGTTCGACAGGATGGCAACCACCGCTTCGACCGCGCTACGTGCCACGCCGTTTGCCGCTGCGTCGGTGTTGCAGTACATGCAGCCTGCCATCAACAAGGGCGACTGGCTGCCGACGCCGCTCAAACCCCTGACGCCATTTGTATCCGGAGCGCTGTCCGGTGTCATGGATCAGGTGGGCACTACGGTCATGAATCGCGCCACGGGCGACCTGCACTACCTGAGCACCTCGCCTGAGAAACTGCATGATGCGATGGCTGCTTCCGTGAAGCGTCATTCGCCGGGTGTCATGCGTCAGGCGGTCGATCTGGGCATTGCCGTTCAGACTTACAGCGCGCGTAATGCGGTGCGTACCGTGCTGGCGCCAGCACTGGCATCCAGACCCGCCGTGCAGGGTGCGGTCGACATCAGCGTGTCGGCGGCAGGTGGCCTGGCGGCCAACGCGGGGTTCGGCAATCGGATGCTCAGTGTGCAGGCGCGTGATCACCTGCGCGGCGGTGCATTCGTGCTCGGCATCAAGGACAAGGAACCCAAGGCAGACTTGAGTGAAGAAACCGACTGGCTTGAGGCCTACAATGCGATCAAGTCAGCCAGCTACGCCGGCGCGGCGCTGAACGCCGGCAAGCGGATGGCGGGTCTGCCGCTTGACGTCGCCACCGACGGCCTGAAAGCGGTGAGAAGCCTGGTGTCGGCCACCGGTCTTGCGCAAAACGGGCTGGCCCTGGCGGGCGGCTTTGCCGGCGTGGGCAAATTGCAGGAGATGGCGACCAAAAATATCACTGACCCGGCCACCAAGGCGGCGGTCAGCCAACTGACCAATATGGCCGGCTCGGCAGGTGTGTTCGCAGCCTGGACCACGGCCGCAGTCGCAACCGATCCCGCAGTGAAAAAGGCCGAGTCGTTCTTGCAGGATACGGTTAAATCGGCGGCGTCGAGTTCGACCAGCTATGTAGCCGATCAGACTGTCAAGCTGGCCAGGGCGGGCATCGACGCGAGTAGTGAGGCGATTGCTGCGACGGGGGCATCCCTGCGTGACACATTACGTCGTCGCAATGCTCGTGAGCCGGACATAGAAGAGGGTGGCATTGCAGCGGGTTCACCGAGCGCGGTGCCGTTCCAGCCAGGGCGCTCATAA</t>
  </si>
  <si>
    <t>GCGGCCGCAGTTACCTGGAGTAGTGTTGGCACCATGGCGGCCCATGCCGACAGCTGGAACCCCCGGCACCCTTGCGACCACACAGCCTTGTCGGTCCTCTTCGCTGACGGGCACCCGGACGTTTGCAATTCCTATCACTCTCGGACCGACGCCCATTGCCTTGCCTGTTCACAAGCAAGTCGTCCGGCCAGACCCGTCTCGTCGCGTTGCTACGCAACTTACGCAATAGAGAGGGAGTTTCCATGAACATCAACCGAACCGGCAGCCCGCACCCCAGCATCGAGCTGGAGCGGTTTTATTCCGCACCGCAATCATTGGCCTCCAGTTCCGTACGCGAGCTCAGCCCTGCCGAGCAGACCATGTTGGATTCCATTACCGATTACCTGAAAGATCATGTGTTCGCTGCGCACAAACTGCAGTTGAGTGAGTCGGCTGTCGACCAGGAAGCTGTTCATGCGCATAACGAGCAGATCGACAACATCATCGATACTCGCGCCAGACGCTTGCTGGACGAGGGCGAAACGCCTGCCAGCATTGGCGAAACCTTCGCCAAGGCGGAGAAGTTCGACAGGATGGCAACCACCGCTTCGACCGCGCTACGTGCCACGCCGTTTGCCGCTGCGTCGGTGTTGCAGTACATGCAGCCTGCCATCAACAAGGGCGACTGGCTGCCGACGCCGCTCAAACCCCTGACGCCATTTGTATCCGGAGCGCTGTCCGGTGTCATGGATCAGGTGGGCACTACGGTCATGAATCGCGCCACGGGCGACCTGCACTACCTGAGCACCTCGCCTGAGAAACTGCATGATGCGATGGCTGCTTCCGTGAAGCGTCATTCGCCGGGTGTCATGCGTCAGGCGGTCGATCTGGGCATTGCCGTTCAGACTTACAGCGCGCGTAATGCGGTGCGTACCGTGCTGGCGCCAGCACTGGCATCCAGACCCGCCGTGCAGGGTGCGGTCGACATCAGCGTGTCGGCGGCAGGTGGCCTGGCGGCCAACGCGGGGTTCGGCAATCGGATGCTCAGTGTGCAGGCGCGTGATCACCTGCGCGGCGGTGCATTCGTGCTCGGCATCAAGGACAAGGAACCCAAGGCAGACTTGAGTGAAGAAACCGACTGGCTTGAGGCCTACAATGCGATCAAGTCAGCCAGCTACGCCGGCGCGGCGCTGAACGCCGGCAAGCGGATGGCGGGTCTGCCGCTTGACGTCGCCACCGACGGCCTGAAAGCGGTGAGAAGCCTGGTGTCGGCCACCGGTCTTGCGCAAAACGGGCTGGCCCTGGCGGGCGGCTTTGCCGGCGTGGGCAAATTGCAGGAGATGGCGACCAAAAATATCACTGACCCGGCCACCAAGGCGGCGGTCAGCCAACTGACCAATATGGCCGGCTCGGCAGGTGTGTTCGCAGCCTGGACCACGGCCGCAGTCGCAACCGATCCCGCAGTGAAAAAGGCCGAGTCGTTCTTGCAGGATACGGTTAAATCGGCGGCGTCGAGTTCGACCAGCTATGTAGCCGATCAGACTGTCAAGCTGGCCAGGGCGGGCATCGACGCGAGTAGTGAGGCGATTGCTGCGACGGGGGCATCCCTGCGTGACACATTACGTCGTCGCAATGCTCGTGAGCCGGACATAGAAGAGGGTGGCATTGCAGCGGGTTCACCGAGCGCGGTGCCGTTCCAGCCAGGGCGCTCAGGCGCATACCCTTACGATGTTCCTGATTACGCATAATCAGCAGCCAGCCCGCCTAATGAGCGGGCTTTTTTTTGCGCGTAGCAGATGATGACAAGTCGCGGCCGC</t>
  </si>
  <si>
    <t>TCAGCAGC</t>
  </si>
  <si>
    <t>MNINRTGSPHPSIELERFYSAPQSLASSSVRELSPAEQTMLDSITDYLKDHVFAAHKLQLSESAVDQEAVHAHNEQIDNIIDTRARRLLDEGETPASIGETFAKAEKFDRMATTASTALRATPFAAASVLQYMQPAINKGDWLPTPLKPLTPFVSGALSGVMDQVGTTVMNRATGDLHYLSTSPEKLHDAMAASVKRHSPGVMRQAVDLGIAVQTYSARNAVRTVLAPALASRPAVQGAVDISVSAAGGLAANAGFGNRMLSVQARDHLRGGAFVLGIKDKEPKADLSEETDWLEAYNAIKSASYAGAALNAGKRMAGLPLDVATDGLKAVRSLVSATGLAQNGLALAGGFAGVGKLQEMATKNITDPATKAAVSQLTNMAGSAGVFAAWTTAAVATDPAVKKAESFLQDTVKSAASSSTSYVADQTVKLARAGIDASSEAIAATGASLRDTLRRRNAREPDIEEGGIAAGSPSAVPFQPGRS*</t>
  </si>
  <si>
    <t>HopAA1s</t>
  </si>
  <si>
    <t>PcdICMP12341_HopAA1s_1</t>
  </si>
  <si>
    <t>GGAACCCGTAACGGTGTCGCGACCACTCA</t>
  </si>
  <si>
    <t>ATGTACATCAACCGCTCCATCAGTTCTCAATCCAGTATTGGCACTGAGAGCTTCCACTCCGCACATGAGACTTTTGCCTCCAGTTCGGTCAGGGTGCTCAGTGAGGCCGAGCAGACCAAACTGAATGACATCACCCATTACCTGACAGATCATGTATTCGCCGCACACAGGTTACCGGTAGACGATATCAACGCTGATCAGGATGTCGTTCATGCCCACAACGTCGAGATCGGCAAAATAATCAGCGCACGTGCCCTACGCTTGCTTGATGAGGGCGAAACCGCTCTCAGCATTGGCGAAACCTTTGCCAAGGCCGAGAAGTTCGACCGCATGGCAAGTGCGGCCTCGGGCGCTTTAAGGGCAACACCGTTTGCCGCGGCGTCCGTGCTGCAATACATGCAGCCAGCCATTAACAAGGGCGACTGGTTACCGACACCGCTCAAGCCCTTGACCCCGCTTGTGTCCGGAGCGTTGTCGGGAGCCATGGATCAGGTCGGCACCGGCGTCATGAACCGTGCGACCGGTGACCTGCATTACCTGAGCACCGCGCCGGAAAAACTGCACGATGCGATGGCTGCTTCAGCAAAACGCCATACGCCGGGTGTCATGCGCCAGGCTGCGGATCTGGGTATCGCCGTTCAGACCTACACGGCGCGAAATGCGCTGCGTACCGTGCTGGCTCCTGCACTGGCCTCACGACCTGCTGCGCAGGGCGCGGTAGACATCAGCGTGTCAGCAGCGGGTGGCCTGGTCGCCAACGCAGGTTTTAGCGAGCGCCTGCTCACGGCGCAGGCGCGTGATCACTTGCGTGGCGGTGCGTTTGTTCTCGGCATGAAAGACAAAGAACCCAAGGCAGACTTGAGTGAAGAAACCGACTGGCTCGATGCCTACAAGGCGATCAAATCCGCCAGCTACTCGGGCGCGGCGCTCAACGCTGGCAAGCGGTTAGCGGGTCTGCCGCTGGACGTCGCCACCATCATCAGCCAGCGATGTGTCTCCGCCAAGGCCGTTTTCGTTTTGAAACGGGTCCTGCCACTCGTTCGGGTCCTGAGCGGTGTCCTGATTCTTCATGGTGTTCGCAAGCATTTGTATCAAGGACATGATCAGCGCGCTGAACAACTTGACGAGGTTGGACTGGCTATCGCCGGTCTGGCTAGAATTCTGCAGATTCGGGGCAGTGTTTTCCGGTGTTCCGAAGCGGACATCCTGTTGCTTGTCGCTACCGAACAGCAGGGCTTCAGCGTCCACGGCCTGGTTGTTCTGTCCTGCCAGTGTGTCTGTCTGAGGGCTTTTGCCGCTCAACGCCGAAAAGTCCAGCTGGGTTGA</t>
  </si>
  <si>
    <t>GCGGCCGCAGTTACCTGGAGTAGTGTTGGCCTCCCTGCTGTAAAAGCCAAAAAAAGGAACCCGTAACGGTGTCGCGACCACTCAGCCTTGTCGGTCCTGTTCACTGACGGGCATCCGGACGTTCGCAATCCCCATCGCTATTGGATCGACGCCTCATTGCTTTGCCTGTATGCAAGCAAGTCGTCCGGTTAAGCCCATCTCAGCGCGTTGCTATCAAACATCCGCACACAGAGAGGGAATTTCCATGTACATCAACCGCTCCATCAGTTCTCAATCCAGTATTGGCACTGAGAGCTTCCACTCCGCACATGAGACTTTTGCCTCCAGTTCGGTCAGGGTGCTCAGTGAGGCCGAGCAGACCAAACTGAATGACATCACCCATTACCTGACAGATCATGTATTCGCCGCACACAGGTTACCGGTAGACGATATCAACGCTGATCAGGATGTCGTTCATGCCCACAACGTCGAGATCGGCAAAATAATCAGCGCACGTGCCCTACGCTTGCTTGATGAGGGCGAAACCGCTCTCAGCATTGGCGAAACCTTTGCCAAGGCCGAGAAGTTCGACCGCATGGCAAGTGCGGCCTCGGGCGCTTTAAGGGCAACACCGTTTGCCGCGGCGTCCGTGCTGCAATACATGCAGCCAGCCATTAACAAGGGCGACTGGTTACCGACACCGCTCAAGCCCTTGACCCCGCTTGTGTCCGGAGCGTTGTCGGGAGCCATGGATCAGGTCGGCACCGGCGTCATGAACCGTGCGACCGGTGACCTGCATTACCTGAGCACCGCGCCGGAAAAACTGCACGATGCGATGGCTGCTTCAGCAAAACGCCATACGCCGGGTGTCATGCGCCAGGCTGCGGATCTGGGTATCGCCGTTCAGACCTACACGGCGCGAAATGCGCTGCGTACCGTGCTGGCTCCTGCACTGGCCTCACGACCTGCTGCGCAGGGCGCGGTAGACATCAGCGTGTCAGCAGCGGGTGGCCTGGTCGCCAACGCAGGTTTTAGCGAGCGCCTGCTCACGGCGCAGGCGCGTGATCACTTGCGTGGCGGTGCGTTTGTTCTCGGCATGAAAGACAAAGAACCCAAGGCAGACTTGAGTGAAGAAACCGACTGGCTCGATGCCTACAAGGCGATCAAATCCGCCAGCTACTCGGGCGCGGCGCTCAACGCTGGCAAGCGGTTAGCGGGTCTGCCGCTGGACGTCGCCACCATCATCAGCCAGCGATGTGTCTCCGCCAAGGCCGTTTTCGTTTTGAAACGGGTCCTGCCACTCGTTCGGGTCCTGAGCGGTGTCCTGATTCTTCATGGTGTTCGCAAGCATTTGTATCAAGGACATGATCAGCGCGCTGAACAACTTGACGAGGTTGGACTGGCTATCGCCGGTCTGGCTAGAATTCTGCAGATTCGGGGCAGTGTTTTCCGGTGTTCCGAAGCGGACATCCTGTTGCTTGTCGCTACCGAACAGCAGGGCTTCAGCGTCCACGGCCTGGTTGTTCTGTCCTGCCAGTGTGTCTGTCTGAGGGCTTTTGCCGCTCAACGCCGAAAAGTCCAGCTGGGTGGCGCATACCCTTACGATGTTCCTGATTACGCATGAGATAGGCCCAGCCCGCCTAATGAGCGGGCTTTTTTTTGCGCGTAGCAGATGATGACAAGTCGCGGCCGC</t>
  </si>
  <si>
    <t>GATAGGCC</t>
  </si>
  <si>
    <t>MYINRSISSQSSIGTESFHSAHETFASSSVRVLSEAEQTKLNDITHYLTDHVFAAHRLPVDDINADQDVVHAHNVEIGKIISARALRLLDEGETALSIGETFAKAEKFDRMASAASGALRATPFAAASVLQYMQPAINKGDWLPTPLKPLTPLVSGALSGAMDQVGTGVMNRATGDLHYLSTAPEKLHDAMAASAKRHTPGVMRQAADLGIAVQTYTARNALRTVLAPALASRPAAQGAVDISVSAAGGLVANAGFSERLLTAQARDHLRGGAFVLGMKDKEPKADLSEETDWLDAYKAIKSASYSGAALNAGKRLAGLPLDVATIISQRCVSAKAVFVLKRVLPLVRVLSGVLILHGVRKHLYQGHDQRAEQLDEVGLAIAGLARILQIRGSVFRCSEADILLLVATEQQGFSVHGLVVLSCQCVCLRAFAAQRRKVQLG*</t>
  </si>
  <si>
    <t>HopY1b</t>
  </si>
  <si>
    <t>HopY</t>
  </si>
  <si>
    <t>HopY1</t>
  </si>
  <si>
    <t>Psa302091_HopY1b_1</t>
  </si>
  <si>
    <t>GGAACTCATTACCGCGAATCGCCACTCA</t>
  </si>
  <si>
    <t>ATGAACATAACGCCGCTCACGTCAGCCGCGGGCAAGGGCTCGTCCGCACAAGGCACAGACAAAATTTCCATTCCCAACTCCACGCGCATGATCAATGCCGCTTCAATCAAGTGGTTGAACAAGGTGCGTAGCGCCATCAGTGACCACATCCGCACCAGCATCGAGAAAGGGAAACTGTTCGAGTTGGCCTCCTTGGGCAGCAACATGTTCGGTGTCCCGGCCCTTTCGGCGCGCTCCTCGACGCTCCAACCTGTGTTGGCGTTTGAGGCTGACCCCAATCACGACCTGAACCTTGTCAGGGTCTATATGCAGGACAGCGCCGGCAAGCTCAATCCTTGGGAGCCTACACCCCACGCGGTCACGACGACGTCGACTCCATCAGAGCCTGATGCGCAGAGCGATACGGCTTCATCATCATTACCGCGGCGGCCTCCCGCAGGCTCGGTGCTGAGTTTGCTGGGCATTGCGCTGGATCACGCGCAACGCCACAGTACTCGCGCGGACAGGTCTGCCAAGGGACGACCTGGCCGAGAGGAGAGGAACGGGGCAAGGTTTGCCAAGCAAACAAAGCCGACAGAGGCTGAAGCCCACGGTGATCATCAGGCACCTTATCCTGATTTGACCAGGCCAAAAGAGGCGGCTCAACGCGTTGCTGAAAGCATCACCAACATGCGGGAGCAGCAAAATGGAATGCAACGCGCCGAAGCGCTTCTCAGAGCCAAAGAAGCGTTGCAAGCTCGGGAAGCCGCGCGTAAACAGCTTTTGGACGTACTCGAGGCCATCCAGTCTGGCCGTGAAGACTCCACCGACAAGAAGATCAGCGCCACTGAAAAGAACGCCACGGGCATCAACTACCAGTGA</t>
  </si>
  <si>
    <t>GCGGCCGCAGTTACCTGGAGTAGTGTTGGCCGGTGATGAGGCTTTATATCAGTGAGGAACTCATTACCGCGAATCGCCACTCAGCAGCGATAAAGGGAGATTACTCAATGAACATAACGCCGCTCACGTCAGCCGCGGGCAAGGGCTCGTCCGCACAAGGCACAGACAAAATTTCCATTCCCAACTCCACGCGCATGATCAATGCCGCTTCAATCAAGTGGTTGAACAAGGTGCGTAGCGCCATCAGTGACCACATCCGCACCAGCATCGAGAAAGGGAAACTGTTCGAGTTGGCCTCCTTGGGCAGCAACATGTTCGGTGTCCCGGCCCTTTCGGCGCGCTCCTCGACGCTCCAACCTGTGTTGGCGTTTGAGGCTGACCCCAATCACGACCTGAACCTTGTCAGGGTCTATATGCAGGACAGCGCCGGCAAGCTCAATCCTTGGGAGCCTACACCCCACGCGGTCACGACGACGTCGACTCCATCAGAGCCTGATGCGCAGAGCGATACGGCTTCATCATCATTACCGCGGCGGCCTCCCGCAGGCTCGGTGCTGAGTTTGCTGGGCATTGCGCTGGATCACGCGCAACGCCACAGTACTCGCGCGGACAGGTCTGCCAAGGGACGACCTGGCCGAGAGGAGAGGAACGGGGCAAGGTTTGCCAAGCAAACAAAGCCGACAGAGGCTGAAGCCCACGGTGATCATCAGGCACCTTATCCTGATTTGACCAGGCCAAAAGAGGCGGCTCAACGCGTTGCTGAAAGCATCACCAACATGCGGGAGCAGCAAAATGGAATGCAACGCGCCGAAGCGCTTCTCAGAGCCAAAGAAGCGTTGCAAGCTCGGGAAGCCGCGCGTAAACAGCTTTTGGACGTACTCGAGGCCATCCAGTCTGGCCGTGAAGACTCCACCGACAAGAAGATCAGCGCCACTGAAAAGAACGCCACGGGCATCAACTACCAGGGCGCATACCCTTACGATGTTCCTGATTACGCATGAAACGTTCCCAGCCCGCCTAATGAGCGGGCTTTTTTTTGCGCGTAGCAGATGATGACAAGTCGCGGCCGC</t>
  </si>
  <si>
    <t>AACGTTCC</t>
  </si>
  <si>
    <t>MNITPLTSAAGKGSSAQGTDKISIPNSTRMINAASIKWLNKVRSAISDHIRTSIEKGKLFELASLGSNMFGVPALSARSSTLQPVLAFEADPNHDLNLVRVYMQDSAGKLNPWEPTPHAVTTTSTPSEPDAQSDTASSSLPRRPPAGSVLSLLGIALDHAQRHSTRADRSAKGRPGREERNGARFAKQTKPTEAEAHGDHQAPYPDLTRPKEAAQRVAESITNMREQQNGMQRAEALLRAKEALQAREAARKQLLDVLEAIQSGREDSTDKKISATEKNATGINYQ*</t>
  </si>
  <si>
    <t>HopY1a</t>
  </si>
  <si>
    <t>PpoICMP16803_HopY1a_1</t>
  </si>
  <si>
    <t>GGAACTCATTACAGCGAAGCGCCACTCA</t>
  </si>
  <si>
    <t>ATGAATATAACGTCACTCACATCAACCGCCGGCAAAAGTCCGACTGCTCAAGGCACAGAAAAAATTTCCATTCCCGACTCCTCGCGCATGATCAATGCGGGTTCGACGAGGTGGTTGAACAGGAACCGTAGCGTCATCGGTAACCACATCAGCACCAGTATCGAAAAAGGGAAACTGTTCGAGTTGGCCTCGCTGGGTGACAACATGTTCGGTGTTCCTGCCATTGCAGTGCGCAACTCGACATATCGTCCTGTTTTGAAGTTCGAGCCCGACCACAATCAGGACTTGAACCTGGTCGAAGTGTCTATGCAGGACAGCGCAGGCAAGCTCAATCCTTGGCAGCCGTCACCCGACGAAATGGCTCCACCCTCGCCTGCATCTCTGCCAGACGCGCAAGCCAGTTCTGCTTCGTCATCATTACCGCGCATGCCACCCGCAGGCGCGACGTTGAGTTCGTTGGGCACTGCGTTAAATCAGGCACAGCGCCACAGTGCGCGTGTGGATAAGTCTGTTGCGAGAAGTTCTGGCCAAGACGAGAGGAACGGGGCAAGGATCAATGCAAAGCAATCAAAGCCCATAGCGACTAAAGATTGTGACGATCCTCAGACAACTCATTCTGATCTCGACAGGCAACAAGATGCAGACCCGCGCCCTGCTGAAGGTATGAACAGCATGGGAGAGCATCAGAATGAAATGCATCACGCTGAAGCGCTTCTCAAAGCCAAATCAGATCTGCAAACCCGGGAGGCGATGCACAAACAGCATATGGACGTGCTTGATGCCATCCAGTCTGGTCGTGAGGACTCCTTCGACAAGAAGATCAGCGCTACCGACGAGAACGCCAAGGGCATCAATTATGTGTGA</t>
  </si>
  <si>
    <t>GCGGCCGCAGTTACCTGGAGTAGTGTTGGCCATGGCAACGGATGCCCCACAGCAAGGAACTCATTACAGCGAAGCGCCACTCAGCGGCAGTAAAAGGAGTTTGCTCAATGAATATAACGTCACTCACATCAACCGCCGGCAAAAGTCCGACTGCTCAAGGCACAGAAAAAATTTCCATTCCCGACTCCTCGCGCATGATCAATGCGGGTTCGACGAGGTGGTTGAACAGGAACCGTAGCGTCATCGGTAACCACATCAGCACCAGTATCGAAAAAGGGAAACTGTTCGAGTTGGCCTCGCTGGGTGACAACATGTTCGGTGTTCCTGCCATTGCAGTGCGCAACTCGACATATCGTCCTGTTTTGAAGTTCGAGCCCGACCACAATCAGGACTTGAACCTGGTCGAAGTGTCTATGCAGGACAGCGCAGGCAAGCTCAATCCTTGGCAGCCGTCACCCGACGAAATGGCTCCACCCTCGCCTGCATCTCTGCCAGACGCGCAAGCCAGTTCTGCTTCGTCATCATTACCGCGCATGCCACCCGCAGGCGCGACGTTGAGTTCGTTGGGCACTGCGTTAAATCAGGCACAGCGCCACAGTGCGCGTGTGGATAAGTCTGTTGCGAGAAGTTCTGGCCAAGACGAGAGGAACGGGGCAAGGATCAATGCAAAGCAATCAAAGCCCATAGCGACTAAAGATTGTGACGATCCTCAGACAACTCATTCTGATCTCGACAGGCAACAAGATGCAGACCCGCGCCCTGCTGAAGGTATGAACAGCATGGGAGAGCATCAGAATGAAATGCATCACGCTGAAGCGCTTCTCAAAGCCAAATCAGATCTGCAAACCCGGGAGGCGATGCACAAACAGCACATGGACGTGCTTGATGCCATCCAGTCTGGTCGTGAGGACTCCTTCGACAAGAAGATCAGCGCTACCGACGAGAACGCCAAGGGCATCAATTATGTGGGCGCATACCCTTACGATGTTCCTGATTACGCATGAAAGGCTATCAGCCCGCCTAATGAGCGGGCTTTTTTTTGCGCGTAGCAGATGATGACAAGTCGCGGCCGC</t>
  </si>
  <si>
    <t>AAGGCTAT</t>
  </si>
  <si>
    <t>MNITSLTSTAGKSPTAQGTEKISIPDSSRMINAGSTRWLNRNRSVIGNHISTSIEKGKLFELASLGDNMFGVPAIAVRNSTYRPVLKFEPDHNQDLNLVEVSMQDSAGKLNPWQPSPDEMAPPSPASLPDAQASSASSSLPRMPPAGATLSSLGTALNQAQRHSARVDKSVARSSGQDERNGARINAKQSKPIATKDCDDPQTTHSDLDRQQDADPRPAEGMNSMGEHQNEMHHAEALLKAKSDLQTREAMHKQHMDVLDAIQSGREDSFDKKISATDENAKGINYV*</t>
  </si>
  <si>
    <t>HopY1h</t>
  </si>
  <si>
    <t>PheICMP3263_HopY1h_1</t>
  </si>
  <si>
    <t>GGAACTCAATACCGCGAATCGCCACTCA</t>
  </si>
  <si>
    <t>ATGAACATCACGCCGCTCACATCAGCCGCGAGCAAGGGCTCGGCTGCCGAGGTCACAGACAAAATTTCCATTCCCAACTCCACGCGTATGATCAATGCCGCTTCAATCAAGTGGTTGAGTAAAGTGCGTAGCGCCATCAGCGACCACATCAGTGCCAGTATCGAGAAAGGGAAACTGTTCGAGCTGGCGTCCTTGGGCAGCAACATGTTCGGTGTCCCAGCCCTCTCAGACCGCCGCTCGACGCTTCATCCTGTGTTGGGGTTTGAGCCCGACCATAATCACGACCTGAACCTTGTCAGGGTCCATATGCAGGACAGCGCCGGCAAGCTCAATCCTTGGGAGCCGACACCTGACGCGGTCGCGACCACTTCGCGTCCCTCTGAGCCAGACGCGCAAGCCGGTTCTGCTTCGTCATCATTGCCTCAGCGGCCACCCGCAGGCTCGGTGCTGAGTCTGTTGGGCATCGAGCTGAATCAAGCACAACGCCATAGCCCTCGTGTGGACAAATCTATTCCGAGACGCCCTGTCCGGGAAGACAGGAACAGGACAAGGATCAATACAAAGCAAACAAAGCCAACAGCGGCTAAAGCCTATGGCGAGCATCAGACACCCAATCCTGATTTGACCAAGCGAAAAGAGACGGCTCAACGCGTTGCCGAAAGCATAAACAGGATGCGAGAGCAGCAAAAAGGAATGCAACACGCCGAAGCGCTTTTCAAGACCAAAGCCGCTCTGCAAGCACGGGAGGCCGCACGCAAACAGCTGCTGGACGTGCTCGAGGCTATCCAGTCTGGCCGTGAGGACTCCATCGACAAGAAGATCAGCGCCACTGAAAAGAACGCCAAGGGCATCAACTACCAGTGA</t>
  </si>
  <si>
    <t>GCGGCCGCAGTTACCTGGAGTAGTGTTGGCCGTGGCAGAGGGGTAACCAGGGTGAGGAACTCAATACCGCGAATCGCCACTCAGCAGCGATAAAGGGAGATTACTCAATGAACATCACGCCGCTCACATCAGCCGCGAGCAAGGGCTCGGCTGCCGAGGTCACAGACAAAATTTCCATTCCCAACTCCACGCGTATGATCAATGCCGCTTCAATCAAGTGGTTGAGTAAAGTGCGTAGCGCCATCAGCGACCACATCAGTGCCAGTATCGAGAAAGGGAAACTGTTCGAGCTGGCGTCCTTGGGCAGCAACATGTTCGGTGTCCCAGCCCTCTCAGACCGCCGCTCGACGCTTCATCCTGTGTTGGGGTTTGAGCCCGACCATAATCACGACCTGAACCTTGTCAGGGTCCACATGCAGGACAGCGCCGGCAAGCTCAATCCTTGGGAGCCGACACCTGACGCGGTCGCGACCACTTCGCGTCCCTCTGAGCCAGACGCGCAAGCCGGTTCTGCTTCGTCATCATTGCCTCAGCGGCCACCCGCAGGCTCGGTGCTGAGTCTGTTGGGCATCGAGCTGAATCAAGCACAACGCCATAGCCCTCGTGTGGACAAATCTATTCCGAGACGCCCTGTCCGGGAAGACAGGAACAGGACAAGGATCAATACAAAGCAAACAAAGCCAACAGCGGCTAAAGCCTATGGCGAGCATCAGACACCCAATCCTGATTTGACCAAGCGAAAAGAGACGGCTCAACGCGTTGCCGAAAGCATAAACAGGATGCGAGAGCAGCAAAAAGGAATGCAACACGCCGAAGCGCTTTTCAAGACCAAAGCCGCTCTGCAAGCACGGGAGGCCGCACGCAAACAGCTGCTGGACGTGCTCGAGGCTATCCAGTCTGGCCGTGAGGACTCCATCGACAAGAAGATCAGCGCCACTGAAAAGAACGCCAAGGGCATCAACTACCAGGGCGCATACCCTTACGATGTTCCTGATTACGCATGAGACGAATACAGCCCGCCTAATGAGCGGGCTTTTTTTTGCGCGTAGCAGATGATGACAAGTCGCGGCCGC</t>
  </si>
  <si>
    <t>GACGAATA</t>
  </si>
  <si>
    <t>MNITPLTSAASKGSAAEVTDKISIPNSTRMINAASIKWLSKVRSAISDHISASIEKGKLFELASLGSNMFGVPALSDRRSTLHPVLGFEPDHNHDLNLVRVHMQDSAGKLNPWEPTPDAVATTSRPSEPDAQAGSASSSLPQRPPAGSVLSLLGIELNQAQRHSPRVDKSIPRRPVREDRNRTRINTKQTKPTAAKAYGEHQTPNPDLTKRKETAQRVAESINRMREQQKGMQHAEALFKTKAALQAREAARKQLLDVLEAIQSGREDSIDKKISATEKNAKGINYQ*</t>
  </si>
  <si>
    <t>HopY1f</t>
  </si>
  <si>
    <t>PcaICMP2854_HopY1f_1</t>
  </si>
  <si>
    <t>ATGAACATCACGCCGCTCACATCAACTGCGGGCAAGGGATCGGCTGCCGCGGCCACAGACAAAATTTCCATTCCCAACTCCACGCGCATGATCAATGCCGCTTCAATCAAGTGGTTGAGTAAAGTGCGTAGCGCCATCAGCGACCACATCAGTGCCAGTATCGAGAAAGGGAAACTGTTCGAGCTGGCTTCCTTGGGCAGCAACGTGTTCGGTGTCCCAGCCCTCTCAGACCGCCGCTCGACGCTTCATCCTGTGTTGGGGTTTGAGCCTGACCATAATCACGATCTGAACCTTGTCAGGGTCCATATGCAGGACAGCACCGGCAAGCTCAATCCTTGGGAGCCGACACCTGACGCGGTCGCGACCACTTCGCGCCCCTCTGAGCCAGACGCGCAAGCCGGTTCTGCTTCGTCATCATTGCCTCAGCGGCCACCCGCAGGCTCGGTGCTGAGTCTGTTGGGTATCGAGCTGAATCAAGCACAACGCCATAGCCCTCGTGTGGACAAATCTATTCCGAGACGCCCTGGCCGGGAAGACAGGAACAGGGCAAGGATCAATGCAAAGCAAACAAAGCCAACAGCGGCTAAAGCCTATGGCGAGCATCAGACACCCAATCCTGATTCGACCAGGCAAAAAGAGACGGCTCAACGCGTTGCCGAAAGCATAAACAGGATGCGAGAGCAGCAAAAAGGAATGCAACGCGCCGAAGCGCTTCTCAAGACCAGAGCCGCTCTGCAAGCACGGGAGGCCGCACGCAAACAGCTCCTGGACGTGCTCGAAGCTATCCAGTCTGGCCGTGAGGACTCCATCGACAAGAAGATCAGCGCCACTGAAAAGAACGCCAAGGGCATCAACTACCAGTGA</t>
  </si>
  <si>
    <t>GCGGCCGCAGTTACCTGGAGTAGTGTTGGCCGTGGCAGAAGGGTAACCAGGGTGAGGAACTCAATACCGCGAATCGCCACTCAGCAGCGATAAAGGGAGATTACTCAATGAACATCACGCCGCTCACATCAACTGCGGGCAAGGGATCGGCTGCCGCGGCCACAGACAAAATTTCCATTCCCAACTCCACGCGCATGATCAATGCCGCTTCAATCAAGTGGTTGAGTAAAGTGCGTAGCGCCATCAGCGACCACATCAGTGCCAGTATCGAGAAAGGGAAACTGTTCGAGCTGGCTTCCTTGGGCAGCAACGTGTTCGGTGTCCCAGCCCTCTCAGACCGCCGCTCGACGCTTCATCCTGTGTTGGGGTTTGAGCCTGACCATAATCACGATCTGAACCTTGTCAGGGTCCACATGCAGGACAGCACCGGCAAGCTCAATCCTTGGGAGCCGACACCTGACGCGGTCGCGACCACTTCGCGCCCCTCTGAGCCAGACGCGCAAGCCGGTTCTGCTTCGTCATCATTGCCTCAGCGGCCACCCGCAGGCTCGGTGCTGAGTCTGTTGGGTATCGAGCTGAATCAAGCACAACGCCATAGCCCTCGTGTGGACAAATCTATTCCGAGACGCCCTGGCCGGGAAGACAGGAACAGGGCAAGGATCAATGCAAAGCAAACAAAGCCAACAGCGGCTAAAGCCTATGGCGAGCATCAGACACCCAATCCTGATTCGACCAGGCAAAAAGAGACGGCTCAACGCGTTGCCGAAAGCATAAACAGGATGCGAGAGCAGCAAAAAGGAATGCAACGCGCCGAAGCGCTTCTCAAGACCAGAGCCGCTCTGCAAGCACGGGAGGCCGCACGCAAACAGCTCCTGGACGTGCTCGAAGCTATCCAGTCTGGCCGTGAGGACTCCATCGACAAGAAGATCAGCGCCACTGAAAAGAACGCCAAGGGCATCAACTACCAGGGCGCATACCCTTACGATGTTCCTGATTACGCATGAACGCACTCCAGCCCGCCTAATGAGCGGGCTTTTTTTTGCGCGTAGCAGATGATGACAAGTCGCGGCCGC</t>
  </si>
  <si>
    <t>ACGCACTC</t>
  </si>
  <si>
    <t>MNITPLTSTAGKGSAAAATDKISIPNSTRMINAASIKWLSKVRSAISDHISASIEKGKLFELASLGSNVFGVPALSDRRSTLHPVLGFEPDHNHDLNLVRVHMQDSTGKLNPWEPTPDAVATTSRPSEPDAQAGSASSSLPQRPPAGSVLSLLGIELNQAQRHSPRVDKSIPRRPGREDRNRARINAKQTKPTAAKAYGEHQTPNPDSTRQKETAQRVAESINRMREQQKGMQRAEALLKTRAALQAREAARKQLLDVLEAIQSGREDSIDKKISATEKNAKGINYQ*</t>
  </si>
  <si>
    <t>HopY1c</t>
  </si>
  <si>
    <t>Pla302278PT_HopY1c_1</t>
  </si>
  <si>
    <t>ATGAACATTACGCCGCTCACGTCAGCCGCGGGCAAGGGCTCGTCCGCACAAGGCACAGACAAAATTTCCATTCCCAACTCCACGCGCATGATCAATGCCGCGTCAATCAAGTGGTTGAACAAGGTGCGTAGCGCCATCAGTGACCACATCCGCACCAGCATCGAGAAAGGGAAACTGTTCGAGCTCGCCTCCTTGGGCAGCAACATGTTCGGTGTCCCGGCTCTTTCAGCGCGCCCCTCGACGCTCCAACCTGTGTTGGCGTTTGAGGCTGACCCCAATCACGACCTGAACCTTGTCAGGGTCTATATGCAGGACAGCGCCGGCAAGCTCACTCCCTGGGACCCGACGCCCAACGCGGTCACGACGACGTCGAATCCATCAGAGCCTGATGCGCAGAGCGATACGGCTTCGTCATCATTACCTCGGCGGCCTCCCGCAGGCTCGGTGCTGAGTTTGCTGGGCATTGCGCTGGATCACGCGCAACGCCACAGTCCTCGCGCGGACAGGTCTGCCAAGGGACGACCTGGCCGAGAGGAGAGGAACGGGGCAAGGTTCAATGCCAAGCAAACAAAGCCGACAGAGGCTGAAGCCTACGGTGATCATCAGACACCCAATCCTGATTTGCACAGGCAAAAAGAGACAGCTCAACGCGTTGCTGAAAGCATCAACAGCATGCGAGAGCAGCAAAATGGAATGCAACGCGCCGAAGGGCTTCTCAGAGCCAAAGAAGCGTTGCAAGCTCGGGAAGCCGCGCGCAAGCAGCTTCTGGACGTGCTCGAGGCCATCCAGGCTGGCCGTGAAGACTCCACCGACAAGAAGATCAGCGCCACTGAAAAGAACGCCACGGGCATCAACTACCAGTGA</t>
  </si>
  <si>
    <t>GCGGCCGCAGTTACCTGGAGTAGTGTTGGCGCGACGAGCCTTTATATATCAGTGAGGAACTCATTACCGCGAATCGCCACTCAGCAGCGATAAAGGGAGATTACTCAATGAACATTACGCCGCTCACGTCAGCCGCGGGCAAGGGCTCGTCCGCACAAGGCACAGACAAAATTTCCATTCCCAACTCCACGCGCATGATCAATGCCGCGTCAATCAAGTGGTTGAACAAGGTGCGTAGCGCCATCAGTGACCACATCCGCACCAGCATCGAGAAAGGGAAACTGTTCGAGCTCGCCTCCTTGGGCAGCAACATGTTCGGTGTCCCGGCTCTTTCAGCGCGCCCCTCGACGCTCCAACCTGTGTTGGCGTTTGAGGCTGACCCCAATCACGACCTGAACCTTGTCAGGGTCTATATGCAGGACAGCGCCGGCAAGCTCACTCCCTGGGACCCGACGCCCAACGCGGTCACGACGACGTCGAATCCATCAGAGCCTGATGCGCAGAGCGATACGGCTTCGTCATCATTACCTCGGCGGCCTCCCGCAGGCTCGGTGCTGAGTTTGCTGGGCATTGCGCTGGATCACGCGCAACGCCACAGTCCTCGCGCGGACAGGTCTGCCAAGGGACGACCTGGCCGAGAGGAGAGGAACGGGGCAAGGTTCAATGCCAAGCAAACAAAGCCGACAGAGGCTGAAGCCTACGGTGATCATCAGACACCCAATCCTGATTTGCACAGGCAAAAAGAGACAGCTCAACGCGTTGCTGAAAGCATCAACAGCATGCGAGAGCAGCAAAATGGAATGCAACGCGCCGAAGGGCTTCTCAGAGCCAAAGAAGCGTTGCAAGCTCGGGAAGCCGCGCGCAAGCAGCTTCTGGACGTGCTCGAGGCCATCCAGGCTGGCCGTGAAGACTCCACCGACAAGAAGATCAGCGCCACTGAAAAGAACGCCACGGGCATCAACTACCAGGGCGCATACCCTTACGATGTTCCTGATTACGCATGACCGTATTACAGCCCGCCTAATGAGCGGGCTTTTTTTTGCGCGTAGCAGATGATGACAAGTCGCGGCCGC</t>
  </si>
  <si>
    <t>CCGTATTA</t>
  </si>
  <si>
    <t>MNITPLTSAAGKGSSAQGTDKISIPNSTRMINAASIKWLNKVRSAISDHIRTSIEKGKLFELASLGSNMFGVPALSARPSTLQPVLAFEADPNHDLNLVRVYMQDSAGKLTPWDPTPNAVTTTSNPSEPDAQSDTASSSLPRRPPAGSVLSLLGIALDHAQRHSPRADRSAKGRPGREERNGARFNAKQTKPTEAEAYGDHQTPNPDLHRQKETAQRVAESINSMREQQNGMQRAEGLLRAKEALQAREAARKQLLDVLEAIQAGREDSTDKKISATEKNATGINYQ*</t>
  </si>
  <si>
    <t>HopY1d</t>
  </si>
  <si>
    <t>PsaICMP18803_HopY1d_1</t>
  </si>
  <si>
    <t>ATGAACATAACGCTACTCACGTCAGCCGCGGGCAAGGGCTCGTCCGCACAAGGCACAGACAAAATTTTCATTCCCAACTCCACGCGCATGATCAATGCCGCTTCAATCAAGTGGCTGAACAAGGTGCGTAGCGCCATCAGTGACCACATCCGCACCAGCATCGAGAAAGGGAAACTGTTCGGCCTCCTTGGGCAGCAACATGTTCGGTGTCCCTGCTCTTTCGGCGCGCCCCTCGACGCTCCAACCTGTGTTGGCGTTTGA</t>
  </si>
  <si>
    <t>GCGGCCGCAGTTACCTGGAGTAGTGTTGGCTGTGGCGAGTGAATATCCACCATGAGGAACTCATTACCGCGAATCGCCACTCAGCAGCGATAAAGGGAGATTACTCAATGAACATAACGCTACTCACGTCAGCCGCGGGCAAGGGCTCGTCCGCACAAGGCACAGACAAAATTTTCATTCCCAACTCCACGCGCATGATCAATGCCGCTTCAATCAAGTGGCTGAACAAGGTGCGTAGCGCCATCAGTGACCACATCCGCACCAGCATCGAGAAAGGGAAACTGTTCGGCCTCCTTGGGCAGCAACATGTTCGGTGTCCCTGCTCTTTCGGAGCGCCCCTCGACGCTCCAACCTGTGTTGGCGTTGGCGCATACCCTTACGATGTTCCTGATTACGCATGAATGCCAGACAGCCCGCCTAATGAGCGGGCTTTTTTTTGCGCGTAGCAGATGATGACAAGTCGCGGCCGC</t>
  </si>
  <si>
    <t>ATGCCAGA</t>
  </si>
  <si>
    <t>MNITLLTSAAGKGSSAQGTDKIFIPNSTRMINAASIKWLNKVRSAISDHIRTSIEKGKLFGLLGQQHVRCPCSFGAPLDAPTCVGV*</t>
  </si>
  <si>
    <t>HopAF1c</t>
  </si>
  <si>
    <t>HopAF</t>
  </si>
  <si>
    <t>HopAF1</t>
  </si>
  <si>
    <t>ParICMP4328_HopAF1c_1</t>
  </si>
  <si>
    <t>GGAACCGCTGGAGAGTTTTAGCCACTCA</t>
  </si>
  <si>
    <t>ATGGGGCTATGTGTTTCAAAACATTCTGGTAGCAGCTACAGCTATAGTGACAGTGACAGTGACAGTGACAGTGACCACTGGGAAATGGCTGCAAGCTCTCCAAACGCCAGGCCTGTATCCAGTCATCAAACGGAATCTGCGAGCTACAGCGCCTCAGGCGAGGTTGACGAACGTCCGGCCACGTTTTCTCATTTTCAACTTGCACGGTGCGGTGGAGATTATACGCTTAGCATGGTTTCTTTAGCGGCGTATCAAGCAGAAAGACGGCATCGCGGTAACTTAATAAAGGACCGTAGTCAATCTATACTCCCATGGGTCCAGGTGTATCACTCTAGAGCAGGTTTGGATTACAGTTTCCAGATCGACAGGACCACGACTGTCAAAGTGGCTGGATTCAACTGCTCTGTGCCCAATGATGAAGGGACTCGGCATTTATACAGTGCTGGCACGAGCCAGGTAAATATGCCTGTTATCGCAGACAACATGAGTGCGTGTATTGCTGTCGCGTGTGCGGCGGAAAACGTGGATGCCGGTACGGGTGAACGTATGCCTGGCGCGAAAGTCCGCGTATTCCATCTGCTCCCTTTTCGTCGCAAAGACCTTGTGCCAGAAGAAGTTTTAGCCTCTGTGCGCGATTATCTGCGAACGACTAAAGAGCAGGGGCTGACAGTGCGCGTAGCCATGCACGGGGGGAATACAGAGGGTGATTTCTCAGTCAGCACTGCAGAGGCATTGAAAGACCTGTTCGCCAATGAAGGGATCCCGCTTGAGTTCGACGAGACCTGTGCGAACCGAACTTCTGAAACACTGCTTGGCGCCGTGATCTTAAATGACAACTCGACTCACTTCATAAAACATCTGGTCGCTTCATGA</t>
  </si>
  <si>
    <t>GCGGCCGCAGTTACCTGGAGTAGTGTTGGCTCGAGTTATCGTGATTTGGGGATATGGAACCGCTGGAGAGTTTTAGCCACTCAGTGGTTTTCTTTTTTGAGGCCACATGCAAACGAGTGTCAAATTGTTCAACACCTATGATCGAACATAACACTCAACATGTGCTGCTCGCTTGCCCTGAGCATTGTCGTAATCGAAATCCAGGCATCACGTCACAAAAAGAAAATAAACCAGCGCACCCTATGTATCAGCCACATAAGGCGTGGCAATGACCACACTACCTTTTCGGCTATGTCGCTATGGGGCTATGTGTTTCAAAACATTCTGGTAGCAGCTACAGCTATAGTGACAGTGACAGTGACAGTGACAGTGACCACTGGGAAATGGCTGCAAGCTCTCCAAACGCCAGGCCTGTATCCAGTCATCAAACGGAATCTGCGAGCTACAGCGCCTCAGGCGAGGTTGACGAACGTCCGGCCACGTTTTCTCATTTTCAACTTGCACGGTGCGGTGGAGATTATACGCTTAGCATGGTTTCTTTAGCGGCGTATCAAGCAGAAAGACGGCATCGCGGTAACTTAATAAAGGACCGTAGTCAATCTATACTCCCATGGGTCCAGGTGTATCACTCTAGAGCAGGTTTGGATTACAGTTTCCAGATCGACAGGACCACGACTGTCAAAGTGGCTGGATTCAACTGCTCTGTGCCCAATGATGAAGGGACTCGGCATTTATACAGTGCTGGCACGAGCCAGGTAAATATGCCTGTTATCGCAGACAACATGAGTGCGTGTATTGCTGTCGCGTGTGCGGCGGAAAACGTGGATGCCGGTACGGGTGAACGTATGCCTGGCGCGAAAGTCCGCGTATTCCATCTGCTCCCTTTTCGTCGCAAAGACCTTGTGCCAGAAGAAGTTTTAGCCTCTGTGCGCGATTATCTGCGAACGACTAAAGAGCAGGGGCTGACAGTGCGCGTAGCCATGCACGGGGGGAATACAGAGGGTGATTTCTCAGTCAGCACTGCAGAGGCATTGAAAGACCTGTTCGCCAATGAAGGGATACCGCTTGAGTTCGACGAGACCTGTGCGAACCGAACTTCTGAAACACTGCTTGGCGCCGTGATCTTAAATGACAACTCGACTCACTTCATAAAACATCTGGTCGCTTCAGGCGCATACCCTTACGATGTTCCTGATTACGCATGACATGGGTGCAGCCCGCCTAATGAGCGGGCTTTTTTTTGCGCGTAGCAGATGATGACAAGTCGCGGCCGC</t>
  </si>
  <si>
    <t>CATGGGTG</t>
  </si>
  <si>
    <t>MGLCVSKHSGSSYSYSDSDSDSDSDHWEMAASSPNARPVSSHQTESASYSASGEVDERPATFSHFQLARCGGDYTLSMVSLAAYQAERRHRGNLIKDRSQSILPWVQVYHSRAGLDYSFQIDRTTTVKVAGFNCSVPNDEGTRHLYSAGTSQVNMPVIADNMSACIAVACAAENVDAGTGERMPGAKVRVFHLLPFRRKDLVPEEVLASVRDYLRTTKEQGLTVRVAMHGGNTEGDFSVSTAEALKDLFANEGIPLEFDETCANRTSETLLGAVILNDNSTHFIKHLVAS*</t>
  </si>
  <si>
    <t>HopAF1a</t>
  </si>
  <si>
    <t>PgyICMP2185_HopAF1a_1</t>
  </si>
  <si>
    <t>AACCGCTGAAGAGTTTTAGCCACTCAGT</t>
  </si>
  <si>
    <t>ATGGGACTATGTATTTCAAAACACTCTGGCAGCAGCTACAGCTACAGTGATAGAGACCACTGGGAAGTGCCCGTAAACCCTTCAAACGTCAGAGCTGTATCCAGTCATCAAACGGCATCTGCGAGCGATAGAGCCTCAGACAAGGTGGACGAACGTCCTGCAACATTTTCTCATTTTCAACTCGCGCGGTGCGGCGAAGATTATACTCTTAGTATGGTTTCTTTAGCAGCTTATCAAGCAGAAAGACGGCATCGCGGTAATTTAATAAAAGATCGTAGTCAATCCGCACTTCCCTGGGTGCAGGTATATCACTCTGAAACAGGCCTGAATTACAGTTTCCAGATTGACAGAACCACGACTGTCAAAGTGGCCGGATTCAACTACAATGTCCCCAATGATGGAAAGACTCGGCATTTATACAGCGCCGGCACGAGCCAGGTAAATATGCCTGTCATCGCAGACAACATGAGTGCGTGCATTGCTGTCGCGTGTGCGGCGGAAAACGTAGATGCCGGCACGGGTGAACGTAGGCCGGGGGCGAAAGTTCGCGTATTCCATCTGATCCCTTTTCGTCACGAAGACCTTATGCCAAAACAAGTTTTAGCGTCTGTGCGCGATTATCTGCGGGATATTAAGGAACAGGGGCTAACAATGCGCGCAGCCCTGCATGGAGGAAATAGAGAGGGTGATTTCTCAGTCAGCACTGCGGAGGCATTGAAAAGCCTGTTTGCTGATGAAGGAATCCCGCTTGAATTCGACGAAACTTGCGCAAACCGAACATCTGAAACACTGCTTGGCGCCGTTATTCTTAATGACAACTCGACTCAATTCATAAAGCATTTGGTCGCTTTATGA</t>
  </si>
  <si>
    <t>GCGGCCGCAGTTACCTGGAGTAGTGTTGGCAAAAAAACTGATACTCCCGATATGGAACCGCTGAAGAGTTTTAGCCACTCAGTAGCTTTCTTTTTTGAGCTACACGCATGCGCGTATCCAACTGTTCAGCACATACGATCAAACATACCATTCAAACGTGTGCCGCCCGCTCGACATTGAGCAGTGTCGCAATCGAAATCCAAGCATCACATAACCAACGGAAAGCAAACTAGCGAATTCTATATATTAGCCATGTGGGGCGTGGCAACGACCATATTAATTTTTCGGTCATGTCGCTGCGCGCCTATCGCTTAATCCTACATCGAAGAGAGAACCGTCATGGGACTATGTATTTCAAAACACTCTGGCAGCAGCTACAGCTACAGTGATAGAGACCACTGGGAAGTGCCCGTAAACCCTTCAAACGTCAGAGCTGTATCCAGTCATCAAACGGCATCTGCGAGCGATAGAGCCTCAGACAAGGTGGACGAACGTCCTGCAACATTTTCTCATTTTCAACTCGCGCGGTGCGGCGAAGATTATACTCTTAGTATGGTTTCTTTAGCAGCTTATCAAGCAGAAAGACGGCATCGCGGTAATTTAATAAAAGATCGTAGTCAATCCGCACTTCCCTGGGTGCAGGTATATCACTCTGAAACAGGCCTGAATTACAGTTTCCAGATTGACAGAACCACGACTGTCAAAGTGGCCGGATTCAACTACAATGTCCCCAATGATGGAAAGACTCGGCATTTATACAGCGCCGGCACGAGCCAGGTAAATATGCCTGTCATCGCAGACAACATGAGTGCGTGCATTGCTGTCGCGTGTGCGGCGGAAAACGTAGATGCCGGCACGGGTGAACGTAGGCCGGGGGCGAAAGTTCGCGTATTCCATCTGATCCCTTTTCGTCACGAAGACCTTATGCCAAAACAAGTTTTAGCGTCTGTGCGCGATTATCTGCGGGATATTAAGGAACAGGGGCTAACAATGCGCGCAGCCCTGCATGGAGGAAATAGAGAGGGTGATTTCTCAGTCAGCACTGCGGAGGCATTGAAAAGCCTGTTTGCTGATGAAGGAATCCCGCTTGAATTCGACGAAACTTGCGCAAACCGAACATCTGAAACACTGCTTGGCGCCGTTATTCTTAATGACAACTCGACTCAATTCATAAAGCATTTGGTCGCTTTAGGCGCATACCCTTACGATGTTCCTGATTACGCATGACGTCGCCCCAGCCCGCCTAATGAGCGGGCTTTTTTTTGCGCGTAGCAGATGATGACAAGTCGCGGCCGC</t>
  </si>
  <si>
    <t>CGTCGCCC</t>
  </si>
  <si>
    <t>MGLCISKHSGSSYSYSDRDHWEVPVNPSNVRAVSSHQTASASDRASDKVDERPATFSHFQLARCGEDYTLSMVSLAAYQAERRHRGNLIKDRSQSALPWVQVYHSETGLNYSFQIDRTTTVKVAGFNYNVPNDGKTRHLYSAGTSQVNMPVIADNMSACIAVACAAENVDAGTGERRPGAKVRVFHLIPFRHEDLMPKQVLASVRDYLRDIKEQGLTMRAALHGGNREGDFSVSTAEALKSLFADEGIPLEFDETCANRTSETLLGAVILNDNSTQFIKHLVAL*</t>
  </si>
  <si>
    <t>HopAF1j</t>
  </si>
  <si>
    <t>PcaICMP2854_HopAF1j_1</t>
  </si>
  <si>
    <t>GGAACCGCTGAAGAGTTTTAGCCACTCA</t>
  </si>
  <si>
    <t>ATGGGACTATGTATTTCAAAACATTCTGGCAGCAGCTACAGCTACAGTGATAGCGACCGCTGGGAAGTGCCTGTAAACCCTTCAAATGCTAGGTCTGCATCTAGTCATCAAACGGCATCTGCGAGCTATAGAGCCTCAGACGAGGAGGATGAACGTCCTGCAACATTTTCTCATTTTCAACTCGCGCGGTGCGGCGGAGATTATACCCTTAGCATGGTTTCTTTAGCGGCTTATCAAGCAGAAAGGCGGCATCGCGGTAATTTAATAAAGGACCGTAGTCAATCCATACTTCCATGGGTGCAGGTATATCACTCTGAAACAGGCCTGGATTACAGTTTCCAGATTGACAGAACCACGACTGTCAAAGTGGCCGGATTCAACTGCAATGTTCCCAATGATGGAGGGACTCGGCATTTATACAGTGCCGGCACGAGCCAGGTAAATATGCCTGTCATCGCAGACAACATGAGTGCGTGCATTGCTGTCGCGTGTGCGGCGGAAAACGTAGATGCCGGCACGGGTGAACGTAGGCCGGGGGCGAAAGTTCGCGTATTCCATCTACTCCCTTTTCGCCGCGAAGACCTTATGCCAGAACAAGTTTTAGCCTCTGTGCGCGATTATCTGCGGGATATTAAGGAACAGGGGCTAACAATGCGCGTAGCCCTGCATGGAGGAAATAGAGAGGGTGATTTCTCAGTCAGCACTGCGGAGGCATTGAAAAGCCTGTTTGCTGATGAAGGAATCCCGATTGAATTCGACGAAACTTGTGCAAACCGAACATCTGAAACACTGCTTGGCGCCGTTATTCTTAATGACAACTCGACTCAATTCATAAAGCATTTGGTCGCTTTATGA</t>
  </si>
  <si>
    <t>GCGGCCGCAGTTACCTGGAGTAGTGTTGGCCCCCGCTATCGTGATTTGGGGATATGGAACCGCTGAAGAGTTTTAGCCACTCAGTAGCTTTCTTTTGAGCTACACGCATGCGCGTATCCAACTGTTCAGCACATACCATTCAAACGTGTGCCGCCCGCTCGATATTGAGCAGTATCGCAATCGAAATCCAAACATCACATAACCAACAGAAAGCAAACTAGCGAATCCTATACATTTGCCATGTGGGGCGTGGCAACGATCACACTAAGCTTTCGGTTATGTCGCTGCGCGCCTATCGCTTAATCCTACATCGAAGAGAGAACCGTCATGGGACTATGTATTTCAAAACATTCTGGCAGCAGCTACAGCTACAGTGATAGCGACCGCTGGGAAGTGCCTGTAAACCCTTCAAATGCTAGGTCTGCATCTAGTCATCAAACGGCATCTGCGAGCTATAGAGCCTCAGACGAGGAGGATGAACGTCCTGCAACATTTTCTCATTTTCAACTCGCGCGGTGCGGCGGAGATTATACCCTTAGCATGGTTTCTTTAGCGGCTTATCAAGCAGAAAGGCGGCATCGCGGTAATTTAATAAAGGACCGTAGTCAATCCATACTTCCATGGGTGCAGGTATATCACTCTGAAACAGGCCTGGATTACAGTTTCCAGATTGACAGAACCACGACTGTCAAAGTGGCCGGATTCAACTGCAATGTTCCCAATGATGGAGGGACTCGGCATTTATACAGTGCCGGCACGAGCCAGGTAAATATGCCTGTCATCGCAGACAACATGAGTGCGTGCATTGCTGTCGCGTGTGCGGCGGAAAACGTAGATGCCGGCACGGGTGAACGTAGGCCGGGGGCGAAAGTTCGCGTATTCCATCTACTCCCTTTTCGCCGCGAAGACCTTATGCCAGAACAAGTTTTAGCCTCTGTGCGCGATTATCTGCGGGATATTAAGGAACAGGGGCTAACAATGCGCGTAGCCCTGCATGGAGGAAATAGAGAGGGTGATTTCTCAGTCAGCACTGCGGAGGCATTGAAAAGCCTGTTTGCTGATGAAGGAATCCCGATTGAATTCGACGAAACTTGTGCAAACCGAACATCTGAAACACTGCTTGGCGCCGTTATTCTTAATGACAACTCGACTCAATTCATAAAGCATTTGGTCGCTTTAGGCGCATACCCTTACGATGTTCCTGATTACGCATGAAAACCGTACAGCCCGCCTAATGAGCGGGCTTTTTTTTGCGCGTAGCAGATGATGACAAGTCGCGGCCGC</t>
  </si>
  <si>
    <t>AAACCGTA</t>
  </si>
  <si>
    <t>MGLCISKHSGSSYSYSDSDRWEVPVNPSNARSASSHQTASASYRASDEEDERPATFSHFQLARCGGDYTLSMVSLAAYQAERRHRGNLIKDRSQSILPWVQVYHSETGLDYSFQIDRTTTVKVAGFNCNVPNDGGTRHLYSAGTSQVNMPVIADNMSACIAVACAAENVDAGTGERRPGAKVRVFHLLPFRREDLMPEQVLASVRDYLRDIKEQGLTMRVALHGGNREGDFSVSTAEALKSLFADEGIPIEFDETCANRTSETLLGAVILNDNSTQFIKHLVAL*</t>
  </si>
  <si>
    <t>HopAF1d</t>
  </si>
  <si>
    <t>Pph1449B_HopAF1d_1</t>
  </si>
  <si>
    <t>ATGGGACTATGTATTTCAAAACATTCTGGCAGCAGCTACAGCTACAGTGATAGCGACCGCTGGGAAGTGCCTGTAAACCCTTCAAATGCCAGGCCTGCTTCTAGTCATCAAACGGCATCTGCGAGCGATAGAGCCTCAGACGAGGTGGACGAACGTCCTGCAACATTTTCTCATTTTCAACTCGCGCGGTGCGGCGAAGATTATACTCTTAGTATGGTTTCTTTAGCAGCTTATCAAGCAGAAAGACGGCATCGCGGTAATTTAATAAAGGATCGTAGTCAATCCGCACTTCCCTGGGTGCAGGTATATCACTCTGAAACAGGCCTGGATTACAGTTTCCAGATTGACAGAACCACGACTGTCAAAGTGGCCGGATTCAACTACAATGTCCCCAATGATGGAGAGACTCGGCATTTATACAGTGCCGGCACGAGCCAGGTAAATATGCCTGTCATCACAGACAACATGAGTGCGTGCATTGCTGTCGCGTGTGCGGCGGAAAACGTAGATGCCGGTACGGGTGAACGTAGGCCGGGGGCGAAAGTTCGCGTATTCCATCTGTTCCCTTTTCGTCGCGAAGACCTTATGCCAAAACAAGTTTTAGCGTCTGTGCGCGATTATCTGCGGGATATTAAGGAACAGGGGCTAACAATGCGCGCAGCCCTGCATGGAGGAAATAGAGAGGGTGATTTCTCAGTCAGCACTGCGGAGGCATTGAAAAGCCTGTTTGCTGATGAAGGAATCCCGCTTGAATTCGACGAAACTTGTGCAAACCGAACATCTGAAACACTGCTTGGCGCCGTTATTCTTAATGACAACTCGACTCAATTCATAAAGCATTTGGTCGCTTTATGA</t>
  </si>
  <si>
    <t>GCGGCCGCAGTTACCTGGAGTAGTGTTGGCCCCAGCTATCGTGATTTGGGGATATGGAACCGCTGAAGAGTTTTAGCCACTCAGTAGCTTTCTTTTTTGAGCTACACGCATGCACGTATCCAACTGTTCAGCACATACGATCAAACATACCATTCAAACGTGTGCCGCCCGCTCGACATTGAGCAGTGTCGCAATCGAAATCCAAGCATCACATAACCAACGGAAAGCAAACTAGCGAATTCTATACATTAGACATGTGGGGCCTGGCAACGACCATACTAAGTTTTCGGTTATGTCGCTGCGCGCCTATCGCTTAATCCTACATCGAAGAGAGAACCGTCATGGGACTATGTATTTCAAAACATTCTGGCAGCAGCTACAGCTACAGTGATAGCGACCGCTGGGAAGTGCCTGTAAACCCTTCAAATGCCAGGCCTGCTTCTAGTCATCAAACGGCATCTGCGAGCGATAGAGCCTCAGACGAGGTGGACGAACGTCCTGCAACATTTTCTCATTTTCAACTCGCGCGGTGCGGCGAAGATTATACTCTTAGTATGGTTTCTTTAGCAGCTTATCAAGCAGAAAGACGGCATCGCGGTAATTTAATAAAGGATCGTAGTCAATCCGCACTTCCCTGGGTGCAGGTATATCACTCTGAAACAGGCCTGGATTACAGTTTCCAGATTGACAGAACCACGACTGTCAAAGTGGCCGGATTCAACTACAATGTCCCCAATGATGGAGAGACTCGGCATTTATACAGTGCCGGCACGAGCCAGGTAAATATGCCTGTCATCACAGACAACATGAGTGCGTGCATTGCTGTCGCGTGTGCGGCGGAAAACGTAGATGCCGGTACGGGTGAACGTAGGCCGGGGGCGAAAGTTCGCGTATTCCATCTGTTCCCTTTTCGTCGCGAAGACCTTATGCCAAAACAAGTTTTAGCGTCTGTGCGCGATTATCTGCGGGATATTAAGGAACAGGGGCTAACAATGCGCGCAGCCCTGCATGGAGGAAATAGAGAGGGTGATTTCTCAGTCAGCACTGCGGAGGCATTGAAAAGCCTGTTTGCTGATGAAGGAATCCCGCTTGAATTCGACGAAACTTGTGCAAACCGAACATCTGAAACACTGCTTGGCGCCGTTATTCTTAATGACAACTCGACTCAATTCATAAAGCATTTGGTCGCTTTAGGCGCATACCCTTACGATGTTCCTGATTACGCATGACTATCTGTCAGCCCGCCTAATGAGCGGGCTTTTTTTTGCGCGTAGCAGATGATGACAAGTCGCGGCCGC</t>
  </si>
  <si>
    <t>CTATCTGT</t>
  </si>
  <si>
    <t>MGLCISKHSGSSYSYSDSDRWEVPVNPSNARPASSHQTASASDRASDEVDERPATFSHFQLARCGEDYTLSMVSLAAYQAERRHRGNLIKDRSQSALPWVQVYHSETGLDYSFQIDRTTTVKVAGFNYNVPNDGETRHLYSAGTSQVNMPVITDNMSACIAVACAAENVDAGTGERRPGAKVRVFHLFPFRREDLMPKQVLASVRDYLRDIKEQGLTMRAALHGGNREGDFSVSTAEALKSLFADEGIPLEFDETCANRTSETLLGAVILNDNSTQFIKHLVAL*</t>
  </si>
  <si>
    <t>HopAF1e</t>
  </si>
  <si>
    <t>Pma90_32_HopAF1e_1</t>
  </si>
  <si>
    <t>GGAACCACTGAAGAGTTTTAAGCCACTCA</t>
  </si>
  <si>
    <t>ATGGGGCTATGTATTTCAAAACACTCTGGTAGCAGTTACAGCTACAGTGATAGCGACCGCTGGCAAGTGCCTGCATGCCCTCCAAACGCCAGGTCTGTATCCAGTCATCAAACAGCATCTGCGAGTGACATCGCATCAGGCGATGTGGATGAACGTCCTGCAACGTTTTCTCATTTTCAACTTGCGCGGTGCGGTGGAGAGTACACGCTTAGCATGGTTTCTGCAGCGGCTTATCAAGCAGAAAGACGGCATCGCGGTAATTTAATAAAAGATCGTAGTCAATCCATACTCCCATGGGTCCAGGTATATCATTCTAAAAAAGGTTTGGATTACAGCTTCCAGATCGACAGAACTACGACTGTTAAAGTGGCTGGATTCAACTGCTCTATCCCCAATAACAGAGGGACTCGGCATTTATACAGCGCTGGTACGAGTCAGACAAACATGCCTGTCATCGCAGACAACATGAGCGCATGCATTGCTGTCGCGTGTGCGGCGGAAAACGTGGATGCTGGCACGGGTGAACGTAGGCCGGGGGCGAAAGTTCGCGTATTCCATCTACTCCCTTTTCGACGCGAAGACCTTGTGCCAGAAGAAGTTTTAGCTTCTGTGCGCGATTATCTGCGAACGACCAAAGAACAGGGGCTAACAATGCGCGTAGCTATGCATGGAGGGAATACAGAGGGTGATTTCTCAGTCAGCACTGCGCAGGCATTGAAAGGCCTGTTTGCTAATGAAGGGATCCCGCTTGAATTTGACGAGACCTGTGCAAACCGAACGTCTGAAACACTGCTTGGTGCCGTTATCTTAGATGACAACTCGACTCATTTCATAAAACATCTGGTCGCACAATAA</t>
  </si>
  <si>
    <t>GCGGCCGCAGTTACCTGGAGTAGTGTTGGCTCCAGCTATCGTGATTTGGGGATATGGAACCACTGAAGAGTTTTAAGCCACTCAGTAGCTTTCTTTTTTGAGCTGCACGCATGCGAGTATCAAACTGTTCAGCACCTGTGATCAAACATACCATTCGCACCTGTGCCGCCCACTCGACCTTGAGTAGTGTCGCCATCGAAATCCAAGTATCACATCACAAACGAAAAGCAAATTAGCGAACCCTATACATTAGCCACATGAGGCGTGGTAACGACCACACCAAGTTTTCGGCTATGCCGCTACGATCCTAAAATTTAATCCTACATTAAAGAGAGAACCGTCATGGGGCTATGTATTTCAAAACACTCTGGTAGCAGTTACAGCTACAGTGATAGCGACCGCTGGCAAGTGCCTGCATGCCCTCCAAACGCCAGGTCTGTATCCAGTCATCAAACAGCATCTGCGAGTGACATCGCATCAGGCGATGTGGATGAACGTCCTGCAACGTTTTCTCATTTTCAACTTGCGCGGTGCGGTGGAGAGTACACGCTTAGCATGGTTTCTGCAGCGGCTTATCAAGCAGAAAGACGGCATCGCGGTAATTTAATAAAAGATCGTAGTCAATCCATACTCCCATGGGTCCAGGTATATCATTCTAAAAAAGGTTTGGATTACAGCTTCCAGATCGACAGAACTACGACTGTTAAAGTGGCTGGATTCAACTGCTCTATCCCCAATAACAGAGGGACTCGGCATTTATACAGCGCTGGTACGAGTCAGACAAACATGCCTGTCATCGCAGACAACATGAGCGCATGCATTGCTGTCGCGTGTGCGGCGGAAAACGTGGATGCTGGCACGGGTGAACGTAGGCCGGGGGCGAAAGTTCGCGTATTCCATCTACTCCCTTTTCGACGCGAAGACCTTGTGCCAGAAGAAGTTTTAGCTTCTGTGCGCGATTATCTGCGAACGACCAAAGAACAGGGGCTAACAATGCGCGTAGCTATGCATGGAGGGAATACAGAGGGTGATTTCTCAGTCAGCACTGCGCAGGCATTGAAAGGCCTGTTTGCTAATGAAGGGATACCGCTTGAATTTGACGAGACCTGTGCAAACCGAACGTCTGAAACACTGCTTGGTGCCGTTATCTTAGATGACAACTCGACTCATTTCATAAAACATCTGGTCGCACAAGGCGCATACCCTTACGATGTTCCTGATTACGCATAACCCAGCCACAGCCCGCCTAATGAGCGGGCTTTTTTTTGCGCGTAGCAGATGATGACAAGTCGCGGCCGC</t>
  </si>
  <si>
    <t>CCCAGCCA</t>
  </si>
  <si>
    <t>MGLCISKHSGSSYSYSDSDRWQVPACPPNARSVSSHQTASASDIASGDVDERPATFSHFQLARCGGEYTLSMVSAAAYQAERRHRGNLIKDRSQSILPWVQVYHSKKGLDYSFQIDRTTTVKVAGFNCSIPNNRGTRHLYSAGTSQTNMPVIADNMSACIAVACAAENVDAGTGERRPGAKVRVFHLLPFRREDLVPEEVLASVRDYLRTTKEQGLTMRVAMHGGNTEGDFSVSTAQALKGLFANEGIPLEFDETCANRTSETLLGAVILDDNSTHFIKHLVAQ*</t>
  </si>
  <si>
    <t>HopAF1l</t>
  </si>
  <si>
    <t>PcbICMP2821_HopAF1l_1</t>
  </si>
  <si>
    <t>GGAACCACCGAAGAGTTTTAGCCACTCA</t>
  </si>
  <si>
    <t>ATGGGGCTATGTATTTCAAAAAACTCTGGTAGCGGTTACAGCTACAGTGATAGCGACCGTTGGGAAGTGCCTGCAGGCCCTCCAAACGCCAGGTCTGTCTCCAGTCATCAAACGGCATCTGCGAGAGATATAGCATCAGACGAGGTGGATGAACGTCCTGCAACGTTTTCTCATTTTCAACTCGCGCGGTGCGGTGGAGATTATACGCTTAGCATGGTTTCTTCAGCGGCTTATCAAGCAGAAAGACGGCATCGCGGTAACTCAATAAAAGATCGTAGTCAATCCATACTCCCATGGGTCCAGGTATATCATTCTAAAAAAGGTTTGGATTACAGCTTCCAGATCGACAGAACCACGACTGTTAAAGTGGCTGGATTCAACTGCTCTGTCCCCAATGATAGAGGGACTCGGCATTTATACAGCGCTGGTACAAGTCAGATAAACATGCCTGTCATCGCAGACAACATGAGTGCGTGCATTGCTGTCGCGTGTGCGGCAGAAAATGTGGATGCTGCCACCGGTGAACGTGTACCGGGGGCGAAAGTCCGCGTGTTCCATCTGCTCCCTTTTCGCCGCGAAGATCTTGTGCCAAAAGAAGTTCTAGCTTCTGTACGTGACTATTTGCGAACCACCAAAGAACAGGGGCTAACACTGCGCGTAGCCATGCATGGAGGGAATACAGAGGGTGATTTCTCAGTCAGCACTGCGCAGGCTTTGAAAAGCCTGTTTGCAGATGAAGGGATCCCGCTTGAGTTTGACGAGACCTGTGCAAACCGAACGTCTGAAACACTGCTTGGCGCCGTTATCTTAGATGACAACTCGACTCATTTCATAAAACACTTGGTTGCTTCATAA</t>
  </si>
  <si>
    <t>GCGGCCGCAGTTACCTGGAGTAGTGTTGGCCCCAGCTATCGTGATTTGGGAATATGGAACCACCGAAGAGTTTTAGCCACTCAGTAGCTTTCTTTTTTTGAGCTACACGCATGCGAGTATCAAACTGTTCAACACCTGTGATCAAACATGCCATTCCACATGTGCCGCCTACTCGACCTTGAGTAGTGTCGCCTTCAAACTTCAAGTATCACATCACAAACGGAAAGCAAACTAGCGAACCCTATACATTAGCCACATGAGGCGTGGTAACGACCACACTAAGTTTTCGGCTATGCCGCTACAATCCTAAAGTTTAATCCTGCATTAAAGAGAGAACCGTCATGGGGCTATGTATTTCAAAAAACTCTGGTAGCGGTTACAGCTACAGTGATAGCGACCGTTGGGAAGTGCCTGCAGGCCCTCCAAACGCCAGGTCTGTCTCCAGTCATCAAACGGCATCTGCGAGAGATATAGCATCAGACGAGGTGGATGAACGTCCTGCAACGTTTTCTCATTTTCAACTCGCGCGGTGCGGTGGAGATTATACGCTTAGCATGGTTTCTTCAGCGGCTTATCAAGCAGAAAGACGGCATCGCGGTAACTCAATAAAAGATCGTAGTCAATCCATACTCCCATGGGTCCAGGTATATCATTCTAAAAAAGGTTTGGATTACAGCTTCCAGATCGACAGAACCACGACTGTTAAAGTGGCTGGATTCAACTGCTCTGTCCCCAATGATAGAGGGACTCGGCATTTATACAGCGCTGGTACAAGTCAGATAAACATGCCTGTCATCGCAGACAACATGAGTGCGTGCATTGCTGTCGCGTGTGCGGCAGAAAATGTGGATGCTGCCACCGGTGAACGTGTACCGGGGGCGAAAGTCCGCGTGTTCCATCTGCTCCCTTTTCGCCGCGAAGATCTTGTGCCAAAAGAAGTTCTAGCTTCTGTACGTGACTATTTGCGAACCACCAAAGAACAGGGGCTAACACTGCGCGTAGCCATGCATGGAGGGAATACAGAGGGTGATTTCTCAGTCAGCACTGCGCAGGCTTTGAAAAGCCTGTTTGCAGATGAAGGGATACCGCTTGAGTTTGACGAGACCTGTGCAAACCGAACGTCTGAAACACTGCTTGGCGCCGTTATCTTAGATGACAACTCGACTCATTTCATAAAACACTTGGTTGCTTCAGGCGCATACCCTTACGATGTTCCTGATTACGCATAACGAGCCGCCAGCCCGCCTAATGAGCGGGCTTTTTTTTGCGCGTAGCAGATGATGACAAGTCGCGGCCGC</t>
  </si>
  <si>
    <t>CGAGCCGC</t>
  </si>
  <si>
    <t>MGLCISKNSGSGYSYSDSDRWEVPAGPPNARSVSSHQTASARDIASDEVDERPATFSHFQLARCGGDYTLSMVSSAAYQAERRHRGNSIKDRSQSILPWVQVYHSKKGLDYSFQIDRTTTVKVAGFNCSVPNDRGTRHLYSAGTSQINMPVIADNMSACIAVACAAENVDAATGERVPGAKVRVFHLLPFRREDLVPKEVLASVRDYLRTTKEQGLTLRVAMHGGNTEGDFSVSTAQALKSLFADEGIPLEFDETCANRTSETLLGAVILDDNSTHFIKHLVAS*</t>
  </si>
  <si>
    <t>HopAF1k</t>
  </si>
  <si>
    <t>PsyCC1416_HopAF1k_1</t>
  </si>
  <si>
    <t>GGAACCACTGGAGAGTTTTAGCCACTCA</t>
  </si>
  <si>
    <t>ATGGGGCTATGTATTTCAAAAAACGCTGGTAACGGTTACAGCTACAGTGATAGCGACCGTTGGGAAGTGCCTGCAGCCCCTCCGAACGCCAGGTCTGTATCCAGTCATCAAACGGCATCTGCGAGTGACATCGCATCAGGCGAGGTTGATGAACGTCCTGCAACGTTTTCTCATTTTCAACTCGCGCGGTGCGGTGGAGAGTATACGCTTAGCATGGTTTCTGCAGCGGCTTATCAAGCAGAAAGACGGCACCGCGGTGATTTAATAAAAGACCGTAGTCAATCCATACTCCCATGGGTCCAGGTATATCATTCTAAAAAAGGTTTGGATTACAGTTTCCAGATCGACAGAACCACGACTGTTAAAGTGGCTGGGTTCAACTGCTCTGTCCCCAATGATGGAGGGACTCGGCATTTATACAGCGCTGGTACGAGTCAGGTAAATATGCCTGTCATCGCAGACAACATGAGCGCGTGCATTGCTGTCGCGTGTGCGGCGGAAAACGTGGATGCTGGCACGGGGGAACGTATGCCGGGGGCGAAAGTTCGGGTATTCCATCTACTCCCTTTTCGTCGCGAAGACCTTGTGCCAGAAGAAGTTTTAGCTTCTGTACGCGACTATCTGCGAACCACCAAGGAACAGGGGCTGACAATGCGCGTAGCCATGCATGGAGGGAATACAGAGGGCGATTTCTCAGTCAGCACTGCGCAGGCATTGAAAGGCCTGTTTGCTAGTGAAGGGATCCCGCTTGAATTTGACGAGACCTGTGCAAACCGAACGTCTGAAACACTGCTTGGTGCCGTTATTCTGGATGACAACTCGACTCATTTCATAAAACATCTGGTCGCACAGTAA</t>
  </si>
  <si>
    <t>GCGGCCGCAGTTACCTGGAGTAGTGTTGGCCCCCAGCATCGTGACTTGGGGATATGGAACCACTGGAGAGTTTTAGCCACTCAGTAGCTTTCTTTTTGAGCTGCGCGCATGCGAGTGTCAAACTGTTCAGCACCTGTGATCAAACATACCACTCAAACATGTGCCCTCACTCGACCTTGAGTAGTGTCGCCATCAAACTCCAAGTATCACATCACAAACGGAAAGCAAACTAGCGAACCCTATACATTAGCCACATGAGGCGTGGTAACGACCACACCAAGTTTTTGGCTATGCCGCTGCGATCCTAAAATTTAATCCTACATTAAAGAGAGAACCGTCATGGGGCTATGTATTTCAAAAAACGCTGGTAACGGTTACAGCTACAGTGATAGCGACCGTTGGGAAGTGCCTGCAGCCCCTCCGAACGCCAGGTCTGTATCCAGTCATCAAACGGCATCTGCGAGTGACATCGCATCAGGCGAGGTTGATGAACGTCCTGCAACGTTTTCTCATTTTCAACTCGCGCGGTGCGGTGGAGAGTATACGCTTAGCATGGTTTCTGCAGCGGCTTATCAAGCAGAAAGACGGCACCGCGGTGATTTAATAAAAGACCGTAGTCAATCCATACTCCCATGGGTCCAGGTATATCATTCTAAAAAAGGTTTGGATTACAGTTTCCAGATCGACAGAACCACGACTGTTAAAGTGGCTGGGTTCAACTGCTCTGTCCCCAATGATGGAGGGACTCGGCATTTATACAGCGCTGGTACGAGTCAGGTAAATATGCCTGTCATCGCAGACAACATGAGCGCGTGCATTGCTGTCGCGTGTGCGGCGGAAAACGTGGATGCTGGCACGGGGGAACGTATGCCGGGGGCGAAAGTTCGGGTATTCCATCTACTCCCTTTTCGTCGCGAAGACCTTGTGCCAGAAGAAGTTTTAGCTTCTGTACGCGACTATCTGCGAACCACCAAGGAACAGGGGCTGACAATGCGCGTAGCCATGCATGGAGGGAATACAGAGGGCGATTTCTCAGTCAGCACTGCGCAGGCATTGAAAGGCCTGTTTGCTAGTGAAGGGATACCGCTTGAATTTGACGAGACCTGTGCAAACCGAACGTCTGAAACACTGCTTGGTGCCGTTATTCTGGATGACAACTCGACTCATTTCATAAAACATCTGGTCGCACAGGGCGCATACCCTTACGATGTTCCTGATTACGCATAACGATGATTCAGCCCGCCTAATGAGCGGGCTTTTTTTTGCGCGTAGCAGATGATGACAAGTCGCGGCCGC</t>
  </si>
  <si>
    <t>CGATGATT</t>
  </si>
  <si>
    <t>MGLCISKNAGNGYSYSDSDRWEVPAAPPNARSVSSHQTASASDIASGEVDERPATFSHFQLARCGGEYTLSMVSAAAYQAERRHRGDLIKDRSQSILPWVQVYHSKKGLDYSFQIDRTTTVKVAGFNCSVPNDGGTRHLYSAGTSQVNMPVIADNMSACIAVACAAENVDAGTGERMPGAKVRVFHLLPFRREDLVPEEVLASVRDYLRTTKEQGLTMRVAMHGGNTEGDFSVSTAQALKGLFASEGIPLEFDETCANRTSETLLGAVILDDNSTHFIKHLVAQ*</t>
  </si>
  <si>
    <t>HopAF1f</t>
  </si>
  <si>
    <t>PsaICMP18803_HopAF1f_1</t>
  </si>
  <si>
    <t>GGAACCACTTAAGAGTTTAAGCCACTCA</t>
  </si>
  <si>
    <t>ATGGGGCTATGTATTTCAAAAAACTCTGGTAGCAGCTACAGCTATAATGATACTGACCGCTGGGAAGTGCCTGCATGCCCTCCAAACGCCAGGTCTGTATCCAGTCATCAAACGGCATCTGCGAGTGACATCGCATCAGACGAGGTGGATGAACGTCCTGCAACGTTTTCTCATTTTCAACTCGCGCGGTGCGGTGGAGAGTATACGCTTAGCATGGTTTCTTCAGCGGCATATCAAGCAGAAAGACGGCATCGCGGTGGTTTAATAAAAGATCGTAGTCAATCCATACTCCCGTGGGTCCAGGTATATCATTCTAAAAAAGGTTTGGATTACAGTTTCCAGATCGACAGAACCACGACGGTTAAAGTAGCTGGGTTCAACTGTTCTGTCCCAAATGATGGAGGGACTCGGCATTTATACAGCGCTGGTACGAGCCAGGTAAATATGCCTGTCATCGCAGACAACATGAGCGCATGCATCGCTGTCGCGTGTGCGGCGGAAAACGTGGATGCTGACACGGGTGAACGTATACCGGGGGCGAAAGTTCGGGTATTCCATCTACTCCCTTTTCGTCGCGAAGACCTTGTGCCAGAAGAAGTTTTAGCTTCTGTGCGCGACTATCTGCGAACCACAAAGGAACAGGGGCTGACAATGCGCGTAGCCCTGCATGGAGGGAATACAGAGGGCGATTTCTCAGTCAGCACTGCGCAGGCATTGAAAGGCCTGTTTGCTGATGAAGGGATCCCGCTTGAATTTGACGAGACCTGTGCAAACCGAACGTCTGAAACACTGCTTGGTGCCGTTATCCTGGATGACAACTCGACTCATTTCATAAAACATCTGGTCGCACAGTAA</t>
  </si>
  <si>
    <t>GCGGCCGCAGTTACCTGGAGTAGTGTTGGCTCCAGCTATCGTGATTTGGGGATATGGAACCACTTAAGAGTTTAAGCCACTCAGTAGCTTTCTTTTTTGAGCTGCACGCATGCGCGTATCAAACTGTTCAGCACGTGTGATCAAACATACCATTCAGACATGTGCCGCCCACTCGACCTTGAGTAGTGTCGCCATCAAACTCCAAGTATCACATCACAAACGGAAAGCAAACTAGCGAACCCTATACATTAGCCCTATGAGGCGTGGTAACGACCACACCAAGTTTTCGGCTATGCCGCTACGATCCTAAATTTTAACCCTACATTAAAGAGAGAACCGTCATGGGGCTATGTATTTCAAAAAACTCTGGTAGCAGCTACAGCTATAATGATACTGACCGCTGGGAAGTGCCTGCATGCCCTCCAAACGCCAGGTCTGTATCCAGTCATCAAACGGCATCTGCGAGTGACATCGCATCAGACGAGGTGGATGAACGTCCTGCAACGTTTTCTCATTTTCAACTCGCGCGGTGCGGTGGAGAGTATACGCTTAGCATGGTTTCTTCAGCGGCATATCAAGCAGAAAGACGGCATCGCGGTGGTTTAATAAAAGATCGTAGTCAATCCATACTCCCGTGGGTCCAGGTATATCATTCTAAAAAAGGTTTGGATTACAGTTTCCAGATCGACAGAACCACGACGGTTAAAGTAGCTGGGTTCAACTGTTCTGTCCCAAATGATGGAGGGACTCGGCATTTATACAGCGCTGGTACGAGCCAGGTAAATATGCCTGTCATCGCAGACAACATGAGCGCATGCATCGCTGTCGCGTGTGCGGCGGAAAACGTGGATGCTGACACGGGTGAACGTATACCGGGGGCGAAAGTTCGGGTATTCCATCTACTCCCTTTTCGTCGCGAAGACCTTGTGCCAGAAGAAGTTTTAGCTTCTGTGCGCGACTATCTGCGAACCACAAAGGAACAGGGGCTGACAATGCGCGTAGCCCTGCATGGAGGGAATACAGAGGGCGATTTCTCAGTCAGCACTGCGCAGGCATTGAAAGGCCTGTTTGCTGATGAAGGGATACCGCTTGAATTTGACGAGACCTGTGCAAACCGAACGTCTGAAACACTGCTTGGTGCCGTTATCCTGGATGACAACTCGACTCATTTCATAAAACATCTGGTCGCACAGGGCGCATACCCTTACGATGTTCCTGATTACGCATAATGCATAGACAGCCCGCCTAATGAGCGGGCTTTTTTTTGCGCGTAGCAGATGATGACAAGTCGCGGCCGC</t>
  </si>
  <si>
    <t>TGCATAGA</t>
  </si>
  <si>
    <t>MGLCISKNSGSSYSYNDTDRWEVPACPPNARSVSSHQTASASDIASDEVDERPATFSHFQLARCGGEYTLSMVSSAAYQAERRHRGGLIKDRSQSILPWVQVYHSKKGLDYSFQIDRTTTVKVAGFNCSVPNDGGTRHLYSAGTSQVNMPVIADNMSACIAVACAAENVDADTGERIPGAKVRVFHLLPFRREDLVPEEVLASVRDYLRTTKEQGLTMRVALHGGNTEGDFSVSTAQALKGLFADEGIPLEFDETCANRTSETLLGAVILDDNSTHFIKHLVAQ*</t>
  </si>
  <si>
    <t>HopAF1h</t>
  </si>
  <si>
    <t>PalBS91_HopAF1h_1</t>
  </si>
  <si>
    <t>GGAACCACTGAAGAGTTTTAACCACTAA</t>
  </si>
  <si>
    <t>ATGGGGCTATGTATTTCAAAACACTCTGGTAGCAATTACAGCTACAGTGATAGCGACCGTTGGGAAGTGCCTGCAGGCCCTCCAAACGCCAGGTCTGTCTCCAGTCATCAAACGGCGTCTGCGAGAGATATAGCATCAGACGAGGTGGATGAACGTCCTGCAACGTTTTCTCATTTTCAACTCGCGCGGTGCGGTGGAGATTATACGCTTAGCATGGTTTCTTCAGCGGCTTATCAAGCAGAAAGACGGCATCGCGGTAATTCAATAAAAGATCGTAGTCAATCCATACTCCCATGGGTCCAGGTATATCATTCTAAAAAAGGTTTGGATTACAGCTTCCAGATCGACAGAACCACGATTGTTAAAGTGGCTGGATTCAACTGCTCTGTCCCCAATGATAGAGGGACTCGGCATTTATACAGCGCTGGTACGAGTCAGATAAACATGCCTGTCATCGCAGACAACATGAGTGCGTGCATTGCTGTCGCGTGTGCGGCAGAAAATGTGGATGCTGCCACCGGTGAACGTGGGCCGGGGGCGAAAGTCCGCGTATTCCATCTGCTCCCTTTTCGCCGCGAAGATCTTGTGCCAGAAGAAGTTCTAGCTTCTGTACGTGACTATTTGCGAACCACCAAAGAACAGGGGCTGACACTGCGCGTAGCCATGCATGGAGGAAATACAGAGGATGATTTCTCGGTTAGCACTGCGCAGGCTTTGAAAAGCCTGTTTGCTAATGAAGGGATCCCGCTTGAGCTTGACGAGACCTGTGCAAAACGAACGTCTGAAACACTGCTTGGCGCCGTAATTTTAGATGACAACTCGACTCATTTCATAAAACACTTGGTCGCTTCATAA</t>
  </si>
  <si>
    <t>GCGGCCGCAGTTACCTGGAGTAGTGTTGGCCCCAGCTATCGTGATTTGGGGATATGGAACCACTGAAGAGTTTTAACCACTAAGTAGCTTTCTTTTTTGAGCTACACCCATGCGAGTATCAAACTGTTCAACACCTGTGATCAAACATACCATTCAACATGTGCCGCCCACTCGACCTTGAGTAGTGTCGCCATCGAAATTCAAATATCACATCACAAACAGAAAACAAACTAGCGAGCCTATACATTAGCCACATGAGGCATGGTAACGAGCACACCAAGTTTTCGGCTATATCGCTACATTCCTAAAGTTTAACCCTACATTAAAGAGAACCGTCATGGGGCTATGTATTTCAAAACACTCTGGTAGCAATTACAGCTACAGTGATAGCGACCGTTGGGAAGTGCCTGCAGGCCCTCCAAACGCCAGGTCTGTCTCCAGTCATCAAACGGCGTCTGCGAGAGATATAGCATCAGACGAGGTGGATGAACGTCCTGCAACGTTTTCTCATTTTCAACTCGCGCGGTGCGGTGGAGATTATACGCTTAGCATGGTTTCTTCAGCGGCTTATCAAGCAGAAAGACGGCATCGCGGTAATTCAATAAAAGATCGTAGTCAATCCATACTCCCATGGGTCCAGGTATATCATTCTAAAAAAGGTTTGGATTACAGCTTCCAGATCGACAGAACCACGATTGTTAAAGTGGCTGGATTCAACTGCTCTGTCCCCAATGATAGAGGGACTCGGCATTTATACAGCGCTGGTACGAGTCAGATAAACATGCCTGTCATCGCAGACAACATGAGTGCGTGCATTGCTGTCGCGTGTGCGGCAGAAAATGTGGATGCTGCCACCGGTGAACGTGGGCCGGGGGCGAAAGTCCGCGTATTCCATCTGCTCCCTTTTCGCCGCGAAGATCTTGTGCCAGAAGAAGTTCTAGCTTCTGTACGTGACTATTTGCGAACCACCAAAGAACAGGGGCTGACACTGCGCGTAGCCATGCATGGAGGAAATACAGAGGATGATTTCTCGGTTAGCACTGCGCAGGCTTTGAAAAGCCTGTTTGCTAATGAAGGGATACCGCTTGAGCTTGACGAGACCTGTGCAAAACGAACGTCTGAAACACTGCTTGGCGCCGTAATTTTAGATGACAACTCGACTCATTTCATAAAACACTTGGTCGCTTCAGGCGCATACCCTTACGATGTTCCTGATTACGCATAACCAACATGCAGCCCGCCTAATGAGCGGGCTTTTTTTTGCGCGTAGCAGATGATGACAAGTCGCGGCCGC</t>
  </si>
  <si>
    <t>CCAACATG</t>
  </si>
  <si>
    <t>MGLCISKHSGSNYSYSDSDRWEVPAGPPNARSVSSHQTASARDIASDEVDERPATFSHFQLARCGGDYTLSMVSSAAYQAERRHRGNSIKDRSQSILPWVQVYHSKKGLDYSFQIDRTTIVKVAGFNCSVPNDRGTRHLYSAGTSQINMPVIADNMSACIAVACAAENVDAATGERGPGAKVRVFHLLPFRREDLVPEEVLASVRDYLRTTKEQGLTLRVAMHGGNTEDDFSVSTAQALKSLFANEGIPLELDETCAKRTSETLLGAVILDDNSTHFIKHLVAS*</t>
  </si>
  <si>
    <t>HopAF1o</t>
  </si>
  <si>
    <t>PprICMP18417_HopAF1o_1</t>
  </si>
  <si>
    <t>ATGGGGCTATGTATTTCAAAACACTCTGGTAGCAGTTACAGCTACAGTGATAGCGACCGCTGGCAAGTGCCTGCATGCCCTCCAAACGCCAGGTCTGTATCCAGTCATCAAACAGCATCTGCGAGTGACATCGCATCAGACGAGGTGGATGAACGTCCTGCAACGTTTTCTCATTTTCAACTCGCGCGGTGCGGTGGAGAGTATACGCTTAGCATGGTTTCTGCAGCGGCTTATCAAGCAGAAAGACGGCATCGCGGTGATTTAATAAAAGATCGTAGTCAATCCATACTTCCATGGGTCCAGGTATATCATTCTAAAAAAGGTTTGGATTACAGTTTCCAGATCGACAGAACCACGACGGTTAAAGTGGCTGGGTTCAACTGCTCTGTCCCCAATGATGGAGGGACTCGGCATTTATACAGCGCTGGTACGAGCCAGGTAAATATGCCTGTCATCGCAGACAACATGAGCGCGTGCATCGCTGTCGCGTGTGCGGCGGAAAACGTGGATGCTGGCACGGGTGAACGTAGGCCGGGGGCGAAAGTTCGGGTATTCCATCTGCTCCCTTTTCGTCGCGAAGACCTTGTGCCAGAAGAAGTTCTAGCTTCTGTACGCGACTATCTGCGAACCACCAAGGAACAGGGGCTGACAATGCGCGTAGCCATGCATGGAGGGAATACAGAGGGTGATTTCTCAGTCAGCACTGCGCAGGCATTGAAAGGCCTGTTTGCTAGTGAAGGGATCCCGCTTGAATTTGACGAGACCTGTGCAAACCGAGCGGATGAAACACTGCTTGGTGCCGTTATTCTGGATGACAACTCGACTCATTTCATAAAATATCTGGTCGCACAATAA</t>
  </si>
  <si>
    <t>GCGGCCGCAGTTACCTGGAGTAGTGTTGGCCCCAGCTATCGTGATTTGGGGATATGGAACCACTTAAGAGTTTAAGCCACTCAGTAGCTTTCTTTTTTGAGCTACACGTATGCGCGTATCAAACTGCTCAGCACCTGTGATCAAACATACCATTCGTACCTGTGCCGCCCACTCGACCTTGAGTAGTGTCGCCATCGAAATCCAAGTATCACATCACAAGCGGAAACAAACTAGCGAACCCTATACATTAGCCCTATGAGGCGTGGTAACGACCACACCAAGTTTTCGGCTATGCCGCTACGATCCTAAAATTTAATCCTACATTAAAGAGAGAACCGTCATGGGGCTATGTATTTCAAAACACTCTGGTAGCAGTTACAGCTACAGTGATAGCGACCGCTGGCAAGTGCCTGCATGCCCTCCAAACGCCAGGTCTGTATCCAGTCATCAAACAGCATCTGCGAGTGACATCGCATCAGACGAGGTGGATGAACGTCCTGCAACGTTTTCTCATTTTCAACTCGCGCGGTGCGGTGGAGAGTATACGCTTAGCATGGTTTCTGCAGCGGCTTATCAAGCAGAAAGACGGCATCGCGGTGATTTAATAAAAGATCGTAGTCAATCCATACTTCCATGGGTCCAGGTATATCATTCTAAAAAAGGTTTGGATTACAGTTTCCAGATCGACAGAACCACGACGGTTAAAGTGGCTGGGTTCAACTGCTCTGTCCCCAATGATGGAGGGACTCGGCATTTATACAGCGCTGGTACGAGCCAGGTAAATATGCCTGTCATCGCAGACAACATGAGCGCGTGCATCGCTGTCGCGTGTGCGGCGGAAAACGTGGATGCTGGCACGGGTGAACGTAGGCCGGGGGCGAAAGTTCGGGTATTCCATCTGCTCCCTTTTCGTCGCGAAGACCTTGTGCCAGAAGAAGTTCTAGCTTCTGTACGCGACTATCTGCGAACCACCAAGGAACAGGGGCTGACAATGCGCGTAGCCATGCATGGAGGGAATACAGAGGGTGATTTCTCAGTCAGCACTGCGCAGGCATTGAAAGGCCTGTTTGCTAGTGAAGGGATACCGCTTGAATTTGACGAGACCTGTGCAAACCGAGCGGATGAAACACTGCTTGGTGCCGTTATTCTGGATGACAACTCGACTCATTTCATAAAATATCTGGTCGCACAAGGCGCATACCCTTACGATGTTCCTGATTACGCATAAGATATTAGCAGCCCGCCTAATGAGCGGGCTTTTTTTTGCGCGTAGCAGATGATGACAAGTCGCGGCCGC</t>
  </si>
  <si>
    <t>GATATTAG</t>
  </si>
  <si>
    <t>MGLCISKHSGSSYSYSDSDRWQVPACPPNARSVSSHQTASASDIASDEVDERPATFSHFQLARCGGEYTLSMVSAAAYQAERRHRGDLIKDRSQSILPWVQVYHSKKGLDYSFQIDRTTTVKVAGFNCSVPNDGGTRHLYSAGTSQVNMPVIADNMSACIAVACAAENVDAGTGERRPGAKVRVFHLLPFRREDLVPEEVLASVRDYLRTTKEQGLTMRVAMHGGNTEGDFSVSTAQALKGLFASEGIPLEFDETCANRADETLLGAVILDDNSTHFIKYLVAQ*</t>
  </si>
  <si>
    <t>HopAF1b</t>
  </si>
  <si>
    <t>Psv3335_HopAF1b_1</t>
  </si>
  <si>
    <t>ATGGGACTATGTATTTCAAGACCGTCTAGTAGTAGCTATCGTGAAAACTTGGAAACTTCTGCAAGTTCTCCGAACACCAGGCCTACTTTTGGTCATCAACCCGCGTCTACGAGCTACAGAGCATCAGACGAGATGAATGAACGTCCTGCAAAGTTTTCTCATTTTCAACTTGCACGACGTGGTGGAAATTATACCCTTAAAATGGTTTCTTTAGACGCTTATCAAGCAGAAAGACGGCACAGTGGCAATGCAATAAAGGATCGCAGTGAATCTACATTCCCGTGGGTCCGTGTCTATCACTCTAAAACAGGTTTGGATTACAGCTTTCAGATCGACAGAACCACTACTGTCAAAGTGGCGGGGTTCAACGGCCTTACACCCAACGACGAAGGGACTCGGCATCTATACAGTGCTGGCACGAGTCAAATAAACATGCCTGTTGTCACAGATAACATGACTGCTTGTATTGCTGTTGCTTGTGCTGCAGAAAACGTGGATGCTGACACGGGTGAACGTATGCGGGGCGCGCAGGTCCGCGTATTCCATCTGCTCCCTTTTTGTCACGAAGACCTTGTGCCAGAAGAGGTTTTAGCGTCTATACGCGATTATCTGCAAAATGCCAGAGCACAGGGTCTGACAATGCGTGTCGCCATGCATGGTGGGGATAGAGAGGGTGATTTTTCAGTTAGCACGGCGGATGCATTGAAACAGCTATTTGCAGATGAAGGGATTCCTCTAGAGTTCGACGAGACCTGCGCAAACAGAACTTCTGACACTCTGCTGGGCGCTGTTATTTTAGATGACAACTCGACTCACTTTATAAAACATTTGGTGACTGGCTAA</t>
  </si>
  <si>
    <t>GCGGCCGCAGTTACCTGGAGTAGTGTTGGCTTTCAAAATGCCTATGCATCAAGATGGAACTTTTTCTTGCCCGCTACCACCCATTTTTGTTTTGCAGGTTCAGTTTCCTGCAAGCCCGTAAGCGGAGAAAATCAGCACATGGTGGGTATCAGCAGAGCAGGGTCATCTGGCGCTTATTTTGGTGGGTACACAGATCCGCCACGAATGCATCTAGGCGGCGGTTTAGGCGAGAGCGAAGACTTGACAGCGCAACTATTTCTGCATCGAAATTCACTATGAGCTACAGATGATCTAAGAGTTTAACCCTATTCTAAAGAGATAATTGTTATGGGACTATGTATTTCAAGACCGTCTAGTAGTAGCTATCGTGAAAACTTGGAAACTTCTGCAAGTTCTCCGAACACCAGGCCTACTTTTGGTCATCAACCCGCGTCTACGAGCTACAGAGCATCAGACGAGATGAATGAACGTCCTGCAAAGTTTTCTCATTTTCAACTTGCACGACGTGGTGGAAATTATACCCTTAAAATGGTTTCTTTAGACGCTTATCAAGCAGAAAGACGGCACAGTGGCAATGCAATAAAGGATCGCAGTGAATCTACATTCCCGTGGGTCCGTGTCTATCACTCTAAAACAGGTTTGGATTACAGCTTTCAGATCGACAGAACCACTACTGTCAAAGTGGCGGGGTTCAACGGCCTTACACCCAACGACGAAGGGACTCGGCATCTATACAGTGCTGGCACGAGTCAAATAAACATGCCTGTTGTCACAGATAACATGACTGCTTGTATTGCTGTTGCTTGTGCTGCAGAAAACGTGGATGCTGACACGGGTGAACGTATGCGGGGCGCGCAGGTCCGCGTATTCCATCTGCTCCCTTTTTGTCACGAAGACCTTGTGCCAGAAGAGGTTTTAGCGTCTATACGCGATTATCTGCAAAATGCCAGAGCACAGGGTCTGACAATGCGTGTCGCCATGCATGGTGGGGATAGAGAGGGTGATTTTTCAGTTAGCACGGCGGATGCATTGAAACAGCTATTTGCAGATGAAGGGATTCCTCTAGAGTTCGACGAGACCTGCGCAAACAGAACTTCTGACACTCTGCTGGGCGCTGTTATTTTAGATGACAACTCGACTCACTTTATAAAACATTTGGTGACTGGCGGCGCATACCCTTACGATGTTCCTGATTACGCATAAAGGGCCGGCAGCCCGCCTAATGAGCGGGCTTTTTTTTGCGCGTAGCAGATGATGACAAGTCGCGGCCGC</t>
  </si>
  <si>
    <t>AGGGCCGG</t>
  </si>
  <si>
    <t>MGLCISRPSSSSYRENLETSASSPNTRPTFGHQPASTSYRASDEMNERPAKFSHFQLARRGGNYTLKMVSLDAYQAERRHSGNAIKDRSESTFPWVRVYHSKTGLDYSFQIDRTTTVKVAGFNGLTPNDEGTRHLYSAGTSQINMPVVTDNMTACIAVACAAENVDADTGERMRGAQVRVFHLLPFCHEDLVPEEVLASIRDYLQNARAQGLTMRVAMHGGDREGDFSVSTADALKQLFADEGIPLEFDETCANRTSDTLLGAVILDDNSTHFIKHLVTG*</t>
  </si>
  <si>
    <t>HopAF1n</t>
  </si>
  <si>
    <t>PhoICMP7847_HopAF1n_1</t>
  </si>
  <si>
    <t>GGAACCGAATTCGTCCCCAAGGCCACTAA</t>
  </si>
  <si>
    <t>ATGGGACTATGTGTTTCAAGAAATTCTGGTTGCGGCTACAGTGACAGTGATAGTTGGAGAGTGCCTGCAACCCCTCCAAACGCCAGGGCTATTTCTGGTCATCAACCGGCATCTACTAGCTACAGAGCATCAGGCGAGGTGGATGAGCGTCCTGCAACGTTTTCTCATTTTCAACTTGCGCTATGTGGTGAAGAATATACCCTTGCGAGGGTTTCTTTAGCTGATTATCAAGCAAAAAGGCGGCATTTCGGTAACCCAATAAAAGATCGTAGTCAATCCGCACCCCCGTGGGTCCAAGTATATCACTCTGAAACAGGCTTGGATTACAGTTTTCAGATCGACAGAACCACTACTGTAAAAGTGGCTGGATTCAACTACTCTGTACCCAACGACAAAGGGACCCGGCATTTATACAGTGCTGGCACGAGCCAGGTAAATATGCCTGTCATCGCAGGCGACATAACTGCATGTATTGCTGTCGCGTGTGCGGCGGAAAAACTGGATGCTGGCACGGGTGAACGTATGCCGGGCGCGAAGGTCCGCGTTTTTCATTTGCTCCCTTTTCAGCGACAAGAACTTGTACCAGAAGAAGTTTTAGCATCTGTTCGCGATTATGTGCGAGATACCAAGGACAAGGGACTGACAATGCGCGTAGCCATGCATGGTGGGAATAGCGAGGGTGATTTCTCGGTTAGCACGGCGGACGCATTGAAAAAGCTATTTATCGATGAAAAGATCCCGCTTGAGTTCGACGAGACGTGTGCAAACCGAACTTCTGAAACTCTGCTTGGTGCTGTTATTTTAGCTGATAACTCGACTCATTTCATAAAGCATCTGGTCGCTGTATAG</t>
  </si>
  <si>
    <t>GCGGCCGCAGTTACCTGGAGTAGTGTTGGCCGGAGCAAAAAAGTTTTGGCGGCGTGGAACCGAATTCGTCCCCAAGGCCACTAATTGCCGTCATTTAAGTATAGACATCACATCACAAATATATGCAGTCAAGCTGGTTCAGCTGTATGGCTTATCGAGACCAGCGGCACGTGTCACGGCATCGTAGCATCACGTTCGCATACTCTATGCCACATGAGTTATGCTAACGGCCGCACTAAATTTTTGGCTATGTGGCTGTGATCTTAAAGTTTATCTTACGTTAAAGAGGGAGCGCTAATGGGACTATGTGTTTCAAGAAATTCTGGTTGCGGCTACAGTGACAGTGATAGTTGGAGAGTGCCTGCAACCCCTCCAAACGCCAGGGCTATTTCTGGTCATCAACCGGCATCTACTAGCTACAGAGCATCAGGCGAGGTGGATGAGCGTCCTGCAACGTTTTCTCATTTTCAACTTGCGCTATGTGGTGAAGAATATACCCTTGCGAGGGTTTCTTTAGCTGATTATCAAGCAAAAAGGCGGCATTTCGGTAACCCAATAAAAGATCGTAGTCAATCCGCACCCCCGTGGGTCCAAGTATATCACTCTGAAACAGGCTTGGATTACAGTTTTCAGATCGACAGAACCACTACTGTAAAAGTGGCTGGATTCAACTACTCTGTACCCAACGACAAAGGGACCCGGCATTTATACAGTGCTGGCACGAGCCAGGTAAATATGCCTGTCATCGCAGGCGACATAACTGCATGTATTGCTGTCGCGTGTGCGGCGGAAAAACTGGATGCTGGCACGGGTGAACGTATGCCGGGCGCGAAGGTCCGCGTTTTTCATTTGCTCCCTTTTCAGCGACAAGAACTTGTACCAGAAGAAGTTTTAGCATCTGTTCGCGATTATGTGCGAGATACCAAGGACAAGGGACTGACAATGCGCGTAGCCATGCATGGTGGGAATAGCGAGGGTGATTTCTCGGTTAGCACGGCGGACGCATTGAAAAAGCTATTTATCGATGAAAAGATCCCGCTTGAGTTCGACGAGACGTGTGCAAACCGAACTTCTGAAACTCTGCTTGGTGCTGTTATTTTAGCTGATAACTCGACTCATTTCATAAAGCATCTGGTCGCTGTAGGCGCATACCCTTACGATGTTCCTGATTACGCATAGCACCCAGTCAGCCCGCCTAATGAGCGGGCTTTTTTTTGCGCGTAGCAGATGATGACAAGTCGCGGCCGC</t>
  </si>
  <si>
    <t>CACCCAGT</t>
  </si>
  <si>
    <t>MGLCVSRNSGCGYSDSDSWRVPATPPNARAISGHQPASTSYRASGEVDERPATFSHFQLALCGEEYTLARVSLADYQAKRRHFGNPIKDRSQSAPPWVQVYHSETGLDYSFQIDRTTTVKVAGFNYSVPNDKGTRHLYSAGTSQVNMPVIAGDITACIAVACAAEKLDAGTGERMPGAKVRVFHLLPFQRQELVPEEVLASVRDYVRDTKDKGLTMRVAMHGGNSEGDFSVSTADALKKLFIDEKIPLEFDETCANRTSETLLGAVILADNSTHFIKHLVAV*</t>
  </si>
  <si>
    <t>HopAG1b</t>
  </si>
  <si>
    <t>HopAG</t>
  </si>
  <si>
    <t>HopAG1</t>
  </si>
  <si>
    <t>ParICMP4451_HopAG1b_1</t>
  </si>
  <si>
    <t>GGAACCCACTGGTGCAGTACGACACTCA</t>
  </si>
  <si>
    <t>ATGATAAATCCCATAAAATATAATTTCAGTCATCCTGGTTTTTCCGCTGCGCAAAACCCACCTGCTCCAGCGCACCAGCCTATGCAGGGGCCGTCCGTCAGCAGCAATTGGGTGCCTAACTTTATCTCGCGCGGGCGAGGCAAAAGCGTCCCTCTGAGCCATTTCAACACGGCTGATGAGCATCACCTGGCTGACAGGCAACACGCCGTGTTGCAATCGATAGAGGGTAACAAGTTCATGCGGGTGCTGCAGAAGTACACTGCCGCTGAAACAACCAACACTGAATTTGCCTTTCTAAGGGATGCGATACCGCGCTATTCCATTGAATTAGCCAAACCATGCTGTCATAAAGTGCTTTACCGGGGCATATCTCTTGATAAGCGTTCTGCGCTGGACTTACTGAAACTTCCCCACGGCTATTACAGTCGTGAACTGGCACATGGCCTGGTGCATGGTATGCCGCTGGCAAACGGTGGTTACACTGGACGAGGCGTGGCCAGTGCCTCTACGGTTTCGGCGATTTCCAGGGGGTTCGCACTGCTCAATGCGGAGAAGAAGAATGAAATACAGGTTCTTTTTGTACTGAAAGCAATGGGGCCTGTGCCAGCGCTCCGACACAGCGGTGCCAAGGGTGTGACACTCAGTACAAGCCGATTGCCGTCATCGGTGGCGGGCAAGAGTGAACACGAAGTCATTCTGGATATCACCAACCGGTACGAAGTTACGCAGGCTTATCCGGAGGGTGATGGCATCACCGTTGAGATGACTGTTTTGGGACGCTCGAAAAGGGCTGTCGAACTCGCCGCACCCGAGACTGATAAATGGGAACAGCTTTCCCGGGCCAAGGGATCTAACCCGGGCGGTTTGTTCCGGGCGCCCAATGGCATCAAGTGGTATGTGAAGACCGGGCGCCTTACGAATAACTACACCGATAACTACATGGATCGTTTTCGCAACGAGCTGCTCGCTTCCAGGCTGTATATCGCTGCAGGCATTGACGTCCCCGAAATAAGACTCGCGCTCCGTGATGGCAAAACTGCGTTAATTTCCAGAGTGCTCGAAGGGAATCACAAAGGCGTTGTCGCTATGGCGAGAAGCGGCCAGTTGATGAAAGGGTTTGCCGTGGATGCCTGGTTGGCCAACTGGGATGTCGCGGGGCTTGATCTGGACAATATTCTGTTTACCCAAGATCACACGCCTGTGCGTATTGATCTGGGCGGCGCGATGATTTTCAGGGCAGGCGGAGAGCGCAAGGGAAGCCAGTTTAGCGCCACGCCTATGGAGCTGGTGACCATGCTGTCAAGGAAAGACAACACGTCAAGTCGTGTTTTTCAGTACATCGAGCGTGATCAGATCCGTGCTGGTATTACGGCGATAGAACAAATAGCCGACGTGCATATCAGAGAGCTCTGCTTGAACCACGGTCCTGGTAATAGCCTCGAACGCGCTGCGCTCGGAGAAATGTTGATCAGAAGGAAGAAGTGGCTTGTCAGTGTGAAGCAGGAACTTCCTCATATTCACCCCCGGAAGAATGAGCATGGCCAGGTAGTTACCGTTAAAACCCCCACGTCGCCCACGACGGCTAATACATGGAACACTCCAGACAGGACGGCGGTTTTCGTACCTCACCATTTTGCCAGTGGCAGCCTGAACAACATACCGTTCACCTCATGGCGGTGTCCCGAAACCCTTCCGGGTTGGCGCCAGATTACAACCCGCGCTGTGAAGTTCAGAGAGCCGGAATTTCAGAATCATGGCCATCTTCATCCCGCCAGTGGCGCAGTAATTTTCGAACCTGATGGCAGGATATGGGTCACCGAGCCGACTAATCATGTATTCGGCACTGCTCACTCGTTGCCCAAGGGAAAACAGGAAACCGGGCTGAACTTGAGGACTAATGCCGTCAAGGAAGTCTACGAAGAGACCGGTCTTAGGGTTGAACTTCACGGTTTCATTGGTGATTACGACAGAACAACATCACGTACCCGCTATTACCTTGCCAGGCGCATCGGTGGAACGCCATCGGATATGGGATTTGAATCCCAAAGTGTCAAGCTGGCAAGGCTTTCCGAGGCCAACAAATTGCTGTCCAGTGAACTGGACACCGCCATCTTGCTGGATGCAGCGAAGGTGTTCCAAAAGGCCTCTTTCCACTGA</t>
  </si>
  <si>
    <t>GCGGCCGCAGTTACCTGGAGTAGTGTTGGCGTGAGACGTATTCTCATTATTTTCTGGAACCCACTGGTGCAGTACGACACTCATCTACTCAATTTCCACTGGGTATAGATGATTAGTCTCTGCGGTGTATTACATCGATTGAATTATAAAGCCTGCTTATTGATGACCTTTGCACATTGGTGGCAATGAGCTGCTTATCCTCGTCTTCTTATTATCAGTTGGCTTTATTCAGGGTGTGGCTACGTGCCTTGCGCGTATCGGTTGCTGGCGATCTGGCCAGATATAAGTAGATGCCCGCTGTTCCAGAGACAACGTTTCATCGCGTGCCCCAAGACGGATTTACAGGAACGCTTAATGATAAATCCCATAAAATATAATTTCAGTCATCCTGGTTTTTCCGCTGCGCAAAACCCACCTGCTCCAGCGCACCAGCCTATGCAGGGGCCGTCCGTCAGCAGCAATTGGGTGCCTAACTTTATCTCGCGCGGGCGAGGCAAAAGCGTCCCTCTGAGCCATTTCAACACGGCTGATGAGCATCACCTGGCTGACAGGCAACACGCCGTGTTGCAATCGATAGAGGGTAACAAGTTCATGCGGGTGCTGCAGAAGTACACTGCCGCTGAAACAACCAACACTGAATTTGCCTTTCTAAGGGATGCGATACCGCGCTATTCCATTGAATTAGCCAAACCATGCTGTCATAAAGTGCTTTACCGGGGCATATCTCTTGATAAGCGTTCTGCGCTGGACTTACTGAAACTTCCCCACGGCTATTACAGTCGTGAACTGGCACATGGCCTGGTGCATGGTATGCCGCTGGCAAACGGTGGTTACACTGGACGAGGCGTGGCCAGTGCCTCTACGGTTTCGGCGATTTCCAGGGGGTTCGCACTGCTCAATGCGGAGAAGAAGAATGAAATACAGGTTCTTTTTGTACTGAAAGCAATGGGGCCTGTGCCAGCGCTCCGACACAGCGGTGCCAAGGGTGTGACACTCAGTACAAGCCGATTGCCGTCATCGGTGGCGGGCAAGAGTGAACACGAAGTCATTCTGGATATCACCAACCGGTACGAAGTTACGCAGGCTTATCCGGAGGGTGATGGCATCACCGTTGAGATGACTGTTTTGGGACGCTCGAAAAGGGCTGTCGAACTCGCCGCACCCGAGACTGATAAATGGGAACAGCTTTCCCGGGCCAAGGGATCTAACCCGGGCGGTTTGTTCCGGGCGCCCAATGGCATCAAGTGGTATGTGAAGACCGGGCGCCTTACGAATAACTACACCGATAACTACATGGATCGTTTTCGCAACGAGCTGCTCGCTTCCAGGCTGTATATCGCTGCAGGCATTGACGTCCCCGAAATAAGACTCGCGCTCCGTGATGGCAAAACTGCGTTAATTTCCAGAGTGCTCGAAGGGAATCACAAAGGCGTTGTCGCTATGGCGAGAAGCGGCCAGTTGATGAAAGGGTTTGCCGTGGATGCCTGGTTGGCCAACTGGGATGTCGCGGGGCTTGATCTGGACAATATTCTGTTTACCCAAGATCACACGCCTGTGCGTATTGATCTGGGCGGCGCGATGATTTTCAGGGCAGGCGGAGAGCGCAAGGGAAGCCAGTTTAGCGCCACGCCTATGGAGCTGGTGACCATGCTGTCAAGGAAAGACAACACGTCAAGTCGTGTTTTTCAGTACATCGAGCGTGATCAGATCCGTGCTGGTATTACGGCGATAGAACAAATAGCCGACGTGCATATCAGAGAGCTCTGCTTGAACCACGGTCCTGGTAATAGCCTCGAACGCGCTGCGCTCGGAGAAATGTTGATCAGAAGGAAGAAGTGGCTTGTCAGTGTGAAGCAGGAACTTCCTCATATTCACCCCCGGAAGAATGAGCATGGCCAGGTAGTTACCGTTAAAACCCCCACGTCGCCCACGACGGCTAATACATGGAACACTCCAGACAGGACGGCGGTTTTCGTACCTCACCATTTTGCCAGTGGCAGCCTGAACAACATACCGTTCACCTCATGGCGGTGTCCCGAAACCCTTCCGGGTTGGCGCCAGATTACAACCCGCGCTGTGAAGTTCAGAGAGCCGGAATTTCAGAATCATGGCCATCTTCATCCCGCCAGTGGCGCAGTAATTTTCGAACCTGATGGCAGGATATGGGTCACCGAGCCGACTAATCATGTATTCGGCACTGCTCACTCGTTGCCCAAGGGAAAACAGGAAACCGGGCTGAACTTGAGGACTAATGCCGTCAAGGAAGTCTACGAAGAGACCGGTCTTAGGGTTGAACTTCACGGTTTCATTGGTGATTACGACAGAACAACATCACGTACCCGCTATTACCTTGCCAGGCGCATCGGTGGAACGCCATCGGATATGGGATTTGAATCCCAAAGTGTCAAGCTGGCAAGGCTTTCCGAGGCCAACAAATTGCTGTCCAGTGAACTGGACACCGCCATCTTGCTGGATGCAGCGAAGGTGTTCCAAAAGGCCTCTTTCCACGGCGCATACCCTTACGATGTTCCTGATTACGCATGACCGACCGACAGCCCGCCTAATGAGCGGGCTTTTTTTTGCGCGTAGCAGATGATGACAAGTCGCGGCCGC</t>
  </si>
  <si>
    <t>CCGACCGA</t>
  </si>
  <si>
    <t>MINPIKYNFSHPGFSAAQNPPAPAHQPMQGPSVSSNWVPNFISRGRGKSVPLSHFNTADEHHLADRQHAVLQSIEGNKFMRVLQKYTAAETTNTEFAFLRDAIPRYSIELAKPCCHKVLYRGISLDKRSALDLLKLPHGYYSRELAHGLVHGMPLANGGYTGRGVASASTVSAISRGFALLNAEKKNEIQVLFVLKAMGPVPALRHSGAKGVTLSTSRLPSSVAGKSEHEVILDITNRYEVTQAYPEGDGITVEMTVLGRSKRAVELAAPETDKWEQLSRAKGSNPGGLFRAPNGIKWYVKTGRLTNNYTDNYMDRFRNELLASRLYIAAGIDVPEIRLALRDGKTALISRVLEGNHKGVVAMARSGQLMKGFAVDAWLANWDVAGLDLDNILFTQDHTPVRIDLGGAMIFRAGGERKGSQFSATPMELVTMLSRKDNTSSRVFQYIERDQIRAGITAIEQIADVHIRELCLNHGPGNSLERAALGEMLIRRKKWLVSVKQELPHIHPRKNEHGQVVTVKTPTSPTTANTWNTPDRTAVFVPHHFASGSLNNIPFTSWRCPETLPGWRQITTRAVKFREPEFQNHGHLHPASGAVIFEPDGRIWVTEPTNHVFGTAHSLPKGKQETGLNLRTNAVKEVYEETGLRVELHGFIGDYDRTTSRTRYYLARRIGGTPSDMGFESQSVKLARLSEANKLLSSELDTAILLDAAKVFQKASFH*</t>
  </si>
  <si>
    <t>HopAG1m</t>
  </si>
  <si>
    <t>PprICMP18417_HopAG1m_1</t>
  </si>
  <si>
    <t>ATGAACCCTATAACACACAGCTTTAGCCATCTTGGGTTTTCAAACGCTCAAAGTACTTCAGCGCTTGCGCCCGGCGGTAATAAAGTGCCTAACTTTGTTTCGCGAGGGCGAGGCAAGGTGGAGGGATTTCCACTGGAGCATTTCAACACGGCTGATGAGTATCGTTTGGCACGCCAGCAGGGCGGCGTGCTGAAGTCAATAGACGGCAGAGAGTTCATGCTACTGCTGCAGAAGTACACGGCCGCCGAAACAACCGACGAAGAATTTGCGGATTTGAGGGCCGCCATACCGCGCTATTCCATTGACCTGGCCGAGCCGGGTCAAACTAAAGTGCTTTATCGGGGGATATCGCTGCCGGAGAAGACTGCGGCGCGATTACTGAATATCTCTTGGGATTACGAAAGTCGCGATATAGCCCATGGTCTTATTCATGGCTTGCGGGTAGTTAAAGGTGTTTATACCGCGACCGGGGTGGCCAGTGCTTCGACAGTGTCGGCCATTTCACAAGGTTTTGCGGTGGGGAACGCGAGCAAGAAAAAAGAAACACCGGTTCTGTTTGTGCTGAACGCGATGCCCGCCATTCCCGCGCGCAATCTCAGTGGTGCAAGGGGTGTGACACTCAGTGAAAGCCGATTGCCGTTATCGGTGGCCAGCAAGAGTGAACATGAAGTCATTCTGGATATCACCAACCGGTACGAAATTACCCATGCTCGCCGGGACGGTGCGTACATTGTCGTAGACATGAACGTTTTAGGGCGGTCCAAAAGGGGGGGCGAACTCGAGGTCATAGAGACTGATAAATGGAACCAGCTGTCTGGCGCCAAGGGTTCTAACCCAGGAGGATTGTTTCAAGCACCCGATGGCGTTAAATGGTATGTGAAAACGAACCCCTCTACTAACAGACTGCGAAACGAGGTACTGGCTTCCAAGCTGTACCGGGCCGCAGGGATTGATGTTCCCGAGATAAAACTGGCGTCTCGCCAGGGCAAGCCAGCATTGATTTCCAAACTGATAGGCGGGAATCATAAAGACATCAAAACGATAGAGGGAAGTGGCCAGTTGCGGTGCGGCTTTGCTGTGGACGCCTGGTTGGCGAACTGGGATGTCATCGGTCAGACGGGGGACAATGTCATCTTCACTGACCGTAAAAAACCTGTGCGCATCGACCTGGGTGGCGCGCTGGTCTTTCGCGCCCAAGGGGGGCATAAGGGTAATCAGTTCGGTAATACGCCAATGGAGCTGGTCACGATGCTGTCTCTCAAAGAAAACACGTCCAGTCGTGCCTTTCGGAAAATCGAGCGTAATGATATCCGCATGGGTATTTCGGCGATAGAAAGAATACCGAATGACCATATTAAGGCACTCTGCTTAGAACACGGCCCCGGCAATTACAGTGAACGCATTGACCTCGGAAAAAAACTGATCAGTCGTAAGAATTGGCTCGTCAATATGAAACAGACGCTTCCTCATATTCATCGCCAAAAGAACGAGGGCGGCGATGTAGTCATTGTTAAAAACCCCACGTCACCCAGCGCTATGCATACCTGGCGTGATCGGGACGCAACAGCCGTTTTTGTACCTTACTGCTCTGTCAGTGGCGTAATAAACAACCTGGCGTTCAGTTCAATTAATAAGCCCCCCAGAACGCTGGATGACTGGCGCCAGCTTAAAACCCGTGCTGTCGACTTCAAAGAGCCCGAATTCAAACACTCTAAGAATCTTCCTTCCGCCAGTGGCGCGATAATTTTTGAGCCCGACGGCAGGCTATGGCTCACCGAGCCGACTAACCACCCGTTCAGCGCAACGCACGCTTTCCCCAAGGGAAAGCTGGAACCCGGTCTGAACTTGAGGACCAATGCACTCAAGGAAGTCTACGAAGAGACGGGGCTTATAGTTGAGTTCCATGGCTTTATCGGTGACTACGACCGAACGACATCACGTACCCGCTATTACCTTGCCAAGCGTACGGGGGGAACACCTTCTGATATGGGTTGGGAATCTCAAAGCGTCAAGTTGGCAAAAGTTACCGAGGCTGGAAAATTATTGACCAGAGGGGCCAGCGGAATCAGCGAAATAGACCTTGCCATCTTGTTGAGGGCCGCGGAGGTTTTCAGGCTTAACCCTTTCTAA</t>
  </si>
  <si>
    <t>GCGGCCGCAGTTACCTGGAGTAGTGTTGGCCTCATGCATCTCCTGTTTGTTTAATGGAACCCGATGACACAAGGCGACACTCAGCTAACTCAATTTTCTAATGGGTATAGACGGTGAGCATTTGCCATGGATTACCTCGAATCGATTATAAGCTCCGCTTATTGGCAGCATTTGGTCCGTAGTGGCAATTGGCTGGTTATTCTAAGTTGCTTATTATCACCCAGCGTTATTCAGGATTCGGCCGAGCCGGAGAGTGGCTATGTGCCTCGTGAGTATCGACTGACTGCTGTCGGGCCTGATAACTATCATGATGCCTGTAATCCCAAGGACGACTATTCATCGCGTGCCCCGAGACGAACGCGCAGGAGTGCTCAATAATGAACCCTATAACACACAGCTTTAGCCATCTTGGGTTTTCAAACGCTCAAAGTACTTCAGCGCTTGCGCCCGGCGGTAATAAAGTGCCTAACTTTGTTTCGCGAGGGCGAGGCAAGGTGGAGGGATTTCCACTGGAGCATTTCAACACGGCTGATGAGTATCGTTTGGCACGCCAGCAGGGCGGCGTGCTGAAGTCAATAGACGGCAGAGAGTTCATGCTACTGCTGCAGAAGTACACGGCCGCCGAAACAACCGACGAAGAATTTGCGGATTTGAGGGCCGCCATACCGCGCTATTCCATTGACCTGGCCGAGCCGGGTCAAACTAAAGTGCTTTATCGGGGGATATCGCTGCCGGAGAAGACTGCGGCGCGATTACTGAATATCTCTTGGGATTACGAAAGTCGCGATATAGCCCATGGTCTTATTCATGGCTTGCGGGTAGTTAAAGGTGTTTATACCGCGACCGGGGTGGCCAGTGCTTCGACAGTGTCGGCCATTTCACAAGGTTTTGCGGTGGGGAACGCGAGCAAGAAAAAAGAAACACCGGTTCTGTTTGTGCTGAACGCGATGCCCGCCATTCCCGCGCGCAATCTCAGTGGTGCAAGGGGTGTGACACTCAGTGAAAGCCGATTGCCGTTATCGGTGGCCAGCAAGAGTGAACATGAAGTCATTCTGGATATCACCAACCGGTACGAAATTACCCATGCTCGCCGGGACGGTGCGTACATTGTCGTAGACATGAACGTTTTAGGGCGGTCCAAAAGGGGGGGCGAACTCGAGGTCATAGAGACTGATAAATGGAACCAGCTGTCTGGCGCCAAGGGTTCTAACCCAGGAGGATTGTTTCAAGCACCCGATGGCGTTAAATGGTATGTGAAAACGAACCCCTCTACTAACAGACTGCGAAACGAGGTACTGGCTTCCAAGCTGTACCGGGCCGCAGGGATTGATGTTCCCGAGATAAAACTGGCGTCTCGCCAGGGCAAGCCAGCATTGATTTCCAAACTGATAGGCGGGAATCATAAAGACATCAAAACGATAGAGGGAAGTGGCCAGTTGCGGTGCGGCTTTGCTGTGGACGCCTGGTTGGCGAACTGGGATGTCATCGGTCAGACGGGGGACAATGTCATCTTCACTGACCGTAAAAAACCTGTGCGCATCGACCTGGGTGGCGCGCTGGTCTTTCGCGCCCAAGGGGGGCATAAGGGTAATCAGTTCGGTAATACGCCAATGGAGCTGGTCACGATGCTGTCTCTCAAAGAAAACACGTCCAGTCGTGCCTTTCGGAAAATCGAGCGTAATGATATCCGCATGGGTATTTCGGCGATAGAAAGAATACCGAATGACCATATTAAGGCACTCTGCTTAGAACACGGCCCCGGCAATTACAGTGAACGCATTGACCTCGGAAAAAAACTGATCAGTCGTAAGAATTGGCTCGTCAATATGAAACAGACGCTTCCTCATATTCATCGCCAAAAGAACGAGGGCGGCGATGTAGTCATTGTTAAAAACCCCACGTCACCCAGCGCTATGCATACCTGGCGTGATCGGGACGCAACAGCCGTTTTTGTACCTTACTGCTCTGTCAGTGGCGTAATAAACAACCTGGCGTTCAGTTCAATTAATAAGCCCCCCAGAACGCTGGATGACTGGCGCCAGCTTAAAACCCGTGCTGTCGACTTCAAAGAGCCCGAATTCAAACACTCTAAGAATCTTCCTTCCGCCAGTGGCGCGATAATTTTTGAGCCCGACGGCAGGCTATGGCTCACCGAGCCGACTAACCACCCGTTCAGCGCAACGCACGCTTTCCCCAAGGGAAAGCTGGAACCCGGTCTGAACTTGAGGACCAATGCACTCAAGGAAGTCTACGAAGAGACGGGGCTTATAGTTGAGTTCCATGGCTTTATCGGTGACTACGACCGAACGACATCACGTACCCGCTATTACCTTGCCAAGCGTACGGGGGGAACACCTTCTGATATGGGTTGGGAATCTCAAAGCGTCAAGTTGGCAAAAGTTACCGAGGCTGGAAAATTATTGACCAGAGGGGCCAGCGGAATCAGCGAAATAGACCTTGCCATCTTGTTGAGGGCCGCGGAGGTTTTCAGGCTTAACCCTTTCGGCGCATACCCTTACGATGTTCCTGATTACGCATAACCTAAGCTCAGCCCGCCTAATGAGCGGGCTTTTTTTTGCGCGTAGCAGATGATGACAAGTCGCGGCCGC</t>
  </si>
  <si>
    <t>CCTAAGCT</t>
  </si>
  <si>
    <t>MNPITHSFSHLGFSNAQSTSALAPGGNKVPNFVSRGRGKVEGFPLEHFNTADEYRLARQQGGVLKSIDGREFMLLLQKYTAAETTDEEFADLRAAIPRYSIDLAEPGQTKVLYRGISLPEKTAARLLNISWDYESRDIAHGLIHGLRVVKGVYTATGVASASTVSAISQGFAVGNASKKKETPVLFVLNAMPAIPARNLSGARGVTLSESRLPLSVASKSEHEVILDITNRYEITHARRDGAYIVVDMNVLGRSKRGGELEVIETDKWNQLSGAKGSNPGGLFQAPDGVKWYVKTNPSTNRLRNEVLASKLYRAAGIDVPEIKLASRQGKPALISKLIGGNHKDIKTIEGSGQLRCGFAVDAWLANWDVIGQTGDNVIFTDRKKPVRIDLGGALVFRAQGGHKGNQFGNTPMELVTMLSLKENTSSRAFRKIERNDIRMGISAIERIPNDHIKALCLEHGPGNYSERIDLGKKLISRKNWLVNMKQTLPHIHRQKNEGGDVVIVKNPTSPSAMHTWRDRDATAVFVPYCSVSGVINNLAFSSINKPPRTLDDWRQLKTRAVDFKEPEFKHSKNLPSASGAIIFEPDGRLWLTEPTNHPFSATHAFPKGKLEPGLNLRTNALKEVYEETGLIVEFHGFIGDYDRTTSRTRYYLAKRTGGTPSDMGWESQSVKLAKVTEAGKLLTRGASGISEIDLAILLRAAEVFRLNPF*</t>
  </si>
  <si>
    <t>HopAG1g</t>
  </si>
  <si>
    <t>Pma4981_HopAG1g_1</t>
  </si>
  <si>
    <t>ATGAACCCTATAACACACAGCTTTAGTCATCTTGGGTTTTCAAACGCTCAAAGTACGTCAGCGCTGGCGCCCGGCGGTAATAAAGTGCCGAACTTTGTTTCGCGAGGGCGAGGCAAAGGAGTCCCGCTTGAGCATTTCAACACCGCTGATGAGTATCGTTTGGCACGCCAGCAGGGCGGCGTGCTGAAATCAATAGACGGCAGAGAGTTCATGCTACTGCTGCAGAAGTACACGGCCGCCGAAACAAGCGACGAAGAATTTGCGGATTTGAGGGCCGCCATACCGCGCTATTCCATTGACCTGGCCGAGCCGGGTCAAACTAAAGTGCTTTATCGGGGGATATCGCTGCCGGAGAAGACTGCGGCGCGATTACTGAATATCTCTTGGGGTTACGAAAGTCTCGAAATAGCCCATGGTCTTATCCATGGCTTGCGGGTAGTTAAAGGTGTTTATACCGCGACGGGGGTGGCCAGTGCTTCGACAGTGTCGGCCATTTCACAAGGTTTTGCGGTGGGGAACGCGAACAAAAATAAAGAAACACCGGTTCTGTTTGTGCTGCACGCGAAGTCCGCTGTTCCCGCGCGCAATCTCAGTGGTGCAAGGGGTGTGACACTCAGTGAAAGCCGGTTGCCGTTATCGGTGGCCAGCAAGAGTGAACATGAAGTCATTCTGGATATCACCAACCGGTACGAAATTACCCATGCTCGCCGGGAAGGTGCGTACATTGTCGTAGACATGAACGTTTTAGGGCGGTCCAAAAGGGGGGGCGAACTCGAGGTCATCGAGACTGATAAATGGAGCCAGCTCTCTGGCGCCAAGGGTTCTAACCCAGGAGGATTGTTTCAAGCACCCGATGGCGTTAAATGGTATGTGAAAACGAACCCTTCTACCAATAGACTTCGAAACGAGGTTCTGGCATCCAAGTTGTACCGCGCCGCGGGAATTGATGTGCCTGACATAAAAATGGCGTCTCGCCAGGGCAAGCCGGCATTGATTTCCAAACTGATAGGCGGGAATCATAAAGACATCAAAACGATAGAGGGAAGTGGCCAGTTACGGTCCGGCTTTGCTGTGGACGCCTGGTTGGCGAACTGGGATGTCATCGGTCAGACGGGAGACAATATCATCTTCAATGACCGTAACAAACCTGTGCGCATCGACCTGGGTGGCTCGCTGCTCTTTCGCGCCCAAGGGGGGCATAAGGGTAATCAGTTCGGTAACACGCCAATGGAACTGGTCACGATGCTGTCTCGCAAAGAAAACACGTCCAGTCACGCCTTTCGGAAAATTGAGCGTAATGACATCCGCATGGGCATTGCGGCAATAGAAAGAATACCGGACGACCGTATTAAGGCACTCTGCGCAGAACACGGCCCCGGTAATTACAGCGAACGCATTGAACTCGGTAAAAGACTGATCAGTCGTAAGCATTGGCTTGTCAATATGAAACAGGCGCTTCCTCATATTCATCGCCAAAAGAATGAGGGCGGCGATGTGGTCATTGTTAAAAACCCCACGTCACCCAGCGATGTGCGTGCGTTGAGTGATTCATCTGCAACAGCCGTTTTTGTACCTCATCGTCCTGTCCGTGGCAGTCTGAACAACATACCGTTCAAATCATTTGCGCCACCCGACACGGTGGATGGCTGGCGCCGGCATAGAACCCATGCTGTCGACTTCAAAGAGCCCGAATTCAAGTTTTCCAATCATCTTGCTCCCGCCAGTGGCGCGATAATTTTTGAGCCTGACGGCAGGCTATGGATCACCGAGCCGACCAACCACCCGTTCGGCGCAACGCACGCGTTTCCTAAAGGAAAGCTGGAACCCGGTCTTAACTTGAGGACCAATGCACTCAAGGAAGTCTACGAAGAGACAGGGCTTAAAGTTGAGTTGCACGGTTTTATCGGTGATTACGACCGAACAACGTCACGCACCCGCTATTACCTTGCCAAGCGCGTAGACGGAACGCCGTCTGATATGGGCTTTGAATCTCAAAGCGTCAAGTTGGCAAGAATTACCGAGGCCGGAAAATTATTGACCAGAGGGGCCAGTGGAATCAGCGAAATAGACCATACCATCTTGGTGAAGGCAGCGGAGGTTTTCAGGCTTAACCCCTTCTAA</t>
  </si>
  <si>
    <t>GCGGCCGCAGTTACCTGGAGTAGTGTTGGCACTCTTACATCTCCTGTTTTTTAATGGAACCCGATGACACAAGGCGACACTCAGCTAACTCAATTTTCTAATGGGTATAGACGGTGAGCATTTGCCATGGATTACCTCGAATCAATTATAAGCTCCGCTTATTGGCAGTATTTGGTCCGTAGTGGCAATTGGCTGCTTATTCTAAGTTGCTTATTATCACCCAGCGTTATTCAGGATTCGGCCGAGCCGGAGAGTGGCTATGTGCCTCGTGAGTATCGACTGACTGCTGTCGGGCCTGATAACTATCATGATGCCTGTAATGCCAAGGACGAAAATTCATCGCGTGCCCCGAGACGAACGCGCAGGAGTGCTCAATAATGAACCCTATAACACACAGCTTTAGTCATCTTGGGTTTTCAAACGCTCAAAGTACGTCAGCGCTGGCGCCCGGCGGTAATAAAGTGCCGAACTTTGTTTCGCGAGGGCGAGGCAAAGGAGTCCCGCTTGAGCATTTCAACACCGCTGATGAGTATCGTTTGGCACGCCAGCAGGGCGGCGTGCTGAAATCAATAGACGGCAGAGAGTTCATGCTACTGCTGCAGAAGTACACGGCCGCCGAAACAAGCGACGAAGAATTTGCGGATTTGAGGGCCGCCATACCGCGCTATTCCATTGACCTGGCCGAGCCGGGTCAAACTAAAGTGCTTTATCGGGGGATATCGCTGCCGGAGAAGACTGCGGCGCGATTACTGAATATCTCTTGGGGTTACGAAAGTCTCGAAATAGCCCATGGTCTTATCCATGGCTTGCGGGTAGTTAAAGGTGTTTATACCGCGACGGGGGTGGCCAGTGCTTCGACAGTGTCGGCCATTTCACAAGGTTTTGCGGTGGGGAACGCGAACAAAAATAAAGAAACACCGGTTCTGTTTGTGCTGCACGCGAAGTCCGCTGTTCCCGCGCGCAATCTCAGTGGTGCAAGGGGTGTGACACTCAGTGAAAGCCGGTTGCCGTTATCGGTGGCCAGCAAGAGTGAACATGAAGTCATTCTGGATATCACCAACCGGTACGAAATTACCCATGCTCGCCGGGAAGGTGCGTACATTGTCGTAGACATGAACGTTTTAGGGCGGTCCAAAAGGGGGGGCGAACTCGAGGTCATCGAGACTGATAAATGGAGCCAGCTCTCTGGCGCCAAGGGTTCTAACCCAGGAGGATTGTTTCAAGCACCCGATGGCGTTAAATGGTATGTGAAAACGAACCCTTCTACCAATAGACTTCGAAACGAGGTTCTGGCATCCAAGTTGTACCGCGCCGCGGGAATTGATGTGCCTGACATAAAAATGGCGTCTCGCCAGGGCAAGCCGGCATTGATTTCCAAACTGATAGGCGGGAATCATAAAGACATCAAAACGATAGAGGGAAGTGGCCAGTTACGGTCCGGCTTTGCTGTGGACGCCTGGTTGGCGAACTGGGATGTCATCGGTCAGACGGGAGACAATATCATCTTCAATGACCGTAACAAACCTGTGCGCATCGACCTGGGTGGCTCGCTGCTCTTTCGCGCCCAAGGGGGGCATAAGGGTAATCAGTTCGGTAACACGCCAATGGAACTGGTCACGATGCTGTCTCGCAAAGAAAACACGTCCAGTCACGCCTTTCGGAAAATTGAGCGTAATGACATCCGCATGGGCATTGCGGCAATAGAAAGAATACCGGACGACCGTATTAAGGCACTCTGCGCAGAACACGGCCCCGGTAATTACAGCGAACGCATTGAACTCGGTAAAAGACTGATCAGTCGTAAGCATTGGCTTGTCAATATGAAACAGGCGCTTCCTCATATTCATCGCCAAAAGAATGAGGGCGGCGATGTGGTCATTGTTAAAAACCCCACGTCACCCAGCGATGTGCGTGCGTTGAGTGATTCATCTGCAACAGCCGTTTTTGTACCTCATCGTCCTGTCCGTGGCAGTCTGAACAACATACCGTTCAAATCATTTGCGCCACCCGACACGGTGGATGGCTGGCGCCGGCATAGAACCCATGCTGTCGACTTCAAAGAGCCCGAATTCAAGTTTTCCAATCATCTTGCTCCCGCCAGTGGCGCGATAATTTTTGAGCCTGACGGCAGGCTATGGATCACCGAGCCGACCAACCACCCGTTCGGCGCAACGCACGCGTTTCCTAAAGGAAAGCTGGAACCCGGTCTTAACTTGAGGACCAATGCACTCAAGGAAGTCTACGAAGAGACAGGGCTTAAAGTTGAGTTGCACGGTTTTATCGGTGATTACGACCGAACAACGTCACGCACCCGCTATTACCTTGCCAAGCGCGTAGACGGAACGCCGTCTGATATGGGCTTTGAATCTCAAAGCGTCAAGTTGGCAAGAATTACCGAGGCCGGAAAATTATTGACCAGAGGGGCCAGTGGAATCAGCGAAATAGACCATACCATCTTGGTGAAGGCAGCGGAGGTTTTCAGGCTTAACCCCTTCGGCGCATACCCTTACGATGTTCCTGATTACGCATAAATGCTCGACAGCCCGCCTAATGAGCGGGCTTTTTTTTGCGCGTAGCAGATGATGACAAGTCGCGGCCGC</t>
  </si>
  <si>
    <t>ATGCTCGA</t>
  </si>
  <si>
    <t>MNPITHSFSHLGFSNAQSTSALAPGGNKVPNFVSRGRGKGVPLEHFNTADEYRLARQQGGVLKSIDGREFMLLLQKYTAAETSDEEFADLRAAIPRYSIDLAEPGQTKVLYRGISLPEKTAARLLNISWGYESLEIAHGLIHGLRVVKGVYTATGVASASTVSAISQGFAVGNANKNKETPVLFVLHAKSAVPARNLSGARGVTLSESRLPLSVASKSEHEVILDITNRYEITHARREGAYIVVDMNVLGRSKRGGELEVIETDKWSQLSGAKGSNPGGLFQAPDGVKWYVKTNPSTNRLRNEVLASKLYRAAGIDVPDIKMASRQGKPALISKLIGGNHKDIKTIEGSGQLRSGFAVDAWLANWDVIGQTGDNIIFNDRNKPVRIDLGGSLLFRAQGGHKGNQFGNTPMELVTMLSRKENTSSHAFRKIERNDIRMGIAAIERIPDDRIKALCAEHGPGNYSERIELGKRLISRKHWLVNMKQALPHIHRQKNEGGDVVIVKNPTSPSDVRALSDSSATAVFVPHRPVRGSLNNIPFKSFAPPDTVDGWRRHRTHAVDFKEPEFKFSNHLAPASGAIIFEPDGRLWITEPTNHPFGATHAFPKGKLEPGLNLRTNALKEVYEETGLKVELHGFIGDYDRTTSRTRYYLAKRVDGTPSDMGFESQSVKLARITEAGKLLTRGASGISEIDHTILVKAAEVFRLNPF*</t>
  </si>
  <si>
    <t>HopAG1d</t>
  </si>
  <si>
    <t>PsaICMP18803_HopAG1d_1</t>
  </si>
  <si>
    <t>ATGAACCCTATAATACACAGCTTTAATCATCTTGGGTTTTCAAACGCTCAAAGTACTTCAGCGCTGGCGCCCGGCGGTAATAAAGTGCCTAACTTTGTTTCGCGAGGGCGAGGCCAAGGAATCCCGTTGGAGCATTTCAACACGGCTGATGAGTATCGTTTGGCACGCCAGCAGGGCGGCGTGCTGAAATCAATAGACGGCAAAGAGTTCATGCTACTGCTGCAGAAGTACACGGCCGCCGAAACAACCGAAGAAGAATTTGCGGATCTGAGGGCCGCCATACCGCGCTATTCCATTGACCTGGCCGAGTCGGATCATCCTAAAGTGCTTTATCGGGGGATATCTCTGTCGGATGAGACAGCGTCGCTGTTACTGAATACCTCCAGAGGCTACGAAAGTCGCGATATAGCCCATGGTCTTATTCATGGCTTGCGGGTAGTTAAAGGTGTTTATACTGCGACCGGGGTGGCCAGTGCTTCGACAGTGTCGGCCATTTCACAAGGCTTTGCGGTGGGGAACGCGAACAAGAAAAAAGAAACGCCGGTTCTGTTTGTGCTGCACGCGATGCCCGCCATTCCCGCGCGCAATCTCAGTGGTGCAAGGGGGGTGACACTCAGTGAAAGCCGGCTGCCGTTATCGGCGGCCAGCAAGAGTGAACATGAAGTCATTCTGGATATCACCAACCGGTACGAAATTACCCATGCTCGCCGGGAAGGTGCGTACATTGTCGTAGACATGAACGTTTTAGGGCGGTCCAAAAGGGGCGGCGAACTCGAGGTCATCGAGACTGATAAATGGAACCAGCTGTCTGGCGCCAAGGGTTCTAACCCAGGAGGATTGTTTCAAGCGCCCGATGGCGTTAAATGGTATGTGAAAACGAACCCTTCTACCAATAGACTCCGAAACGAGGTGCTGGCCTCCAAACTGTACCGCGCCGCAGGGATTGATGTTCCCGAGATAAAACTGGCGTCCCGCCAAGGCAAGCCAGCATTGATTTCCAAACTGATAGACGGGAATCATAAAGACATCAAAGCGATAGAGGGAAGTGGCCAGTTGCGGTGCGGCTTTGCTGTGGATGCCTGGTTGGCGAACTGGGATGTTGTCGGTCAGAAGGGAGACAACATCATCTTCAATGACCGTAACAAACCTGTGCGCATCGACCTGGGTGGCGCGCTGGTCTTTCGCGCCCAGGGGGAGCATAAGGGTAATCAGTTCGGTAACACGCCAATGGAACTGGTCACGATGCTGTCTCTCAACGAAAATACGTCCAGTCGTGCCTTTCGGAAAATTGAGCGTAATGACATCCGCATGGGCATTGCGGCGATAGAAAGAATACCGGATGAGCGTATTAAGGCACTCTGTGCAGAACACGGCCCCGGCAATTACAGCGAACGCATTGAACTCGGTAAACGACTGATCAGTCGTAAGCATTGGCTTGTCAATATGAAGCAGGCGCTTCCTCATATTCATCGCCAAAAGAATGAGGCTGGCCATGTAGTCACTGTTGAAAACCCCACGTCACCCAGCGCTATGCCTACCTGGCGTGATCGAGACGCAACAGCCGTTTTTGTGCCTCACTGCTCTGTCAGTGGCGTAATAAACAACCTGCCGTTCAGTTCAATCAAGCCGCCCTGCACGCTGGATGGCTGGCGGCAGCTTAAAACCCGTGCTGTCGACTTCAAAGAGCCCGAATTCAAATTTTCCAATCATCTTGCTCCCGCCAGTGGCGCGATAATTTTTGAGCCCGACGGCAGGCTATGGATCACCGAGCCGACCAACCACCCGTTCGGCGCAACGCACGCGTTTCCCAAGGGAAAGCTGGAAGCCGGCCTTAACTTGAGGACCAATGCACTCAAGGAAGTCTACGAAGAGACGGGGCTTCTAGTTGAATTCCACGGTTTTATCGGTGATTTCGACCGAACAACGTCACGCACTCGCTATTACCTTGCCAAGCGCGTAAACGGAACGCCGTCTGATATGGGCTTTGAATCTCAAAGCGTCAAGCTGGCAAAAATCACCGAGGCCGGAAAATTATTGGCCAGGGGGGCCAGTGGAATCAGCGAAATAGACCATGCCATCTTGTTGAGGGCAGCAGAGGCTTTCAGGCGTAACCCCTTCTAA</t>
  </si>
  <si>
    <t>GCGGCCGCAGTTACCTGGAGTAGTGTTGGCCTCATGCACCTCCTGTTTGTTTAATGGAACCCGATGACACAAGGCGACACTCAGCTAACTCAATTTTCTAATGGGTATATACGATGAGCATTTGCCATGGATTACCTCGAATCAATTATAAGCTCCGCTTATTGGCAGTATTTGGTCCGTAGTGGCAATTCGCTGCTTATTCTAAGTTGCTTATTATCATCCAGCGTTATTCAGGAATCGGCCGAGCCGGAGAGTGGCTATGTGCCTCGTGAGTATCGACTGACTGCTGTCGGGCCTCATAACTATCATGATGCCTGTAATGCAAAGGGCGAAAATTCATCGCGTGCCCCGAGACGAACGCGCAGGAGTGCTCAATAATGAACCCTATAATACACAGCTTTAATCATCTTGGGTTTTCAAACGCTCAAAGTACTTCAGCGCTGGCGCCCGGCGGTAATAAAGTGCCTAACTTTGTTTCGCGAGGGCGAGGCCAAGGAATCCCGTTGGAGCATTTCAACACGGCTGATGAGTATCGTTTGGCACGCCAGCAGGGCGGCGTGCTGAAATCAATAGACGGCAAAGAGTTCATGCTACTGCTGCAGAAGTACACGGCCGCCGAAACAACCGAAGAAGAATTTGCGGATCTGAGGGCCGCCATACCGCGCTATTCCATTGACCTGGCCGAGTCGGATCATCCTAAAGTGCTTTATCGGGGGATATCTCTGTCGGATGAGACAGCGTCGCTGTTACTGAATACCTCCAGAGGCTACGAAAGTCGCGATATAGCCCATGGTCTTATTCATGGCTTGCGGGTAGTTAAAGGTGTTTATACTGCGACCGGGGTGGCCAGTGCTTCGACAGTGTCGGCCATTTCACAAGGCTTTGCGGTGGGGAACGCGAACAAGAAAAAAGAAACGCCGGTTCTGTTTGTGCTGCACGCGATGCCCGCCATTCCCGCGCGCAATCTCAGTGGTGCAAGGGGGGTGACACTCAGTGAAAGCCGGCTGCCGTTATCGGCGGCCAGCAAGAGTGAACATGAAGTCATTCTGGATATCACCAACCGGTACGAAATTACCCATGCTCGCCGGGAAGGTGCGTACATTGTCGTAGACATGAACGTTTTAGGGCGGTCCAAAAGGGGCGGCGAACTCGAGGTCATCGAGACTGATAAATGGAACCAGCTGTCTGGCGCCAAGGGTTCTAACCCAGGAGGATTGTTTCAAGCGCCCGATGGCGTTAAATGGTATGTGAAAACGAACCCTTCTACCAATAGACTCCGAAACGAGGTGCTGGCCTCCAAACTGTACCGCGCCGCAGGGATTGATGTTCCCGAGATAAAACTGGCGTCCCGCCAAGGCAAGCCAGCATTGATTTCCAAACTGATAGACGGGAATCATAAAGACATCAAAGCGATAGAGGGAAGTGGCCAGTTGCGGTGCGGCTTTGCTGTGGATGCCTGGTTGGCGAACTGGGATGTTGTCGGTCAGAAGGGAGACAACATCATCTTCAATGACCGTAACAAACCTGTGCGCATCGACCTGGGTGGCGCGCTGGTCTTTCGCGCCCAGGGGGAGCATAAGGGTAATCAGTTCGGTAACACGCCAATGGAACTGGTCACGATGCTGTCTCTCAACGAAAATACGTCCAGTCGTGCCTTTCGGAAAATTGAGCGTAATGACATCCGCATGGGCATTGCGGCGATAGAAAGAATACCGGATGAGCGTATTAAGGCACTCTGTGCAGAACACGGCCCCGGCAATTACAGCGAACGCATTGAACTCGGTAAACGACTGATCAGTCGTAAGCATTGGCTTGTCAATATGAAGCAGGCGCTTCCTCATATTCATCGCCAAAAGAATGAGGCTGGCCATGTAGTCACTGTTGAAAACCCCACGTCACCCAGCGCTATGCCTACCTGGCGTGATCGAGACGCAACAGCCGTTTTTGTGCCTCACTGCTCTGTCAGTGGCGTAATAAACAACCTGCCGTTCAGTTCAATCAAGCCGCCCTGCACGCTGGATGGCTGGCGGCAGCTTAAAACCCGTGCTGTCGACTTCAAAGAGCCCGAATTCAAATTTTCCAATCATCTTGCTCCCGCCAGTGGCGCGATAATTTTTGAGCCCGACGGCAGGCTATGGATCACCGAGCCGACCAACCACCCGTTCGGCGCAACGCACGCGTTTCCCAAGGGAAAGCTGGAAGCCGGCCTTAACTTGAGGACCAATGCACTCAAGGAAGTCTACGAAGAGACGGGGCTTCTAGTTGAATTCCACGGTTTTATCGGTGATTTCGACCGAACAACGTCACGCACTCGCTATTACCTTGCCAAGCGCGTAAACGGAACGCCGTCTGATATGGGCTTTGAATCTCAAAGCGTCAAGCTGGCAAAAATCACCGAGGCCGGAAAATTATTGGCCAGGGGGGCCAGTGGAATCAGCGAAATAGACCATGCCATCTTGTTGAGGGCAGCAGAGGCTTTCAGGCGTAACCCCTTCGGCGCATACCCTTACGATGTTCCTGATTACGCATAATGGGCGTTCAGCCCGCCTAATGAGCGGGCTTTTTTTTGCGCGTAGCAGATGATGACAAGTCGCGGCCGC</t>
  </si>
  <si>
    <t>TGGGCGTT</t>
  </si>
  <si>
    <t>MNPIIHSFNHLGFSNAQSTSALAPGGNKVPNFVSRGRGQGIPLEHFNTADEYRLARQQGGVLKSIDGKEFMLLLQKYTAAETTEEEFADLRAAIPRYSIDLAESDHPKVLYRGISLSDETASLLLNTSRGYESRDIAHGLIHGLRVVKGVYTATGVASASTVSAISQGFAVGNANKKKETPVLFVLHAMPAIPARNLSGARGVTLSESRLPLSAASKSEHEVILDITNRYEITHARREGAYIVVDMNVLGRSKRGGELEVIETDKWNQLSGAKGSNPGGLFQAPDGVKWYVKTNPSTNRLRNEVLASKLYRAAGIDVPEIKLASRQGKPALISKLIDGNHKDIKAIEGSGQLRCGFAVDAWLANWDVVGQKGDNIIFNDRNKPVRIDLGGALVFRAQGEHKGNQFGNTPMELVTMLSLNENTSSRAFRKIERNDIRMGIAAIERIPDERIKALCAEHGPGNYSERIELGKRLISRKHWLVNMKQALPHIHRQKNEAGHVVTVENPTSPSAMPTWRDRDATAVFVPHCSVSGVINNLPFSSIKPPCTLDGWRQLKTRAVDFKEPEFKFSNHLAPASGAIIFEPDGRLWITEPTNHPFGATHAFPKGKLEAGLNLRTNALKEVYEETGLLVEFHGFIGDFDRTTSRTRYYLAKRVNGTPSDMGFESQSVKLAKITEAGKLLARGASGISEIDHAILLRAAEAFRRNPF*</t>
  </si>
  <si>
    <t>HopAG1c</t>
  </si>
  <si>
    <t>PsyCC1559_HopAG1c_1</t>
  </si>
  <si>
    <t>ATGAACCCTATAACACACAGCTTTAGTCATCTTGGGTTTTCAAACGCTCAAAGTACGTCAGCACTGGCGCCCGGCGGTAATAAAGTGCCGAACTTTGTTTCGCGAGGGCGAGGCAAAGGAGTCCCGATTGAGCATTTCAACACGGCTGATGAGTATCGTTTGGCACGCCAGCAGGGCGGCGTGCTGAAATCAATAGACGGCAGAGAGTTCATGCTACTGCTGCAGAAGTACACGGCCGCCGAAACAACCGACGAAGAATTTGCGGATTTGAGGGCCGCCATACCGCGCTATTCCATTGACCTGGCCGAGCCGGGTCAAACTAAAGTGCTTTATCGGGGGATATCGCTGCCGGAGAAGACTGCGGCGCGGTTACTGAATATCTCTTGGGGTTACGAAAGTCGCGAAATAGCCCATGGTCTTATTCATGGCTTGCGGGTAGTTAAAGGTGTTTATACCGCGACGGGGGTGGCCAGTGCTTCGACAGTGTCGGCCATTTCACAAGGTTTTGCGGTGGGGAACGCGAACAAAAATAAAGAAACACCGGTTCTGTTTGTGCTGCACGCGAAGTCCGCCGTTCCCGCGCGCAATCTCAGTGGTGCAAGGGGTGTGACACTCAGTGAAAGCCGGTTGCCGTTATCGGTGGCCAGCAAGAGTGAACATGAAGTCATTCTGGATATCACCAACCGGTACGAAATTACCCATGCTCGCCGGGACGGTGCGTACATTGTTGTAGACATGAACGTTTTAGGGCGGTCCAAAAGGGGCGGCGAACTCGAGGTCATCGAGACTGATAAATGGAACCAGCTGTCTGGCGCCAAGGGTTCTAACCCAGGAGGATTGTTTCAAGCACCCGATGGCGTTAAATGGTATGTGAAAACGAACCCGTCTACCAATAGACTTCGAAACGAGGTACTGGCCTCTAAGCTTTACCGCGCCGCAGGAATTGATGTGCCTGACATAAAAATGGCGTCCCGCCAGGGCAAGCCTGCATTGATTTCCAAACTGATAGGCGGGAATCATAAAGACATCAAAACGATAGAGGGAAGTGGCCAGTTACGGTCCGGCTTTGCTGTGGACGCCTGGTTGGCGAACTGGGATGTCATCGGTCAGACGGGGGACAATATCATCTTCAATGACCGTAACAAACCTGTGCGCATCGACCTGGGTGGCGCGCTGCTCTTTCGCGCCCAAGGGGGGCATAAGGGTAATCAGTTCGGTAACACGCCAATGGAACTGGTCACGATGCTGTCTCTTAAAGAAAACACGTCCAGTCACGCCTTTCGGAACATTGAGCGTGATGACATCCGCATGGGCATTGCGGCAATAGAAAGAATACCGGACGACCGTATTAAGGCACTCTGCGCAGAACACGGTCCCGGCAATTACAGCGAACGCATTGAACTCGGTAAAAGACTGATCAGTCGCAAGCATTGGCTTGTCAATATGAAACAGACACTTCCTCATATTCATCGCCAAAAGAATGAGGCTGGCCATGTAGTCACTGTTGAACACCCCACGTCACCCAGCGCTACGCCTACCTGGCGTGATCGAGACGCTACAGCCGTTTTTGTACCTCATTGCACTGTCAGTAGCGTCATAAACAACCTGGCGTTCAGTTCAATCAAGCCCCCCAGCACGCTGGATGGCTGGCGCCAGCTTAAAACCCGTGCTGTCGACTTCAAAGAGCCCGAATTCAAGTTTTCCAATCATCTTGCTCCCGCCAGTGGCGCGATAATTTTTGAGCCCGACGGCAGGCTATGGATCACCGAGCCGACCAACCACCCGTTCGGCGCAACGCACGCGTTTCCCAAGGGAAAGCTGGAAAAGGGTATTAACTTGAGGACCAATGCACTCAAGGAAGTCTACGAAGAGACGGGGCTAATAGTTGAATTTCATGGCTTTATCGGTGACTACGACCGAACGACATCACGTACCCGCTATTACCTTGCCAAACGTACGGGGGGAACACCTTCTGATATGGGTTGGGAATCTCAAAGCGTCAAGTTGGCAAAAATTACCGAGGCCGAAAGATTGCTGTCCAACGCAGTGGACACTGCCATCTTGCGAGACGCGGTGCGGGTTCGCCTAAAGACCCCTTTTAAATGA</t>
  </si>
  <si>
    <t>GCGGCCGCAGTTACCTGGAGTAGTGTTGGCCTCATGCATCTCCTGTTTGTTTAATGGAACCCGATGACACAAGGCGACACTCAGCTAACTCAATTTCTAATGGGTATAGACGGTGAGCATTTGCCATGGATTGCCTCGAATCGATTATAAGCTCCGCTTATTGGCAGCATTTGGTCCGTAGTGGCAATTGGCTGGTTATTTTAAGTTGCTTATTATCACCCAGCGTTATTCAGGATTCGGCCGAGCCGGAGAGTGGCTATGTGCCTCGTGAGTATCGACTGACTGCTGTCGGGCCTGATAACTATCATGATGCCTGTAATCCCAAGGACGACTATTCATCGCGTGCCCCGAGACGAACGCGCAGGAGTGCTCAATAATGAACCCTATAACACACAGCTTTAGTCATCTTGGGTTTTCAAACGCTCAAAGTACGTCAGCACTGGCGCCCGGCGGTAATAAAGTGCCGAACTTTGTTTCGCGAGGGCGAGGCAAAGGAGTCCCGATTGAGCATTTCAACACGGCTGATGAGTATCGTTTGGCACGCCAGCAGGGCGGCGTGCTGAAATCAATAGACGGCAGAGAGTTCATGCTACTGCTGCAGAAGTACACGGCCGCCGAAACAACCGACGAAGAATTTGCGGATTTGAGGGCCGCCATACCGCGCTATTCCATTGACCTGGCCGAGCCGGGTCAAACTAAAGTGCTTTATCGGGGGATATCGCTGCCGGAGAAGACTGCGGCGCGGTTACTGAATATCTCTTGGGGTTACGAAAGTCGCGAAATAGCCCATGGTCTTATTCATGGCTTGCGGGTAGTTAAAGGTGTTTATACCGCGACGGGGGTGGCCAGTGCTTCGACAGTGTCGGCCATTTCACAAGGTTTTGCGGTGGGGAACGCGAACAAAAATAAAGAAACACCGGTTCTGTTTGTGCTGCACGCGAAGTCCGCCGTTCCCGCGCGCAATCTCAGTGGTGCAAGGGGTGTGACACTCAGTGAAAGCCGGTTGCCGTTATCGGTGGCCAGCAAGAGTGAACATGAAGTCATTCTGGATATCACCAACCGGTACGAAATTACCCATGCTCGCCGGGACGGTGCGTACATTGTTGTAGACATGAACGTTTTAGGGCGGTCCAAAAGGGGCGGCGAACTCGAGGTCATCGAGACTGATAAATGGAACCAGCTGTCTGGCGCCAAGGGTTCTAACCCAGGAGGATTGTTTCAAGCACCCGATGGCGTTAAATGGTATGTGAAAACGAACCCGTCTACCAATAGACTTCGAAACGAGGTACTGGCCTCTAAGCTTTACCGCGCCGCAGGAATTGATGTGCCTGACATAAAAATGGCGTCCCGCCAGGGCAAGCCTGCATTGATTTCCAAACTGATAGGCGGGAATCATAAAGACATCAAAACGATAGAGGGAAGTGGCCAGTTACGGTCCGGCTTTGCTGTGGACGCCTGGTTGGCGAACTGGGATGTCATCGGTCAGACGGGGGACAATATCATCTTCAATGACCGTAACAAACCTGTGCGCATCGACCTGGGTGGCGCGCTGCTCTTTCGCGCCCAAGGGGGGCATAAGGGTAATCAGTTCGGTAACACGCCAATGGAACTGGTCACGATGCTGTCTCTTAAAGAAAACACGTCCAGTCACGCCTTTCGGAACATTGAGCGTGATGACATCCGCATGGGCATTGCGGCAATAGAAAGAATACCGGACGACCGTATTAAGGCACTCTGCGCAGAACACGGTCCCGGCAATTACAGCGAACGCATTGAACTCGGTAAAAGACTGATCAGTCGCAAGCATTGGCTTGTCAATATGAAACAGACACTTCCTCATATTCATCGCCAAAAGAATGAGGCTGGCCATGTAGTCACTGTTGAACACCCCACGTCACCCAGCGCTACGCCTACCTGGCGTGATCGAGACGCTACAGCCGTTTTTGTACCTCATTGCACTGTCAGTAGCGTCATAAACAACCTGGCGTTCAGTTCAATCAAGCCCCCCAGCACGCTGGATGGCTGGCGCCAGCTTAAAACCCGTGCTGTCGACTTCAAAGAGCCCGAATTCAAGTTTTCCAATCATCTTGCTCCCGCCAGTGGCGCGATAATTTTTGAGCCCGACGGCAGGCTATGGATCACCGAGCCGACCAACCACCCGTTCGGCGCAACGCACGCGTTTCCCAAGGGAAAGCTGGAAAAGGGTATTAACTTGAGGACCAATGCACTCAAGGAAGTCTACGAAGAGACGGGGCTAATAGTTGAATTTCATGGCTTTATCGGTGACTACGACCGAACGACATCACGTACCCGCTATTACCTTGCCAAACGTACGGGGGGAACACCTTCTGATATGGGTTGGGAATCTCAAAGCGTCAAGTTGGCAAAAATTACCGAGGCCGAAAGATTGCTGTCCAACGCAGTGGACACTGCCATCTTGCGAGACGCGGTGCGGGTTCGCCTAAAGACCCCTTTTAAAGGCGCATACCCTTACGATGTTCCTGATTACGCATGAGCTATGGCCAGCCCGCCTAATGAGCGGGCTTTTTTTTGCGCGTAGCAGATGATGACAAGTCGCGGCCGC</t>
  </si>
  <si>
    <t>GCTATGGC</t>
  </si>
  <si>
    <t>MNPITHSFSHLGFSNAQSTSALAPGGNKVPNFVSRGRGKGVPIEHFNTADEYRLARQQGGVLKSIDGREFMLLLQKYTAAETTDEEFADLRAAIPRYSIDLAEPGQTKVLYRGISLPEKTAARLLNISWGYESREIAHGLIHGLRVVKGVYTATGVASASTVSAISQGFAVGNANKNKETPVLFVLHAKSAVPARNLSGARGVTLSESRLPLSVASKSEHEVILDITNRYEITHARRDGAYIVVDMNVLGRSKRGGELEVIETDKWNQLSGAKGSNPGGLFQAPDGVKWYVKTNPSTNRLRNEVLASKLYRAAGIDVPDIKMASRQGKPALISKLIGGNHKDIKTIEGSGQLRSGFAVDAWLANWDVIGQTGDNIIFNDRNKPVRIDLGGALLFRAQGGHKGNQFGNTPMELVTMLSLKENTSSHAFRNIERDDIRMGIAAIERIPDDRIKALCAEHGPGNYSERIELGKRLISRKHWLVNMKQTLPHIHRQKNEAGHVVTVEHPTSPSATPTWRDRDATAVFVPHCTVSSVINNLAFSSIKPPSTLDGWRQLKTRAVDFKEPEFKFSNHLAPASGAIIFEPDGRLWITEPTNHPFGATHAFPKGKLEKGINLRTNALKEVYEETGLIVEFHGFIGDYDRTTSRTRYYLAKRTGGTPSDMGWESQSVKLAKITEAERLLSNAVDTAILRDAVRVRLKTPFK*</t>
  </si>
  <si>
    <t>HopAG1a</t>
  </si>
  <si>
    <t>PppICMP4040_HopAG1a_1</t>
  </si>
  <si>
    <t>GGAACCGCACAGCACACTGCGACACTCA</t>
  </si>
  <si>
    <t>ATGATAAATCCCGTAAAACACAATTTCAGTCACCTTGGGTTTTCAAACGCTCAAAGTACCTCGGCACTGGGGCCTGCCAGTAATAAAGTGCCCAACTTTGTTTCGCGAGGGCGAGGCAAGGGAGTTCCAGTGGAGCAATTCAATACTGTCGAAGAGTGTCGTTTGGCGGGGCGGCAGGACAGCGTACTGGATTCGATAGACGGCAAAGAGTTCATGCGACTGCTGCAGAAGTACACGGCCTCTGAAACAACCGAAGAAGAATTTGCCGACCTGAGGGCCGCCATACCGCGCTACTCCATTGAGTTGGCCGAGTCGGATCACCCTAAAGTGCTTTATCGGGGGATATCTCTGGATGATGAGACTGCGTCGCTGTTACTGAATACCTCCAAGGGTTACCGCAGTCGCGAAATAGCCCATGGTCTTATTCACGGCCTGCGCGTGGTTAAAGGCGTTTACACCGCGACCGGGGTGGCCAGTGCCTCGACAGTGTCAGCCGTTTCGCAAGGCTTTGCGCTGGTGAACGCGAACAGGAAAAAAGAAACACCGGTTCTTTTTGTACTGAAAGCGATGCCTGCCGTTCCCGCGCTCAACCACAGTGGTGCGAAGGGGGTGACACTCAGTGAGAGCCGGTTGCCGTTATCGGTGGCCAGCAAGAGTGAACATGAAGTCATTCTGGATATCACCAACCGGTACGAAATTACGCAGGCTCGCCGGAGCGGTGAGTTCATTGTCGTCGACATGACGGTTTTAGGACGGTCCAAGAGGGGAGGTGAATTCGCTCTCGTCGAGACTGACAAATGGAAACAACTCTCTGGCGCCAAGGGCTCTAATCCAGGTGGATTGTTTCAAGCGCCCAATGGCGTTAAGTGGTATGTGAAAACCAACCTGTCTGCCAATAGGCTTCGAAACGAGGTGCTTGCCTCCAGGCTGTACCGTGCCGCAGGAATCGATGTTCCTGACATAGAGCTGGCGTCCCGCAAAGGCAAGCCCGCACTGATTTCAAAACTGATAGTAGGGAACCCCAAAGACCTCGATACGCTGGCAAAAAATAGCCAGTTGAAGTGCGGCTTTGCTGTGGATGCCTGGCTGGCGAACTGGGATGTCATCGGTCTGACGGGGGACAATGTCATCTTCAATCACCGTAACAAACCTGTGCGCATCGACCTTGGCGGCGCGCTGGTCTTCCGCGCCCAAGGGGAGCACAAGGGTAATCAGTTTGGTACCACGCCCATGGAACTGGTCACGATGCTGTCTCGTGAAGACAACTCGTCCAGTCGTGTCTTTCGGAACATCGAGCGTAATGACATCCGCGAGGGTATTGCAGCGATAGAAAAAATACCGGATGCGCGTATTGCCGCACTTTGCGCAGAGCACGGTCCTGGCAATCACAGCGAACGCATTGAGCTCGGTAAAAGACTGATCAGTCGGAAGAAGTGGCTGGTCGATATGAAGCAGACGCTTCCTTATATTCATCGCCAAAAGAACGAGCGTGGCAATGTTGTCACTGTTAAAAATCCCACGTCTCCCAGCGCTTTGGATACGTGGCGTGATCGATACGCCACAGCCGTTTTTGTACCCCACAGCGCTGTCCGTGGCAGCATGAACAACCTGCCGTTCAGATCATTTACGCCCCCCAACACAATGGATGGCTGGCGCCGATTTACAACCCGGGCGGTCAACTTCACAGAGCCGGAATTTAAGCGTTCCCAGCACCTCGCTCCCGCCAGTGGAGCGATCATTTTTGAGCCCGACGGCAGGGTGTGGATCACCGAGCCGACCAATCACCCGTTCGGCGCAACGCATGCTTTTCCCAAGGGAAAGCAGGAAGCCGGTTTGAACTTGAGGACCAATGCACTCAAGGAAGTCTACGAAGAGACGGGGCTTCTGGTGAAGTTCCACGGCTTCATCGGTGACTACGACCGAACAACATCCCGAACTCGTTATTACCTTGCCAAACGGATCGATGGAACACCGTCCGATATGGGCTTTGAATCTCAAAGCGTCAAGCTGGCAAACATTACCGAGGCCAAAAGACTGCTACCCAACGCCGTGGATATTGCCATCTTGCGAGACGCAGAGCGGGCTTATCTAAAGAGCCCCTTTTAA</t>
  </si>
  <si>
    <t>GCGGCCGCAGTTACCTGGAGTAGTGTTGGCAAGAAGTCCCTCTTGTTTGCTTAATGGAACCGCACAGCACACTGCGACACTCATTTACTCAATTTTCCAGTAAATGCGGGCGATGAATGCCATTCAGCCAATTATAAGCGCTGCTTATTTTCAATATTCTCTCGGTGATAGCAACTGGCTGCTTTCTCGGGTCTCTTCATTATCAGCAGGCTTTATCCATGAGTGGATCAACCCGAAAAGTGGCTATTTGCCTTGTGAGTATCGGCTGATGGCGTTCGAGTCTGATAACAGTCCTGATGCCTGTAACTCCAGGGACGAATGATAAATCCCGTAAAACACAATTTCAGTCACCTTGGGTTTTCAAACGCTCAAAGTACCTCGGCACTGGGGCCTGCCAGTAATAAAGTGCCCAACTTTGTTTCGCGAGGGCGAGGCAAGGGAGTTCCAGTGGAGCAATTCAATACTGTCGAAGAGTGTCGTTTGGCGGGGCGGCAGGACAGCGTACTGGATTCGATAGACGGCAAAGAGTTCATGCGACTGCTGCAGAAGTACACGGCCTCTGAAACAACCGAAGAAGAATTTGCCGACCTGAGGGCCGCCATACCGCGCTACTCCATTGAGTTGGCCGAGTCGGATCACCCTAAAGTGCTTTATCGGGGGATATCTCTGGATGATGAGACTGCGTCGCTGTTACTGAATACCTCCAAGGGTTACCGCAGTCGCGAAATAGCCCATGGTCTTATTCACGGCCTGCGCGTGGTTAAAGGCGTTTACACCGCGACCGGGGTGGCCAGTGCCTCGACAGTGTCAGCCGTTTCGCAAGGCTTTGCGCTGGTGAACGCGAACAGGAAAAAAGAAACACCGGTTCTTTTTGTACTGAAAGCGATGCCTGCCGTTCCCGCGCTCAACCACAGTGGTGCGAAGGGGGTGACACTCAGTGAGAGCCGGTTGCCGTTATCGGTGGCCAGCAAGAGTGAACATGAAGTCATTCTGGATATCACCAACCGGTACGAAATTACGCAGGCTCGCCGGAGCGGTGAGTTCATTGTCGTCGACATGACGGTTTTAGGACGGTCCAAGAGGGGAGGTGAATTCGCTCTCGTCGAGACTGACAAATGGAAACAACTCTCTGGCGCCAAGGGCTCTAATCCAGGTGGATTGTTTCAAGCGCCCAATGGCGTTAAGTGGTATGTGAAAACCAACCTGTCTGCCAATAGGCTTCGAAACGAGGTGCTTGCCTCCAGGCTGTACCGTGCCGCAGGAATCGATGTTCCTGACATAGAGCTGGCGTCCCGCAAAGGCAAGCCCGCACTGATTTCAAAACTGATAGTAGGGAACCCCAAAGACCTCGATACGCTGGCAAAAAATAGCCAGTTGAAGTGCGGCTTTGCTGTGGATGCCTGGCTGGCGAACTGGGATGTCATCGGTCTGACGGGGGACAATGTCATCTTCAATCACCGTAACAAACCTGTGCGCATCGACCTTGGCGGCGCGCTGGTCTTCCGCGCCCAAGGGGAGCACAAGGGTAATCAGTTTGGTACCACGCCCATGGAACTGGTCACGATGCTGTCTCGTGAAGACAACTCGTCCAGTCGTGTCTTTCGGAACATCGAGCGTAATGACATCCGCGAGGGTATTGCAGCGATAGAAAAAATACCGGATGCGCGTATTGCCGCACTTTGCGCAGAGCACGGTCCTGGCAATCACAGCGAACGCATTGAGCTCGGTAAAAGACTGATCAGTCGGAAGAAGTGGCTGGTCGATATGAAGCAGACGCTTCCTTATATTCATCGCCAAAAGAACGAGCGTGGCAATGTTGTCACTGTTAAAAATCCCACGTCTCCCAGCGCTTTGGATACGTGGCGTGATCGATACGCCACAGCCGTTTTTGTACCCCACAGCGCTGTCCGTGGCAGCATGAACAACCTGCCGTTCAGATCATTTACGCCCCCCAACACAATGGATGGCTGGCGCCGATTTACAACCCGGGCGGTCAACTTCACAGAGCCGGAATTTAAGCGTTCCCAGCACCTCGCTCCCGCCAGTGGAGCGATCATTTTTGAGCCCGACGGCAGGGTGTGGATCACCGAGCCGACCAATCACCCGTTCGGCGCAACGCATGCTTTTCCCAAGGGAAAGCAGGAAGCCGGTTTGAACTTGAGGACCAATGCACTCAAGGAAGTCTACGAAGAGACGGGGCTTCTGGTGAAGTTCCACGGCTTCATCGGTGACTACGACCGAACAACATCCCGAACTCGTTATTACCTTGCCAAACGGATCGATGGAACACCGTCCGATATGGGCTTTGAATCTCAAAGCGTCAAGCTGGCAAACATTACCGAGGCCAAAAGACTGCTACCCAACGCCGTGGATATTGCCATCTTGCGAGACGCAGAGCGGGCTTATCTAAAGAGCCCCTTTGGCGCATACCCTTACGATGTTCCTGATTACGCATAAAAGCAGTCCAGCCCGCCTAATGAGCGGGCTTTTTTTTGCGCGTAGCAGATGATGACAAGTCGCGGCCGC</t>
  </si>
  <si>
    <t>AAGCAGTC</t>
  </si>
  <si>
    <t>MINPVKHNFSHLGFSNAQSTSALGPASNKVPNFVSRGRGKGVPVEQFNTVEECRLAGRQDSVLDSIDGKEFMRLLQKYTASETTEEEFADLRAAIPRYSIELAESDHPKVLYRGISLDDETASLLLNTSKGYRSREIAHGLIHGLRVVKGVYTATGVASASTVSAVSQGFALVNANRKKETPVLFVLKAMPAVPALNHSGAKGVTLSESRLPLSVASKSEHEVILDITNRYEITQARRSGEFIVVDMTVLGRSKRGGEFALVETDKWKQLSGAKGSNPGGLFQAPNGVKWYVKTNLSANRLRNEVLASRLYRAAGIDVPDIELASRKGKPALISKLIVGNPKDLDTLAKNSQLKCGFAVDAWLANWDVIGLTGDNVIFNHRNKPVRIDLGGALVFRAQGEHKGNQFGTTPMELVTMLSREDNSSSRVFRNIERNDIREGIAAIEKIPDARIAALCAEHGPGNHSERIELGKRLISRKKWLVDMKQTLPYIHRQKNERGNVVTVKNPTSPSALDTWRDRYATAVFVPHSAVRGSMNNLPFRSFTPPNTMDGWRRFTTRAVNFTEPEFKRSQHLAPASGAIIFEPDGRVWITEPTNHPFGATHAFPKGKQEAGLNLRTNALKEVYEETGLLVKFHGFIGDYDRTTSRTRYYLAKRIDGTPSDMGFESQSVKLANITEAKRLLPNAVDIAILRDAERAYLKSPF*</t>
  </si>
  <si>
    <t>HopAG1l</t>
  </si>
  <si>
    <t>PsyCC1416_HopAG1l_1</t>
  </si>
  <si>
    <t>ATGAACCCTATAACTCACTCTTTCAGTCATCTTGGGTTTTCAAACGCTCAAAGTACTTCAGCGCTGGCGCCCGGCGGTAATAAAGTGCCTAACTTTGTTTCGCGAGGGCGAGGCAAGGGCGGAGCCCCACTGGACCATTTCGATACTGTTGATGAGCTTCGTTTGGCAGGCCGGCAGGACAGCGTGCTGAAATCAATAGACGGCAGAGAGTTCATGCTACTGCTGCAGAAGTACACGGCCGCCGAAACAACCGACGAAGAATTTGCCATTCTGAGAGCCGCCATACCCCGCTACTCCATTGACCTGGCCAAGCCGGATCAGACTAAAGTGCTTTATCGGGGGATATCGCTGCCGGAGAAGACTGCGTCGCGGTTACTGAATATCCGTTGGGGTTACGAAAGTCGTGAAATAGCACACGGTCTTATTCATGGCTTGCGGGTAGTTAAAGGTGTTTATACCGCGACTGGGGTGGCCAGTGCTTCGACAGTGTCTGCCATTTCACAAGGTTTTGCGGTGGGTAACGCGAACAAGAAAAAAGAAACACCGGTTCTGTTTGTGCTGCACGCGAAGCCCGCCATTCCCGCGCGCAATCTCAGTGGTGCAAGGGGGGTGACACTCAGTGAAAGCCGGTTGCCGTTATCGGTGGCCAGCAAGAGTGAACATGAAGTCATTCTGGATATCACCAACCGGTACGAAATTACCCATGCTCGCCTGGACGGTGCGTACATTGTCGTAGACATGAACGTTCTAGGGCGGTCCAAAAGGGGGGGCGAACTCGAGGTCATCGAGACTGATAAATGGAACCAGCTGTCTGGCGCCAAGGGTTCTAATCCAGGAGGATTGTTTCAAGCGCCCGATGGCGTTAAATGGTATGTGAAAACGAACCCATCTACCAATAGACTTCGAAACGAGGTACTGGCCTCCAAGCTGTACCGCGCCGCAGGAATTGATGTTCCCGAGATAAAAATGGCGTCTCGCCAAGGCAAGCCTGCATTGATTTCCAAACTGATAGGCGGGAATAATAAAGACATCAAAACGATAGAGGGAAGTGGCCAGTTACGGTCCGGCTTTGCTGTGGACGCCTGGTTGGCGAACTGGGATGTCATCGGTCAGACGGGGGACAATATCATCTTCAATGACCGTAACAAACCTGTGCGCATCGACCTGGGTGGCGCGCTGCTCTGTCGCGCCCAAGGGGGGCATAAGGGTAATCAGTTCGGTAACACGCCAATGGAACTGGTCACGATGCTTTCTCTCAAAGAAAACACGTCCAGTCACGCCTTTCGGAAAATTGAGCGTAATGATATCCGCATGGGCATTGCGGCAATAGAAAGAATACCGGACGACCGTATTAAGGCACTCTGCGCAGAACACGGTCCCGGCAATTACAGCGAACGCATTGAACTCGGTAAAAGACTGATCAGTCGTAAGCATTGGCTTGTCAATATGAAACAGGCGCTTCCTCATATTCATCGCCAAAAGAATGAGGCTGACCATGTAGTCACTGTTGAACACCCGACGTCACCCAGCGCTACGCCTACCTGGCGTGATCGAGACGCTACAGCCGTTTTTGTACCTCATTGCACTGTCAGTGGCGTAATAAACAACCTGGCGTTCAGTTCAATTAAGCCCCCCAGCACGCTGGATGGCTGGCGCCAGCTTAAAACCCGTGCTGTCGACTTCAAAGAGCCCGAATTCAAGTTTTCCAATCATCTTGCTCCCGCCAGTGGCGCGATAATTTTTGAGCCTGACGGCAGGCTATGGATCACCGAGCCGACCAACCACCCGTTCGGCGCAACGCACGCGTTTCCCAAGGGAAAGCTGGAAGCCGGTCTTAACTTGAGGACCAATGCACTCAAGGAAGTCTACGAAGAGACGGGGCTTATAGTTGAATTCCATGGCTTTATCGGTGACTACGATCGAACGACATCACGTACCCGCTATTACCTTGCCAAACGTACGGGGGGAACACCTTCTGATATGGGTTGGGAATCTCAAAGCGTCAAGTTGGCAAAAATTACCGAGGCCGAAAGATTGCTCTCCAACGCAGTGGACACTGCCATCTTGCGCGACGCGGTGCGGGTTCGCCTAAAGACCCCTTTTAAATGA</t>
  </si>
  <si>
    <t>GCGGCCGCAGTTACCTGGAGTAGTGTTGGCTAGTCAGGGCTCTCTTTTATTTCATGGAACCTGATCACATAAGGCGACACTCATCTACTCAATTTTCTAACGGGTATAGACGGTGAGCCTTCGTCATGGATTATATCGACTCATTATAAGCTCTACTTATTGGCGATACTTGCTCAGTGATGGCAACTGGCTGGTTGCTTCGGGCGCTTCATTATCATTTGGCGTGATCCATGATCTGGCTGATCCAGAACGTGGCTATTTGCCTTGCGCGTATCGACTGACAGTGGTCGTGTCTGATAAATATCCTGATGCCAGTAATGCCAACGGCGAATGAACCCTATAACTCACTCTTTCAGTCATCTTGGGTTTTCAAACGCTCAAAGTACTTCAGCGCTGGCGCCCGGCGGTAATAAAGTGCCTAACTTTGTTTCGCGAGGGCGAGGCAAGGGCGGAGCCCCACTGGACCATTTCGATACTGTTGATGAGCTTCGTTTGGCAGGCCGGCAGGACAGCGTGCTGAAATCAATAGACGGCAGAGAGTTCATGCTACTGCTGCAGAAGTACACGGCCGCCGAAACAACCGACGAAGAATTTGCCATTCTGAGAGCCGCCATACCCCGCTACTCCATTGACCTGGCCAAGCCGGATCAGACTAAAGTGCTTTATCGGGGGATATCGCTGCCGGAGAAGACTGCGTCGCGGTTACTGAATATCCGTTGGGGTTACGAAAGTCGTGAAATAGCACACGGTCTTATTCATGGCTTGCGGGTAGTTAAAGGTGTTTATACCGCGACTGGGGTGGCCAGTGCTTCGACAGTGTCTGCCATTTCACAAGGTTTTGCGGTGGGTAACGCGAACAAGAAAAAAGAAACACCGGTTCTGTTTGTGCTGCACGCGAAGCCCGCCATTCCCGCGCGCAATCTCAGTGGTGCAAGGGGGGTGACACTCAGTGAAAGCCGGTTGCCGTTATCGGTGGCCAGCAAGAGTGAACATGAAGTCATTCTGGATATCACCAACCGGTACGAAATTACCCATGCTCGCCTGGACGGTGCGTACATTGTCGTAGACATGAACGTTCTAGGGCGGTCCAAAAGGGGGGGCGAACTCGAGGTCATCGAGACTGATAAATGGAACCAGCTGTCTGGCGCCAAGGGTTCTAATCCAGGAGGATTGTTTCAAGCGCCCGATGGCGTTAAATGGTATGTGAAAACGAACCCATCTACCAATAGACTTCGAAACGAGGTACTGGCCTCCAAGCTGTACCGCGCCGCAGGAATTGATGTTCCCGAGATAAAAATGGCGTCTCGCCAAGGCAAGCCTGCATTGATTTCCAAACTGATAGGCGGGAATAATAAAGACATCAAAACGATAGAGGGAAGTGGCCAGTTACGGTCCGGCTTTGCTGTGGACGCCTGGTTGGCGAACTGGGATGTCATCGGTCAGACGGGGGACAATATCATCTTCAATGACCGTAACAAACCTGTGCGCATCGACCTGGGTGGCGCGCTGCTCTGTCGCGCCCAAGGGGGGCATAAGGGTAATCAGTTCGGTAACACGCCAATGGAACTGGTCACGATGCTTTCTCTCAAAGAAAACACGTCCAGTCACGCCTTTCGGAAAATTGAGCGTAATGATATCCGCATGGGCATTGCGGCAATAGAAAGAATACCGGACGACCGTATTAAGGCACTCTGCGCAGAACACGGTCCCGGCAATTACAGCGAACGCATTGAACTCGGTAAAAGACTGATCAGTCGTAAGCATTGGCTTGTCAATATGAAACAGGCGCTTCCTCATATTCATCGCCAAAAGAATGAGGCTGACCATGTAGTCACTGTTGAACACCCGACGTCACCCAGCGCTACGCCTACCTGGCGTGATCGAGACGCTACAGCCGTTTTTGTACCTCATTGCACTGTCAGTGGCGTAATAAACAACCTGGCGTTCAGTTCAATTAAGCCCCCCAGCACGCTGGATGGCTGGCGCCAGCTTAAAACCCGTGCTGTCGACTTCAAAGAGCCCGAATTCAAGTTTTCCAATCATCTTGCTCCCGCCAGTGGCGCGATAATTTTTGAGCCTGACGGCAGGCTATGGATCACCGAGCCGACCAACCACCCGTTCGGCGCAACGCACGCGTTTCCCAAGGGAAAGCTGGAAGCCGGTCTTAACTTGAGGACCAATGCACTCAAGGAAGTCTACGAAGAGACGGGGCTTATAGTTGAATTCCATGGCTTTATCGGTGACTACGATCGAACGACATCACGTACCCGCTATTACCTTGCCAAACGTACGGGGGGAACACCTTCTGATATGGGTTGGGAATCTCAAAGCGTCAAGTTGGCAAAAATTACCGAGGCCGAAAGATTGCTCTCCAACGCAGTGGACACTGCCATCTTGCGCGACGCGGTGCGGGTTCGCCTAAAGACCCCTTTTAAAGGCGCATACCCTTACGATGTTCCTGATTACGCATGACCTTCGGACAGCCCGCCTAATGAGCGGGCTTTTTTTTGCGCGTAGCAGATGATGACAAGTCGCGGCCGC</t>
  </si>
  <si>
    <t>CCTTCGGA</t>
  </si>
  <si>
    <t>MNPITHSFSHLGFSNAQSTSALAPGGNKVPNFVSRGRGKGGAPLDHFDTVDELRLAGRQDSVLKSIDGREFMLLLQKYTAAETTDEEFAILRAAIPRYSIDLAKPDQTKVLYRGISLPEKTASRLLNIRWGYESREIAHGLIHGLRVVKGVYTATGVASASTVSAISQGFAVGNANKKKETPVLFVLHAKPAIPARNLSGARGVTLSESRLPLSVASKSEHEVILDITNRYEITHARLDGAYIVVDMNVLGRSKRGGELEVIETDKWNQLSGAKGSNPGGLFQAPDGVKWYVKTNPSTNRLRNEVLASKLYRAAGIDVPEIKMASRQGKPALISKLIGGNNKDIKTIEGSGQLRSGFAVDAWLANWDVIGQTGDNIIFNDRNKPVRIDLGGALLCRAQGGHKGNQFGNTPMELVTMLSLKENTSSHAFRKIERNDIRMGIAAIERIPDDRIKALCAEHGPGNYSERIELGKRLISRKHWLVNMKQALPHIHRQKNEADHVVTVEHPTSPSATPTWRDRDATAVFVPHCTVSGVINNLAFSSIKPPSTLDGWRQLKTRAVDFKEPEFKFSNHLAPASGAIIFEPDGRLWITEPTNHPFGATHAFPKGKLEAGLNLRTNALKEVYEETGLIVEFHGFIGDYDRTTSRTRYYLAKRTGGTPSDMGWESQSVKLAKITEAERLLSNAVDTAILRDAVRVRLKTPFK*</t>
  </si>
  <si>
    <t>HopR1a</t>
  </si>
  <si>
    <t>HopR</t>
  </si>
  <si>
    <t>HopR1</t>
  </si>
  <si>
    <t>PgyB076_HopR1a_1</t>
  </si>
  <si>
    <t>GGAACCGATCTGGCTGCACAGCCACTCA</t>
  </si>
  <si>
    <t>ATGGTAAAGGTTACCTCTTCCGGATTTACTGCCAACCCTCTCCCTCATCATGCAGACAGTGTCTCGCCTGCTAACAGCCCGCCTCAGCTACCTGAACCATTGCCCTTGGTTGATGAAAGCCCGTCGTCTCACAAGGGCGGCATGCGAAATCGGGCTCATGCAAGTTTGAATAGTCAGGTGCTCGGACTGCAAGCGGTGCCGTTGCAACGCGGAAGGCATGTTCGTATCAGAAGTCATACAGATGGGGTGAGCGTCATTAATGACTGGCTGGCAAAGCGACCGTCGGTTCAAAGCGAAACCAGCCTTGATAACAATGGCAAGCTAGTGCGCTATACCGCCATGCATCACGAGCCGCTAGCGCCGCGTAATGAGGCGTTTTTCACCTCCGTACCAGGCATGTTGATGGCCGTTTTGACGGTCCACCCTGACATTGAATACGGCATCAGCGGAGAAATAACTGCCGATGCTGTGGCTGCCCGGCTTGCCGAACCGCCGATAGGATTATTAACAGGAGTCTGGCAGTCCTCCCATGATCGAGCATACATAGAGCGCGGCGGTGTGGTTCATACCGCAAATATGGAAGAGCGCTGGAGGTCATTGACGCTGCCTGGCGCGGATCCCCGAGAGCCCCTGCGGATGATTGGTTTGCAGGCCGATGGCGATGTCTATCTACACAACGGCAGGCAACTCTGGCGCGCAACCGACACGTCTGCCGAGTCCGTGCCGACCGAACGGCTTCCCGAAGGCGCGGCGGTGCGCATTGGCGCCGGTCGCGAGGTGCAATGGCTGCATGAGGGCGCGGTTCATTCAAATGGCATTTCCCGTCCTGTCGAGCTTTTGCGGCCAGAAGCCAGCGGCCTGGGGGTCGAGCAGAGTCCGGCCCGCCCCGTTGATTTACTGCCATTGCCGCGCGGCAACGCTGCGCTGATCCTCGATGATAAAGGACGTATTTATCAGGCCGATCTGAAAGGCATCGGGCCTGTTGAAGCCCACCGGCTGAAATTACCTGGCGATTTTGCGCAGGGCAAAGGTTGGGCCGTGACCACCATGGGGTTGTCCAGGGACAACACTGTTCATCTCATGTTGCAGGATCAAAACGGGCGGCGCATGAGCTTGCAGCGAGCGCAGAACGAGGTGCTGTTTCGGCCGGCGTATCTGCTGGATCGCCCGTTGCTGCTGCTCTACACCGAGGGGCTGCATGTTCCGTCGGAGACGGCTGTGCAGTCGCACGTTCAGCTTGATGGTCATGCTCAGGTGGGGCATATCGACGGCGTGCTGCATTATCAACCGGCTCCTGACCAGCCATGGGAGCGGTTAAGACAGCCGGGCGGCGAACCGCTGACGGGTGTGACCGCTCTCTATTCCTCTGCGTTGGGATTTATCGACAGGAAACCGGTTTTTGCTTTATTGGGGGATGCACGGCAGGTCGTCGAACTGAAACTGGAGGGCCGTACCTCTTGGTTGCCGACTGATGCCGAACTGCCGCGTCATCCTGCGGGGGGACCTTTGGCGGTTATCCCGGATACAGTGGAGTTACGCGCCAGGCTTATCGCGCAGTTTGACGAGCCAGTGCAGGCGCTGGCAGTTCACAACAATCGCCAGAGCGTCGCGCTGATGGAATCAGGTCTGCTGATCGCCGCCGACGCGGATGGCAAAGTCCGCCGACTTCCCCTGTTGCAGCGCCCCATCGCCCTCGCCATAGGGCTCAACGATCAGTTGCTCGTGTTGCATCATCCTCGTAACCAGCGACCTCAGTTGAAACGTTTGAGCGCGAAAGATGACTGGGAGCCAGTGCCGATAATTCTGCCGGGGATTGATCACCCTTCGAATCTTCGCGCCACTCGAACTGGGCAAATACAATTGCAGCTGGGTGATAACTGGCACACGTTGCTGCCTGCAATGACGTCGCACGACAATCGTCCCTTGCCAGCACGCGTAAAGCCCGAACCGGAGGCAGACGAACTGCCGTCGGAGAACTTCCTTGCAGGCACCAACGCCCGCGTCAACCAGCAGCAAGCCAGTCGTATCAGCACACCGCATCATGATGCATCTGCGGTTACGACGCTGATGGGGACAGCAGCGAACAACCCGTTGACGATGACGTCGAGCGTACAGGCAGTGGTTGATACGACGCGCGCTCAGGTTGGCGCATTGGCGAGAGATGTGTTGGGCGGAGTGACGAAAAACACGATGCGGGCAATGGCGCACAAGCTTGGCGTCGTACTGCCGCCGACAACCCAGGAGAGGCGTCTGGCCAGTTTCCATTATGAGGCGAAGCAGGCGTATACGTCAGGTAAAACGCTGTTCGAACAGTTGCCGACGCTCGCGCAAGTACGCGTCGCTTCAGCCGTAGGACCGTCCGACGGAGAAAAGTTCGGGCTGTCACATCAGCAAACGCAACGCTTGTTGAACCTGCGGGAAGAGAAGCTGGAAGCGCTGTTACGCGACTTGCGCAAGATAGGCTTCCATGAAGGCGTGATCATGGGCGATATGGGGGACGGCGAGAGTGCTGGCGATCTGACGTCTACCACCTCTACGCCAACGTTCCGGCTGGCCGAGCTATGGCGGCGGCAGCATTCGCAAGTGAATAAAGCGCTGTCTTCGGTCGGCTTGTCCAGATCAGAAGATATTTTGCCGAACCTGAACCAGAGTATTAAAGCCTTGGCGGGTGGCGCGGCGCTGCACGCTGATCGTATGGGCGAACGTGAGGCTGAGCTGTTGAGCGTCTTGTGCGAGGTCAGCGAAAAAATCATGCGTGCTGGCGTACGCTTGCCGGCGGATGATGGAAGCGCTGACAGTGCCAGCAGCCATGCGCCACACGGCTTGCGAACATCAGGGTTGATGGCGGGTTTGGTGGACTATGATGCGCTGTTGACCAGCACCGATACGCAGGCGCTGGAAATGGCGGAGAGGCTTCAGCAAGATGCCAGGCTTCCGGGGTTGTGCAAACTCGGTCTGTCTTCTTGGGTTCAATTAGCGGCCTTCGATGATGTGGTGACGACGTTTCGCGAACAGATATCGTTGCCGGGCTCGGCACGCCGCACCCAGTTGCTCAAAAATCTTGGCTTGCCGCCCGATGCCGCGCCGGACGAAATGGCCGCGCGTATGTCCGATTTACTCCTGGATCTGTTCAACAGGAGTACCTTTTTCTCGACGCAGTCGCGCGGTCTGGAAATTCGCGGGTCGTTGGGGGGCGCCGACTGGAAACATCTTAATGCGTTTAGCGTCGGCATAACTGGCGAGGCGCTTCAGGTACTCGGCGTGGAGCGCATCGGTGACGGCAAGGACGGCGATGCCGGGTTGGTCGCGTTTTTTGTGCGCCACGCCAAGGCCTCCGTATCAGCGACGTCAGGGGTCGGAATCGACTTCAAGCCAGGCCTTGGCACTGGTGGCCGTGTTCTTGATTCGCGGCCGGGTCGCTCGATGAACTCAACGTGGGGAGGCTCCGCCAACCTGGGTATTTCCGGGACATACCAGCATGGTCAAGGCGCCGCCGTGATTATCGCGCCTTCGACGATCTCTGATTTCGTGCGGCTGTTATTCGACGTCAATCACCCCGATAGCACTCAGATCCTGCGCACTGGCGTGAACGGTGGTTCGATTGGTCTGGATCTGTTCGAAACCAATTTGAATGGCTCGGTGGGGGCAAACGTCAGCGTATCGCCGTTTAGCCTGAGCCAGAAATATGGACCACAGAAACCGTCGGCAGATGCTGCTGCATCCGGCGCCGACAACCGACGCAGTACCGCGTCGGGGGCGCTGTCGGTAGGCGCGACGGCGCAGGCTGGCGCGCACTGGGGACAAATGGAGTTGCACCTGGATCACGCCTGGGCAGAGATTATCGGCCTGGAATTTCAGGGGCGCACGGATTTCAATCTGGAATTCAACAGCAACTTGAATCTGGGAGGCGCGCTCTCTTCAGCGCTCGGCGATCGCCCTCAAAAGTTGATAAATGCGTCTACTGGAAACGGTAACCTGCAGCTCGCCGGCATCCGCGTTGCGTCAAGCGATGTGCAACTGCCGACCGATAGTGTGGTGGACGATAAGCGCCGCGGCCCCTTCCTGTCGACGGCCAGCTATAAACGCACCTTCGATACGCAAGTCGCCAAGCCCATTACGGCCGACGAGTGGAGCCAGATGCGTCAGCGCCTGGCCAGCGCCTTTCCTGACAATATCGGGGAGTTGGGTGCGCTCGCTTATTCGACCAGCCCCAGCGAGCGTATCGCGACAATCAATCAGATGATTGACCGTATACAAAGTTCGAAGGCGCGTAACGTTGAAGCCGGTGGTGCCCTGGATGGAAATGCATTGCGCCGTCAGCGCCTTGATGCGGCCCGAGAGATGTCGAACGCAGGCAACAGTGTGTGGCAGGCGAGCTCCGAAATTGATCGCGCCTCGGTAGTGGAGATGCTGCATCAATTGCGTCAGCAGGAACAAAGCGCCGTCCAGCATCATGCCCGCGCAATTCCCGGAGCGCGGGTGGAGTTCAACCTGTTCGGGCGTGAATCGCTAGAAACCGTAGTCTTTCACGCCATCGGCCATATAGGGCTTGGCAGCAAACTGAACGACATGGCGGAACTGCGTCGCAAAACACCTGGCCTCGATCAGGTCATGCGCTGTTTCCAGTCGTTGCCCAACATCAATCAGGTGCGATACGTGTTCGAGATGCGTCCGCAGGCGAGGTTCGCCATCAATGACGCGCTACTGGCGCGCGAGCAGCAGGCGTCGGCACGTGCGCTGGGTTTGCCGGGCTCCTCAGCAAGCGAACTGAATTGGCGCGGCGTTCTGGACAAGATCAAAAACACACCTGACCTGTACCGGCTGGCGGCGATCGCCGTACATAACACCGATGAAAACCCCGTGACTTCAAGAATAGGGCTGCCGCTGCTGAACGTTTCGGCCACTGGCGCGACATCGCATCAGTTGTTCGAAGCGGAAATCCAGTTCCGATACGGTCTTTATGACGGTTTGCAAGGTATTGAGGTGCTGGAAGCCGGAAGCAGAGCGCTGCAGTCGCCGTTACGGGTATTACAGCAATCCGGTATTCAGGCTCTGGGGCAGAGAACCCAGGCCGGGGATGTTCCGTATGGCCCTCCGTCGCCGCGTAAAGAGGCGACGATGCGCACCGCAGGGGAGGCTGCTGCCCTGACAACGAATGACGTATGGCGACAACTTGACGGCAAAATTCAGCGTATGAATTCGGCGCATGAACGTGAGGCGAATGCTATCGGTTCGTTCCAGCATGCTTATGGGACGGCGTCCGCGCATGTAGACAGACTGCTTTTGCGCATTCCTGAATTGCCAGCGCCTGAAATTGATGACCGCAACGCCGATGGAGAAAGTGTGCGGGGTGCATTTGCGTCGCTCAAACGAAATCATCAGGCCCTGGATGAAGATGTAAAGGCCATGCGCCAGGCTAGCGAAATGGTGTACTCGATACCCGGCGAGCGGACCAGGCAGACGGAAACTTCGGCTTTGGCCCATGTGCTCAGTGTTGAAAAAAGTCGGCGCTCGCTCGGACATGCCATGGAAATATTGGCTGGCAAAGGGGTGGAAGCTGGCACGGCAACAGGACTTGAACTTAACAGGGTCTCATCGCAAGTGAACGCCCTGGTCGTTCGCCGCGACGAGTTGCTGACGCAACTTGAACGAGGAGCTCAGGAGGGCGGTTCGAACAGCGAAGAGATGGCGATGGAGCTTCAACAGACAACATCATTACTGCAGCGGCTGCGCGCCGACTTGCTCGGCGAGCGGCAAGCGATGGACGCTACTGCCAAGCGCCTGGATCAGGCAAACCGTGTTGCCCTCGAAGGTGAGCGCAGCTTCAGCGATGCCGTTCGTGATATGACGTGGGGTGAACTCGATAAGATGCCGCAGTAA</t>
  </si>
  <si>
    <t>GCGGCCGCAGTTACCTGGAGTAGTGTTGGCTTGTGACATTTTGATGACGGTCGTGGGAACCGATCTGGCTGCACAGCCACTCAGTTACTGTCGTTTATTACCGCAACGAAGAAGGCTCTAATCGGTAGAGCCCATAGTATTCAGTCACAAGCTTGTAATGGAGATGTAGACCACCTCCTATTCGGCATGATGCCGTTGGTTCTTCGTGGGAAATAAACAGGACATATATTTTATATACAGGAGTTTAATAATAACGATGGTAAAGGTTACCTCTTCCGGATTTACTGCCAACCCTCTCCCTCATCATGCAGACAGTGTCTCGCCTGCTAACAGCCCGCCTCAGCTACCTGAACCATTGCCCTTGGTTGATGAAAGCCCGTCGTCTCACAAGGGCGGCATGCGAAATCGGGCTCATGCAAGTTTGAATAGTCAGGTGCTCGGACTGCAAGCGGTGCCGTTGCAACGCGGAAGGCATGTTCGTATCAGAAGTCATACAGATGGGGTGAGCGTCATTAATGACTGGCTGGCAAAGCGACCGTCGGTTCAAAGCGAAACCAGCCTTGATAACAATGGCAAGCTAGTGCGCTATACCGCCATGCATCACGAGCCGCTAGCGCCGCGTAATGAGGCGTTTTTCACCTCCGTACCAGGCATGTTGATGGCCGTTTTGACGGTCCACCCTGACATTGAATACGGCATCAGCGGAGAAATAACTGCCGATGCTGTGGCTGCCCGGCTTGCCGAACCGCCGATAGGATTATTAACAGGAGTCTGGCAGTCCTCCCATGATCGAGCATACATAGAGCGCGGCGGTGTGGTTCATACCGCAAATATGGAAGAGCGCTGGAGGTCATTGACGCTGCCTGGCGCGGACCCCCGAGAGCCCCTGCGGATGATTGGTTTGCAGGCCGATGGCGATGTCTATCTACACAACGGCAGGCAACTCTGGCGCGCAACCGACACGTCTGCCGAGTCCGTGCCGACCGAACGGCTTCCCGAAGGCGCGGCGGTGCGCATTGGCGCCGGTCGCGAGGTGCAATGGCTGCATGAGGGCGCGGTTCATTCAAATGGCATTTCCCGTCCTGTCGAGCTTTTGCGGCCAGAAGCCAGCGGCCTGGGGGTCGAGCAGAGTCCGGCCCGCCCCGTTGATTTACTGCCATTGCCGCGCGGCAACGCTGCGCTGATCCTCGATGATAAAGGACGTATTTATCAGGCCGATCTGAAAGGCATCGGGCCTGTTGAAGCCCACCGGCTGAAATTACCTGGCGATTTTGCGCAGGGCAAAGGTTGGGCCGTGACCACCATGGGGTTGTCCAGGGACAACACTGTTCATCTCATGTTGCAGGATCAAAACGGGCGGCGCATGAGCTTGCAGCGAGCGCAGAACGAGGTGCTGTTTCGGCCGGCGTATCTGCTGGATCGCCCGTTGCTGCTGCTCTACACCGAGGGGCTGCATGTTCCGTCGGAGACGGCTGTGCAGTCGCACGTTCAGCTTGATGGTCATGCTCAGGTGGGGCATATCGACGGCGTGCTGCATTATCAACCGGCTCCTGACCAGCCATGGGAGCGGTTAAGACAGCCGGGCGGCGAACCGCTGACGGGTGTGACCGCTCTCTATTCCTCTGCGTTGGGATTTATCGACAGGAAACCGGTTTTTGCTTTATTGGGGGATGCACGGCAGGTCGTCGAACTGAAACTGGAGGGCCGTACCTCTTGGTTGCCGACTGATGCCGAACTGCCGCGTCATCCTGCGGGGGGACCTTTGGCGGTTATCCCGGATACAGTGGAGTTACGCGCCAGGCTTATCGCGCAGTTTGACGAGCCAGTGCAGGCGCTGGCAGTTCACAACAATCGCCAGAGCGTCGCGCTGATGGAATCAGGTCTGCTGATCGCCGCCGACGCGGATGGCAAAGTCCGCCGACTTCCCCTGTTGCAGCGCCCCATCGCCCTCGCCATAGGGCTCAACGATCAGTTGCTCGTGTTGCATCATCCTCGTAACCAGCGACCTCAGTTGAAACGTTTGAGCGCGAAAGATGACTGGGAGCCAGTGCCGATAATTCTGCCGGGGATTGATCACCCTTCGAATCTTCGCGCCACTCGAACTGGGCAAATACAATTGCAGCTGGGTGATAACTGGCACACGTTGCTGCCTGCAATGACGTCGCACGACAATCGTCCCTTGCCAGCACGCGTAAAGCCCGAACCGGAGGCAGACGAACTGCCGTCGGAGAACTTCCTTGCAGGCACCAACGCCCGCGTCAACCAGCAGCAAGCCAGTCGTATCAGCACACCGCATCATGATGCATCTGCGGTTACGACGCTGATGGGGACAGCAGCGAACAACCCGTTGACGATGACGTCGAGCGTACAGGCAGTGGTTGATACGACGCGCGCTCAGGTTGGCGCATTGGCGAGAGATGTGTTGGGCGGAGTGACGAAAAACACGATGCGGGCAATGGCGCACAAGCTTGGCGTCGTACTGCCGCCGACAACCCAGGAGAGGCGTCTGGCCAGTTTCCATTATGAGGCGAAGCAGGCGTATACGTCAGGTAAAACGCTGTTCGAACAGTTGCCGACGCTCGCGCAAGTACGCGTCGCTTCAGCCGTAGGACCGTCCGACGGAGAAAAGTTCGGGCTGTCACATCAGCAAACGCAACGCTTGTTGAACCTGCGGGAAGAGAAGCTGGAAGCGCTGTTACGCGACTTGCGCAAGATAGGCTTCCATGAAGGCGTGATCATGGGCGATATGGGGGACGGCGAGAGTGCTGGCGATCTGACGTCTACCACCTCTACGCCAACGTTCCGGCTGGCCGAGCTATGGCGGCGGCAGCATTCGCAAGTGAATAAAGCGCTGTCTTCGGTCGGCTTGTCCAGATCAGAAGATATTTTGCCGAACCTGAACCAGAGTATTAAAGCCTTGGCGGGTGGCGCGGCGCTGCACGCTGATCGTATGGGCGAACGTGAGGCTGAGCTGTTGAGCGTCTTGTGCGAGGTCAGCGAAAAAATCATGCGTGCTGGCGTACGCTTGCCGGCGGATGATGGAAGCGCTGACAGTGCCAGCAGCCATGCGCCACACGGCTTGCGAACATCAGGGTTGATGGCGGGTTTGGTGGACTATGATGCGCTGTTGACCAGCACCGATACGCAGGCGCTGGAAATGGCGGAGAGGCTTCAGCAAGATGCCAGGCTTCCGGGGTTGTGCAAACTCGGTCTGTCTTCTTGGGTTCAATTAGCGGCCTTCGATGATGTGGTGACGACGTTTCGCGAACAGATATCGTTGCCGGGCTCGGCACGCCGCACCCAGTTGCTCAAAAATCTTGGCTTGCCGCCCGATGCCGCGCCGGACGAAATGGCCGCGCGTATGTCCGATTTACTCCTGGATCTGTTCAACAGGAGTACCTTTTTCTCGACGCAGTCGCGCGGTCTGGAAATTCGCGGGTCGTTGGGGGGCGCCGACTGGAAACATCTTAATGCGTTTAGCGTCGGCATAACTGGCGAGGCGCTTCAGGTACTCGGCGTGGAGCGCATCGGTGACGGCAAGGACGGCGATGCCGGGTTGGTCGCGTTTTTTGTGCGCCACGCCAAGGCCTCCGTATCAGCGACGTCAGGGGTCGGAATCGACTTCAAGCCAGGCCTTGGCACTGGTGGCCGTGTTCTTGATTCGCGGCCGGGTCGCTCGATGAACTCAACGTGGGGAGGCTCCGCCAACCTGGGTATTTCCGGGACATACCAGCATGGTCAAGGCGCCGCCGTGATTATCGCGCCTTCGACGATCTCTGATTTCGTGCGGCTGTTATTCGACGTCAATCACCCCGATAGCACTCAGATCCTGCGCACTGGCGTGAACGGTGGTTCGATTGGTCTGGATCTGTTCGAAACCAATTTGAATGGCTCGGTGGGGGCAAACGTCAGCGTATCGCCGTTTAGCCTGAGCCAGAAATATGGACCACAGAAACCGTCGGCAGATGCTGCTGCATCCGGCGCCGACAACCGACGCAGTACCGCGTCGGGGGCGCTGTCGGTAGGCGCGACGGCGCAGGCTGGCGCGCACTGGGGACAAATGGAGTTGCACCTGGATCACGCCTGGGCAGAGATTATCGGCCTGGAATTTCAGGGGCGCACGGATTTCAATCTGGAATTCAACAGCAACTTGAATCTGGGAGGCGCGCTCTCTTCAGCGCTCGGCGATCGCCCTCAAAAGTTGATAAATGCGTCTACTGGAAACGGTAACCTGCAGCTCGCCGGCATCCGCGTTGCGTCAAGCGATGTGCAACTGCCGACCGATAGTGTGGTGGACGATAAGCGCCGCGGCCCCTTCCTGTCGACGGCCAGCTATAAACGCACCTTCGATACGCAAGTCGCCAAGCCCATTACGGCCGACGAGTGGAGCCAGATGCGTCAGCGCCTGGCCAGCGCCTTTCCTGACAATATCGGGGAGTTGGGTGCGCTCGCTTATTCGACCAGCCCCAGCGAGCGTATCGCGACAATCAATCAGATGATTGACCGTATACAAAGTTCGAAGGCGCGTAACGTTGAAGCCGGTGGTGCCCTGGATGGAAATGCATTGCGCCGTCAGCGCCTTGATGCGGCCCGAGAGATGTCGAACGCAGGCAACAGTGTGTGGCAGGCGAGCTCCGAAATTGATCGCGCCTCGGTAGTGGAGATGCTGCATCAATTGCGTCAGCAGGAACAAAGCGCCGTCCAGCATCATGCCCGCGCAATTCCCGGAGCGCGGGTGGAGTTCAACCTGTTCGGGCGTGAATCGCTAGAAACCGTAGTCTTTCACGCCATCGGCCATATAGGGCTTGGCAGCAAACTGAACGACATGGCGGAACTGCGTCGCAAAACACCTGGCCTCGATCAGGTCATGCGCTGTTTCCAGTCGTTGCCCAACATCAATCAGGTGCGATACGTGTTCGAGATGCGTCCGCAGGCGAGGTTCGCCATCAATGACGCGCTACTGGCGCGCGAGCAGCAGGCGTCGGCACGTGCGCTGGGTTTGCCGGGCTCCTCAGCAAGCGAACTGAATTGGCGCGGCGTTCTGGACAAGATCAAAAACACACCTGACCTGTACCGGCTGGCGGCGATCGCCGTACATAACACCGATGAAAACCCCGTGACTTCAAGAATAGGGCTGCCGCTGCTGAACGTTTCGGCCACTGGCGCGACATCGCATCAGTTGTTCGAAGCGGAAATCCAGTTCCGATACGGTCTTTATGACGGTTTGCAAGGTATTGAGGTGCTGGAAGCCGGAAGCAGAGCGCTGCAGTCGCCGTTACGGGTATTACAGCAATCCGGTATTCAGGCTCTGGGGCAGAGAACCCAGGCCGGGGATGTTCCGTATGGCCCTCCGTCGCCGCGTAAAGAGGCGACGATGCGCACCGCAGGGGAGGCTGCTGCCCTGACAACGAATGACGTATGGCGACAACTTGACGGCAAAATTCAGCGTATGAATTCGGCGCATGAACGTGAGGCGAATGCTATCGGTTCGTTCCAGCATGCTTATGGGACGGCGTCCGCGCATGTAGACAGACTGCTTTTGCGCATTCCTGAATTGCCAGCGCCTGAAATTGATGACCGCAACGCCGATGGAGAAAGTGTGCGGGGTGCATTTGCGTCGCTCAAACGAAATCATCAGGCCCTGGATGAAGATGTAAAGGCCATGCGCCAGGCTAGCGAAATGGTGTACTCGATACCCGGCGAGCGGACCAGGCAGACGGAAACTTCGGCTTTGGCCCATGTGCTCAGTGTTGAAAAAAGTCGGCGCTCGCTCGGACATGCCATGGAAATATTGGCTGGCAAAGGGGTGGAAGCTGGCACGGCAACAGGACTTGAACTTAACAGGGTCTCATCGCAAGTGAACGCCCTGGTCGTTCGCCGCGACGAGTTGCTGACGCAACTTGAACGAGGAGCTCAGGAGGGCGGTTCGAACAGCGAAGAGATGGCGATGGAGCTTCAACAGACAACATCATTACTGCAGCGGCTGCGCGCCGACTTGCTCGGCGAGCGGCAAGCGATGGACGCTACTGCCAAGCGCCTGGATCAGGCAAACCGTGTTGCCCTCGAAGGTGAGCGCAGCTTCAGCGATGCCGTTCGTGATATGACGTGGGGTGAACTCGATAAGATGCCGCAGGGCGCATACCCTTACGATGTTCCTGATTACGCATAAGAGGCGTACAGCCCGCCTAATGAGCGGGCTTTTTTTTGCGCGTAGCAGATGATGACAAGTCGCGGCCGC</t>
  </si>
  <si>
    <t>GAGGCGTA</t>
  </si>
  <si>
    <t>MVKVTSSGFTANPLPHHADSVSPANSPPQLPEPLPLVDESPSSHKGGMRNRAHASLNSQVLGLQAVPLQRGRHVRIRSHTDGVSVINDWLAKRPSVQSETSLDNNGKLVRYTAMHHEPLAPRNEAFFTSVPGMLMAVLTVHPDIEYGISGEITADAVAARLAEPPIGLLTGVWQSSHDRAYIERGGVVHTANMEERWRSLTLPGADPREPLRMIGLQADGDVYLHNGRQLWRATDTSAESVPTERLPEGAAVRIGAGREVQWLHEGAVHSNGISRPVELLRPEASGLGVEQSPARPVDLLPLPRGNAALILDDKGRIYQADLKGIGPVEAHRLKLPGDFAQGKGWAVTTMGLSRDNTVHLMLQDQNGRRMSLQRAQNEVLFRPAYLLDRPLLLLYTEGLHVPSETAVQSHVQLDGHAQVGHIDGVLHYQPAPDQPWERLRQPGGEPLTGVTALYSSALGFIDRKPVFALLGDARQVVELKLEGRTSWLPTDAELPRHPAGGPLAVIPDTVELRARLIAQFDEPVQALAVHNNRQSVALMESGLLIAADADGKVRRLPLLQRPIALAIGLNDQLLVLHHPRNQRPQLKRLSAKDDWEPVPIILPGIDHPSNLRATRTGQIQLQLGDNWHTLLPAMTSHDNRPLPARVKPEPEADELPSENFLAGTNARVNQQQASRISTPHHDASAVTTLMGTAANNPLTMTSSVQAVVDTTRAQVGALARDVLGGVTKNTMRAMAHKLGVVLPPTTQERRLASFHYEAKQAYTSGKTLFEQLPTLAQVRVASAVGPSDGEKFGLSHQQTQRLLNLREEKLEALLRDLRKIGFHEGVIMGDMGDGESAGDLTSTTSTPTFRLAELWRRQHSQVNKALSSVGLSRSEDILPNLNQSIKALAGGAALHADRMGEREAELLSVLCEVSEKIMRAGVRLPADDGSADSASSHAPHGLRTSGLMAGLVDYDALLTSTDTQALEMAERLQQDARLPGLCKLGLSSWVQLAAFDDVVTTFREQISLPGSARRTQLLKNLGLPPDAAPDEMAARMSDLLLDLFNRSTFFSTQSRGLEIRGSLGGADWKHLNAFSVGITGEALQVLGVERIGDGKDGDAGLVAFFVRHAKASVSATSGVGIDFKPGLGTGGRVLDSRPGRSMNSTWGGSANLGISGTYQHGQGAAVIIAPSTISDFVRLLFDVNHPDSTQILRTGVNGGSIGLDLFETNLNGSVGANVSVSPFSLSQKYGPQKPSADAAASGADNRRSTASGALSVGATAQAGAHWGQMELHLDHAWAEIIGLEFQGRTDFNLEFNSNLNLGGALSSALGDRPQKLINASTGNGNLQLAGIRVASSDVQLPTDSVVDDKRRGPFLSTASYKRTFDTQVAKPITADEWSQMRQRLASAFPDNIGELGALAYSTSPSERIATINQMIDRIQSSKARNVEAGGALDGNALRRQRLDAAREMSNAGNSVWQASSEIDRASVVEMLHQLRQQEQSAVQHHARAIPGARVEFNLFGRESLETVVFHAIGHIGLGSKLNDMAELRRKTPGLDQVMRCFQSLPNINQVRYVFEMRPQARFAINDALLAREQQASARALGLPGSSASELNWRGVLDKIKNTPDLYRLAAIAVHNTDENPVTSRIGLPLLNVSATGATSHQLFEAEIQFRYGLYDGLQGIEVLEAGSRALQSPLRVLQQSGIQALGQRTQAGDVPYGPPSPRKEATMRTAGEAAALTTNDVWRQLDGKIQRMNSAHEREANAIGSFQHAYGTASAHVDRLLLRIPELPAPEIDDRNADGESVRGAFASLKRNHQALDEDVKAMRQASEMVYSIPGERTRQTETSALAHVLSVEKSRRSLGHAMEILAGKGVEAGTATGLELNRVSSQVNALVVRRDELLTQLERGAQEGGSNSEEMAMELQQTTSLLQRLRADLLGERQAMDATAKRLDQANRVALEGERSFSDAVRDMTWGELDKMPQ*</t>
  </si>
  <si>
    <t>HopR1b</t>
  </si>
  <si>
    <t>Pav631_HopR1b_1</t>
  </si>
  <si>
    <t>GGAACCGATCCGGTTGCCTGACCACTCA</t>
  </si>
  <si>
    <t>ATGGTCAAGGTTACCTCTTCCGGATTTACTGCCAACCCTCTCTCTCATCATGCGGACAGTGTCTCCCCCGCGAACAGCCCCCCTCAGTTACCGGAGCCTGTGCCTCTGGTTGATCTAAGCGAGTCGTCCCGCAAGGGCGGTATGCGAAATCGGCCGCATGCCAGTTTGAACAGTCAGGTGCTCGGACTGCAAGCGGTGCCGTCGCAACGCGGAAAGCATGTTCGTGTCAGAAGTCATGCCGATGGCGAGAGTGTCATTAACGCCTGGCTGGCAAAGCGACCCTCGGTTCAAAGCGAAACCAGCCTTGGTAACGATGGCAAGCTGGTGCGTTATAACGCTGTGAGTCATGAACCGCTGGCGCCGCGCAATGAGGCGTTTTTCACCTCTGTGCCGGGGATGTTGATGGCCGTTTTGACGGTCCATCCCGAGATGGAACATGGCATCAGCGGGGACATAACTGCCGATGCTGTGGCTGCCCGGCTTGCTGAACCGCCAATAGGGTTATTGACCGGGGTCTGGCAGTCTTCCCATGATCGAGCCTATCTGGAGCGTGGCGGTGTGGTGCACACCGCCAATATGGAAGAGCGCTGGGCGCCGTTGACGCTGCCAGGCATGGACCCCCGAGAGCCCCTGCGAATGACTGGTTTGCAGGCCGATGGTGGTGTCTATCTACATAACGGCAGCCAACTGTGGCGCTTGACCGACACTGCCGCCGAATCCGTGATAACTGAAAACCTTCCTGAAGGTGCGGCGGTACGCATTGGTGCCGGTGGCGAGGTGCACGGGCTGCATGAGGGCGCGCTTCATTCGAATGGCATTTCCCGTCCAATCGAGCTTTGGCGGCCAAAAGCTGGCGCGCCGGGGAGCGAACAGAGTCCGGCGCGTCCCGTTGATTTGCTGCCGTTACCGGGTGGCACCGCTGCAATGATCCTCGACGACAAGGGACGCGTTTATCAGGCCGATCTGAAAGGCACAGGAGCTGTTGAAGCCCACCGCCTGAAATTACCTGCTGACTTTGCGCAGGGTAAAGGTTGGGCCGTGACCGCCATGGGATTGTCCCGAGACGAGACTGTTCACCTGATGCTGCAGGACCAGAACGGGCGGCGCATGAGCTTGCAGCGAGCGCCAGGCGAGGCGCTGTTTCGTCCTGCTTACCTGCTGGATCGCCCGTTGCTGCTGCTCTATACCGAAGGGCTGCATGTTCCGTCGGAGGCCGCAGTGCAGTCGCACGTTCAGCTTGATGGTCATGCTCAGCTGGGGCATATCGACGGTGTGCTGCATTATAAAGCGGGTCCCGATCAGTCGTGGGAACGGCTAAAGCAGTCGGGCGGCGATCCGCTGACGGGTGTGGACGCTCTGTATTCCAGCCCGTTGGGGTTTATCGACAGAAAACCGGTTTTCGCTTTGCTGGGCGATGCCCGGCAGGTGGTCGAGTTGAAACTGGAGGGGCGTACATCCTGGTTGCCGAGCGATGCCGAACTGCCGCGTCACCCTGCGGGCGGGCCTTTGGCGGTCATACCGGATACGGTAGCGTTACGCACCAGCCTTCTCGCGCAGTTTGACGAGCCTGTACAGGCGCTGGCGGTTCACGGTAACCGCCGGGTCATCGCGCTGACGGATTCTGGCCGATTAATGGCTGCCGATGCGGACAGCCCAGCCCGCCGACTTCCCACGTTGCAGCGCCCCGTCGCCATCGCCGTAGGGCTCAACGATCAGTTGCTCGTGCTGCACCACCCCCATAGCCAGCGCCCTCAGTTGAAACGGTTGAGTGCTAACGATGACTGGGAGCCTGTGCCGATAGTTCTGCCGGGTAGTGTTCACCCTTCAAGTCTTCGCGCTACTCGCACGGGGCAAATACAACTACAGCTGGGAGAAAACTGGCATACGTTGCTGCCATCAATGACCTCGCACGACAATCAATCCCTGCCGGCACGCGTTAAGCCTGAGCCAGAGAGGGATGAAGCGCCGTCGGAGAACTTCCTGGCGGGTAGCAACGCCCTCGCCAATCAGCAGCAAGCCAGTCGTATCAGCACACCACATCATGACGCATCGGTGGTTACGTCGCTGCTGGGGACAACGGCCAACAACCCGTTGACGGCGGCGTCGAGCCTACAGGCAGTGGTTGATACGACCCGCGCTCAGGTAGGCGCGTTGGCGAGAGATGTAGTGGGCGCAGCGGCGAACAGCGCGATGCGGTCAATGGCGCATACGCTGGGTGTCGTACTGCCGCCAACGCCTCAGGAGAAGCGCCTGGCCAGTTTCCATCATGAGGCGAAACAGGCTTACACATCAGGAAAAATACTGTTTGAACATCTGCCGACGCTCGCGCAAGTGCGCGTCGCTTCGGCCGTAGGGCCGTCGGACGGAGAAAGATTCGGACTGTCACATCAGCAAACGCAACGCTTGTTGAATCTGCGAGAAGGGAAACTGGAGGCGCTGTTACGCGACTTGCGCAAGATCGGCTTTCATGAAGGCGTGATCATGGGCGATATGGGCGATATGGGCGACAGCGACAGTGCGGACGATAGGGTTTCTACCACCTCTACGCCAACGTTCCGGCTGGCCGAGCTATGGCGACGACAGCATTCGCGAGTGGATAAGGCGCTGTCTTCCGCCGGATTATCCAAATCAGAAGACATGTTGCCGAACCTCAACCAGAGTATCAAAGCGTTGGCTGGCGGCGCGGCCCTGCATGCGGATCGTATGAGCGAACGTGAGGCTGAGTTGTTGAGCGTTTTGTGCGAGGTCAGCGAAAAAATGATGCGCGCTGGCGTACGCTTGCCGGCAGATGATGGAAGCGTTGACAGCGCCCACAGCCAGGCGCCACACGGCTTGCGAACAGCAGGATTGATTGCAGGTCTGGTGGACTATGATGCGCTGTTGAGCAGCACGGACGCGCAGGCGCTGGAAATGACGGAGCGACTTCAGCAAGATGCCAGGCTTGCTGCATTGTGCAAACTCGGTCTGTCGTCGTGGGGTCAATTAGCGGCCTTCGATGATGTGGCGACGACGTTTCGCGAACAGATAGCGTTGCCGGGCTCGGCACGCCGCACCCAGTTGCTCAAAAATCTTGGCTTGCCGCCCGATGCCGCGCCGGACGAAATGGCGGCGCGCATGTCCGACTTGCTCCTGGATCTGTTCAACCGGAGCACCTTCTTCTCGACGCAATCGCGTGGTCTGGAGCTGCGCGGTTCGTTGGGATCGGCTGACTGGAAACATCTCAATGCGTTCAGCGTCGGCGTGACTGGCGAGGCGCTTCAAGTGCTCGGCGTAGAGCGCATCGGCGATGGCAAGGATGGCGACGCCGGCCTGGTCGCGTTTTTTGTGCGCCACGCCAAGGCCTCTGTATCCGCGACGTCAGGGATCGGAATCGACTTCAAGCCAGGCCCCGGCACTGGCGGCCGTGTTATTGATTCGCGACCGGGCCGCTCGATGAACTCGACGTGGGGAGGCTCTGCCAACCTGGGTATTTCCGGCGCGTACCAGCATGGTCAGGGCGCCGCCGTGATCATCGCACCTTCGACGATCTCTGATTTCGCGCGGCTGTTATTTGATGTCAACCATCCCGATACCACCCACATCCTGCGCACCGGTGTGAACGGTGGTTCGATTGGTCTTGATCTGTTTGAAACCAATGTGAATGCCTCTGTGGGCGCGAACGTCAGCGTATCGCCATTCAGCCTGAGCCAGAAATATGGGCCACAGAAGCCGACGGCAGATGCGGCCGTCTCTGGCGCAAACAATCGGCGCAGCACTGCGTCGGGGGCGTTGTCGGTAGGCGGGACGGCTCAGGCTGGCGCGCACTGGGGGCAAATGGAGTTACACCTGGATCACGCCTGGGCCGATATTATCGGTCTGGAATTTCAGGGCCGCACGGATTTCAATCTTGAATTCAATAGCAGCCTGAATCTGGGAGGCGCGCTGTCTTCCGCGCTGGGCGATAACCCCCAGAAGTTGATAAATGCCTCCACTGGAAACGGTAATCTGCAGCTCGCCGGCATCCGCGTCGCGTCAAGCGACGTGCAGTTGCCGACCGATGCGGTGGTTGATGACAAGCGCCGCGGCCCCTTCCTGTCGACGGCCAGCTATAAACGCACCTTTGATACCGAAGTTGCCAAGTCTGTTACGGCTGGGGAGTGGGGCCAGATGCGCCAGCGCCTTGCCAAAGCCTTTCCTGACAATATCGCAGAGTTGGGCGCGCTCGATTACCCGACCAGGCCTGGCGAGCGTATCGCGACCATCAAACAGGTGATTGACCGCATACAAGGTGCGAGGGCGCGCAGCGTGGAAGCCGTCGGTGCCATGGACGGAAAGGCATTGCGCCGTCAGCGTCTCGATGCCTCGAGAGAAATGTCGAACGCCGGCAACAGTGTATGGCGGGCGAGCTCCGAAATTGAGCGCGCCTCGATCGTGGAGATGCTGCATCACTTGCGTCAGCAGGAGCAAAGCGCCGTGCAGAATCACGCCCGAGCCATTCCCGGTGCGCGCGTGGAATTCAACCTGTTCGGTCGTGAATCGCTGGAAACAGTGGTCTTTCACGCCATCGGTCATCTGGGGCTTGGCAGCAAGCTGAACGATCTGGCGGAGCTGCGTCGCAAGGTGCCGGGTCTCGATCAGGTCATGCTGAGTTTCCAGTCGTTGCCCAAGGTCAATCAGGTGCGCTACGTTTTTGAGATGCGCCCTCAGGCGAGGTTTGCCATCAATGACGCGCTACTGGCGCGCGAGCAGCAGGCATCGGCACGTGCGCTCGGTTTGCCGGGACCCTCGGGAAGTGAATTGAATTGGCGCGGCGTCCTGGACAAGATCAAAACCACGCCTGACCTTTATCGGCTGGCGGCGATCGCCGTACATAACACCGATGAAAACCCCGTGACCTCAAGAATAGGGCTGCCGCTGCTGAACGTGTCGGCCACAGGCGCGATATCGCATCAGTTGTTCGAAGCGGAAATCCAGTTCCGATACGGTCTGTATGACGGTCTGCAAGGGGTTGAGTTGCTGGAGGCGGGAAACAGGGCATTGCAGTCGCCGTTACGGGCATTACAGCAATCCGGTATTCAGGCCTTGGGGCAGAGAACCCAGGCCGGGGAGGTTGCGTATGGGCCGCCTTCGCCGCGTAAAGAGTCGCCGTTGCGCAGCGCAGTGGATGCTGCTGCGCTGACAACCAATGACATGGCGCGACAACTTGAGGTTAAAGTCCAGCGTATGAATACCGCGCATGAGCGTGAGGCGAATGCTATCAGTTCGTTCCAGCAGGCTTACGGGATCGCGTCCGCGCATCTAGACAGGCTGCTGTTGCGCATTCCTGAGTTGCCATTGCCTGAAATTGACGACCGCGACGCCGATGGAGGACGTGTGCGGGGTACATTTGCGTCGCTCCAGCGACATCATCAGGCGCTGGATGACGCTATAAGTGCCATGCATCAGGCCAGCGAAAAGGTGTACACGATACCTGGCAAGCGGACCCCTCAAGAGCAAGACCCGGCGTTGGCTCAACTGCTCTCTGTTGAAAAGCGTCGGCGTTCGCTCGGGCATGCCCTGGAAACACTGGCTGGCAGAGGGGTGGAAGCGGGCACGGCCACAGGGCTTGAACTTAACAGGGTCTCATCGCAAGTGAATGATCTGGTCGCTCGTCGGGACGCATTGCTGAAGCAACGTGAAAGCGGTATTCAGGAGGGCGGTCAGGATCGCGAAGAGCTGGAAATGGAACTTCAATTGACCACCTCAGTGTTGCAGCGGCTGCGCGCCGATTTGCTCGACGAGCAGCAGGCGATGGAGGCTACCGCCAAGCGCCTGGATCAGGCGAGCCGCGCTGCCCTTGAGGGTGAGCGCAGCTTCAGCGATGCCGTGCGTGACAGTGCGTGGGGTGAACTCGATAACCTGTAG</t>
  </si>
  <si>
    <t>GCGGCCGCAGTTACCTGGAGTAGTGTTGGCCCGCCGCCCTTTTATGACATTTTCCGGAACCGATCCGGTTGCCTGACCACTCAATCTACTGTCGTTTATTACCACATCGGATAAAGTGCCAACCGGCAGAACTCATAGTGTTTCAGGTCATCAGCTTCTAATGGAGATGTAGACCGCGTCCTCTTCGGCATGATGCCGTTGGTGCTTCGTGGGTAATAAACGGGATGTAAATTTATATACAGGAGTTTAATAACGATGGTCAAGGTTACCTCTTCCGGATTTACTGCCAACCCTCTCTCTCATCATGCGGACAGTGTCTCCCCCGCGAACAGCCCCCCTCAGTTACCGGAGCCTGTGCCTCTGGTTGATCTAAGCGAGTCGTCCCGCAAGGGCGGTATGCGAAATCGGCCGCATGCCAGTTTGAACAGTCAGGTGCTCGGACTGCAAGCGGTGCCGTCGCAACGCGGAAAGCATGTTCGTGTCAGAAGTCATGCCGATGGCGAGAGTGTCATTAACGCCTGGCTGGCAAAGCGACCCTCGGTTCAAAGCGAAACCAGCCTTGGTAACGATGGCAAGCTGGTGCGTTATAACGCTGTGAGTCATGAACCGCTGGCGCCGCGCAATGAGGCGTTTTTCACCTCTGTGCCGGGGATGTTGATGGCCGTTTTGACGGTCCATCCCGAGATGGAACATGGCATCAGCGGGGACATAACTGCCGATGCTGTGGCTGCCCGGCTTGCTGAACCGCCAATAGGGTTATTGACCGGGGTCTGGCAGTCTTCCCATGATCGAGCCTATCTGGAGCGTGGCGGTGTGGTGCACACCGCCAATATGGAAGAGCGCTGGGCGCCGTTGACGCTGCCAGGCATGGACCCCCGAGAGCCCCTGCGAATGACTGGTTTGCAGGCCGATGGTGGTGTCTATCTACATAACGGCAGCCAACTGTGGCGCTTGACCGACACTGCCGCCGAATCCGTGATAACTGAAAACCTTCCTGAAGGTGCGGCGGTACGCATTGGTGCCGGTGGCGAGGTGCACGGGCTGCATGAGGGCGCGCTTCATTCGAATGGCATTTCCCGTCCAATCGAGCTTTGGCGGCCAAAAGCTGGAGCGCCGGGGAGCGAACAGAGTCCGGCGCGTCCCGTTGATTTGCTGCCGTTACCGGGTGGCACCGCTGCAATGATCCTCGACGACAAGGGACGCGTTTATCAGGCCGATCTGAAAGGCACAGGAGCTGTTGAAGCCCACCGCCTGAAATTACCTGCTGACTTTGCGCAGGGTAAAGGTTGGGCCGTGACCGCCATGGGATTGTCCCGAGACGAGACTGTTCACCTGATGCTGCAGGACCAGAACGGGCGGCGCATGAGCTTGCAGCGAGCGCCAGGCGAGGCGCTGTTTCGTCCTGCTTACCTGCTGGATCGCCCGTTGCTGCTGCTCTATACCGAAGGGCTGCATGTTCCGTCGGAGGCCGCAGTGCAGTCGCACGTTCAGCTTGATGGTCATGCTCAGCTGGGGCATATCGACGGTGTGCTGCATTATAAAGCGGGTCCCGATCAGTCGTGGGAACGGCTAAAGCAGTCGGGCGGCGATCCGCTGACGGGTGTGGACGCTCTGTATTCCAGCCCGTTGGGGTTTATCGACAGAAAACCGGTTTTCGCTTTGCTGGGCGATGCCCGGCAGGTGGTCGAGTTGAAACTGGAGGGGCGTACATCCTGGTTGCCGAGCGATGCCGAACTGCCGCGTCACCCTGCGGGCGGGCCTTTGGCGGTCATACCGGATACGGTAGCGTTACGCACCAGCCTTCTCGCGCAGTTTGACGAGCCTGTACAGGCGCTGGCGGTTCACGGTAACCGCCGGGTCATCGCGCTGACGGATTCTGGCCGATTAATGGCTGCCGATGCGGACAGCCCAGCCCGCCGACTTCCCACGTTGCAGCGCCCCGTCGCCATCGCCGTAGGGCTCAACGATCAGTTGCTCGTGCTGCACCACCCCCATAGCCAGCGCCCTCAGTTGAAACGGTTGAGTGCTAACGATGACTGGGAGCCTGTGCCGATAGTTCTGCCGGGTAGTGTTCACCCTTCAAGTCTTCGCGCTACTCGCACGGGGCAAATACAACTACAGCTGGGAGAAAACTGGCATACGTTGCTGCCATCAATGACCTCGCACGACAATCAATCCCTGCCGGCACGCGTTAAGCCTGAGCCAGAGAGGGATGAAGCGCCGTCGGAGAACTTCCTGGCGGGTAGCAACGCCCTCGCCAATCAGCAGCAAGCCAGTCGTATCAGCACACCACATCATGACGCATCGGTGGTTACGTCGCTGCTGGGGACAACGGCCAACAACCCGTTGACGGCGGCGTCGAGCCTACAGGCAGTGGTTGATACGACCCGCGCTCAGGTAGGCGCGTTGGCGAGAGATGTAGTGGGCGCAGCGGCGAACAGCGCGATGCGGTCAATGGCGCATACGCTGGGTGTCGTACTGCCGCCAACGCCTCAGGAGAAGCGCCTGGCCAGTTTCCATCATGAGGCGAAACAGGCTTACACATCAGGAAAAATACTGTTTGAACATCTGCCGACGCTCGCGCAAGTGCGCGTCGCTTCGGCCGTAGGGCCGTCGGACGGAGAAAGATTCGGACTGTCACATCAGCAAACGCAACGCTTGTTGAATCTGCGAGAAGGGAAACTGGAGGCGCTGTTACGCGACTTGCGCAAGATCGGCTTTCATGAAGGCGTGATCATGGGCGATATGGGCGATATGGGCGACAGCGACAGTGCGGACGATAGGGTTTCTACCACCTCTACGCCAACGTTCCGGCTGGCCGAGCTATGGCGACGACAGCATTCGCGAGTGGATAAGGCGCTGTCTTCCGCCGGATTATCCAAATCAGAAGACATGTTGCCGAACCTCAACCAGAGTATCAAAGCGTTGGCTGGCGGCGCGGCCCTGCATGCGGATCGTATGAGCGAACGTGAGGCTGAGTTGTTGAGCGTTTTGTGCGAGGTCAGCGAAAAAATGATGCGCGCTGGCGTACGCTTGCCGGCAGATGATGGAAGCGTTGACAGCGCCCACAGCCAGGCGCCACACGGCTTGCGAACAGCAGGATTGATTGCAGGTCTGGTGGACTATGATGCGCTGTTGAGCAGCACGGACGCGCAGGCGCTGGAAATGACGGAGCGACTTCAGCAAGATGCCAGGCTTGCTGCATTGTGCAAACTCGGTCTGTCGTCGTGGGGTCAATTAGCGGCCTTCGATGATGTGGCGACGACGTTTCGCGAACAGATAGCGTTGCCGGGCTCGGCACGCCGCACCCAGTTGCTCAAAAATCTTGGCTTGCCGCCCGATGCCGCGCCGGACGAAATGGCGGCGCGCATGTCCGACTTGCTCCTGGATCTGTTCAACCGGAGCACCTTCTTCTCGACGCAATCGCGTGGTCTGGAGCTGCGCGGTTCGTTGGGATCGGCTGACTGGAAACATCTCAATGCGTTCAGCGTCGGCGTGACTGGCGAGGCGCTTCAAGTGCTCGGCGTAGAGCGCATCGGCGATGGCAAGGATGGCGACGCCGGCCTGGTCGCGTTTTTTGTGCGCCACGCCAAGGCCTCTGTATCCGCGACGTCAGGGATCGGAATCGACTTCAAGCCAGGCCCCGGCACTGGCGGCCGTGTTATTGATTCGCGACCGGGCCGCTCGATGAACTCGACGTGGGGAGGCTCTGCCAACCTGGGTATTTCCGGCGCGTACCAGCATGGTCAGGGCGCCGCCGTGATCATCGCACCTTCGACGATCTCTGATTTCGCGCGGCTGTTATTTGATGTCAACCATCCCGATACCACCCACATCCTGCGCACCGGTGTGAACGGTGGTTCGATTGGTCTTGATCTGTTTGAAACCAATGTGAATGCCTCTGTGGGCGCGAACGTCAGCGTATCGCCATTCAGCCTGAGCCAGAAATATGGGCCACAGAAGCCGACGGCAGATGCGGCCGTCTCTGGCGCAAACAATCGGCGCAGCACTGCGTCGGGGGCGTTGTCGGTAGGCGGGACGGCTCAGGCTGGCGCGCACTGGGGGCAAATGGAGTTACACCTGGATCACGCCTGGGCCGATATTATCGGTCTGGAATTTCAGGGCCGCACGGATTTCAATCTTGAATTCAATAGCAGCCTGAATCTGGGAGGCGCGCTGTCTTCCGCGCTGGGCGATAACCCCCAGAAGTTGATAAATGCCTCCACTGGAAACGGTAATCTGCAGCTCGCCGGCATCCGCGTCGCGTCAAGCGACGTGCAGTTGCCGACCGATGCGGTGGTTGATGACAAGCGCCGCGGCCCCTTCCTGTCGACGGCCAGCTATAAACGCACCTTTGATACCGAAGTTGCCAAGTCTGTTACGGCTGGGGAGTGGGGCCAGATGCGCCAGCGCCTTGCCAAAGCCTTTCCTGACAATATCGCAGAGTTGGGCGCGCTCGATTACCCGACCAGGCCTGGCGAGCGTATCGCGACCATCAAACAGGTGATTGACCGCATACAAGGTGCGAGGGCGCGCAGCGTGGAAGCCGTCGGTGCCATGGACGGAAAGGCATTGCGCCGTCAGCGTCTCGATGCCTCGAGAGAAATGTCGAACGCCGGCAACAGTGTATGGCGGGCGAGCTCCGAAATTGAGCGCGCCTCGATCGTGGAGATGCTGCATCACTTGCGTCAGCAGGAGCAAAGCGCCGTGCAGAATCACGCCCGAGCCATTCCCGGTGCGCGCGTGGAATTCAACCTGTTCGGTCGTGAATCGCTGGAAACAGTGGTCTTTCACGCCATCGGTCATCTGGGGCTTGGCAGCAAGCTGAACGATCTGGCGGAGCTGCGTCGCAAGGTGCCGGGTCTCGATCAGGTCATGCTGAGTTTCCAGTCGTTGCCCAAGGTCAATCAGGTGCGCTACGTTTTTGAGATGCGCCCTCAGGCGAGGTTTGCCATCAATGACGCGCTACTGGCGCGCGAGCAGCAGGCATCGGCACGTGCGCTCGGTTTGCCGGGACCCTCGGGAAGTGAATTGAATTGGCGCGGCGTCCTGGACAAGATCAAAACCACGCCTGACCTTTATCGGCTGGCGGCGATCGCCGTACATAACACCGATGAAAACCCCGTGACCTCAAGAATAGGGCTGCCGCTGCTGAACGTGTCGGCCACAGGCGCGATATCGCATCAGTTGTTCGAAGCGGAAATCCAGTTCCGATACGGTCTGTATGACGGTCTGCAAGGGGTTGAGTTGCTGGAGGCGGGAAACAGGGCATTGCAGTCGCCGTTACGGGCATTACAGCAATCCGGTATTCAGGCCTTGGGGCAGAGAACCCAGGCCGGGGAGGTTGCGTATGGGCCGCCTTCGCCGCGTAAAGAGTCGCCGTTGCGCAGCGCAGTGGATGCTGCTGCGCTGACAACCAATGACATGGCGCGACAACTTGAGGTTAAAGTCCAGCGTATGAATACCGCGCATGAGCGTGAGGCGAATGCTATCAGTTCGTTCCAGCAGGCTTACGGGATCGCGTCCGCGCATCTAGACAGGCTGCTGTTGCGCATTCCTGAGTTGCCATTGCCTGAAATTGACGACCGCGACGCCGATGGAGGACGTGTGCGGGGTACATTTGCGTCGCTCCAGCGACATCATCAGGCGCTGGATGACGCTATAAGTGCCATGCATCAGGCCAGCGAAAAGGTGTACACGATACCTGGCAAGCGGACCCCTCAAGAGCAAGACCCGGCGTTGGCTCAACTGCTCTCTGTTGAAAAGCGTCGGCGTTCGCTCGGGCATGCCCTGGAAACACTGGCTGGCAGAGGGGTGGAAGCGGGCACGGCCACAGGGCTTGAACTTAACAGGGTCTCATCGCAAGTGAATGATCTGGTCGCTCGTCGGGACGCATTGCTGAAGCAACGTGAAAGCGGTATTCAGGAGGGCGGTCAGGATCGCGAAGAGCTGGAAATGGAACTTCAATTGACCACCTCAGTGTTGCAGCGGCTGCGCGCCGATTTGCTCGACGAGCAGCAGGCGATGGAGGCTACCGCCAAGCGCCTGGATCAGGCGAGCCGCGCTGCCCTTGAGGGTGAGCGCAGCTTCAGCGATGCCGTGCGTGACAGTGCGTGGGGTGAACTCGATAACCTGGGCGCATACCCTTACGATGTTCCTGATTACGCATAGAGACTAATCAGCCCGCCTAATGAGCGGGCTTTTTTTTGCGCGTAGCAGATGATGACAAGTCGCGGCCGC</t>
  </si>
  <si>
    <t>AGACTAAT</t>
  </si>
  <si>
    <t>MVKVTSSGFTANPLSHHADSVSPANSPPQLPEPVPLVDLSESSRKGGMRNRPHASLNSQVLGLQAVPSQRGKHVRVRSHADGESVINAWLAKRPSVQSETSLGNDGKLVRYNAVSHEPLAPRNEAFFTSVPGMLMAVLTVHPEMEHGISGDITADAVAARLAEPPIGLLTGVWQSSHDRAYLERGGVVHTANMEERWAPLTLPGMDPREPLRMTGLQADGGVYLHNGSQLWRLTDTAAESVITENLPEGAAVRIGAGGEVHGLHEGALHSNGISRPIELWRPKAGAPGSEQSPARPVDLLPLPGGTAAMILDDKGRVYQADLKGTGAVEAHRLKLPADFAQGKGWAVTAMGLSRDETVHLMLQDQNGRRMSLQRAPGEALFRPAYLLDRPLLLLYTEGLHVPSEAAVQSHVQLDGHAQLGHIDGVLHYKAGPDQSWERLKQSGGDPLTGVDALYSSPLGFIDRKPVFALLGDARQVVELKLEGRTSWLPSDAELPRHPAGGPLAVIPDTVALRTSLLAQFDEPVQALAVHGNRRVIALTDSGRLMAADADSPARRLPTLQRPVAIAVGLNDQLLVLHHPHSQRPQLKRLSANDDWEPVPIVLPGSVHPSSLRATRTGQIQLQLGENWHTLLPSMTSHDNQSLPARVKPEPERDEAPSENFLAGSNALANQQQASRISTPHHDASVVTSLLGTTANNPLTAASSLQAVVDTTRAQVGALARDVVGAAANSAMRSMAHTLGVVLPPTPQEKRLASFHHEAKQAYTSGKILFEHLPTLAQVRVASAVGPSDGERFGLSHQQTQRLLNLREGKLEALLRDLRKIGFHEGVIMGDMGDMGDSDSADDRVSTTSTPTFRLAELWRRQHSRVDKALSSAGLSKSEDMLPNLNQSIKALAGGAALHADRMSEREAELLSVLCEVSEKMMRAGVRLPADDGSVDSAHSQAPHGLRTAGLIAGLVDYDALLSSTDAQALEMTERLQQDARLAALCKLGLSSWGQLAAFDDVATTFREQIALPGSARRTQLLKNLGLPPDAAPDEMAARMSDLLLDLFNRSTFFSTQSRGLELRGSLGSADWKHLNAFSVGVTGEALQVLGVERIGDGKDGDAGLVAFFVRHAKASVSATSGIGIDFKPGPGTGGRVIDSRPGRSMNSTWGGSANLGISGAYQHGQGAAVIIAPSTISDFARLLFDVNHPDTTHILRTGVNGGSIGLDLFETNVNASVGANVSVSPFSLSQKYGPQKPTADAAVSGANNRRSTASGALSVGGTAQAGAHWGQMELHLDHAWADIIGLEFQGRTDFNLEFNSSLNLGGALSSALGDNPQKLINASTGNGNLQLAGIRVASSDVQLPTDAVVDDKRRGPFLSTASYKRTFDTEVAKSVTAGEWGQMRQRLAKAFPDNIAELGALDYPTRPGERIATIKQVIDRIQGARARSVEAVGAMDGKALRRQRLDASREMSNAGNSVWRASSEIERASIVEMLHHLRQQEQSAVQNHARAIPGARVEFNLFGRESLETVVFHAIGHLGLGSKLNDLAELRRKVPGLDQVMLSFQSLPKVNQVRYVFEMRPQARFAINDALLAREQQASARALGLPGPSGSELNWRGVLDKIKTTPDLYRLAAIAVHNTDENPVTSRIGLPLLNVSATGAISHQLFEAEIQFRYGLYDGLQGVELLEAGNRALQSPLRALQQSGIQALGQRTQAGEVAYGPPSPRKESPLRSAVDAAALTTNDMARQLEVKVQRMNTAHEREANAISSFQQAYGIASAHLDRLLLRIPELPLPEIDDRDADGGRVRGTFASLQRHHQALDDAISAMHQASEKVYTIPGKRTPQEQDPALAQLLSVEKRRRSLGHALETLAGRGVEAGTATGLELNRVSSQVNDLVARRDALLKQRESGIQEGGQDREELEMELQLTTSVLQRLRADLLDEQQAMEATAKRLDQASRAALEGERSFSDAVRDSAWGELDNL*</t>
  </si>
  <si>
    <t>HopR1f</t>
  </si>
  <si>
    <t>Pph1449B_HopR1f_1</t>
  </si>
  <si>
    <t>GGAACCGATCTGGCTGTATCACCACTTA</t>
  </si>
  <si>
    <t>ATGGTAAAGGTTACCTCTTCCGGATTGACTGCCATTCCAGCGCTTCAACATACCGAAAGTGCCGCGCCCGCGGCCAATCCCCCTCCATCGCCAGAGCCTTCACCCATTGCTGCTGACAGCGAGTCATCTCGCAAGGGCGGCATGCGAAATCGGACTCATGCCAGTTTGAATAGCCAGACGCTTGGACTGCAAGCCGTGCCGTCACAACGCGGAAGGCATGTTCGGGTCGCAAGTCATACGGAGGGAGAGAGTGTCATTAATGCCTGGCTGGCAAAGCGACCGTCGGTTCAAAGCGAGACCAGTCTTGGTAACGATGGCAAGCTGGTGCGTTACACCGCCGTGAAGACGGAACCGCTGGCGCCGCGCAATGAGGCGTTTTTCACCTCTGTGCCGGGCATGTTGATGGCCGTGTTGACGGTCCATCCCGAGATGGAACATGGCATCAGCGGGGAAATCACCGCCGATGCTGTGGCTGCCCGGCTTGCTGAACCTCCAGTAGGGTTATTGACCGGGGTCTGGCAGTCCTCCCATGATCGAGCCTATCTGGAGCGCGGCGGTGTGGTTCATACCGCCAATATGGAAGAGCGCTGGACGCCGTTGACGCTGCCAGGCATGAACCCCCGAGAGCCCCTGCGAATGATTGGTTTGCAGGCGGATGGCGAGGTATATCTACACACCGGTAAACAACTGTGGCGCGCAACTGACGCGTCTGCCGAGTCCATAACCACTGAACGGCTTCCTGAAGGCGCGGCGCTGCGCATTGGCGCGGGTGGTCAGGTGCACGGGCTGCATGAGGGCGCGGTGCATTCAGATGGCATTTCCCGTCCAGTCGAGCTTTGGCGGCCAAAAGCTGGCGCCTTGGGGAGCGAGCAGAGTCCGGCGCATCCCGTTGATTTGCTGCCGTTGCCGGGTGGCACCGCTGCGCTGATCCTCGATGACAAAGGACGCATTTATCAGGCCGATCTGAAAGGCACAGGACCTGTTGAAGCCCACCGGCTGAAATTACCCGGCGATTTTGCCCAAGGGAAAGGTTGGGCCGTGACCGCTATGGGATTGTCCCGAGACGACACGGTTCACCTGATGCTGCAGGATCAGAACGGGCGGCGCATGAGCTTGCAGCGAGCGCCAGGAGAGGCGCTGTTTCGTCCTGCGTATCTGCTGGATCGTCCGTTGCTGCTGCTCTACACCGAGGGGCTGCATGTTCCGTCGGAAGCAGCAGTGCAGTCGCACGTTCCGCTTGATGGTCATGCGCAGCTGGGGCATATCGACGGCGTGCTGCATTATAAAGCGGCTCCTGATCAGCCTTGGGAACGGCTAAAGCAGTCGGGCGGCGAACCGCTGACGGGTGTGACCGCTCTCTATTCCAGCCCGTTGGGGTTTATCGACAGGAAACCGGTTTTCGCTTTACGGGGGGACGCCCGGCAGGTCGTCGAGCTCAAACTGGAGGGGCGTACATCCTGGTTGCCGAGCGATGCCGAACTTCCGCGTCATCCTGCGGGCGGTCCTTTGGCGGTGATACCGGATACGATCACGTTACGCACCAGCCTTATCGCGCAGTTTGGCGAGCCCGTACAGGCGCTGGCGGTTCACGGTAATCGCCGGGTCGTCGCGCTGACGGAATCGGGGCGATTCATGGCTGCCGATGCGGATAGCCGAACCCGCCGACTTCCCGCGTTGCAGCGCCCCATCGCCATCGCCGTAGGGCTCAGCGATCAGTTGCTCGTGCTGCATCACCCCCATAGCCACCGCCCCCAGTTGAAACGATTGAACGCGAAAGACAGCTGGGAGCCGGTGCCGATAATTCTGCCGGGTAGTGTTCACCCTTCAAGTCTTCGCGCTACTCGAACAGGGCAAATACAATTACAGCTGGGAGAAAACTGGCACACGTTGCTGCCGTCAATGACATCGCACGACAATCGATCCTTGCCGGCACGCGTCAAGCCTGAGCCGGATAGCGATGAACTGCCGACGGAGAACTTCCTTGCGGGTAGCAACGCCCTCGCCAATCAACAGCAAGCCAGTCGTCTCAGCACGCCGCATCATGACGCTTCGGTGGTTACGACGCTGGCGGGTACAACAGCCAACAACCCGTTGACGATGGCGTCGAGCGTAAAGGCAGTGGTTGATACGACCCGCGCTCAGGTGGGTGCGTTGACGAGGGATGTGTTGGGCTCCGTGGCGAACAGCGCAATGCGTTCCATGGCGCACACGTTGGGTGTCGTCCTGCCGCCTACGCCTCAGGAGAAGCGCTTGGCCACTTTCCATAATGAGGCGAAACAGGCTTATGCATCAGGAAAAATACTGTTCGAGCAGCTGCCGACGCTCGCACAAGTGCGGTTTGCTTCAGCCGTAGGGCCGTCCGACGGGGAAAAGTTCGGGCTGTCACATCAGCAAACGCAACGCTTGTTGACGCTGCGAGAAGAAAAGCTGGAAGCGCTGTTACGCGACTTGCGCAAGATCGGCTTTCATGAAGGCGTGATCATGGGCGATATGGGGGACGGTGACAGTGCGGACGGTTTGGTTTCTACCACCTCTACGCCAACGTTCCGGCTGGCCGAACTGTGGCGACGACAGCATTCGCAAGTGAATAAAGCGCTGTCTTCGGTCGGCTTGTCCAGATCAGAAGATATTTTGCCGAACCTGAATCAGAGTATTAAAGCCTTGGCGGGTGGCGCGGCGCTGCACCCTGATCGAATGGGCGAACGTGAGGCTGAGCTGTTGAGCGTCTTGTGCGAGGTCAGTGAAAAAATGATGCGTGCTGGCGTACGCTTGCCGGCGGATGATGGAAGCGCTGACAGTGCCAGCAGCCATGCGCCACACGGCTTGCGAACAGCAGGGCTGATTGCAGCTTTAGCGGATTATGATGCGCTGTTGACGAGCACCGACCCGCAGGCGCTGGAAATGACGGAGCGGCTTCAGCAAGATGCCAGGCTTGCGGCATTGTGCAAACTCGGTCTGTCTTCGTGGGTGCAATTAGCGGCCTTCGATGATGTGGTGACGACGTTTCGCGAACAGATAACGTTGTCGGGCTCGGCACGCCGTACCCAGTTGCTCAAAAATCTTGGCCTGCCGCCCAATGCCGCGCCGGACGAAATGGCGGCGCGCATGTCCGATTTGCTCCTGGATCTGTTCAACCGGAGCACCTTCTTCTCGACGCAATCGCGTGGTCTGGAATTGCGCGGTTCGTTGGGATCGGCTGACTGGAAACACCTCAATGCGTTTAGCGTCGGCGTAACGGGCGAGGCGCTTCAGGTGCTCGGCGTAGAGCGCATCGGCGATGGCAAGGATGGCGACGCCGGGCTGGTCGCTTTTTTTGTGCGCCATGCCAAAGCCTCCGTATCAGCGACGTCCGGGGTCGGAATCGACTTCAAGCCAGGCCCTGGCAGCGGCGGACGTGTTCTCGATTCGCGGCCGGGTCGCTCGATGAACTCGACTTGGGGAGGCTCCGGCAACCTCGGTATATCCGGTGCGTACCAGCATGGTCAGGGCGCCGCCGTGATCATCGCGCCTTCGACGATCTCCGACTTCGTGCGGCTGCTGTTCGATGTCAATCACCCTGACAGCACCCAAATCCTGCGCACAGGTGTGAACGGTGGTTCGATTGGTCTGGATCTGTTCGAAACCAATGTGAATGCCTCAGTGGGGGCGAACGTCAGCGTATCGCCCTTCAGCCTGAGCCAGAAATATGGACCACAGAAGCCGGCGGCAGGGGCAGCCGTCTCTGGCGCCGACAATCGGCGCAGCACTGCGTCGGGGGCGTTGTCGATAGGCGGGACGGCTCAGGCTGGCGCGCACTGGGGGCAAATGGAGTTACATCTGGATCACGCCTGGGCCGATATCATCGGTCTGGAATTTCAGGGCCGCACGGATTTCAACCTTGAATTCAATAGCAGCCTGAATCTGGGCGGCGCGCTGTCTTCCGCGCTGGGCGATAACCCGCAAAAGTTGATAAATGCGTCCACCGGGAACGGTAATCTGCAGCTCGCCGGCATCCGCGTTGCGTCAAGCGATGTGCAGTTGCCGACCGATGCTGCGGTTGACGACAAGCGCCGCGGCCCCTTCCTGTCGACGGCCAGCTATAAACGCACCTTCGATACCGAAGTTGCCAAGCCTGTTACGGCCGGGGAGTGGAGCCAGATGCGCCAGCGCCTTGCCAAAGCCTTTCCTGACAACATCGCAGAGTTGGGCGCGCTCGATTACCCGACCAGGCCCGGCGAGCGTATCGCGACCATCAAACAGGTGATTGACCGCATACAAGGCCCGAAGGCGCGCAGCGTGGAAGCCATCGGTGCCATGGATGGAAAGGCGTTGCGCCGTCAGCGTCTCGATGCGGCCAGAGAAATGGCGAGCGCCGGCAACAGCGTATGGCGGGCGAGCTCCGAAATCGAGCGCGCCTCGATCGTGGAGATGCTGCATCAGTTGCGTCAGCAGGAACAAAGCGCCGTCCAGAATCACGCCCGAGCCATTCCCGGCGCGCGCGTGGAATTCAACCTGTTCGGGCGTGAATCGCTGGAAACGGTGGTCTTTCACGCCATCGGTCATCTGGGGCTTGGCAGCAAGCTGAACGATCTGGCGGAGCTGCGTCGCCAGGTGCCGGGGCTTGATCAAGTCATGCTGAGTTTCCAGTCGTTGCCCAAGGTCAATCAGGTGCGTTACGTTTTCGAGATGCGCCCGCAGGCGAGGTTCGCCATCAATGATGCGCTACTGGCGCGCGAGCAGCAGGCTTCGGCACGTGCGCTCGATTTGCCAGGGTCCTCGGAAAGTGAATTGAATTGGCGCGGCGTTCTGGACAAGATCCAAGCCACGCCTGACCTTTATCGGCTAGCGGCGATCGCCGTCCATAACACCGATGAAAACCCCGTGACCTCCAGAATAGGGCTGCCGCTGCTGAATGTGTCGGCCACAGGCGCGACCTCGCATCAGTTGTTCGAAGCGGAAATCCAGTTCCGATACGGTCTGTATGACGGTCTGCAAGGGGTTGAATTGCTGGAGGCCGGAAACAGGGCGTTGCAGTCGCCGTTACGAGCATTACAGCAATCCGGTATTCAGGCTCTGGGGCAGAGAACCCAGGCCGGTGAAGTTCCGTATGGCCCCCCTTCGCCGCGCAAAGAGCCGCCGTTGCGCACCGCAGGGGATGCTGCTGCGCTGACAACCGATGACATTGCGCGAGAACTCGACGTTAAAGTCCAGCGTATGAATACTGCGCATGAACGTGAGGCGAATGCGATCAGTTCGTTCCAGCAGGCTTATGGTATGGCGTCCGCGCTTATAGACCGGCTGCTTTTGCGCATTCCTGAATTGCCATTGCCTGAAATTGAGGACCGCGACGCAGATGGAGGACGTGTGCGGGGGGCATTTGCGTCGCTCAAACGAAATCATCAGGCACTGGATGAAGCTGTAAAGGCCATGCGCCAGGCTATCCAAGTGGTCTACTCGATACCCGGCAAGCAGACCAGGCAGAAGGAAGCTTCGGCTTTGGACCAAGTGCTCAGTGTTGAAAAAAGTCGGCGTTCGCTCGGACATGCCATGGAAATACTGGCTGACAGAGGGGGGGAAGCCAGCACGGCAACAGGACTTGAACTTAACAGTATCTCATCACAAGTGAATGACCTGGTCGCTCGCCGGGAAGCGTTGCTGATGCAACGTGAAAGCGGTGCTCAGGAGGGCGGTCTGGATAGCGAAGAGAGGGCGATGGAGCTTCGACACACCACATCATTGCTGCAGCGGCTGCGCGCCGACTTGCTCGGCGAGCGGCAAGCAATGGACGCTACTGCCAAGCGCCTGGACCAGGCAAACCGCGTTGCCCTCGAAGGTGAGCGCAGCTTCAGCGATGCCGTGCGTGATATGGCGTGGGGCGAACTCGATAACATGCCGCGGTAA</t>
  </si>
  <si>
    <t>GCGGCCGCAGTTACCTGGAGTAGTGTTGGCTTTGTGACGATTTATGACAATCGCGGGAACCGATCTGGCTGTATCACCACTTAAATGACTGTCGTTTATTACCGCAACGGAGAAAGCTCTAATCGGTAGAACTCACAGTGTTCCGGGTCATTAGCGTGTAACGGAGATGTAGACCGCGTTCTCTTCGGCATGATGCCGTTGGTGCTTCGTGGGTAATAAACGGGATATAAAATTAATATACAGGAGTTTAATAACTATGGTAAAGGTTACCTCTTCCGGATTGACTGCCATTCCAGCGCTTCAACATACCGAAAGTGCCGCGCCCGCGGCCAATCCCCCTCCATCGCCAGAGCCTTCACCCATTGCTGCTGACAGCGAGTCATCTCGCAAGGGCGGCATGCGAAATCGGACTCATGCCAGTTTGAATAGCCAGACGCTTGGACTGCAAGCCGTGCCGTCACAACGCGGAAGGCATGTTCGGGTCGCAAGTCATACGGAGGGAGAGAGTGTCATTAATGCCTGGCTGGCAAAGCGACCGTCGGTTCAAAGCGAGACCAGTCTTGGTAACGATGGCAAGCTGGTGCGTTACACCGCCGTGAAGACGGAACCGCTGGCGCCGCGCAATGAGGCGTTTTTCACCTCTGTGCCGGGCATGTTGATGGCCGTGTTGACGGTCCATCCCGAGATGGAACATGGCATCAGCGGGGAAATCACCGCCGATGCTGTGGCTGCCCGGCTTGCTGAACCTCCAGTAGGGTTATTGACCGGGGTCTGGCAGTCCTCCCATGATCGAGCCTATCTGGAGCGCGGCGGTGTGGTTCATACCGCCAATATGGAAGAGCGCTGGACGCCGTTGACGCTGCCAGGCATGAACCCCCGAGAGCCCCTGCGAATGATTGGTTTGCAGGCGGATGGCGAGGTATATCTACACACCGGTAAACAACTGTGGCGCGCAACTGACGCGTCTGCCGAGTCCATAACCACTGAACGGCTTCCTGAAGGCGCGGCGCTGCGCATTGGCGCGGGTGGTCAGGTGCACGGGCTGCATGAGGGCGCGGTGCATTCAGATGGCATTTCCCGTCCAGTCGAGCTTTGGCGGCCAAAAGCTGGCGCCTTGGGGAGCGAGCAGAGTCCGGCGCATCCCGTTGATTTGCTGCCGTTGCCGGGTGGCACCGCTGCGCTGATCCTCGATGACAAAGGACGCATTTATCAGGCCGATCTGAAAGGCACAGGACCTGTTGAAGCCCACCGGCTGAAATTACCCGGCGATTTTGCCCAAGGGAAAGGTTGGGCCGTGACCGCTATGGGATTGTCCCGAGACGACACGGTTCACCTGATGCTGCAGGATCAGAACGGGCGGCGCATGAGCTTGCAGCGAGCGCCAGGAGAGGCGCTGTTTCGTCCTGCGTATCTGCTGGATCGTCCGTTGCTGCTGCTCTACACCGAGGGGCTGCATGTTCCGTCGGAAGCAGCAGTGCAGTCGCACGTTCCGCTTGATGGTCATGCGCAGCTGGGGCATATCGACGGCGTGCTGCATTATAAAGCGGCTCCTGATCAGCCTTGGGAACGGCTAAAGCAGTCGGGCGGCGAACCGCTGACGGGTGTGACCGCTCTCTATTCCAGCCCGTTGGGGTTTATCGACAGGAAACCGGTTTTCGCTTTACGGGGGGACGCCCGGCAGGTCGTCGAGCTCAAACTGGAGGGGCGTACATCCTGGTTGCCGAGCGATGCCGAACTTCCGCGTCATCCTGCGGGCGGTCCTTTGGCGGTGATACCGGATACGATCACGTTACGCACCAGCCTTATCGCGCAGTTTGGCGAGCCCGTACAGGCGCTGGCGGTTCACGGTAATCGCCGGGTCGTCGCGCTGACGGAATCGGGGCGATTCATGGCTGCCGATGCGGATAGCCGAACCCGCCGACTTCCCGCGTTGCAGCGCCCCATCGCCATCGCCGTAGGGCTCAGCGATCAGTTGCTCGTGCTGCATCACCCCCATAGCCACCGCCCCCAGTTGAAACGATTGAACGCGAAAGACAGCTGGGAGCCGGTGCCGATAATTCTGCCGGGTAGTGTTCACCCTTCAAGTCTTCGCGCTACTCGAACAGGGCAAATACAATTACAGCTGGGAGAAAACTGGCACACGTTGCTGCCGTCAATGACATCGCACGACAATCGATCCTTGCCGGCACGCGTCAAGCCTGAGCCGGATAGCGATGAACTGCCGACGGAGAACTTCCTTGCGGGTAGCAACGCCCTCGCCAATCAACAGCAAGCCAGTCGTCTCAGCACGCCGCATCATGACGCTTCGGTGGTTACGACGCTGGCGGGTACAACAGCCAACAACCCGTTGACGATGGCGTCGAGCGTAAAGGCAGTGGTTGATACGACCCGCGCTCAGGTGGGTGCGTTGACGAGGGATGTGTTGGGCTCCGTGGCGAACAGCGCAATGCGTTCCATGGCGCACACGTTGGGTGTCGTCCTGCCGCCTACGCCTCAGGAGAAGCGCTTGGCCACTTTCCATAATGAGGCGAAACAGGCTTATGCATCAGGAAAAATACTGTTCGAGCAGCTGCCGACGCTCGCACAAGTGCGGTTTGCTTCAGCCGTAGGGCCGTCCGACGGGGAAAAGTTCGGGCTGTCACATCAGCAAACGCAACGCTTGTTGACGCTGCGAGAAGAAAAGCTGGAAGCGCTGTTACGCGACTTGCGCAAGATCGGCTTTCATGAAGGCGTGATCATGGGCGATATGGGGGACGGTGACAGTGCGGACGGTTTGGTTTCTACCACCTCTACGCCAACGTTCCGGCTGGCCGAACTGTGGCGACGACAGCATTCGCAAGTGAATAAAGCGCTGTCTTCGGTCGGCTTGTCCAGATCAGAAGATATTTTGCCGAACCTGAATCAGAGTATTAAAGCCTTGGCGGGTGGCGCGGCGCTGCACCCTGATCGAATGGGCGAACGTGAGGCTGAGCTGTTGAGCGTCTTGTGCGAGGTCAGTGAAAAAATGATGCGTGCTGGCGTACGCTTGCCGGCGGATGATGGAAGCGCTGACAGTGCCAGCAGCCATGCGCCACACGGCTTGCGAACAGCAGGGCTGATTGCAGCTTTAGCGGATTATGATGCGCTGTTGACGAGCACCGACCCGCAGGCGCTGGAAATGACGGAGCGGCTTCAGCAAGATGCCAGGCTTGCGGCATTGTGCAAACTCGGTCTGTCTTCGTGGGTGCAATTAGCGGCCTTCGATGATGTGGTGACGACGTTTCGCGAACAGATAACGTTGTCGGGCTCGGCACGCCGTACCCAGTTGCTCAAAAATCTTGGCCTGCCGCCCAATGCCGCGCCGGACGAAATGGCGGCGCGCATGTCCGATTTGCTCCTGGATCTGTTCAACCGGAGCACCTTCTTCTCGACGCAATCGCGTGGTCTGGAATTGCGCGGTTCGTTGGGATCGGCTGACTGGAAACACCTCAATGCGTTTAGCGTCGGCGTAACGGGCGAGGCGCTTCAGGTGCTCGGCGTAGAGCGCATCGGCGATGGCAAGGATGGCGACGCCGGGCTGGTCGCTTTTTTTGTGCGCCATGCCAAAGCCTCCGTATCAGCGACGTCCGGGGTCGGAATCGACTTCAAGCCAGGCCCTGGCAGCGGCGGACGTGTTCTCGATTCGCGGCCGGGTCGCTCGATGAACTCGACTTGGGGAGGCTCCGGCAACCTCGGTATATCCGGTGCGTACCAGCATGGTCAGGGCGCCGCCGTGATCATCGCGCCTTCGACGATCTCCGACTTCGTGCGGCTGCTGTTCGATGTCAATCACCCTGACAGCACCCAAATCCTGCGCACAGGTGTGAACGGTGGTTCGATTGGTCTGGATCTGTTCGAAACCAATGTGAATGCCTCAGTGGGGGCGAACGTCAGCGTATCGCCCTTCAGCCTGAGCCAGAAATATGGACCACAGAAGCCGGCGGCAGGGGCAGCCGTCTCTGGCGCCGACAATCGGCGCAGCACTGCGTCGGGGGCGTTGTCGATAGGCGGGACGGCTCAGGCTGGCGCGCACTGGGGGCAAATGGAGTTACATCTGGATCACGCCTGGGCCGATATCATCGGTCTGGAATTTCAGGGCCGCACGGATTTCAACCTTGAATTCAATAGCAGCCTGAATCTGGGCGGCGCGCTGTCTTCCGCGCTGGGCGATAACCCGCAAAAGTTGATAAATGCGTCCACCGGGAACGGTAATCTGCAGCTCGCCGGCATCCGCGTTGCGTCAAGCGATGTGCAGTTGCCGACCGATGCTGCGGTTGACGACAAGCGCCGCGGCCCCTTCCTGTCGACGGCCAGCTATAAACGCACCTTCGATACCGAAGTTGCCAAGCCTGTTACGGCCGGGGAGTGGAGCCAGATGCGCCAGCGCCTTGCCAAAGCCTTTCCTGACAACATCGCAGAGTTGGGCGCGCTCGATTACCCGACCAGGCCCGGCGAGCGTATCGCGACCATCAAACAGGTGATTGACCGCATACAAGGCCCGAAGGCGCGCAGCGTGGAAGCCATCGGTGCCATGGATGGAAAGGCGTTGCGCCGTCAGCGTCTCGATGCGGCCAGAGAAATGGCGAGCGCCGGCAACAGCGTATGGCGGGCGAGCTCCGAAATCGAGCGCGCCTCGATCGTGGAGATGCTGCATCAGTTGCGTCAGCAGGAACAAAGCGCCGTCCAGAATCACGCCCGAGCCATTCCCGGCGCGCGCGTGGAATTCAACCTGTTCGGGCGTGAATCGCTGGAAACGGTGGTCTTTCACGCCATCGGTCATCTGGGGCTTGGCAGCAAGCTGAACGATCTGGCGGAGCTGCGTCGCCAGGTGCCGGGGCTTGATCAAGTCATGCTGAGTTTCCAGTCGTTGCCCAAGGTCAATCAGGTGCGTTACGTTTTCGAGATGCGCCCGCAGGCGAGGTTCGCCATCAATGATGCGCTACTGGCGCGCGAGCAGCAGGCTTCGGCACGTGCGCTCGATTTGCCAGGGTCCTCGGAAAGTGAATTGAATTGGCGCGGCGTTCTGGACAAGATCCAAGCCACGCCTGACCTTTATCGGCTAGCGGCGATCGCCGTCCATAACACCGATGAAAACCCCGTGACCTCCAGAATAGGGCTGCCGCTGCTGAATGTGTCGGCCACAGGCGCGACCTCGCATCAGTTGTTCGAAGCGGAAATCCAGTTCCGATACGGTCTGTATGACGGTCTGCAAGGGGTTGAATTGCTGGAGGCCGGAAACAGGGCGTTGCAGTCGCCGTTACGAGCATTACAGCAATCCGGTATTCAGGCTCTGGGGCAGAGAACCCAGGCCGGTGAAGTTCCGTATGGCCCCCCTTCGCCGCGCAAAGAGCCGCCGTTGCGCACCGCAGGGGATGCTGCTGCGCTGACAACCGATGACATTGCGCGAGAACTCGACGTTAAAGTCCAGCGTATGAATACTGCGCATGAACGTGAGGCGAATGCGATCAGTTCGTTCCAGCAGGCTTATGGTATGGCGTCCGCGCTTATAGACCGGCTGCTTTTGCGCATTCCTGAATTGCCATTGCCTGAAATTGAGGACCGCGACGCAGATGGAGGACGTGTGCGGGGGGCATTTGCGTCGCTCAAACGAAATCATCAGGCACTGGATGAAGCTGTAAAGGCCATGCGCCAGGCTATCCAAGTGGTCTACTCGATACCCGGCAAGCAGACCAGGCAGAAGGAAGCTTCGGCTTTGGACCAAGTGCTCAGTGTTGAAAAAAGTCGGCGTTCGCTCGGACATGCCATGGAAATACTGGCTGACAGAGGGGGGGAAGCCAGCACGGCAACAGGACTTGAACTTAACAGTATCTCATCACAAGTGAATGACCTGGTCGCTCGCCGGGAAGCGTTGCTGATGCAACGTGAAAGCGGTGCTCAGGAGGGCGGTCTGGATAGCGAAGAGAGGGCGATGGAGCTTCGACACACCACATCATTGCTGCAGCGGCTGCGCGCCGACTTGCTCGGCGAGCGGCAAGCAATGGACGCTACTGCCAAGCGCCTGGACCAGGCAAACCGCGTTGCCCTCGAAGGTGAGCGCAGCTTCAGCGATGCCGTGCGTGATATGGCGTGGGGCGAACTCGATAACATGCCGCGGGGCGCATACCCTTACGATGTTCCTGATTACGCATAAGAAGCTTCCAGCCCGCCTAATGAGCGGGCTTTTTTTTGCGCGTAGCAGATGATGACAAGTCGCGGCCGC</t>
  </si>
  <si>
    <t>GAAGCTTC</t>
  </si>
  <si>
    <t>MVKVTSSGLTAIPALQHTESAAPAANPPPSPEPSPIAADSESSRKGGMRNRTHASLNSQTLGLQAVPSQRGRHVRVASHTEGESVINAWLAKRPSVQSETSLGNDGKLVRYTAVKTEPLAPRNEAFFTSVPGMLMAVLTVHPEMEHGISGEITADAVAARLAEPPVGLLTGVWQSSHDRAYLERGGVVHTANMEERWTPLTLPGMNPREPLRMIGLQADGEVYLHTGKQLWRATDASAESITTERLPEGAALRIGAGGQVHGLHEGAVHSDGISRPVELWRPKAGALGSEQSPAHPVDLLPLPGGTAALILDDKGRIYQADLKGTGPVEAHRLKLPGDFAQGKGWAVTAMGLSRDDTVHLMLQDQNGRRMSLQRAPGEALFRPAYLLDRPLLLLYTEGLHVPSEAAVQSHVPLDGHAQLGHIDGVLHYKAAPDQPWERLKQSGGEPLTGVTALYSSPLGFIDRKPVFALRGDARQVVELKLEGRTSWLPSDAELPRHPAGGPLAVIPDTITLRTSLIAQFGEPVQALAVHGNRRVVALTESGRFMAADADSRTRRLPALQRPIAIAVGLSDQLLVLHHPHSHRPQLKRLNAKDSWEPVPIILPGSVHPSSLRATRTGQIQLQLGENWHTLLPSMTSHDNRSLPARVKPEPDSDELPTENFLAGSNALANQQQASRLSTPHHDASVVTTLAGTTANNPLTMASSVKAVVDTTRAQVGALTRDVLGSVANSAMRSMAHTLGVVLPPTPQEKRLATFHNEAKQAYASGKILFEQLPTLAQVRFASAVGPSDGEKFGLSHQQTQRLLTLREEKLEALLRDLRKIGFHEGVIMGDMGDGDSADGLVSTTSTPTFRLAELWRRQHSQVNKALSSVGLSRSEDILPNLNQSIKALAGGAALHPDRMGEREAELLSVLCEVSEKMMRAGVRLPADDGSADSASSHAPHGLRTAGLIAALADYDALLTSTDPQALEMTERLQQDARLAALCKLGLSSWVQLAAFDDVVTTFREQITLSGSARRTQLLKNLGLPPNAAPDEMAARMSDLLLDLFNRSTFFSTQSRGLELRGSLGSADWKHLNAFSVGVTGEALQVLGVERIGDGKDGDAGLVAFFVRHAKASVSATSGVGIDFKPGPGSGGRVLDSRPGRSMNSTWGGSGNLGISGAYQHGQGAAVIIAPSTISDFVRLLFDVNHPDSTQILRTGVNGGSIGLDLFETNVNASVGANVSVSPFSLSQKYGPQKPAAGAAVSGADNRRSTASGALSIGGTAQAGAHWGQMELHLDHAWADIIGLEFQGRTDFNLEFNSSLNLGGALSSALGDNPQKLINASTGNGNLQLAGIRVASSDVQLPTDAAVDDKRRGPFLSTASYKRTFDTEVAKPVTAGEWSQMRQRLAKAFPDNIAELGALDYPTRPGERIATIKQVIDRIQGPKARSVEAIGAMDGKALRRQRLDAAREMASAGNSVWRASSEIERASIVEMLHQLRQQEQSAVQNHARAIPGARVEFNLFGRESLETVVFHAIGHLGLGSKLNDLAELRRQVPGLDQVMLSFQSLPKVNQVRYVFEMRPQARFAINDALLAREQQASARALDLPGSSESELNWRGVLDKIQATPDLYRLAAIAVHNTDENPVTSRIGLPLLNVSATGATSHQLFEAEIQFRYGLYDGLQGVELLEAGNRALQSPLRALQQSGIQALGQRTQAGEVPYGPPSPRKEPPLRTAGDAAALTTDDIARELDVKVQRMNTAHEREANAISSFQQAYGMASALIDRLLLRIPELPLPEIEDRDADGGRVRGAFASLKRNHQALDEAVKAMRQAIQVVYSIPGKQTRQKEASALDQVLSVEKSRRSLGHAMEILADRGGEASTATGLELNSISSQVNDLVARREALLMQRESGAQEGGLDSEERAMELRHTTSLLQRLRADLLGERQAMDATAKRLDQANRVALEGERSFSDAVRDMAWGELDNMPR*</t>
  </si>
  <si>
    <t>HopR1c</t>
  </si>
  <si>
    <t>PorI_6_HopR1c_1</t>
  </si>
  <si>
    <t>GGAACTGAACGGGTTGCATAGCCACTTA</t>
  </si>
  <si>
    <t>ATGGTAAAGATTACCTCTTCCGGATTTACTGCCGTTTCAGAGCTTCAAGACATGGACAGGGCCTCGCCCGCGGTCAGTCCTCCTCCCTCCCCATCGCCAGAACCCTTGGCTGCCGAAAGTGAGTCGTCTCGCAGAGGCGGCATGCGAAATCGACCTCATGCAGGTTTGAATAGCCAGGTGCTCGGACTGCAAGCCGTGCCGTCGCAGTCTGGAAGGCGTGTTCGCGTCAGAAACGATGCGCAGGGAGAAAGTGTCATTAATGCCTGGCTGGCAAAGCGACCGCCGGTTCGCAGCGAAACCAGTCTTGGTAACGACGGCAAGCTACTGCGCTATGCCGCTGTACCCCACGACCAGCAAGCACCGAGCAATGAGGCCTTTTTCACCTCCGTACCTGGCATGTTGATGGCAGTTTTGACGGTCCATCCGCAAGTCGAGCGAGGTATCAGCGGGGAAATAAACGCTGATGGCGTAGCTGCCCGACTTGCCGAACCGCCAATAGGATTATTGACAGGGGTCTGGCAGTCTTCCCCGGATCGAGCCTATCTAGAGCGAGGCGGTGTGGTTCATGCCGCAAGTCTGGAAGGACGCTGGACGCCCCTGACGCTGCCTGGCATGGATCGCCGTGAGCCACTGCGGATGATTGGTTTGCAGGCGGACGGTCGTGTCTATGTACATAACGGCAGTCAACTCTGGCGCGCAACCGAGACGTCTGCCGAGTCCGTGGCAACCCAGCGACCTCCTGCAGGTGCGGCAGTACGGATTGACGCCGGTGGCGAGGTGCAGTGGCTGCATAAGGGAGTGCTTCATTCGAATGGCAGTTCCCGTGCTGTCGAGCTGTGGCGGTCAGCAGCCAACAGCCAGGGTAGCGAGCAGAGCCCGGCGAGCCCCATTGATTTCCTGCCATTGCCGAGCGGCAACGCTGCGCTGGTCCTTGATGATAAAGGACGCGTTTATCAAGCCGAGCTGCAAGGTAACGGGCCTGTAGAAGCCCACCGGCTGAACTTGCCTGACGATTTTTCGCGGGCTAAAGGCTGGGCCGTGACCGCTATGGGATTGTCCAGGGACGACACTGTTCACCTGATGCTGCAGGATCAAAACGGTAGGCGCATGAGCTTGCAGCAAGCGCCAGGCGAGGCGCTGTTTCGTCCAGCGTATCTGCTGGATCGCCCCTTGCTGCTGCTCCACACCGAGGGACTGCATGTTCCATCGGACGCAGATGTGCAGTCGCGTGTTCAGCTTGATGGTCATGCTCAGGTGGGGCATATAGACGGCGTGCTTCATTATCAGCCTGCTCCCGACCAGCCATGGGAGCGGTTAAAGCAGCCCGGTGGCGAACCGCTCACCGGTGTCACATCTGTTCACTCATCTGCGTCGGGATTTATTGACAGGAAACCGGTTTTTGCTTTGTGTGGTGATGCCCGGCAAGTCTTCGAACTGAAGCTGGAGGGGCGAACCTCATGGTTGCCGAGTGATGCCGAACTTCCGCGTTATCCTGCGGGTGGGCCCTTGGCGGTCGTACCGGATACGGTCGGGGTACGTACCGGTCTTATCGCGCAGTTTGACGAGCCAGTACGCGCGCTGTCGGTTCACAGCAATCGTCGGAGTGTCGCGCTGACAGAATCGGGGCGATTAGTGGCCGCCGCAGGTGGCGAAGCCCGCCAGCTTCCATCGTTGCAGCGCCCCCTTGCCATCGCTATTGGGCTCAACGATCAGTTGCTCGTACTGCATCATCCCCATAACCAACGGCCTCAGTTGAAACGGTTGAGCGCAAACGATGACTGGGAGCCGGTGCAGATAGAGCTGCCGGGCACTGTTCATCCTTCAAGTCTTCGTGCCACTCGAACAGGGCAAATACAATTACAACTGGGAGAAAACTGGCACACATTACTGCCTTCAATGACGTCACACGACAACCAGCCTTTGCCGGCACGCGTAAAGCCTGAGCCGGAGGGGGATGAAGTGCCTTCGGAGAACTTTCTTGCGGGTAGCAACGCCCTCGCCAATCAACAGCAAGCCAGTCGTATCAGCACACCGCATCATGACGCGTCATTGGTGACAACGCTGTTGGGGACAACAGCAAATAACCCGCTGACCACGGCGTCAAGCCTGCAGGCAGTGGTTGATACAACTCGCGCTCAGGTTGGCGCATTGACGAGGGATGTATTGGGCGCAGCGGTGAATAGCACGGCGCGGGCAATGGCACACACGCTTGGCGTCGTTCTGCCACCGACCCCTCAGGAGAGACGCCTGGCCGGTTTCCACAATGAGGCGAAACTAGCTTATGCATCAGGCAAAACGCTGTTCGAAAATCTGCCGACGCTCGCGCAGGTGCGTGTCGATTTGGCCGTAGGACCGTCTGACGGAGAACGGTTCGGGCTGTCACATCAGCAAACACAACGCTTGTTGAACCTGCGAGAAGAGAAACTGGAAGCCTTGTTGCGTGACTTGCGCAAGATCGGCTTCCATGAAGGCGTAATCATGGGCGATATGGGCGGCAGTGACAGTGCGCATGATCTGAGTTCTACCACCTCTACGCCGACGTTCCGGATGGCCGAGCTATGGCGACGACAGCACTCGCAAGTGGATAAAACGCTGTCTTCCGTCGGGTTGTCCAGGTCGGAAGACATGTTGCCGAACCTCAACATGAGCATTAAAGCCCTGGCTGCAGGCGCTGCGCTTTACGCTGATCGTATGAGCGAACGTGAGGCTGAATTGCTGGGTGTCTTGTACGAGGTCAGCGAAAAAATGATGCGTGCCGGCGTACGTTTACCGGCTGATGATGGATACGCTGATAGCGCCAGTCGCAATGCTCCCTACGGTTTGCGAACAGCAGGGTTGGTTGCCGGGCTGGTGGATTATGACGAGCTGTTGAGAAGCACTGACGCGCAGGCACTCGAAATGGCTGATAAGCGTCAGCAAGATGCCAGGCTTCCGGCGCTGTGCAAACTCGGCCTGTCTTCGTGGGGGCAATTAGCAGCCTTCGATGACGTGGTGACGACGTTTCGTGAACAGATAACGTTGCCGGGATCGGCGCGCCGCACCCAGTTGCTCAAGAATCTTGGCTTGCCGCCCGATGCCAAGCCCGACGAAATGGCGGCGCGTATGTCCGACCTACTCCTGGATCTTTTCAACAGAAGTACTTTTTTCTCGACGCAATCGCGTGGTCTGGAACTTCGCGGTTCGTTGGGCGCGTCTGACTGGAAGCATCTTAATGCGTTCAGCGTCGGGGTGACTGGCGAGGCGCTTCAGGTGCTTGGTGTAGAGCGTATCGGCGATGGCAAGGACAGCGATGCCGGGCTGGTCGCGTTTTTTGTGCGCCATTCCAAGGCCTCTGTAGCAGCAACGTCCGGGGTAGGAATCGACTTCAAGCCGGGCGCTGGCAGCGGCGGACGTGTTCTTGATGCGCGGCCGGGTCGTTCGATGAACTCGACTTGGGGAGGCTCCGGCAACCTGAGCCTGTCCGGTGCGTATCAACATGGTCAGGGCGCCGCCGTAATCATCGCGCCTTCGACGATTTCCGATTTCGTGCGGCTGTTGTTCGACGTCGATCACCCCGATAGCACCCAAATCCTGCGCACCGGTGTGAATGGTGGTTCGATTGGCCTGGACCTGTTTGAAACCAATTTGAATGCGTCTGTGGGGGCGAACGTCAGCGTGTCGCCATTTAGCTTGAGCCAGAAATACGGGCCACAAAAGCCGACGGCAGCTGCTGCAGTATCCAGTGCAGACAACCGGCGCAGTACCGCGTCGATGGCGTTGTCGGCAGGCGGGACAGCTCAGGCTGGCGCGCACTGGGGCCAAATGGAGTTGCATCTGGATCACGCCTGGGCAGATATCATCGGTCTGGAATTTCAGGGGCGCACGGATTTCAATCTTGAGTTCAATAGCAATCTGAACCTTGGGGGCTCGCTGTCTTCTGCACTCGGCAATAACCCTAAAAAGCTGATAAATGCGTCCACTGGGAACGGTAACTTGCAGCTCGCCGGCATCCGCGTTGCGTCAAGCGATGTGCAGTTGCCGACCGATGCCGCAGTGGACGATAAGCGTCGGGGCCCTTTTTTGTCGACGGCCAGCTATAAGCGCACCTTTGATACTGAGGTCGCCAAGCCTGTTACGGCCAAGGAATGGAACATTATGCGTCAGCGTCTGGCCAGCGCCTTTCCTGACAATAGCGGAGAGTTGAGTGCCCTCAATTACTCTGCCAGCGCTGGCCAGCGTATTGCAGCAATCGAACAGATGATCGACCGCATTCAGGGTCCCGAGGCGCGCAGGGTGGAAGCCGGTGGTGCCCTTGAGGGTGGGGCTCTGCGCCGTCAGCGCTTCAATGCGGCCAGAGAAATGTCGGATGCGCACAGCAGCGTGTGGCGTGCGAGCTCCGAAATTGACCGCGCCTCGGTAGTGGAGATGCTGCATCAATTACGTCAGCAGGACCAAAGCGCCGTTCAGCACCGTGCCAGGGCCATTCCGGGGGCGCGCGTGGAGTTCAACCTGTTCGGGCGTGAATCTCTGGAAACAGTAGTCTTTCACGCCATCGGTCATCTGGGGCTTGGCAGCAAACTTAACGACCTGGCGGAGCTGCGTCGCAAGATACCTGGCCTTGATCAGGTCATGCTCTGTTTCCAGTCGTTGCCCAACGTCAATCAGGTGCGATATGTCTTCGAGATGCGTCCACAGGCGAGGTTCGCCATCAACGACGCGTTACTGGCACGGGAGCAGAACGCGTCGGCACGCGCGATCGGTTTGCAGGGCCCCTCTGCAAGCGAACTGAATTGGCGCGGCGTTCTGGACAAGATCAAAAACACGCCTGACCTGTATCGACTGGCGGCGATTGCCGTACACAACACCGATGAAAACCCGGTGACTTCAAGAATAGGCCTGCCGCTGTTGAATGTTTCGGCCACTGGCGCGACATCGCATCAACTGTTCGAAGCAGAGATCCAGTTCCGCTACGGTCTTTATGACGGTTTGCAAGGTATTGAAGTACTGGAAGCCGGAAACAGAGCGTTGCAGAGACCGTTAAGCGCATTACAAGGATTCGGTCTTCAGGCCTTGGGGCAGAGAACGCAGGCTGGGGAAGTTCCTTACTCCCCTCCGTCGCCGCGTAGAGAGACAACGATACGCGCCACAGGCGATGTTGCTGAGCGAACAACCAATGACCTGATAAGCCAACTTGACGGTAGAGTTCAGCGTATGAGTTCGGCGCTTAAGCGTGAGGCGAAGGCTATCGGTTCGTTTCAGCAGGTTTATGGGCTGACGTCCGCACATATAGACAGGCTGCTTGTACGCATCCCTGAATTGCCAGTGCCTGAAATTGATGACCGTGCCGCTGATGGAGAAGGCGCGCAGGGGACGTTTGCGTCGCTTGATCGATATCATCAGACACTGGATCAGGCTGAGCAGGACATGCGTCAGGCCAGCGAAATGGTTTACACGACAACTGGCGATCAGACCGCGCAGGAGGAGAACCCGGCTTCGGCCCATCTGCTTACTGTTGAAACGCGTCGGCGTTCACTCGGAAATGCCATAAGAACACTTGCTGAAGAAGGGGCGAAAGTGGGCACGGCGACTGGGCTTGAACTTAACCGCATCTCATCGCAAGTGGATGACAAGGTCGCACGTCGAGACGCGCTCCTGATGCAACTTGAAAGCGGCGGTCAGGAGGGCAGTGGCAACAGCGAAGAGATGGCGTTGGAGCTGCAAAGCATTAATTCATCGCTGCAATGGCTGCGCGCCCACTGGCTTGGCGAGCAGCAAGCGATGGACGCGACCGCTAAACGCCTGGACCAGGCAAACCGCGCTGCTCTTGAGGGTGAGCGCAGCTTCAGCGATGCCGTACGTGACATGACGTGGGGCGAACTCGATAAGACGCAGCGGTGA</t>
  </si>
  <si>
    <t>GCGGCCGCAGTTACCTGGAGTAGTGTTGGCTTGTGACTTTTTTATGACAACTATAGGAACTGAACGGGTTGCATAGCCACTTAAACTACTGTCGTTTATGGCTGCCACGGAGAAGGCATTAATTAGCAATTTTTATAATGCTCTGGACGTTCAACCTGTAACAACGATTTGAAACGCGTCTTCCTCGGCTTGATGCCGTTGCTTCTTCGTGGGTGATAAACGGAATATAAATTTACTGTACAGGGACTTAATAATAATTATGGTAAAGATTACCTCTTCCGGATTTACTGCCGTTTCAGAGCTTCAAGACATGGACAGGGCCTCGCCCGCGGTCAGTCCTCCTCCCTCCCCATCGCCAGAACCCTTGGCTGCCGAAAGTGAGTCGTCTCGCAGAGGCGGCATGCGAAATCGACCTCATGCAGGTTTGAATAGCCAGGTGCTCGGACTGCAAGCCGTGCCGTCGCAGTCTGGAAGGCGTGTTCGCGTCAGAAACGATGCGCAGGGAGAAAGTGTCATTAATGCCTGGCTGGCAAAGCGACCGCCGGTTCGCAGCGAAACCAGTCTTGGTAACGACGGCAAGCTACTGCGCTATGCCGCTGTACCCCACGACCAGCAAGCACCGAGCAATGAGGCCTTTTTCACCTCCGTACCTGGCATGTTGATGGCAGTTTTGACGGTCCATCCGCAAGTCGAGCGAGGTATCAGCGGGGAAATAAACGCTGATGGCGTAGCTGCCCGACTTGCCGAACCGCCAATAGGATTATTGACAGGGGTCTGGCAGTCTTCCCCGGATCGAGCCTATCTAGAGCGAGGCGGTGTGGTTCATGCCGCAAGTCTGGAAGGACGCTGGACGCCCCTGACGCTGCCTGGCATGGATCGCCGTGAGCCACTGCGGATGATTGGTTTGCAGGCGGACGGTCGTGTCTATGTACATAACGGCAGTCAACTCTGGCGCGCAACCGAGACGTCTGCCGAGTCCGTGGCAACCCAGCGACCTCCTGCAGGTGCGGCAGTACGGATTGACGCCGGTGGCGAGGTGCAGTGGCTGCATAAGGGAGTGCTTCATTCGAATGGCAGTTCCCGTGCTGTCGAGCTGTGGCGGTCAGCAGCCAACAGCCAGGGTAGCGAGCAGAGCCCGGCGAGCCCCATTGATTTCCTGCCATTGCCGAGCGGCAACGCTGCGCTGGTCCTTGATGATAAAGGACGCGTTTATCAAGCCGAGCTGCAAGGTAACGGGCCTGTAGAAGCCCACCGGCTGAACTTGCCTGACGATTTTTCGCGGGCTAAAGGCTGGGCCGTGACCGCTATGGGATTGTCCAGGGACGACACTGTTCACCTGATGCTGCAGGATCAAAACGGTAGGCGCATGAGCTTGCAGCAAGCGCCAGGCGAGGCGCTGTTTCGTCCAGCGTATCTGCTGGATCGCCCCTTGCTGCTGCTCCACACCGAGGGACTGCATGTTCCATCGGACGCAGATGTGCAGTCGCGTGTTCAGCTTGATGGTCATGCTCAGGTGGGGCATATAGACGGCGTGCTTCATTATCAGCCTGCTCCCGACCAGCCATGGGAGCGGTTAAAGCAGCCCGGTGGCGAACCGCTCACCGGTGTCACATCTGTTCACTCATCTGCGTCGGGATTTATTGACAGGAAACCGGTTTTTGCTTTGTGTGGTGATGCCCGGCAAGTCTTCGAACTGAAGCTGGAGGGGCGAACCTCATGGTTGCCGAGTGATGCCGAACTTCCGCGTTATCCTGCGGGTGGGCCCTTGGCGGTCGTACCGGATACGGTCGGGGTACGTACCGGTCTTATCGCGCAGTTTGACGAGCCAGTACGCGCGCTGTCGGTTCACAGCAATCGTCGGAGTGTCGCGCTGACAGAATCGGGGCGATTAGTGGCCGCCGCAGGTGGCGAAGCCCGCCAGCTTCCATCGTTGCAGCGCCCCCTTGCCATCGCTATTGGGCTCAACGATCAGTTGCTCGTACTGCATCATCCCCATAACCAACGGCCTCAGTTGAAACGGTTGAGCGCAAACGATGACTGGGAGCCGGTGCAGATAGAGCTGCCGGGCACTGTTCATCCTTCAAGTCTTCGTGCCACTCGAACAGGGCAAATACAATTACAACTGGGAGAAAACTGGCACACATTACTGCCTTCAATGACGTCACACGACAACCAGCCTTTGCCGGCACGCGTAAAGCCTGAGCCGGAGGGGGATGAAGTGCCTTCGGAGAACTTTCTTGCGGGTAGCAACGCCCTCGCCAATCAACAGCAAGCCAGTCGTATCAGCACACCGCATCATGACGCGTCATTGGTGACAACGCTGTTGGGGACAACAGCAAATAACCCGCTGACCACGGCGTCAAGCCTGCAGGCAGTGGTTGATACAACTCGCGCTCAGGTTGGCGCATTGACGAGGGATGTATTGGGCGCAGCGGTGAATAGCACGGCGCGGGCAATGGCACACACGCTTGGCGTCGTTCTGCCACCGACCCCTCAGGAGAGACGCCTGGCCGGTTTCCACAATGAGGCGAAACTAGCTTATGCATCAGGCAAAACGCTGTTCGAAAATCTGCCGACGCTCGCGCAGGTGCGTGTCGATTTGGCCGTAGGACCGTCTGACGGAGAACGGTTCGGGCTGTCACATCAGCAAACACAACGCTTGTTGAACCTGCGAGAAGAGAAACTGGAAGCCTTGTTGCGTGACTTGCGCAAGATCGGCTTCCATGAAGGCGTAATCATGGGCGATATGGGCGGCAGTGACAGTGCGCATGATCTGAGTTCTACCACCTCTACGCCGACGTTCCGGATGGCCGAGCTATGGCGACGACAGCACTCGCAAGTGGATAAAACGCTGTCTTCCGTCGGGTTGTCCAGGTCGGAAGACATGTTGCCGAACCTCAACATGAGCATTAAAGCCCTGGCTGCAGGCGCTGCGCTTTACGCTGATCGTATGAGCGAACGTGAGGCTGAATTGCTGGGTGTCTTGTACGAGGTCAGCGAAAAAATGATGCGTGCCGGCGTACGTTTACCGGCTGATGATGGATACGCTGATAGCGCCAGTCGCAATGCTCCCTACGGTTTGCGAACAGCAGGGTTGGTTGCCGGGCTGGTGGATTATGACGAGCTGTTGAGAAGCACTGACGCGCAGGCACTCGAAATGGCTGATAAGCGTCAGCAAGATGCCAGGCTTCCGGCGCTGTGCAAACTCGGCCTGTCTTCGTGGGGGCAATTAGCAGCCTTCGATGACGTGGTGACGACGTTTCGTGAACAGATAACGTTGCCGGGATCGGCACGCCGCACCCAGTTGCTCAAGAATCTTGGCTTGCCGCCCGATGCCAAGCCCGACGAAATGGCGGCGCGTATGTCCGACCTACTCCTGGATCTTTTCAACAGAAGTACTTTTTTCTCGACGCAATCGCGTGGTCTGGAACTTCGCGGTTCGTTGGGCGCGTCTGACTGGAAGCATCTTAATGCGTTCAGCGTCGGGGTGACTGGCGAGGCGCTTCAGGTGCTTGGTGTAGAGCGTATCGGCGATGGCAAGGACAGCGATGCCGGGCTGGTCGCGTTTTTTGTGCGCCATTCCAAGGCCTCTGTAGCAGCAACGTCCGGGGTAGGAATCGACTTCAAGCCGGGCGCTGGCAGCGGCGGACGTGTTCTTGATGCGCGGCCGGGTCGTTCGATGAACTCGACTTGGGGAGGCTCCGGCAACCTGAGCCTGTCCGGTGCGTATCAACATGGTCAGGGCGCCGCCGTAATCATCGCGCCTTCGACGATTTCCGATTTCGTGCGGCTGTTGTTCGACGTCGATCACCCCGATAGCACCCAAATCCTGCGCACCGGTGTGAATGGTGGTTCGATTGGCCTGGACCTGTTTGAAACCAATTTGAATGCGTCTGTGGGGGCGAACGTCAGCGTGTCGCCATTTAGCTTGAGCCAGAAATACGGGCCACAAAAGCCGACGGCAGCTGCTGCAGTATCCAGTGCAGACAACCGGCGCAGTACCGCGTCGATGGCGTTGTCGGCAGGCGGGACAGCTCAGGCTGGCGCGCACTGGGGCCAAATGGAGTTGCATCTGGATCACGCCTGGGCAGATATCATCGGTCTGGAATTTCAGGGGCGCACGGATTTCAATCTTGAGTTCAATAGCAATCTGAACCTTGGGGGCTCGCTGTCTTCTGCACTCGGCAATAACCCTAAAAAGCTGATAAATGCGTCCACTGGGAACGGTAACTTGCAGCTCGCCGGCATCCGCGTTGCGTCAAGCGATGTGCAGTTGCCGACCGATGCCGCAGTGGACGATAAGCGTCGGGGCCCTTTTTTGTCGACGGCCAGCTATAAGCGCACCTTTGATACTGAGGTCGCCAAGCCTGTTACGGCCAAGGAATGGAACATTATGCGTCAGCGTCTGGCCAGCGCCTTTCCTGACAATAGCGGAGAGTTGAGTGCCCTCAATTACTCTGCCAGCGCTGGCCAGCGTATTGCAGCAATCGAACAGATGATCGACCGCATTCAGGGTCCCGAGGCGCGCAGGGTGGAAGCCGGTGGTGCCCTTGAGGGTGGGGCTCTGCGCCGTCAGCGCTTCAATGCGGCCAGAGAAATGTCGGATGCGCACAGCAGCGTGTGGCGTGCGAGCTCCGAAATTGACCGCGCCTCGGTAGTGGAGATGCTGCATCAATTACGTCAGCAGGACCAAAGCGCCGTTCAGCACCGTGCCAGGGCCATTCCGGGGGCGCGCGTGGAGTTCAACCTGTTCGGGCGTGAATCTCTGGAAACAGTAGTCTTTCACGCCATCGGTCATCTGGGGCTTGGCAGCAAACTTAACGACCTGGCGGAGCTGCGTCGCAAGATACCTGGCCTTGATCAGGTCATGCTCTGTTTCCAGTCGTTGCCCAACGTCAATCAGGTGCGATATGTCTTCGAGATGCGTCCACAGGCGAGGTTCGCCATCAACGACGCGTTACTGGCACGGGAGCAGAACGCGTCGGCACGCGCGATCGGTTTGCAGGGCCCCTCTGCAAGCGAACTGAATTGGCGCGGCGTTCTGGACAAGATCAAAAACACGCCTGACCTGTATCGACTGGCGGCGATTGCCGTACACAACACCGATGAAAACCCGGTGACTTCAAGAATAGGCCTGCCGCTGTTGAATGTTTCGGCCACTGGCGCGACATCGCATCAACTGTTCGAAGCAGAGATCCAGTTCCGCTACGGTCTTTATGACGGTTTGCAAGGTATTGAAGTACTGGAAGCCGGAAACAGAGCGTTGCAGAGACCGTTAAGCGCATTACAAGGATTCGGTCTTCAGGCCTTGGGGCAGAGAACGCAGGCTGGGGAAGTTCCTTACTCCCCTCCGTCGCCGCGTAGAGAGACAACGATACGCGCCACAGGCGATGTTGCTGAGCGAACAACCAATGACCTGATAAGCCAACTTGACGGTAGAGTTCAGCGTATGAGTTCGGCGCTTAAGCGTGAGGCGAAGGCTATCGGTTCGTTTCAGCAGGTTTATGGGCTGACGTCCGCACATATAGACAGGCTGCTTGTACGCATCCCTGAATTGCCAGTGCCTGAAATTGATGACCGTGCCGCTGATGGAGAAGGCGCGCAGGGGACGTTTGCGTCGCTTGATCGATATCATCAGACACTGGATCAGGCTGAGCAGGACATGCGTCAGGCCAGCGAAATGGTTTACACGACAACTGGCGATCAGACCGCGCAGGAGGAGAACCCGGCTTCGGCCCATCTGCTTACTGTTGAAACGCGTCGGCGTTCACTCGGAAATGCCATAAGAACACTTGCTGAAGAAGGGGCGAAAGTGGGCACGGCGACTGGGCTTGAACTTAACCGCATCTCATCGCAAGTGGATGACAAGGTCGCACGTCGAGACGCGCTCCTGATGCAACTTGAAAGCGGCGGTCAGGAGGGCAGTGGCAACAGCGAAGAGATGGCGTTGGAGCTGCAAAGCATTAATTCATCGCTGCAATGGCTGCGCGCCCACTGGCTTGGCGAGCAGCAAGCGATGGACGCGACCGCTAAACGCCTGGACCAGGCAAACCGCGCTGCTCTTGAGGGTGAGCGCAGCTTCAGCGATGCCGTACGTGACATGACGTGGGGCGAACTCGATAAGACGCAGCGGGGCGCATACCCTTACGATGTTCCTGATTACGCATGAAGAAGTCTCAGCCCGCCTAATGAGCGGGCTTTTTTTTGCGCGTAGCAGATGATGACAAGTCGCGGCCGC</t>
  </si>
  <si>
    <t>AGAAGTCT</t>
  </si>
  <si>
    <t>MVKITSSGFTAVSELQDMDRASPAVSPPPSPSPEPLAAESESSRRGGMRNRPHAGLNSQVLGLQAVPSQSGRRVRVRNDAQGESVINAWLAKRPPVRSETSLGNDGKLLRYAAVPHDQQAPSNEAFFTSVPGMLMAVLTVHPQVERGISGEINADGVAARLAEPPIGLLTGVWQSSPDRAYLERGGVVHAASLEGRWTPLTLPGMDRREPLRMIGLQADGRVYVHNGSQLWRATETSAESVATQRPPAGAAVRIDAGGEVQWLHKGVLHSNGSSRAVELWRSAANSQGSEQSPASPIDFLPLPSGNAALVLDDKGRVYQAELQGNGPVEAHRLNLPDDFSRAKGWAVTAMGLSRDDTVHLMLQDQNGRRMSLQQAPGEALFRPAYLLDRPLLLLHTEGLHVPSDADVQSRVQLDGHAQVGHIDGVLHYQPAPDQPWERLKQPGGEPLTGVTSVHSSASGFIDRKPVFALCGDARQVFELKLEGRTSWLPSDAELPRYPAGGPLAVVPDTVGVRTGLIAQFDEPVRALSVHSNRRSVALTESGRLVAAAGGEARQLPSLQRPLAIAIGLNDQLLVLHHPHNQRPQLKRLSANDDWEPVQIELPGTVHPSSLRATRTGQIQLQLGENWHTLLPSMTSHDNQPLPARVKPEPEGDEVPSENFLAGSNALANQQQASRISTPHHDASLVTTLLGTTANNPLTTASSLQAVVDTTRAQVGALTRDVLGAAVNSTARAMAHTLGVVLPPTPQERRLAGFHNEAKLAYASGKTLFENLPTLAQVRVDLAVGPSDGERFGLSHQQTQRLLNLREEKLEALLRDLRKIGFHEGVIMGDMGGSDSAHDLSSTTSTPTFRMAELWRRQHSQVDKTLSSVGLSRSEDMLPNLNMSIKALAAGAALYADRMSEREAELLGVLYEVSEKMMRAGVRLPADDGYADSASRNAPYGLRTAGLVAGLVDYDELLRSTDAQALEMADKRQQDARLPALCKLGLSSWGQLAAFDDVVTTFREQITLPGSARRTQLLKNLGLPPDAKPDEMAARMSDLLLDLFNRSTFFSTQSRGLELRGSLGASDWKHLNAFSVGVTGEALQVLGVERIGDGKDSDAGLVAFFVRHSKASVAATSGVGIDFKPGAGSGGRVLDARPGRSMNSTWGGSGNLSLSGAYQHGQGAAVIIAPSTISDFVRLLFDVDHPDSTQILRTGVNGGSIGLDLFETNLNASVGANVSVSPFSLSQKYGPQKPTAAAAVSSADNRRSTASMALSAGGTAQAGAHWGQMELHLDHAWADIIGLEFQGRTDFNLEFNSNLNLGGSLSSALGNNPKKLINASTGNGNLQLAGIRVASSDVQLPTDAAVDDKRRGPFLSTASYKRTFDTEVAKPVTAKEWNIMRQRLASAFPDNSGELSALNYSASAGQRIAAIEQMIDRIQGPEARRVEAGGALEGGALRRQRFNAAREMSDAHSSVWRASSEIDRASVVEMLHQLRQQDQSAVQHRARAIPGARVEFNLFGRESLETVVFHAIGHLGLGSKLNDLAELRRKIPGLDQVMLCFQSLPNVNQVRYVFEMRPQARFAINDALLAREQNASARAIGLQGPSASELNWRGVLDKIKNTPDLYRLAAIAVHNTDENPVTSRIGLPLLNVSATGATSHQLFEAEIQFRYGLYDGLQGIEVLEAGNRALQRPLSALQGFGLQALGQRTQAGEVPYSPPSPRRETTIRATGDVAERTTNDLISQLDGRVQRMSSALKREAKAIGSFQQVYGLTSAHIDRLLVRIPELPVPEIDDRAADGEGAQGTFASLDRYHQTLDQAEQDMRQASEMVYTTTGDQTAQEENPASAHLLTVETRRRSLGNAIRTLAEEGAKVGTATGLELNRISSQVDDKVARRDALLMQLESGGQEGSGNSEEMALELQSINSSLQWLRAHWLGEQQAMDATAKRLDQANRAALEGERSFSDAVRDMTWGELDKTQR*</t>
  </si>
  <si>
    <t>HopR1g</t>
  </si>
  <si>
    <t>PalBS91_HopR1g_1</t>
  </si>
  <si>
    <t>ATGGTAAAGGTTACCTCTTCCGGATTGACTGCCATTCCAGCGCTTCAACATACCGAAAGTGCCGCGCCCGCGGCCAATCCCCCTCCATCGCCAGAGCCTTCATCCATTGCTGCTGACAGCGAGTCGTCTCGCAAGGGCGGCATGCGAAATCGGACTCATGCCAGTTTGAATAGCCAGATGCTCGGACTGCAGGCTGTGCCATCGCAACGCGGAAGGCATGTTCGGGTCGCAAGTCATACGGATGGAGAGAGTGTCATTAATGCCTGGCTGGCAAAGCGACCGTCGGTTCAAAGCGAGACCAGTCTTGGTAACGATGGCAAGCTGGTGCGTTACACCGCCGTGAAGGCGGAACCGCTGGCGCCGCGCAATGAGGCGTTTTTCACCTCTGTGCCGGGTATGTTGATGGCCGTGTTGACGGTCCATCCCGAGATGGAACATGGCATCAGCGGGGAAATCACCGCCGATGCTGTGGCTGCCCGGCTTGCTGAACCTCCCATAGGGTTATTGACCGGGGTCTGGCAGTCCTCCCATGATCGAGCCTATCTGGAGCGCGGCGGTGTGGTTCATACCGCCAATATGGAAGAGCGCTGGACGCCGTTGACGCTGCCAGGCATGAACCCCCGAGAGCCCCTGCGAATGATTGGTTTGCAGGCGGATGGCGAGGTTTATTTACACAATGGCAAACAACTGTGGCGCGCAACCGACACGTCTGGCGAGTCCATCACCACGGAACGGCTTCCTGAAGGCGCGGCGCTGCGCATTGGCGCGGGTGGCCAGGTGCACGGGCTGCATGAGGGCGCGGTGCATTCAGATGGCATTTCCCGTCCAGTCGAGCTTTGGCGGCCAAAAGCGGGCGCCTTGGGGAGCGAGCAGAGTCCGGCGCGCCCCGTTGATTTGCTGCCGTTGCCGGGTGGCACCGCTGCGCTGATCCTCGATGACAAAGGACGCATTTATCAGGCCGATCTGAAAGGCACAGGACCTGTTGAAGCCCACCGGCTGAAATTACCCGGCGATTTTGCCCAAGGCAAAGGTTGGGCCGTGACCGCTATGGGATTGTCCCGAGACGACACGGTTCACCTGATGCTGCAGGATCAGAACGGGCGGCGCATGAGCTTGCAGCGAGCGCCAGGCGAGGCGCTGTTTCGCCCGGCGTATCTGCTGGATCGTCCATTGCTGCTGCTCTACACCGAGGGGCTGCATGTCCCGTCGGAAGCAGCAGTGCAGTCGCACGTTCTGCTTGATGGTCATGCGCAGCTGGGGCATATCGACGGCGTGCTGCATTATAAAGCCGCTCCCGATCAGCCTTGGGAACGGCTAAAACAGTCGGGCGGCGAACCGCTGACGGGTGTAACCGCTCTTTATTCCAGCCCGCTGGGGTTTATCGACAGGAAACCGGTTTTCGCTTTACGGGGGGACGCCCGGCAGGTCGTCGAGCTCAAACTGGACGGGCGTACATCGTGGTTGCCGAGCGATGCCGAACTTCCGCGTCATCCTGCGGGCGGTCCTTTGGCGGTGATACCGGATACGATCGCGTTACGCACCAGCCTTATCGCGCAGTTTGGCGAGCCCGTACAGGCGCTGGCGGTTCACGGTAATCGCCGGGTCGTCGCGCTGACGGAATCGGGGCGATTGATGGCTGCCGATGCGGATAGCCGAACCCGCCGACTTCCCGCGTTGCAGCGCCCCATCGCCATCGCCGTAGGGCTCAACGATCAGTTGCTCGTGCTGCATCACCCCCATAGCCACCGCCCCCAGTTGAAACGATTGAACGCGAAAGACAGCTGGGAGCCGGTGCCGATAATTTTGCCGGGTAGTGTTCACCCTTCAAGTCTTCGCGCTACTCGAACAGGGCAAATACAATTACAGCTGGGAGAAAACTGGCACACGTTGCTGCCGTCAATGACATCGCACGACAATCGATCCTTGCCGGCACGCGTCAAGCCTGAGCCGGATAGCGATGAACTGCCGACGGAGAACTTCCTTGCGGGTAGCAACGCCCTCGCCAATCAACAGCAAGCCAGTCGTCTCAGCACGCCGCATCATGACGCTTCGGTGGTTACGACGCTGGCGGGGACAACAGCCAACAACCCGTTGACGATGGCGTCGAGCGTAAAGGCAGTGGTTGATACGACCCGCGCTCAGATGGGCGCATTGACTAGGGATGTGTTGGGCTCCGTGGCGAACAGCGCAATGCGTTCCATGGCGCACACGTTGGGTGTCGTGCTGCCGCCTACGCCTCAGGAGAAGCGCCTGGCCACTTTCCATAATGAGGCGAAACAGGCTTATGCAGCAGGAAAAATACTGTTCGAGCAGCTGCCGACGTTCGCACAAGTACGCGTCGCTTCAGCCGTAGGGCCGTCCGACGGAGAAAAGTTCGGGCTGTCACATCAGCAAACGCAACGCTTGTTGACGCTGCGAGAAGAGAAGCTGGAAGCGCTGTTACGCGACTTGCGCAAGATCGGCTTTCATGAAGGCGTGATCATGGGCGATATGGGTGACAGCGGCAGTGCAGACGATAGGGTTTCCACGACTTCTACGCCAACGTTCAAGCTGGCCGAGCTATGGCGACGACAGCATTCGCGAGTGGATAAAGCGCTGTCTTCCGCCGGATTGTCCAAATCGGAAGACATCTTGCCGAACCTGAACCAGAGTATCAAAGCGTTGGCTGGCGGCGCGGCGCTGCATGCGGATCGGATGAGCGAACGTGAGGCTGAGCTGTTGAGCGTGCTGCACGAGGTCAGCGAAAAAATGATGCGCGCTGGCGTACGCTTGCCGGCCGCTGATGGAAGCGCTGACAGCGCCCACAGCCAGGCGCCATACGGCTTGCGAACAGCCGGATTGGTTGCAGGTCTGGTGGACTATGATGCGCTGTTGGGCAGCACTGATGCTCAGGCGCTGGAAATGACGGAGAGACTTCAGCAAGAAGCCAGGCTTGCGGCGTTGTGCAAACTCGGTCTGTCTTCGTGGGTGCAATTAGCGGCCTTCGATGATGTGGTGACGACGTTTCGCGAACAGATAACGTTGTCGGGCTCGGCACGCCGTACCCAGTTGCTCAAAAATCTTGGCCTGCCGCCCGATGCCGCGCCGGACGAAATGGCGGCGCGTATGTCCGATTTGCTCCTGGATCTGTTCAACCGGAGCACCTTCTTCTCGACGCAATCACGTGGTCTGGAATTGCGCGGTTCGTTGGGATCGGCTGACTGGAAACACCTCAATGCGTTTAGCGTCGGCGTGACGGGCGAGGCGCTTCAGGTGCTCGGCGTAGAGCGCATCGGCGATGGCAAGGATGGCGATGCCGGGCTGGTCGCGTTTTTTGTGCGCCATGCCAAAGCCTCCGTATCAGCGACGTCCGGGGTCGGAATCGACTTCAAGCCAGGCCCTGGCAGCGGTGGACGTGTTCTCGATTCGCGGCCGGGTCGCTCGATGAACTCGACCTGGGGAGGCTCCGGCAACCTCGGTATATCCGGTGCGTATCAGCATGGTCAGGGCGCCGCCGTGATCATCGCACCTTCGACGATCTCCGACTTCGTGCGGCTGCTGTTCGATGTCAATCACCCTGACAGCACCCAAATCCTGCGCACCGGTGTGAACGGTGGTTCGATTGGTCTGGATCTGTTCGAAACCAATGTGAATGCCTCTGTGGGGGCGAACGTCAGCGTATCGCCCTTCAGCCTGAGCCAGAAATATGGGCCACAGAAGCCGGCGGCAGGGGCAGCCGTCTCTGGCGCCGACAATCGGCGCAGCACTGCGTCGGGGGCGTTGTCGGTAGGCGGGACGGCTCAAGCGGGCGCGCACTGGGGGCAAATGGAGTTACATCTGGATCACGCCTGGGCCGATATCATCGGTCTGGAATTTCAGGGCCGCACGGATTTCAATCTTGAATTCAATAGCAGCCTGAATCTGGGCGGCGCGCTGTCTTCCGCGCTGGGCGATAACCCGCAAAAGTTGATAAATGCGTCCACCGGGAACGGTAATCTGCAACTCGCCGGCATCCGCGTTGCGTCAAGCGATGTGCAGTTGCCCACCGATGCCGCGGTGGACGACACACGCCGCGGCCCCTTCCTGTCGACAGCCAGCTACAAACGCACCTTTGATACTGAAGTTGCCAAGCCTGTTACGGCTGGGGAGTGGGGCCAGATGCGCCAGCGCCTTGCCAAAGCCTTTCCTGACAACATCGCAGAGTTGGGCGCGCTCGATTACCCGACCAGGCCCGGCGAGCGTATCGCGACCATCAAACAGGTGCTTGACCGCATACAAGGCGCGAAGGCGCGCAGCGTGGAAGCTATCGGTGCCATGGATGGAAAGGCATTGCGCCGTCAGCGTCTCGATGCGGCCAGAGAAATGGCGAACGCCGGCAACAGCGTATGGCGGGCGAGCTCCGAAATCGAGCGCGCTTCGATCGTGGAGATGCTGCATCAGTTGCGTCAGCAGGAACAAAGCGCCGTCCAGAATCACGCCCGGGCCATTCCCGGCGCGCGCGTGGAATTCAACCTGTTCGGGCGGGAGTCGCTGGAAACGGTGGTCTTTCACGCCATCGGTCATCTGGGGCTTGGCAGCAAGCTGAACGATCTGGCGGAGCTGCGTCGCCAGGTGCCGGGGCTCGATCAGGTCATGCTGAGTTTCCAATCGTTGCCCAAGGTCAATCAGGTGCGCTACGTTTTCGAGATGCGCCCGCAGGCAAGGTTCGCCATCAATGACGCGCTACTGGCGCGCGAGCAGCAGGCTTCGGCACGTGCGCTCGGTTTGCCGGGGGCCTCGGAAAGTGAATTGAATTGGCGCGGCGTTCTGGACAAGATCCAAGCCACGCCTGACCTTTATCGGCTGGCGGCAATCGCCGTCCATAACACTGATGAAAACCCTGTGACCTCAAGAATAGGCCTGCCGCTGCTGAATGTGTCGGCCACAGGCGCGACGTCGCATCAGTTGTTCGAAGCGGAAATCCAGTTCCGATACGGTCTGTATGACGGTCTGCAAGGGGTTGAATTGCTGGAGGCCGGAAACAGGGCGTTGCAATCGCCGTTACGAGCATTACAGCAATCCGGTATTCAGGCTCTGGGGCAGAGAACCCAGGCCGGTGAAGTTCCGTATGGCCCCCCTTCGCCGCGCAAAGAGCCGCCGTTGCGCACCGCAGGGGATGCTGCTGCGCTGACAACCAATGACATCGCGCGACAACTCGACGTTAAAGTCCAGCGTATGAATACCGCGCATGAACGTGAGGCGAATGCGATCAGTTCGTTCCTGCAGGCTTACGGGATGGCGTCCGCGCATCTGGACAGGCTGCTTTTGCGCATTCCTGAATTGCCATTGCCTGAAGTTGAGGACCGCGACGCCGATGGAGGACGTGTGCGGGGTACTTTTGCGTCGCTCCAGCAACATCATCAGGCGCTGGATGAAGCGATAAGTGCCATGCAGCAGGCCAGCGAAAAGGTGTACACGATACCTGGCAAGCAGACGGCTCAGGAGCAAAACCCGGCTCTGGCCCAACTGCTCTCTGTTGAAAAACGTCGGCGTTCGCTCGGGCATGCCCTGGAAGCACTGGCTGGCAGAGGAGTGGAGGCGGGCACGGCCACAGGACTTGAACTTAACAGGGTCTTATCGCAAGTGAATGACCTGGTCGTTCGCCGGGACGCATTGCTGAAGCAACGTGAAAGCGGTGTTCAGGAGGGCGGTCTGGATAGCGAAGAGCTGGAAATGGAACTTCAACTGACCACCTCGGTGCTGCAGCGGCTGCGCGCCGACTTGCTCGGCGAGCGGCAGGCGATGGAGGCTACCGCCATGCGCCTGGATCAGGCGAACCGCGCTGCTCTCGAAGGTGAGCGCAGCTTCAGCGACGCCGTGCGTGATATGGCGTGGGGCGAACTCGATAATATGTAG</t>
  </si>
  <si>
    <t>GCGGCCGCAGTTACCTGGAGTAGTGTTGGCTTGTGACGGTTTTATGACAATTGCGGGAACCGATCTGGCTGTATCACCACTTAAATGACTGTCGTTTATTACCGCAACGGAGAAAGCTCTAATCGGCAGAACTCACAGTGTTCCGGGTCATTAGCGTGTAACGGAGATGTAGACCGCGTTCTCTTCGGCATGATGCCGTTGGTGCTTCGTGGGTAATAAACGGGATATAAAATTAATATACAGGAGTTTAATAATAACTATGGTAAAGGTTACCTCTTCCGGATTGACTGCCATTCCAGCGCTTCAACATACCGAAAGTGCCGCGCCCGCGGCCAATCCCCCTCCATCGCCAGAGCCTTCATCCATTGCTGCTGACAGCGAGTCGTCTCGCAAGGGCGGCATGCGAAATCGGACTCATGCCAGTTTGAATAGCCAGATGCTCGGACTGCAGGCTGTGCCATCGCAACGCGGAAGGCATGTTCGGGTCGCAAGTCATACGGATGGAGAGAGTGTCATTAATGCCTGGCTGGCAAAGCGACCGTCGGTTCAAAGCGAGACCAGTCTTGGTAACGATGGCAAGCTGGTGCGTTACACCGCCGTGAAGGCGGAACCGCTGGCGCCGCGCAATGAGGCGTTTTTCACCTCTGTGCCGGGTATGTTGATGGCCGTGTTGACGGTCCATCCCGAGATGGAACATGGCATCAGCGGGGAAATCACCGCCGATGCTGTGGCTGCCCGGCTTGCTGAACCTCCCATAGGGTTATTGACCGGGGTCTGGCAGTCCTCCCATGATCGAGCCTATCTGGAGCGCGGCGGTGTGGTTCATACCGCCAATATGGAAGAGCGCTGGACGCCGTTGACGCTGCCAGGCATGAACCCCCGAGAGCCCCTGCGAATGATTGGTTTGCAGGCGGATGGCGAGGTTTATTTACACAATGGCAAACAACTGTGGCGCGCAACCGACACGTCTGGCGAGTCCATCACCACGGAACGGCTTCCTGAAGGCGCGGCGCTGCGCATTGGCGCGGGTGGCCAGGTGCACGGGCTGCATGAGGGCGCGGTGCATTCAGATGGCATTTCCCGTCCAGTCGAGCTTTGGCGGCCAAAAGCGGGCGCCTTGGGGAGCGAGCAGAGTCCGGCACGCCCCGTTGATTTGCTGCCGTTGCCGGGTGGCACCGCTGCGCTGATCCTCGATGACAAAGGACGCATTTATCAGGCCGATCTGAAAGGCACAGGACCTGTTGAAGCCCACCGGCTGAAATTACCCGGCGATTTTGCCCAAGGCAAAGGTTGGGCCGTGACCGCTATGGGATTGTCCCGAGACGACACGGTTCACCTGATGCTGCAGGATCAGAACGGGCGGCGCATGAGCTTGCAGCGAGCGCCAGGCGAGGCGCTGTTTCGCCCGGCGTATCTGCTGGATCGTCCATTGCTGCTGCTCTACACCGAGGGGCTGCATGTCCCGTCGGAAGCAGCAGTGCAGTCGCACGTTCTGCTTGATGGTCATGCGCAGCTGGGGCATATCGACGGCGTGCTGCATTATAAAGCCGCTCCCGATCAGCCTTGGGAACGGCTAAAACAGTCGGGCGGCGAACCGCTGACGGGTGTAACCGCTCTTTATTCCAGCCCGCTGGGGTTTATCGACAGGAAACCGGTTTTCGCTTTACGGGGGGACGCCCGGCAGGTCGTCGAGCTCAAACTGGACGGGCGTACATCGTGGTTGCCGAGCGATGCCGAACTTCCGCGTCATCCTGCGGGCGGTCCTTTGGCGGTGATACCGGATACGATCGCGTTACGCACCAGCCTTATCGCGCAGTTTGGCGAGCCCGTACAGGCGCTGGCGGTTCACGGTAATCGCCGGGTCGTCGCGCTGACGGAATCGGGGCGATTGATGGCTGCCGATGCGGATAGCCGAACCCGCCGACTTCCCGCGTTGCAGCGCCCCATCGCCATCGCCGTAGGGCTCAACGATCAGTTGCTCGTGCTGCATCACCCCCATAGCCACCGCCCCCAGTTGAAACGATTGAACGCGAAAGACAGCTGGGAGCCGGTGCCGATAATTTTGCCGGGTAGTGTTCACCCTTCAAGTCTTCGCGCTACTCGAACAGGGCAAATACAATTACAGCTGGGAGAAAACTGGCACACGTTGCTGCCGTCAATGACATCGCACGACAATCGATCCTTGCCGGCACGCGTCAAGCCTGAGCCGGATAGCGATGAACTGCCGACGGAGAACTTCCTTGCGGGTAGCAACGCCCTCGCCAATCAACAGCAAGCCAGTCGTCTCAGCACGCCGCATCATGACGCTTCGGTGGTTACGACGCTGGCGGGGACAACAGCCAACAACCCGTTGACGATGGCGTCGAGCGTAAAGGCAGTGGTTGATACGACCCGCGCTCAGATGGGCGCATTGACTAGGGATGTGTTGGGCTCCGTGGCGAACAGCGCAATGCGTTCCATGGCGCACACGTTGGGTGTCGTGCTGCCGCCTACGCCTCAGGAGAAGCGCCTGGCCACTTTCCATAATGAGGCGAAACAGGCTTATGCAGCAGGAAAAATACTGTTCGAGCAGCTGCCGACGTTCGCACAAGTACGCGTCGCTTCAGCCGTAGGGCCGTCCGACGGAGAAAAGTTCGGGCTGTCACATCAGCAAACGCAACGCTTGTTGACGCTGCGAGAAGAGAAGCTGGAAGCGCTGTTACGCGACTTGCGCAAGATCGGCTTTCATGAAGGCGTGATCATGGGCGATATGGGTGACAGCGGCAGTGCAGACGATAGGGTTTCCACGACTTCTACGCCAACGTTCAAGCTGGCCGAGCTATGGCGACGACAGCATTCGCGAGTGGATAAAGCGCTGTCTTCCGCCGGATTGTCCAAATCGGAAGACATCTTGCCGAACCTGAACCAGAGTATCAAAGCGTTGGCTGGCGGCGCGGCGCTGCATGCGGATCGGATGAGCGAACGTGAGGCTGAGCTGTTGAGCGTGCTGCACGAGGTCAGCGAAAAAATGATGCGCGCTGGCGTACGCTTGCCGGCCGCTGATGGAAGCGCTGACAGCGCCCACAGCCAGGCGCCATACGGCTTGCGAACAGCCGGATTGGTTGCAGGTCTGGTGGACTATGATGCGCTGTTGGGCAGCACTGATGCTCAGGCGCTGGAAATGACGGAGAGACTTCAGCAAGAAGCCAGGCTTGCGGCGTTGTGCAAACTCGGTCTGTCTTCGTGGGTGCAATTAGCGGCCTTCGATGATGTGGTGACGACGTTTCGCGAACAGATAACGTTGTCGGGCTCGGCACGCCGTACCCAGTTGCTCAAAAATCTTGGCCTGCCGCCCGATGCCGCGCCGGACGAAATGGCGGCGCGTATGTCCGATTTGCTCCTGGATCTGTTCAACCGGAGCACCTTCTTCTCGACGCAATCACGTGGTCTGGAATTGCGCGGTTCGTTGGGATCGGCTGACTGGAAACACCTCAATGCGTTTAGCGTCGGCGTGACGGGCGAGGCGCTTCAGGTGCTCGGCGTAGAGCGCATCGGCGATGGCAAGGATGGCGATGCCGGGCTGGTCGCGTTTTTTGTGCGCCATGCCAAAGCCTCCGTATCAGCGACGTCCGGGGTCGGAATCGACTTCAAGCCAGGCCCTGGCAGCGGTGGACGTGTTCTCGATTCGCGGCCGGGTCGCTCGATGAACTCGACCTGGGGAGGCTCCGGCAACCTCGGTATATCCGGTGCGTATCAGCATGGTCAGGGCGCCGCCGTGATCATCGCACCTTCGACGATCTCCGACTTCGTGCGGCTGCTGTTCGATGTCAATCACCCTGACAGCACCCAAATCCTGCGCACCGGTGTGAACGGTGGTTCGATTGGTCTGGATCTGTTCGAAACCAATGTGAATGCCTCTGTGGGGGCGAACGTCAGCGTATCGCCCTTCAGCCTGAGCCAGAAATATGGGCCACAGAAGCCGGCGGCAGGGGCAGCCGTCTCTGGCGCCGACAATCGGCGCAGCACTGCGTCGGGGGCGTTGTCGGTAGGCGGGACGGCTCAAGCGGGCGCGCACTGGGGGCAAATGGAGTTACATCTGGATCACGCCTGGGCCGATATCATCGGTCTGGAATTTCAGGGCCGCACGGATTTCAATCTTGAATTCAATAGCAGCCTGAATCTGGGCGGCGCGCTGTCTTCCGCGCTGGGCGATAACCCGCAAAAGTTGATAAATGCGTCCACCGGGAACGGTAATCTGCAACTCGCCGGCATCCGCGTTGCGTCAAGCGATGTGCAGTTGCCCACCGATGCCGCGGTGGACGACACACGCCGCGGCCCCTTCCTGTCGACAGCCAGCTACAAACGCACCTTTGATACTGAAGTTGCCAAGCCTGTTACGGCTGGGGAGTGGGGCCAGATGCGCCAGCGCCTTGCCAAAGCCTTTCCTGACAACATCGCAGAGTTGGGCGCGCTCGATTACCCGACCAGGCCCGGCGAGCGTATCGCGACCATCAAACAGGTGCTTGACCGCATACAAGGCGCGAAGGCGCGCAGCGTGGAAGCTATCGGTGCCATGGATGGAAAGGCATTGCGCCGTCAGCGTCTCGATGCGGCCAGAGAAATGGCGAACGCCGGCAACAGCGTATGGCGGGCGAGCTCCGAAATCGAGCGCGCTTCGATCGTGGAGATGCTGCATCAGTTGCGTCAGCAGGAACAAAGCGCCGTCCAGAATCACGCCCGGGCCATTCCCGGCGCGCGCGTGGAATTCAACCTGTTCGGGCGGGAGTCGCTGGAAACGGTGGTCTTTCACGCCATCGGTCATCTGGGGCTTGGCAGCAAGCTGAACGATCTGGCGGAGCTGCGTCGCCAGGTGCCGGGGCTCGATCAGGTCATGCTGAGTTTCCAATCGTTGCCCAAGGTCAATCAGGTGCGCTACGTTTTCGAGATGCGCCCGCAGGCAAGGTTCGCCATCAATGACGCGCTACTGGCGCGCGAGCAGCAGGCTTCGGCACGTGCGCTCGGTTTGCCGGGGGCCTCGGAAAGTGAATTGAATTGGCGCGGCGTTCTGGACAAGATCCAAGCCACGCCTGACCTTTATCGGCTGGCGGCAATCGCCGTCCATAACACTGATGAAAACCCTGTGACCTCAAGAATAGGCCTGCCGCTGCTGAATGTGTCGGCCACAGGCGCGACGTCGCATCAGTTGTTCGAAGCGGAAATCCAGTTCCGATACGGTCTGTATGACGGTCTGCAAGGGGTTGAATTGCTGGAGGCCGGAAACAGGGCGTTGCAATCGCCGTTACGAGCATTACAGCAATCCGGTATTCAGGCTCTGGGGCAGAGAACCCAGGCCGGTGAAGTTCCGTATGGCCCCCCTTCGCCGCGCAAAGAGCCGCCGTTGCGCACCGCAGGGGATGCTGCTGCGCTGACAACCAATGACATCGCGCGACAACTCGACGTTAAAGTCCAGCGTATGAATACCGCGCATGAACGTGAGGCGAATGCGATCAGTTCGTTCCTGCAGGCTTACGGGATGGCGTCCGCGCATCTGGACAGGCTGCTTTTGCGCATTCCTGAATTGCCATTGCCTGAAGTTGAGGACCGCGACGCCGATGGAGGACGTGTGCGGGGTACTTTTGCGTCGCTCCAGCAACATCATCAGGCGCTGGATGAAGCGATAAGTGCCATGCAGCAGGCCAGCGAAAAGGTGTACACGATACCTGGCAAGCAGACGGCTCAGGAGCAAAACCCGGCTCTGGCCCAACTGCTCTCTGTTGAAAAACGTCGGCGTTCGCTCGGGCATGCCCTGGAAGCACTGGCTGGCAGAGGAGTGGAGGCGGGCACGGCCACAGGACTTGAACTTAACAGGGTCTTATCGCAAGTGAATGACCTGGTCGTTCGCCGGGACGCATTGCTGAAGCAACGTGAAAGCGGTGTTCAGGAGGGCGGTCTGGATAGCGAAGAGCTGGAAATGGAACTTCAACTGACCACCTCGGTGCTGCAGCGGCTGCGCGCCGACTTGCTCGGCGAGCGGCAGGCGATGGAGGCTACCGCCATGCGCCTGGATCAGGCGAACCGCGCTGCTCTCGAAGGTGAGCGCAGCTTCAGCGACGCCGTGCGTGATATGGCGTGGGGCGAACTCGATAATATGGGCGCATACCCTTACGATGTTCCTGATTACGCATAGTTTCCTAACAGCCCGCCTAATGAGCGGGCTTTTTTTTGCGCGTAGCAGATGATGACAAGTCGCGGCCGC</t>
  </si>
  <si>
    <t>TTTCCTAA</t>
  </si>
  <si>
    <t>MVKVTSSGLTAIPALQHTESAAPAANPPPSPEPSSIAADSESSRKGGMRNRTHASLNSQMLGLQAVPSQRGRHVRVASHTDGESVINAWLAKRPSVQSETSLGNDGKLVRYTAVKAEPLAPRNEAFFTSVPGMLMAVLTVHPEMEHGISGEITADAVAARLAEPPIGLLTGVWQSSHDRAYLERGGVVHTANMEERWTPLTLPGMNPREPLRMIGLQADGEVYLHNGKQLWRATDTSGESITTERLPEGAALRIGAGGQVHGLHEGAVHSDGISRPVELWRPKAGALGSEQSPARPVDLLPLPGGTAALILDDKGRIYQADLKGTGPVEAHRLKLPGDFAQGKGWAVTAMGLSRDDTVHLMLQDQNGRRMSLQRAPGEALFRPAYLLDRPLLLLYTEGLHVPSEAAVQSHVLLDGHAQLGHIDGVLHYKAAPDQPWERLKQSGGEPLTGVTALYSSPLGFIDRKPVFALRGDARQVVELKLDGRTSWLPSDAELPRHPAGGPLAVIPDTIALRTSLIAQFGEPVQALAVHGNRRVVALTESGRLMAADADSRTRRLPALQRPIAIAVGLNDQLLVLHHPHSHRPQLKRLNAKDSWEPVPIILPGSVHPSSLRATRTGQIQLQLGENWHTLLPSMTSHDNRSLPARVKPEPDSDELPTENFLAGSNALANQQQASRLSTPHHDASVVTTLAGTTANNPLTMASSVKAVVDTTRAQMGALTRDVLGSVANSAMRSMAHTLGVVLPPTPQEKRLATFHNEAKQAYAAGKILFEQLPTFAQVRVASAVGPSDGEKFGLSHQQTQRLLTLREEKLEALLRDLRKIGFHEGVIMGDMGDSGSADDRVSTTSTPTFKLAELWRRQHSRVDKALSSAGLSKSEDILPNLNQSIKALAGGAALHADRMSEREAELLSVLHEVSEKMMRAGVRLPAADGSADSAHSQAPYGLRTAGLVAGLVDYDALLGSTDAQALEMTERLQQEARLAALCKLGLSSWVQLAAFDDVVTTFREQITLSGSARRTQLLKNLGLPPDAAPDEMAARMSDLLLDLFNRSTFFSTQSRGLELRGSLGSADWKHLNAFSVGVTGEALQVLGVERIGDGKDGDAGLVAFFVRHAKASVSATSGVGIDFKPGPGSGGRVLDSRPGRSMNSTWGGSGNLGISGAYQHGQGAAVIIAPSTISDFVRLLFDVNHPDSTQILRTGVNGGSIGLDLFETNVNASVGANVSVSPFSLSQKYGPQKPAAGAAVSGADNRRSTASGALSVGGTAQAGAHWGQMELHLDHAWADIIGLEFQGRTDFNLEFNSSLNLGGALSSALGDNPQKLINASTGNGNLQLAGIRVASSDVQLPTDAAVDDTRRGPFLSTASYKRTFDTEVAKPVTAGEWGQMRQRLAKAFPDNIAELGALDYPTRPGERIATIKQVLDRIQGAKARSVEAIGAMDGKALRRQRLDAAREMANAGNSVWRASSEIERASIVEMLHQLRQQEQSAVQNHARAIPGARVEFNLFGRESLETVVFHAIGHLGLGSKLNDLAELRRQVPGLDQVMLSFQSLPKVNQVRYVFEMRPQARFAINDALLAREQQASARALGLPGASESELNWRGVLDKIQATPDLYRLAAIAVHNTDENPVTSRIGLPLLNVSATGATSHQLFEAEIQFRYGLYDGLQGVELLEAGNRALQSPLRALQQSGIQALGQRTQAGEVPYGPPSPRKEPPLRTAGDAAALTTNDIARQLDVKVQRMNTAHEREANAISSFLQAYGMASAHLDRLLLRIPELPLPEVEDRDADGGRVRGTFASLQQHHQALDEAISAMQQASEKVYTIPGKQTAQEQNPALAQLLSVEKRRRSLGHALEALAGRGVEAGTATGLELNRVLSQVNDLVVRRDALLKQRESGVQEGGLDSEELEMELQLTTSVLQRLRADLLGERQAMEATAMRLDQANRAALEGERSFSDAVRDMAWGELDNM*</t>
  </si>
  <si>
    <t>HopAS1i</t>
  </si>
  <si>
    <t>HopAS</t>
  </si>
  <si>
    <t>HopAS1</t>
  </si>
  <si>
    <t>PcbICMP2821_HopAS1i_1</t>
  </si>
  <si>
    <t>GGAACCGAATCCATGTCCCGACCACCCA</t>
  </si>
  <si>
    <t>ATGACCTTAAGAATCAATACGCCAGTTGTTACACCTGCAATTACGTCCGCTGTACCTCTCGAAACAGAATCAACCTCTCGGTCGAAACCACCCCTCACGCCTGTAGAACCGCTTGAACCTCCTGCCGTGGCAAACCCATCAGTCCCCCGATCAACGCCCGGCGTCCAGCAGGCGCACGGGCTGAAAACGCGCATCGCCGGCAAGCTTTCCGAACGGCAGACCAACTTCAGTCTTGGTATTCCCGGCACGGGTCGCACGATCAATCGGCCCTTGCGAAGCGGGGTCCCGGAGGTTGAAGCCGGCGCAGCGAATGATCAGGCTGACGATCCGTTGCTGAAAGAGGCGCATGAACTGCAGCGCCTGGCCGAATCGGCGCTGACCAGTCTGAAGGCCGCACCGACATCGCTTTGGGAGCGCCCCGCTCCGTCAAAGGCAAGGCGTCTGACGACCAAGGTGTTTCCGTGGCTCAAGCCTGCCGCGCTGCGCGAGGTGGTCAGCACCGACAGCAAGTCCAGAGGCAAAGCCACAACCCCGCAGCCCAGCCCCGAAGTCAGCCCCGAAGCCATCGCCGCTGCCGTTGAAGAGTTGAGCACTCGACTGGATCATCAGAGCAAGGTGCTCGCCACGGCGACCCACGCGCTGGTGGCGGCGCGGGAACATCTTGATTCGCTCGAACACGCCGCCCCGCCCTCGTCGGCCGAACGACTGGACCAGGCCAGAGCCCGCGTCAGGCAAGCCGATGCGAAAACTCGTCTGGCCGGTCAGCAACTCCGGGAGCTGATCCAGGGCACGGAGGTGTTGCAACTGGGCGCACTGAGCGAGGGGCAGGATCAGGTTGAACAGCAAGCCGGGTTCTCCCGGGAATGGCTGACCGATCTGCGCACACGCATGCAGACGGTGGATGCCCGTTTCGCCAACCGGCATGCGGCTATCGCCATCGAACTGGAGCTTAAAGTGGCAGAGACCCGCGAGCTGATCTCGCTCGACCACGACATGACCGTGGCCGAGCGCGCCGCCGCGCACGCCAACGCACAACTTGCTACGCTGCGTGCCCAGCGCCGGGAAGCACCCGAAGGTTCGGCCGAAGGGGGCAGGTTGGACACACACATTGAGCAGACGCTTGCAGAGCGCTCGCAGGCCATGCAAACCCATCAGCAGCTGGCAAAAAGACTGGTGCGGGTCAGTACCGATTGTGCACGTTTGAACGACGAGATCGGCGAGCTGCACCAGCGACTTGCCATCGTCAGCGGCGAGCGCTCGGTACTCAAGACACTCGAACAGCGATTGCCTGCCCCGGAACAGACGGCCGCGCCGGTGGAAAAGCATGCCGAAGCGCGCATCGACAAAACCGCTCTCAAGAAAGTCCGCGAGCAGTACCTCGCCAGTCAGATCGGCGAAGCCAATGCTTTTGCTGCGGCCGGCGCGGAGGACATTCAACCGGCCCTGCAACGCATTGCCGATCGTCTGCAAGGCACGCCGCCGCCAACACCGCTGCCGGCCTTCGCCGTGGTCGAGATCGTGACATCAGCGCTGGCAGCGCTGACGGGTAACGACGCGACCCGCGCCAGGCGCGTGCTCGACCTGCTGAACCAGCACCCGCTGGAACATTGGCCGCAGGTTGCCGAGGACCTGGCGAAGTCGGTCAGGACCCGCAGCGCAAAAAACAACAGCGTTCAGCAGGACACCGTCAGTTTTTGCCGAAAACTGGCGACGGTGCCGCGCGGCATGGAAATCCTCCACGTGCTGTCCAGCGACGGCACTGCACCAATAACGGCCGAGCGGGCCAAACCGCTGCGGGTGTTCTGGAATTCCGATGAGGCGCAGCAAACCGAGCCCGACGGTAAGGTCAAAGCCTGGCTGCAAACCGCCAAACAGGTGGCACGTAGCAAGCTGGATGGAAACGAGAAATCGTTCGACGACATCGATCACGCCGCTTTCAACGCAGTCCGCAACGGCTATTTCAGCAACGCCCCCGGCACGCCTTACGCGCAACATGATCGGCGTCTGAAAAAAGCGACGGCGGAATGGGTGATGCGCGCAGTAGCCGCCAATACCTCACAGGAAGCACCGGCAACGACGCCGGCGAAAAGCTCGCTGGCGCGCCGTCTCGTGCCCACGCTCAACAAGACACCCTTTGCCAAATCGACACTGAATCGCGCCTACTCGGTGGGCGAAAGCATGGGCCTGCAATCGCCCAGACAGCAGGTTGATCAGGTGATTTCAGCGCGCATCAAGCAACTGGAAGACACCCTGAAAAGCTGCCGGGGCGCACCGCAACTGCAACTCGAGATCTCGGCAGCGCATGCCCTGCTCGACCATTTGAAATCGCTGGAAAAGAAAGGCACTCACCTGTCACAGACGATGCTGAAAAAACGCGATGGCCAGTCGATGCAAAGCCTGCTCAAGGCAAGGCTCCATCAACAGCGGCTGTCGCAGATGTGGGACAAGCCAGACGCGAGCGGCAAGCGTGCAGTCAACGTTCTGCACAAAGCGCAACCCATCGAATTGCCGCCGCTTTACCGCGAGCTGGCAAACAGCAAGCTGTCGGTCTACGAGGCCCTCAATCGTGTCGATGAGCACCTGCGCGAGATTTTGCCGCCTGCCCTGCAACCCGCTCAGTCGGTCGACGAGGTGCTCGAGCAAGACCTGAGCGCGGCGATAAAACTGCTGAAAAACCGGCACCTGAGTGAGAAAAGCGACATCGTGACGTTTTTCAAACCGTTCATTCTGGAAAGCCGCCTGCGCGACCGTTTGCGACTGGGTGGTGGAGGCACGCTGGGGGTCGGCCTGCCGTCCCTGCCCTACGGCCTGATATCGCCTCTGGTCTCGCCGATCTTCTCGGCAGAAAAATCGCGCAGTGACGAAGCCTTCGCGCAATTGTTCATGCCGATTCTGGGCATGGAGATGTCCTTCGGCAAAGCGCGAACCGAGGCCGCCGAGGCAACCATCGGTGTGGCGGTCGGCGGTGCGGTTGCAGAGGGCGTGGCGATACAGACCGCGCTCACAGGCCGCTTCACGGCTCAGGAAACCAGAACCAGCTCGACCCTCATGCGTTTTTTCCGCACCCGCCATAAAGACGATGAAATGCGCGGCAACATGCTCAACGCGCTGGACAGCATGGTGCGCTGGGACATCCTCGAGCCCAAACAGGGTCAGCGGTATTCCGGGCCACTGGAAGCCATCCTGGCGCGTAATCCGGAAGTTTCGATCAGCCAGATCGATGCAACGTCCAGCACCCGCAACGTGGCAGCACGTGTGGCGCTGCGGACACCGGCGGTACGCTTCAAAGACGGCTCAAGCGATGCCTCGCAGACCTTGACGCTGGAACCTTCAGTGTACGTCGACGCTGAGCGAATCAAGGAAAAGCGCACGGAAACCGGCGGATTCATCAGTGTCGTCGGCGCCAAGGGCGATACCGCGCAGCAACGTGCGGGCGTTACCGCCAACCTGAACGTCGCGCCAATTGCCAGCTCGGCCACGCCGGCCAGAAAAGGCGCTGATTATGGCGTTCAGGGTCAGGGGCTGGGCTTGCAGTTGGGAATGTCCCGTGACCTGGCCTGGGCACTGGAGAAGAACGAAATATCGCCCTTTCTGATCGGCGACAAGCAGGATGCCGATCTTGACCGGCATTACTCCACACCACGCGACATGCAAGCCGAAATCAGCGCCAACCGCGACCTGTGGTTGCTGCGCTGCATCGAGACACTGGAGCCGGACGAGACCGGCAACAAAGACACGCCGGACAATCGCCTGCGGGCGGCGATGCTGCTTGACGCTTTCGAGGCAACGATCAAGCGTCTGGGCCAGCAAAGTCATTACTGCCAGTACAACGTCAATTACTCGATGAAAGGCCGGGCGGGCGCGGAGATAGACGGGTATCGCGGCATTCAGGCGTTGGCCATGCAGCGTGGAGACTTACAGGCGGCGGAAAAGGCTCAGCACGCCATCGACGATATCCTGCTGACCAAAGAAACGTGGCGACCGCTGGTATTGATCGTTCGTGAACGAGCGCGGGATTCTACGGTTGTGGGCTGGCGCAACCTGCTGCGGTGGCAGAAGCTGTCCAATGTCGACGGTCAGCGTACCGCCGCCCAGTTTCCGCCGCCTTGA</t>
  </si>
  <si>
    <t>GCGGCCGCAGTTACCTGGAGTAGTGTTGGCCCTCTTCGGGATCGTCAAAAAGGCTGGAACCGAATCCATGTCCCGACCACCCAGCTCCACAGGCCCGAAAATCTCCCGCCCAGCTAACTGAGGAGGTTTCAGGCACCTGCCCCGCCTGACCGCCAAAAGGGAGCAACCCGCGAGTCAGCGCCGTAGTCCCCCGCCCACGAGCAAACACGCTTCCCCGTGCCGCCCTGGCAATTTGAATGTGCTGCCTGACGCTACGGCGTCCTGGCGAGCACTTTTCAATACGTTTTACGCACCACCGAATGCGCAGTGTCGATTACTACCACCACCTGTATTGATCTGTCGACCTTGATATCTGAGCCGATGGAGCCCGCTCATGACCTTAAGAATCAATACGCCAGTTGTTACACCTGCAATTACGTCCGCTGTACCTCTCGAAACAGAATCAACCTCTCGGTCGAAACCACCCCTCACGCCTGTAGAACCGCTTGAACCTCCTGCCGTGGCAAACCCATCAGTCCCCCGATCAACGCCCGGCGTCCAGCAGGCGCACGGGCTGAAAACGCGCATCGCCGGCAAGCTTTCCGAACGGCAGACCAACTTCAGTCTTGGTATTCCCGGCACGGGTCGCACGATCAATCGGCCCTTGCGAAGCGGGGTCCCGGAGGTTGAAGCCGGCGCAGCGAATGATCAGGCTGACGATCCGTTGCTGAAAGAGGCGCATGAACTGCAGCGCCTGGCCGAATCGGCGCTGACCAGTCTGAAGGCCGCACCGACATCGCTTTGGGAGCGCCCCGCTCCGTCAAAGGCAAGGCGTCTGACGACCAAGGTGTTTCCGTGGCTCAAGCCTGCCGCGCTGCGCGAGGTGGTCAGCACCGACAGCAAGTCCAGAGGCAAAGCCACAACCCCGCAGCCCAGCCCCGAAGTCAGCCCCGAAGCCATCGCCGCTGCCGTTGAAGAGTTGAGCACTCGACTGGATCATCAGAGCAAGGTGCTCGCCACGGCGACCCACGCGCTGGTGGCGGCGCGGGAACATCTTGATTCGCTCGAACACGCCGCCCCGCCCTCGTCGGCCGAACGACTGGACCAGGCCAGAGCCCGCGTCAGGCAAGCCGATGCGAAAACTCGTCTGGCCGGTCAGCAACTCCGGGAGCTGATCCAGGGCACGGAGGTGTTGCAACTGGGCGCACTGAGCGAGGGGCAGGATCAGGTTGAACAGCAAGCCGGGTTCTCCCGGGAATGGCTGACCGATCTGCGCACACGCATGCAGACGGTGGATGCCCGTTTCGCCAACCGGCATGCGGCTATCGCCATCGAACTGGAGCTTAAAGTGGCAGAGACCCGCGAGCTGATCTCGCTCGACCACGACATGACCGTGGCCGAGCGCGCCGCCGCGCACGCCAACGCACAACTTGCTACGCTGCGTGCCCAGCGCCGGGAAGCACCCGAAGGTTCGGCCGAAGGGGGCAGGTTGGACACACACATTGAGCAGACGCTTGCAGAGCGCTCGCAGGCCATGCAAACCCATCAGCAGCTGGCAAAAAGACTGGTGCGGGTCAGTACCGATTGTGCACGTTTGAACGACGAGATCGGCGAGCTGCACCAGCGACTTGCCATCGTCAGCGGCGAGCGCTCGGTACTCAAGACACTCGAACAGCGATTGCCTGCCCCGGAACAGACGGCCGCGCCGGTGGAAAAGCATGCCGAAGCGCGCATCGACAAAACCGCTCTCAAGAAAGTCCGCGAGCAGTACCTCGCCAGTCAGATCGGCGAAGCCAATGCTTTTGCTGCGGCCGGCGCGGAGGACATTCAACCGGCCCTGCAACGCATTGCCGATCGTCTGCAAGGCACGCCGCCGCCAACACCGCTGCCGGCCTTCGCCGTGGTCGAGATCGTGACATCAGCGCTGGCAGCGCTGACGGGTAACGACGCGACCCGCGCCAGGCGCGTGCTCGACCTGCTGAACCAGCACCCGCTGGAACATTGGCCGCAGGTTGCCGAGGACCTGGCGAAGTCGGTCAGGACCCGCAGCGCAAAAAACAACAGCGTTCAGCAGGACACCGTCAGTTTTTGCCGAAAACTGGCGACGGTGCCGCGCGGCATGGAAATCCTCCACGTGCTGTCCAGCGACGGCACTGCACCAATAACGGCCGAGCGGGCCAAACCGCTGCGGGTGTTCTGGAATTCCGATGAGGCGCAGCAAACCGAGCCCGACGGTAAGGTCAAAGCCTGGCTGCAAACCGCCAAACAGGTGGCACGTAGCAAGCTGGATGGAAACGAGAAATCGTTCGACGACATCGATCACGCCGCTTTCAACGCAGTCCGCAACGGCTATTTCAGCAACGCCCCCGGCACGCCTTACGCGCAACATGATCGGCGTCTGAAAAAAGCGACGGCGGAATGGGTGATGCGCGCAGTAGCCGCCAATACCTCACAGGAAGCACCGGCAACGACGCCGGCGAAAAGCTCGCTGGCACGCCGTCTCGTGCCCACGCTCAACAAGACACCCTTTGCCAAATCGACACTGAATCGCGCCTACTCGGTGGGCGAAAGCATGGGCCTGCAATCGCCCAGACAGCAGGTTGATCAGGTGATTTCAGCGCGCATCAAGCAACTGGAAGACACCCTGAAAAGCTGCCGGGGCGCACCGCAACTGCAACTCGAGATCTCGGCAGCGCATGCCCTGCTCGACCATTTGAAATCGCTGGAAAAGAAAGGCACTCACCTGTCACAGACGATGCTGAAAAAACGCGATGGCCAGTCGATGCAAAGCCTGCTCAAGGCAAGGCTCCATCAACAGCGGCTGTCGCAGATGTGGGACAAGCCAGACGCGAGCGGCAAGCGTGCAGTCAACGTTCTGCACAAAGCGCAACCCATCGAATTGCCGCCGCTTTACCGCGAGCTGGCAAACAGCAAGCTGTCGGTCTACGAGGCCCTCAATCGTGTCGATGAGCACCTGCGCGAGATTTTGCCGCCTGCCCTGCAACCCGCTCAGTCGGTCGACGAGGTGCTCGAGCAAGACCTGAGCGCGGCGATAAAACTGCTGAAAAACCGGCACCTGAGTGAGAAAAGCGACATCGTGACGTTTTTCAAACCGTTCATTCTGGAAAGCCGCCTGCGCGACCGTTTGCGACTGGGTGGTGGAGGCACGCTGGGGGTCGGCCTGCCGTCCCTGCCCTACGGCCTGATATCGCCTCTGGTCTCGCCGATCTTCTCGGCAGAAAAATCGCGCAGTGACGAAGCCTTCGCGCAATTGTTCATGCCGATTCTGGGCATGGAGATGTCCTTCGGCAAAGCGCGAACCGAGGCCGCCGAGGCAACCATCGGTGTGGCGGTCGGCGGTGCGGTTGCAGAGGGCGTGGCGATACAGACCGCGCTCACAGGCCGCTTCACGGCTCAGGAAACCAGAACCAGCTCGACCCTCATGCGTTTTTTCCGCACCCGCCATAAAGACGATGAAATGCGCGGCAACATGCTCAACGCGCTGGACAGCATGGTGCGCTGGGACATCCTCGAGCCCAAACAGGGTCAGCGGTATTCCGGGCCACTGGAAGCCATCCTGGCGCGTAATCCGGAAGTTTCGATCAGCCAGATCGATGCAACGTCCAGCACCCGCAACGTGGCAGCACGTGTGGCGCTGCGGACACCGGCGGTACGCTTCAAAGACGGCTCAAGCGATGCCTCGCAGACCTTGACGCTGGAACCTTCAGTGTACGTCGACGCTGAGCGAATCAAGGAAAAGCGCACGGAAACCGGCGGATTCATCAGTGTCGTCGGCGCCAAGGGCGATACCGCGCAGCAACGTGCGGGCGTTACCGCCAACCTGAACGTCGCGCCAATTGCCAGCTCGGCCACGCCGGCCAGAAAAGGCGCTGATTATGGCGTTCAGGGTCAGGGGCTGGGCTTGCAGTTGGGAATGTCCCGTGACCTGGCCTGGGCACTGGAGAAGAACGAAATATCGCCCTTTCTGATCGGCGACAAGCAGGATGCCGATCTTGACCGGCATTACTCCACACCACGCGACATGCAAGCCGAAATCAGCGCCAACCGCGACCTGTGGTTGCTGCGCTGCATCGAGACACTGGAGCCGGACGAGACCGGCAACAAAGACACGCCGGACAATCGCCTGCGGGCGGCGATGCTGCTTGACGCTTTCGAGGCAACGATCAAGCGTCTGGGCCAGCAAAGTCATTACTGCCAGTACAACGTCAATTACTCGATGAAAGGCCGGGCGGGCGCGGAGATAGACGGGTATCGCGGCATTCAGGCGTTGGCCATGCAGCGTGGAGACTTACAGGCGGCGGAAAAGGCTCAGCACGCCATCGACGATATCCTGCTGACCAAAGAAACGTGGCGACCGCTGGTATTGATCGTTCGTGAACGAGCGCGGGATTCTACGGTTGTGGGCTGGCGCAACCTGCTGCGGTGGCAGAAGCTGTCCAATGTCGACGGTCAGCGTACCGCCGCCCAGTTTCCGCCGCCTGGCGCATACCCTTACGATGTTCCTGATTACGCATGATGCACTCGCAGCCCGCCTAATGAGCGGGCTTTTTTTTGCGCGTAGCAGATGATGACAAGTCGCGGCCGC</t>
  </si>
  <si>
    <t>TGCACTCG</t>
  </si>
  <si>
    <t>MTLRINTPVVTPAITSAVPLETESTSRSKPPLTPVEPLEPPAVANPSVPRSTPGVQQAHGLKTRIAGKLSERQTNFSLGIPGTGRTINRPLRSGVPEVEAGAANDQADDPLLKEAHELQRLAESALTSLKAAPTSLWERPAPSKARRLTTKVFPWLKPAALREVVSTDSKSRGKATTPQPSPEVSPEAIAAAVEELSTRLDHQSKVLATATHALVAAREHLDSLEHAAPPSSAERLDQARARVRQADAKTRLAGQQLRELIQGTEVLQLGALSEGQDQVEQQAGFSREWLTDLRTRMQTVDARFANRHAAIAIELELKVAETRELISLDHDMTVAERAAAHANAQLATLRAQRREAPEGSAEGGRLDTHIEQTLAERSQAMQTHQQLAKRLVRVSTDCARLNDEIGELHQRLAIVSGERSVLKTLEQRLPAPEQTAAPVEKHAEARIDKTALKKVREQYLASQIGEANAFAAAGAEDIQPALQRIADRLQGTPPPTPLPAFAVVEIVTSALAALTGNDATRARRVLDLLNQHPLEHWPQVAEDLAKSVRTRSAKNNSVQQDTVSFCRKLATVPRGMEILHVLSSDGTAPITAERAKPLRVFWNSDEAQQTEPDGKVKAWLQTAKQVARSKLDGNEKSFDDIDHAAFNAVRNGYFSNAPGTPYAQHDRRLKKATAEWVMRAVAANTSQEAPATTPAKSSLARRLVPTLNKTPFAKSTLNRAYSVGESMGLQSPRQQVDQVISARIKQLEDTLKSCRGAPQLQLEISAAHALLDHLKSLEKKGTHLSQTMLKKRDGQSMQSLLKARLHQQRLSQMWDKPDASGKRAVNVLHKAQPIELPPLYRELANSKLSVYEALNRVDEHLREILPPALQPAQSVDEVLEQDLSAAIKLLKNRHLSEKSDIVTFFKPFILESRLRDRLRLGGGGTLGVGLPSLPYGLISPLVSPIFSAEKSRSDEAFAQLFMPILGMEMSFGKARTEAAEATIGVAVGGAVAEGVAIQTALTGRFTAQETRTSSTLMRFFRTRHKDDEMRGNMLNALDSMVRWDILEPKQGQRYSGPLEAILARNPEVSISQIDATSSTRNVAARVALRTPAVRFKDGSSDASQTLTLEPSVYVDAERIKEKRTETGGFISVVGAKGDTAQQRAGVTANLNVAPIASSATPARKGADYGVQGQGLGLQLGMSRDLAWALEKNEISPFLIGDKQDADLDRHYSTPRDMQAEISANRDLWLLRCIETLEPDETGNKDTPDNRLRAAMLLDAFEATIKRLGQQSHYCQYNVNYSMKGRAGAEIDGYRGIQALAMQRGDLQAAEKAQHAIDDILLTKETWRPLVLIVRERARDSTVVGWRNLLRWQKLSNVDGQRTAAQFPPP*</t>
  </si>
  <si>
    <t>HopAS1b</t>
  </si>
  <si>
    <t>PpeICMP5786_HopAS1b_1</t>
  </si>
  <si>
    <t>GGAACCGAATCCATATTTCGACCACCCA</t>
  </si>
  <si>
    <t>ATGACCTTAAGAATCAATACTCGTTCTGCTACCCCGGTTGTACCTCTGGAAACAGGCTCTACATCGCAGCCGACACCACCGCCGGTCACGGCAAGAGCGACTGAGCCTCCCCCCGTCGCCAATCCTGCGGCGCCTAAATCAGCGCCAGGTGTTCAGCAAGCACACGGGCTGAAGACGCGCATCGCTGGCAAGCTTTCCGAACGTCAGACCAATTTCAGTCTCGGGATTCCCGGCACTGGTCGTACTCTCAACCGGCCCTTGCGCAGCGGGATTCCGGAGGAAGGTGAGCAGGTATCGAACGAGGAGAGTCATGATCCGTTGCTCAAGGAAGCGCATGAACTGCAGCGCATGGTGGAGTCGGCGCTGACCCATCTGAAGGCGGCACCGACGTCTCTCTGGGAGCGTCCCGCCCCTTCAACGGTAAGGCGTATTACCACCAAGGTTTTTCCGTGGCTAAAGCCTGCCCCGCTGCGCGAAGTCGCCAGCAATGGCAGCAACGCCAAGATCAAGATCAAGATCAAGATCAAGATCAACTCACAGCAAAGCCCTGAAACCATCGCAGCGGCGGTGAAAGAGCTGAGCACCCGGCTCGATCACCAGAGCAAGGTGCTCGCCACAGCCACCCACGCACTGGTCGCTGCGCGTGAGCATCTTGAATCGCTCGAACAGGCCACCCCACCCACGTCGACCGAACGACTGGACCATGCCAGGGCTCGCGTTCAACAAGCCGACTCCACCACCCGCCTGGCCAGCCAGCAACTTCGGGAGCTGATTCAGGGTACAGAGGTGTTGCAACTGGGTGCGCTGAGTGAGGGGCAGGATCAGGTTGAACAGAAAGCCGAGTTCTCTCAACAGTGGCTGGGTGAGTTGCGCACACGCATGCAGGCGGTGGATGTCCGTTTCGCCGACCGGCACGCTGCCATCGAAATCGAACTGCAACTCAAGGTGGCAGAGACTCGTGAGCTGATTTCACTCGATCACGACATGACCGCGGCCGAGCACACGGCCGCGCAAGCCAACACGCAGCTTTCTGCCTTGCGCGCCCAGCGACAGGAAACGCCAGAAGGGTCAGACGAAGCCGACAGACTGGACACCGCCATTGGGCAGACGCTTGCAACGCGTTCGCAGGCCATGCAAACGCATCAGCAGCTGGCAAAAAAACTGGTGCGGGTCGATGCCGATGTTGCTCGCCTGAACGACGAGCTGGGCGAGATTCATCAGCGAATCGCGATCGTCAATGATGAGCGCTTTGCACTCAAGACACTTGATCAGAAACTACCCGCATCAGAACAGGTCGCCGCGCCTGCAGAGGACCAAGCTCAGGAACGAATCGACAAAACCGCGCTCAAGAACGTCCGCGAGCAGTACCTCGCCAGTCAGATCGGTGAAGCGCACGCTTTTGCAGCAACCGGCGCGGACGAAATTCAAGCGGCCCTGCAACGTATCGGCGATCGCCTGCAAGGCACGCCGCCACCCACACCGCTGCCAGCTTTTGCGGTTATCGAGGTGGTGACGTCGGCGTTGGCAGACGTGACGGGCAATGACGCCACGCGCGCCAACCGCGTGCTCGACATGCTGAACCAGCACCCACTGGAACATTGGCCTCGCGTTGCCGAGGAGATGTCGAAGTCGGTCAGGACCCGCAGCGGCAACAACAACAGCGTCCAGCGGGACGCACTTGACCTCTGTCGAAAACTGGCAAATGTGCCGCGTGGCATGGAAATGCTGCAAGTGCTCTCCAGCGACGGCACTGCACCGATAGTGGCCGATCGGGCAAAGCCTTTGCGGGTGTTCTGGAATGCCGATGAAGCGCAGCAGAAAGAGCCCGACGGCAAGGTCAAGGCATGGCTGCAAACCGCCAAACAGGTGGCACGCAGCAAGCTGGATGGAGACGACAAGTCGTTCGACGATGTCGATCACGCCGCTTTCAACGCGGTTCGTAACGGTTATTTCAGCAACGCTCCCGGCACGCCCTATGCGCAACATGACCAGCGCCTGAAGAAAGCGACGATGGAATGGGTCATGCGCGCCGTGGCGGCCAATACCCCGGAGCAAGCAACAGCCACTGCCCCGACGAAAAGCTCGTTGCCACGCCGCCTGGTCCCCACGCTGAACAAGACACCCTTTGCCAAATCGACGCTGGATCGGGCCTACTCGGTGGGCGAAAGCATGGGCCTGCAATCGCCCAGAAAGCAGGTTGATCAGGTTATTTCCGCGCGTATCAGCATGCTGGAAGAAACGCTGAAAAACGCCAAGGGCGCACCGGGACTGCAACTTGAAATCTCGGCAGCCCACGCCATGCTCGATCACCTTAAATCTCTGGAGAAGAAAGGCACTCACCTGTCGCAGGTGACGCTCAAAAAGCGCGATGGCAAATCGATGCAAAGCCTGCTCAAGGCCCGCGTTCAGCAGCAGCGGCTATCACAGATATGGGATAAGCCGGACGCGAATGGCAAGCGCGCAGTCAACGTACTGCACAAAGCTCAGCACATCGAACTGCCGCCGCTGTACAGCGAACTGGCCAACAGCAAGCTGTCGGTCTACGAAGCCCTCAATCGTGTCGATGAGCACCTGCGCGAGGTATTGCCGCCAGCGCTGCAACCTGCTGAGTCTGTTGAAGAGGTGCTTGATCAGGACTTGAGCGCAGCGATAAAACTGCTGAAAACCCGGCACTTGAGCGAGAAAAGCGACATCGTGACGTTTTTCAAGCCATTCATTCTTGAAAGCCGCCTGCGCGACCGGCTGCGACTGGGCGGCGGAGGCACGCTGGGCGTGGGCTTGCCGTCGCTGCCCTACAGCTTGATATCGCCCATCGTGTCACCGATCTTTTCGGCAGAGAAATCTCGCAGTGACGAAGCGTTTGCCCAGCTGTTCATGCCGATTCTGGGCATGGAAATGTCCTTCGGCAAAGCACGAACCGAAGCCGCCGAGGCCACCATCGGTGTGGCGGCAGGAAGTGCGGTTGCAGACGGTGTGGCGATACAGGCTGCGCTCACTGGCCGCTTTACCGCTCAGGAAACTCAAACCAGCTCGACCCTCATGCGCTTTTTTCGCACCCGACACAAGGACGATGAAATGCGCGGCAACATGCTGACCGCGCTGGACAGCATGGTGCGCTGGGACATCATCGACCCGCAAAAGGGCCAGCGTTACGCCGGGCCGCTGGAAGCCATACTGGCGCGTAACCCGGAGGTCTCCGTCAGCCAGATCGATGCGACGTCCAGCACCCGCAACGTCGCGGCGCGTGTGGCATTGCGCGTCCCGGCGGTACGTTTCAAGGATGGCGCCAGTCACGCCTCTCAAACCCTGACGCCGGAACCCTCGGTGTACGTCGAAGCGGATCGAATCAAGGAAACACGCACGGAAACCGGCGGATTCATCAGCGTTGTCGGCGCCAAGGGTGACACCGCTCAGCAACGGATGGGGGTCACCGCCAACCTGAACTTCGCGCCGATTGCCAGCTCGGCCACGCCAGCAGAAAAAGGTGCCAACCATGGGGTTCAGGGTCAGGGGCTGGGTTTGCAACTGGGCATGTCCCGGGACCTGGCCTGGGCACTGGAAAAGAACGAAATATCGCCCTTCCTGATTGGCGACAAACAGGACGCCGATCTGGACCGACATTACTCCACGCCGCGCGACATGCAGGCCGAAATCACCGCCAACCGCGACCTGTGGTTGATGCGTTGCATCGAAACACTGGAGCCGGATGAGACAGGCAACAAAAACACCCCGGACAACCGCCTGCGCGCGGCCATGCACCTTGACGCTTTCGAGGCGACGATCAAGCGTCTGGGCAAGGACAGCAAGTATTGCCAGTACAACGTCAATTACTCGATGAAAGGCCGGGCAGGCGCCGAGATAGATGGCTATCGCGGTATTCAGGCACTCGCTTTGCAGCGCGGGGATGTGCAGGCAGCGGAAAAGGCCCAGCAGGCCATTGACGATATTTTGCTGACCAAAGAAACGTGGCGACCACTGGTGTTGATCGTTCGTGAGCGAGCGCGGGATTCAACCGTGGTTGGCTGGCGTAACCTACTGCGTTGGCAGAAGCTCTCCAATGTCGACGGTCAGCGCACCGCAGCGCAGTTTCCGCCGCCGTGA</t>
  </si>
  <si>
    <t>GCGGCCGCAGTTACCTGGAGTAGTGTTGGCTCTACGCTCATCAAAATAAAAAACCGGAACCGAATCCATATTTCGACCACCCATCCAGACAGGTCCGAAAACATCCCGCTCAGGCAGGGAAACGTTTCAGGCACCTGCCACAGCTGACCCATCAAAGGACGCAAACCGCGAGTCAGCACGTAGCCCCCCGAGCAAACACGCCTCCCCGTGCCGCCCAGGCAGTTTGAAGAAGTGTCGCCTTCCGCCGCGACAGCCCTTCGAACACGTTTTACGCACCACCGAATGCGCAGTTTCGATTACTACCACCACCTGTATTGATCTGTCGAACTTGATATCTGAGCCGATGGAGCCCGCTCATGACCTTAAGAATCAATACTCGTTCTGCTACCCCGGTTGTACCTCTGGAAACAGGCTCTACATCGCAGCCGACACCACCGCCGGTCACGGCAAGAGCGACTGAGCCTCCCCCCGTCGCCAATCCTGCGGCGCCTAAATCAGCGCCAGGTGTTCAGCAAGCACACGGGCTGAAGACGCGCATCGCTGGCAAGCTTTCCGAACGTCAGACCAATTTCAGTCTCGGGATTCCCGGCACTGGTCGTACTCTCAACCGGCCCTTGCGCAGCGGGATTCCGGAGGAAGGTGAGCAGGTATCGAACGAGGAGAGTCATGATCCGTTGCTCAAGGAAGCGCATGAACTGCAGCGCATGGTGGAGTCGGCGCTGACCCATCTGAAGGCGGCACCGACGTCTCTCTGGGAGCGTCCCGCCCCTTCAACGGTAAGGCGTATTACCACCAAGGTTTTTCCGTGGCTAAAGCCTGCCCCGCTGCGCGAAGTCGCCAGCAATGGCAGCAACGCCAAGATCAAGATCAAGATCAAGATCAAGATCAACTCACAGCAAAGCCCTGAAACCATCGCAGCGGCGGTGAAAGAGCTGAGCACCCGGCTCGATCACCAGAGCAAGGTGCTCGCCACAGCCACCCACGCACTGGTCGCTGCGCGTGAGCATCTTGAATCGCTCGAACAGGCCACCCCACCCACGTCGACCGAACGACTGGACCATGCCAGGGCTCGCGTTCAACAAGCCGACTCCACCACCCGCCTGGCCAGCCAGCAACTTCGGGAGCTGATTCAGGGTACAGAGGTGTTGCAACTGGGTGCGCTGAGTGAGGGGCAGGATCAGGTTGAACAGAAAGCCGAGTTCTCTCAACAGTGGCTGGGTGAGTTGCGCACACGCATGCAGGCGGTGGATGTCCGTTTCGCCGACCGGCACGCTGCCATCGAAATCGAACTGCAACTCAAGGTGGCAGAGACTCGTGAGCTGATTTCACTCGATCACGACATGACCGCGGCCGAGCACACGGCCGCGCAAGCCAACACGCAGCTTTCTGCCTTGCGCGCCCAGCGACAGGAAACGCCAGAAGGGTCAGACGAAGCCGACAGACTGGACACCGCCATTGGGCAGACGCTTGCAACGCGTTCGCAGGCCATGCAAACGCATCAGCAGCTGGCAAAAAAACTGGTGCGGGTCGATGCCGATGTTGCTCGCCTGAACGACGAGCTGGGCGAGATTCATCAGCGAATCGCGATCGTCAATGATGAGCGCTTTGCACTCAAGACACTTGATCAGAAACTACCCGCATCAGAACAGGTCGCCGCGCCTGCAGAGGACCAAGCTCAGGAACGAATCGACAAAACCGCGCTCAAGAACGTCCGCGAGCAGTACCTCGCCAGTCAGATCGGTGAAGCGCACGCTTTTGCAGCAACCGGCGCGGACGAAATTCAAGCGGCCCTGCAACGTATCGGCGATCGCCTGCAAGGCACGCCGCCACCCACACCGCTGCCAGCTTTTGCGGTTATCGAGGTGGTGACGTCGGCGTTGGCAGACGTGACGGGCAATGACGCCACGCGCGCCAACCGCGTGCTCGACATGCTGAACCAGCACCCACTGGAACATTGGCCTCGCGTTGCCGAGGAGATGTCGAAGTCGGTCAGGACCCGCAGCGGCAACAACAACAGCGTCCAGCGGGACGCACTTGACCTCTGTCGAAAACTGGCAAATGTGCCGCGTGGCATGGAAATGCTGCAAGTGCTCTCCAGCGACGGCACTGCACCGATAGTGGCCGATCGGGCAAAGCCTTTGCGGGTGTTCTGGAATGCCGATGAAGCGCAGCAGAAAGAGCCCGACGGCAAGGTCAAGGCATGGCTGCAAACCGCCAAACAGGTGGCACGCAGCAAGCTGGATGGAGACGACAAGTCGTTCGACGATGTCGATCACGCCGCTTTCAACGCGGTTCGTAACGGTTATTTCAGCAACGCTCCCGGCACGCCCTATGCGCAACATGACCAGCGCCTGAAGAAAGCGACGATGGAATGGGTCATGCGCGCCGTGGCGGCCAATACCCCGGAGCAAGCAACAGCCACTGCCCCGACGAAAAGCTCGTTGCCACGCCGCCTGGTCCCCACGCTGAACAAGACACCCTTTGCCAAATCGACGCTGGATCGGGCCTACTCGGTGGGCGAAAGCATGGGCCTGCAATCGCCCAGAAAGCAGGTTGATCAGGTTATTTCCGCGCGTATCAGCATGCTGGAAGAAACGCTGAAAAACGCCAAGGGCGCACCGGGACTGCAACTTGAAATCTCGGCAGCCCACGCCATGCTCGATCACCTTAAATCTCTGGAGAAGAAAGGCACTCACCTGTCGCAGGTGACGCTCAAAAAGCGCGATGGCAAATCGATGCAAAGCCTGCTCAAGGCCCGCGTTCAGCAGCAGCGGCTATCACAGATATGGGATAAGCCGGACGCGAATGGCAAGCGCGCAGTCAACGTACTGCACAAAGCTCAGCACATCGAACTGCCGCCGCTGTACAGCGAACTGGCCAACAGCAAGCTGTCGGTCTACGAAGCCCTCAATCGTGTCGATGAGCACCTGCGCGAGGTATTGCCGCCAGCGCTGCAACCTGCTGAGTCTGTTGAAGAGGTGCTTGATCAGGACTTGAGCGCAGCGATAAAACTGCTGAAAACCCGGCACTTGAGCGAGAAAAGCGACATCGTGACGTTTTTCAAGCCATTCATTCTTGAAAGCCGCCTGCGCGACCGGCTGCGACTGGGCGGCGGAGGCACGCTGGGCGTGGGCTTGCCGTCGCTGCCCTACAGCTTGATATCGCCCATCGTGTCACCGATCTTTTCGGCAGAGAAATCTCGCAGTGACGAAGCGTTTGCCCAGCTGTTCATGCCGATTCTGGGCATGGAAATGTCCTTCGGCAAAGCACGAACCGAAGCCGCCGAGGCCACCATCGGTGTGGCGGCAGGAAGTGCGGTTGCAGACGGTGTGGCGATACAGGCTGCGCTCACTGGCCGCTTTACCGCTCAGGAAACTCAAACCAGCTCGACCCTCATGCGCTTTTTTCGCACCCGACACAAGGACGATGAAATGCGCGGCAACATGCTGACCGCGCTGGACAGCATGGTGCGCTGGGACATCATCGACCCGCAAAAGGGCCAGCGTTACGCCGGGCCGCTGGAAGCCATACTGGCGCGTAACCCGGAGGTCTCCGTCAGCCAGATCGATGCGACGTCCAGCACCCGCAACGTCGCGGCGCGTGTGGCATTGCGCGTCCCGGCGGTACGTTTCAAGGATGGCGCCAGTCACGCCTCTCAAACCCTGACGCCGGAACCCTCGGTGTACGTCGAAGCGGATCGAATCAAGGAAACACGCACGGAAACCGGCGGATTCATCAGCGTTGTCGGCGCCAAGGGTGACACCGCTCAGCAACGGATGGGGGTCACCGCCAACCTGAACTTCGCGCCGATTGCCAGCTCGGCCACGCCAGCAGAAAAAGGTGCCAACCATGGGGTTCAGGGTCAGGGGCTGGGTTTGCAACTGGGCATGTCCCGGGACCTGGCCTGGGCACTGGAAAAGAACGAAATATCGCCCTTCCTGATTGGCGACAAACAGGACGCCGATCTGGACCGACATTACTCCACGCCGCGCGACATGCAGGCCGAAATCACCGCCAACCGCGACCTGTGGTTGATGCGTTGCATCGAAACACTGGAGCCGGATGAGACAGGCAACAAAAACACCCCGGACAACCGCCTGCGCGCGGCCATGCACCTTGACGCTTTCGAGGCGACGATCAAGCGTCTGGGCAAGGACAGCAAGTATTGCCAGTACAACGTCAATTACTCGATGAAAGGCCGGGCAGGCGCCGAGATAGATGGCTATCGCGGTATTCAGGCACTCGCTTTGCAGCGCGGGGATGTGCAGGCAGCGGAAAAGGCCCAGCAGGCCATTGACGATATTTTGCTGACCAAAGAAACGTGGCGACCACTGGTGTTGATCGTTCGTGAGCGAGCGCGGGATTCAACCGTGGTTGGCTGGCGTAACCTACTGCGTTGGCAGAAGCTCTCCAATGTCGACGGTCAGCGCACCGCAGCGCAGTTTCCGCCGCCGGGCGCATACCCTTACGATGTTCCTGATTACGCATGACTTCGGTTCAGCCCGCCTAATGAGCGGGCTTTTTTTTGCGCGTAGCAGATGATGACAAGTCGCGGCCGC</t>
  </si>
  <si>
    <t>CTTCGGTT</t>
  </si>
  <si>
    <t>MTLRINTRSATPVVPLETGSTSQPTPPPVTARATEPPPVANPAAPKSAPGVQQAHGLKTRIAGKLSERQTNFSLGIPGTGRTLNRPLRSGIPEEGEQVSNEESHDPLLKEAHELQRMVESALTHLKAAPTSLWERPAPSTVRRITTKVFPWLKPAPLREVASNGSNAKIKIKIKIKINSQQSPETIAAAVKELSTRLDHQSKVLATATHALVAAREHLESLEQATPPTSTERLDHARARVQQADSTTRLASQQLRELIQGTEVLQLGALSEGQDQVEQKAEFSQQWLGELRTRMQAVDVRFADRHAAIEIELQLKVAETRELISLDHDMTAAEHTAAQANTQLSALRAQRQETPEGSDEADRLDTAIGQTLATRSQAMQTHQQLAKKLVRVDADVARLNDELGEIHQRIAIVNDERFALKTLDQKLPASEQVAAPAEDQAQERIDKTALKNVREQYLASQIGEAHAFAATGADEIQAALQRIGDRLQGTPPPTPLPAFAVIEVVTSALADVTGNDATRANRVLDMLNQHPLEHWPRVAEEMSKSVRTRSGNNNSVQRDALDLCRKLANVPRGMEMLQVLSSDGTAPIVADRAKPLRVFWNADEAQQKEPDGKVKAWLQTAKQVARSKLDGDDKSFDDVDHAAFNAVRNGYFSNAPGTPYAQHDQRLKKATMEWVMRAVAANTPEQATATAPTKSSLPRRLVPTLNKTPFAKSTLDRAYSVGESMGLQSPRKQVDQVISARISMLEETLKNAKGAPGLQLEISAAHAMLDHLKSLEKKGTHLSQVTLKKRDGKSMQSLLKARVQQQRLSQIWDKPDANGKRAVNVLHKAQHIELPPLYSELANSKLSVYEALNRVDEHLREVLPPALQPAESVEEVLDQDLSAAIKLLKTRHLSEKSDIVTFFKPFILESRLRDRLRLGGGGTLGVGLPSLPYSLISPIVSPIFSAEKSRSDEAFAQLFMPILGMEMSFGKARTEAAEATIGVAAGSAVADGVAIQAALTGRFTAQETQTSSTLMRFFRTRHKDDEMRGNMLTALDSMVRWDIIDPQKGQRYAGPLEAILARNPEVSVSQIDATSSTRNVAARVALRVPAVRFKDGASHASQTLTPEPSVYVEADRIKETRTETGGFISVVGAKGDTAQQRMGVTANLNFAPIASSATPAEKGANHGVQGQGLGLQLGMSRDLAWALEKNEISPFLIGDKQDADLDRHYSTPRDMQAEITANRDLWLMRCIETLEPDETGNKNTPDNRLRAAMHLDAFEATIKRLGKDSKYCQYNVNYSMKGRAGAEIDGYRGIQALALQRGDVQAAEKAQQAIDDILLTKETWRPLVLIVRERARDSTVVGWRNLLRWQKLSNVDGQRTAAQFPPP*</t>
  </si>
  <si>
    <t>HopAS1h</t>
  </si>
  <si>
    <t>PcdICMP12341_HopAS1h_1</t>
  </si>
  <si>
    <t>ATGACCTTAAGAATCAATACGTCTTCTGTTAAGCCCGCTGTACCTCTCGAAACAAGATCAACCTCACGGCCGAAACAACCTCCCACCCCCGTAGAACCGCCTGAACCTCCTGTCGTGGCAAACCCCTCAGCCCCCCGATCAGCACCCGGCGTCCAGCAGGCGCATGGGCTGAAAACGCACGTCGCCAGCAAGCTTTCCGAACGGCAGACCCAATTCAGTCTTGGTATTCCCGGCACAGGTCGCACGATCAATCGGCCCTTGCGAAGCGGGGTCCCGGAGGGTGAAGCCGGCACAGCGAATGATCAGGCTGACGATCCGTTGCTGAAAGAGGCGCATGAACTGCAGCGCCTGGCCGAATCGGCGCTGACCAGCCTGAAGGGAGCGCCGACATCACTCTGGGAGCGCCCCGCTCCGTCAAAGGCAAGGCGTCTGACGACCAAGGTGTTTCCGTGGCTCAAGCCTGCCGCGCTGAGCGAGGTGGTCAGCACCGACAGCAAGTCCAGAGGCAAAGCCGAAGCCAACCCCCCGCAGCACAGCCCCGAAGCCATCGCCACTGCCGTTGAAGAGCTGAGCACTCGACTGGATCATCAAAGCAAGGTGCTCGCCACGGCGACCCACGCGCTGGTGGCGGCGCGGGCACATCTTGAATCGCTCGAACACGCCACCCCGCACTCGTCGACCGAGCGACTGGACCAGGCCAGAGCCCGCGTCAAGCAAGCCGATGGGACGACTCGTCTGGCCGGCCAGCAACTTCGGGAGCTGATCCAGGGCACGGAGGTGCTGCAACTGGGCGCACTGAGCGAGGGGCAAGATCAAGTTGAACAGCAAGCCGGGTTCTCCCGGGAATGGCTGACTGATCTGCGCACACGCATGCAGGCGGTGGATGCCCGTTTTGCCAACCGGCATGCGGCTATCGCCATCGAACTGGAGCTTAAAGTGGCGGAGACGCGCGAGCTGATCTCACTCGACCACGACATGACCATGGCTGAACGCGCCGCCGCGCACGCCAACGCACAACTCGCTGCGCTGCGTGCCCAGCGCCGGGAAGCCCCCGAAGGCTCGGCCGAAGCTGGCAGGTTGGACACACACATTGAGCAGGCGCTTGCAGAGCGCTCACAGGCCATGCAAACCCATCAGCAGCTGGCAAAAAGACTGGTGCGGGTCAGTGCCGATTGTGCGCGTTTGAACGACGAGATCGGCGAGCTGCACCAGCAACTGGCCATCGTCAGCGGCGAGCGCTCGGTACTCAAGACTCTCGAACAGCAATTGCCTGCCCCGGAACAAACGACCGCGCCGCTAAAAGCGGATGCCGAAGCGCGCATCGACAAAACCGCTCTCAAGAAAGTCCGCGAGCAGTACCTCGCCAGTCAGCTCGGCGAAGCCAATGCTTTTGCAGCGGCCGGCGCGGAGGACATTCAACCGGCCCTGCAACGCATTGCCGATCGTCTGCAGGGCACCCCGCCGCCAACAGCGCTGCCGGCCTTCGCCGTGGTCGAGATCGTGACTTCAGCGCTGGCAGCGCTGACGGGTAACGACGCAACCCGCGCCAGGCGCGTGCTCGACCTGCTGAACCAGCACCCGCTGGAACATTGGCCGCGGGTTGCCGAGGACCTGGCGAAGTCGGTCAGAACCCGCAGCGCAAAAAACAACAGCGTTCAGCAGGACACCGTCAGTTTTTGCCGAAAACTGGCAACTGTGCCGCGCGGCATGGAAATCCTCCAAGTGCTGTCCAGCGAAGGCGCTGCACCGATAACAGCCGAGCGTGCCAACCCCCTGCGGGTGTTCTGGAATGCCGATGAAGCGCAGCAAACCGAGCCCGACAGCAAGGTCAAAGCCTGGCTGCAAACCGCCAAACAGGTGGCACGCAGCACGCTGGATGGAGACGAGAAGTCATTCGACGATGTGGATCACGCCGCCTTCAATGCGGTTCGTAACGGCTATTTCAGCAACGCCCCCGGCACGCCTTACGCGCAACATGATCAGCGCCTGAAAAAAGCGACGGCGGAATGGGTGATGCGCGCTGTGGCGGCCAACACCCCGGAGCAAACAACGGCAACTGCACCGGCGAAAAGCTCGTTGCCGCGCCGTCTCATCCCCACGCTGAACAAGACCCCCTTTGCCAAATCGACGCTGGATCGGGCCTACTCGGTGGGCGAAAGCATGGGCCTGCAATCACCCAGAAAGCAGGTTGATCAGGTTATTTCCGCGCGTATCAGCATGCTGGAAGAAACGCTGAAAAACGCCAAGCGCGCACCGGGACTGCAACTTGAAATCTCGGCAGCCCACGCCATGCTTGATCACCTTAAATCTCTGGAGAAGAAAGGCACTCACCTGTCGCAGGTGACGCTTAAAAAGCGCGATGGCAAATCGATGCAAAGCCTGCTCAAGGCCCGCGTTCAGCAGCAGCGGCTATCACAGATATGGGATAAGCCGGACGCGAACGGCAAGCGCGCAGTCAACATACTGCACAAAGCTCAGCACATCGAACTGCCGCCGCTGTACAGCGAACTGGCCAACAGCAAGCTGTCGGTCTACGAAGCCATCAATCGTGTCGATGAGCACCTGCGCGAGATATTGCCGCCAGCGCTGCAACCTGCTCAGTCTGTTGAAGAGGTGCTTGATCAGGACTTGAGCGCGGCGATAAAACTGCTAAAAATCCGGCACTTGAGCGAGAAAAGCGACATCGTGACGTTTTTCAAGCCGTTCATTCTTGAAAGCCGCCTGCGCGACCGGCTGCGGCTGGGCGGCGGAGGCACGCTGGGCGTAGGCTTGCCGTCGCTGCCCTACAGCTTGATATCGCCCATCGTGTCACCGATCTTTTCGGCAGAGAAATCTCGCAGTGACGAAGCGTTTGCCCAGCTGTTCATGCCGATTCTGGGCATGGAAATGTCCTTCGGCAAAGCACGAACCGAAGCCGCCGAGGCCACCATCGGTGTGGCGGCAGGAAGTGCGGTTGCAGACGGTGTGGCGATACAGGCTGCGCTCACTGGCCGCTTTACCGCTCAGGAAACTCAAACCAGCTCGACCCTCATGCGTTTTTTTCGCACCCGTCACAAGGACGATGAAATGCGCGGCAACATGCTCAACGCGCTGGACAGTATGGTGCGCTGGGACATCATCGACCCGCAAAAGGGCCCGCGTTACGCCGGGCCGCTGGAAGCCATACTGGCGCGTAACCCGAAGGTCTCTATCAGCCAGATCGATGCGACGTCCAGCACCCGCAACGTCGCGGCGCGTGTGGCATTGCGCGTCCCGGCGGTACGCTTCAAGGATGGCGCCAGTCACGCCTCTCAAACCCTGACGCCGGAGCCCTCGGTGTACGTCGAAGCGGATCGAATCAAGGAAACACGCACGGAAACCGGCGGATTCATCAGCGTTGTCGGCGCCAAGGGTGACACCGCTCAGCAACGGGTGGGGGTCACCACCAACCTGAACTTTGCACCGATTGCCAGCTCGGCCACGCCAGCAGAAAAAGGTGCCAACCATGGGGTTCAGGGTCAGGGGCTGGGTTTGCAACTGGGCATGTCCCGGGACCTGGCCTGGGCACTGGAAAAGAACGAAATATCGCCCTTCCTGATTGGCGACAAACAGGACGCCGATCTGGACCGACATTACTCCACGCCACGCGACATGCAGGCCGAAATCAGCGCCAACCGCGACCTGTGGTTGATGCGCTGCATCGAGACACTGGAGCCGGACGAGACCGGCAACAAAGACACGCCGGACAATCGCTTGCGCGCGGCCATGCTGCTTGATGCTTTCGAGGCAACGATCAAGCGTCTCGGCAAGGAAAGTCATTACTGCCAGTACAACGTCAACTACTCGATGAAAGGCCGGGCGGGTGCCGAGATAGACGGGTATCGCGGCATTCAGGCGCTGGCCAGGCAGCGTGGCGACTTGCAGGCGGCGGAAAAGGCTCAGCAGGCCATCGACGATATCCTGCTGACCAAAGAGACGTGGCGACCGCTGGTATTGATCGTTCGTGAACGAGCGCGGGATTCTACGGTTGTCGGCTGGCGCAACCTGCTGCGGTGGCAGAAGCTGTCCAATGTCGACGGTCAGCGTACCGCGGCCCAGTTTCCGCCGCCTTGA</t>
  </si>
  <si>
    <t>GCGGCCGCAGTTACCTGGAGTAGTGTTGGCGCCTCTTCGGGATCGTCAAAAGGCTGGAACCGAATCCATGTCCCGACCACCCAGCTCCACAGGCCCGAAAACCTCCCGCCCAGCTAACTGAGGAGGTTTAAGGCACCTGCCCCGCCTGACCGCCAAAAGGGAGCAACCCGCGAGTCAGCGCCGCAAATCCCCCGCCCACGAGCAAACACGCTTCCCCGTGCCGCCCTGGCAATTTGAATGTGCTGCCTGCCGCTACGGCGTCCTGGCGAGCACTTTTCAATACGTTTTACGCACCACCGAATGCGCAGTGTCGATTACTACCACCACCTGTATTGATCTGTCGACCTTGATATCTGAGCCGATGGAGCCCGCTCATGACCTTAAGAATCAATACGTCTTCTGTTAAGCCCGCTGTACCTCTCGAAACAAGATCAACCTCACGGCCGAAACAACCTCCCACCCCCGTAGAACCGCCTGAACCTCCTGTCGTGGCAAACCCCTCAGCCCCCCGATCAGCACCCGGCGTCCAGCAGGCGCATGGGCTGAAAACGCACGTCGCCAGCAAGCTTTCCGAACGGCAGACCCAATTCAGTCTTGGTATTCCCGGCACAGGTCGCACGATCAATCGGCCCTTGCGAAGCGGGGTCCCGGAGGGTGAAGCCGGCACAGCGAATGATCAGGCTGACGATCCGTTGCTGAAAGAGGCGCATGAACTGCAGCGCCTGGCCGAATCGGCGCTGACCAGCCTGAAGGGAGCGCCGACATCACTCTGGGAGCGCCCCGCTCCGTCAAAGGCAAGGCGTCTGACGACCAAGGTGTTTCCGTGGCTCAAGCCTGCCGCGCTGAGCGAGGTGGTCAGCACCGACAGCAAGTCCAGAGGCAAAGCCGAAGCCAACCCCCCGCAGCACAGCCCCGAAGCCATCGCCACTGCCGTTGAAGAGCTGAGCACTCGACTGGATCATCAAAGCAAGGTGCTCGCCACGGCGACCCACGCGCTGGTGGCGGCGCGGGCACATCTTGAATCGCTCGAACACGCCACCCCGCACTCGTCGACCGAGCGACTGGACCAGGCCAGAGCCCGCGTCAAGCAAGCCGATGGGACGACTCGTCTGGCCGGCCAGCAACTTCGGGAGCTGATCCAGGGCACGGAGGTGCTGCAACTGGGCGCACTGAGCGAGGGGCAAGATCAAGTTGAACAGCAAGCCGGGTTCTCCCGGGAATGGCTGACTGATCTGCGCACACGCATGCAGGCGGTGGATGCCCGTTTTGCCAACCGGCATGCGGCTATCGCCATCGAACTGGAGCTTAAAGTGGCGGAGACGCGCGAGCTGATCTCACTCGACCACGACATGACCATGGCTGAACGCGCCGCCGCGCACGCCAACGCACAACTCGCTGCGCTGCGTGCCCAGCGCCGGGAAGCCCCCGAAGGCTCGGCCGAAGCTGGCAGGTTGGACACACACATTGAGCAGGCGCTTGCAGAGCGCTCACAGGCCATGCAAACCCATCAGCAGCTGGCAAAAAGACTGGTGCGGGTCAGTGCCGATTGTGCGCGTTTGAACGACGAGATCGGCGAGCTGCACCAGCAACTGGCCATCGTCAGCGGCGAGCGCTCGGTACTCAAGACTCTCGAACAGCAATTGCCTGCCCCGGAACAAACGACCGCGCCGCTAAAAGCGGATGCCGAAGCGCGCATCGACAAAACCGCTCTCAAGAAAGTCCGCGAGCAGTACCTCGCCAGTCAGCTCGGCGAAGCCAATGCTTTTGCAGCGGCCGGCGCGGAGGACATTCAACCGGCCCTGCAACGCATTGCCGATCGTCTGCAGGGCACCCCGCCGCCAACAGCGCTGCCGGCCTTCGCCGTGGTCGAGATCGTGACTTCAGCGCTGGCAGCGCTGACGGGTAACGACGCAACCCGCGCCAGGCGCGTGCTCGACCTGCTGAACCAGCACCCGCTGGAACATTGGCCGCGGGTTGCCGAGGACCTGGCGAAGTCGGTCAGAACCCGCAGCGCAAAAAACAACAGCGTTCAGCAGGACACCGTCAGTTTTTGCCGAAAACTGGCAACTGTGCCGCGCGGCATGGAAATCCTCCAAGTGCTGTCCAGCGAAGGCGCTGCACCGATAACAGCCGAGCGTGCCAACCCCCTGCGGGTGTTCTGGAATGCCGATGAAGCGCAGCAAACCGAGCCCGACAGCAAGGTCAAAGCCTGGCTGCAAACCGCCAAACAGGTGGCACGCAGCACGCTGGATGGAGACGAGAAGTCATTCGACGATGTGGATCACGCCGCCTTCAATGCGGTTCGTAACGGCTATTTCAGCAACGCCCCCGGCACGCCTTACGCGCAACATGATCAGCGCCTGAAAAAAGCGACGGCGGAATGGGTGATGCGCGCTGTGGCGGCCAACACCCCGGAGCAAACAACGGCAACTGCACCGGCGAAAAGCTCGTTGCCGCGCCGTCTCATCCCCACGCTGAACAAGACCCCCTTTGCCAAATCGACGCTGGATCGGGCCTACTCGGTGGGCGAAAGCATGGGCCTGCAATCACCCAGAAAGCAGGTTGATCAGGTTATTTCCGCGCGTATCAGCATGCTGGAAGAAACGCTGAAAAACGCCAAGCGCGCACCGGGACTGCAACTTGAAATCTCGGCAGCCCACGCCATGCTTGATCACCTTAAATCTCTGGAGAAGAAAGGCACTCACCTGTCGCAGGTGACGCTTAAAAAGCGCGATGGCAAATCGATGCAAAGCCTGCTCAAGGCCCGCGTTCAGCAGCAGCGGCTATCACAGATATGGGATAAGCCGGACGCGAACGGCAAGCGCGCAGTCAACATACTGCACAAAGCTCAGCACATCGAACTGCCGCCGCTGTACAGCGAACTGGCCAACAGCAAGCTGTCGGTCTACGAAGCCATCAATCGTGTCGATGAGCACCTGCGCGAGATATTGCCGCCAGCGCTGCAACCTGCTCAGTCTGTTGAAGAGGTGCTTGATCAGGACTTGAGCGCGGCGATAAAACTGCTAAAAATCCGGCACTTGAGCGAGAAAAGCGACATCGTGACGTTTTTCAAGCCGTTCATTCTTGAAAGCCGCCTGCGCGACCGGCTGCGGCTGGGCGGCGGAGGCACGCTGGGCGTAGGCTTGCCGTCGCTGCCCTACAGCTTGATATCGCCCATCGTGTCACCGATCTTTTCGGCAGAGAAATCTCGCAGTGACGAAGCGTTTGCCCAGCTGTTCATGCCGATTCTGGGCATGGAAATGTCCTTCGGCAAAGCACGAACCGAAGCCGCCGAGGCCACCATCGGTGTGGCGGCAGGAAGTGCGGTTGCAGACGGTGTGGCGATACAGGCTGCGCTCACTGGCCGCTTTACCGCTCAGGAAACTCAAACCAGCTCGACCCTCATGCGTTTTTTTCGCACCCGTCACAAGGACGATGAAATGCGCGGCAACATGCTCAACGCGCTGGACAGTATGGTGCGCTGGGACATCATCGACCCGCAAAAGGGCCCGCGTTACGCCGGGCCGCTGGAAGCCATACTGGCGCGTAACCCGAAGGTCTCTATCAGCCAGATCGATGCGACGTCCAGCACCCGCAACGTCGCGGCGCGTGTGGCATTGCGCGTCCCGGCGGTACGCTTCAAGGATGGCGCCAGTCACGCCTCTCAAACCCTGACGCCGGAGCCCTCGGTGTACGTCGAAGCGGATCGAATCAAGGAAACACGCACGGAAACCGGCGGATTCATCAGCGTTGTCGGCGCCAAGGGTGACACCGCTCAGCAACGGGTGGGGGTCACCACCAACCTGAACTTTGCACCGATTGCCAGCTCGGCCACGCCAGCAGAAAAAGGTGCCAACCATGGGGTTCAGGGTCAGGGGCTGGGTTTGCAACTGGGCATGTCCCGGGACCTGGCCTGGGCACTGGAAAAGAACGAAATATCGCCCTTCCTGATTGGCGACAAACAGGACGCCGATCTGGACCGACATTACTCCACGCCACGCGACATGCAGGCCGAAATCAGCGCCAACCGCGACCTGTGGTTGATGCGCTGCATCGAGACACTGGAGCCGGACGAGACCGGCAACAAAGACACGCCGGACAATCGCTTGCGCGCGGCCATGCTGCTTGATGCTTTCGAGGCAACGATCAAGCGTCTCGGCAAGGAAAGTCATTACTGCCAGTACAACGTCAACTACTCGATGAAAGGCCGGGCGGGTGCCGAGATAGACGGGTATCGCGGCATTCAGGCGCTGGCCAGGCAGCGTGGCGACTTGCAGGCGGCGGAAAAGGCTCAGCAGGCCATCGACGATATCCTGCTGACCAAAGAGACGTGGCGACCGCTGGTATTGATCGTTCGTGAACGAGCGCGGGATTCTACGGTTGTCGGCTGGCGCAACCTGCTGCGGTGGCAGAAGCTGTCCAATGTCGACGGTCAGCGTACCGCGGCCCAGTTTCCGCCGCCTGGCGCATACCCTTACGATGTTCCTGATTACGCATGACGAGGAAACAGCCCGCCTAATGAGCGGGCTTTTTTTTGCGCGTAGCAGATGATGACAAGTCGCGGCCGC</t>
  </si>
  <si>
    <t>CGAGGAAA</t>
  </si>
  <si>
    <t>MTLRINTSSVKPAVPLETRSTSRPKQPPTPVEPPEPPVVANPSAPRSAPGVQQAHGLKTHVASKLSERQTQFSLGIPGTGRTINRPLRSGVPEGEAGTANDQADDPLLKEAHELQRLAESALTSLKGAPTSLWERPAPSKARRLTTKVFPWLKPAALSEVVSTDSKSRGKAEANPPQHSPEAIATAVEELSTRLDHQSKVLATATHALVAARAHLESLEHATPHSSTERLDQARARVKQADGTTRLAGQQLRELIQGTEVLQLGALSEGQDQVEQQAGFSREWLTDLRTRMQAVDARFANRHAAIAIELELKVAETRELISLDHDMTMAERAAAHANAQLAALRAQRREAPEGSAEAGRLDTHIEQALAERSQAMQTHQQLAKRLVRVSADCARLNDEIGELHQQLAIVSGERSVLKTLEQQLPAPEQTTAPLKADAEARIDKTALKKVREQYLASQLGEANAFAAAGAEDIQPALQRIADRLQGTPPPTALPAFAVVEIVTSALAALTGNDATRARRVLDLLNQHPLEHWPRVAEDLAKSVRTRSAKNNSVQQDTVSFCRKLATVPRGMEILQVLSSEGAAPITAERANPLRVFWNADEAQQTEPDSKVKAWLQTAKQVARSTLDGDEKSFDDVDHAAFNAVRNGYFSNAPGTPYAQHDQRLKKATAEWVMRAVAANTPEQTTATAPAKSSLPRRLIPTLNKTPFAKSTLDRAYSVGESMGLQSPRKQVDQVISARISMLEETLKNAKRAPGLQLEISAAHAMLDHLKSLEKKGTHLSQVTLKKRDGKSMQSLLKARVQQQRLSQIWDKPDANGKRAVNILHKAQHIELPPLYSELANSKLSVYEAINRVDEHLREILPPALQPAQSVEEVLDQDLSAAIKLLKIRHLSEKSDIVTFFKPFILESRLRDRLRLGGGGTLGVGLPSLPYSLISPIVSPIFSAEKSRSDEAFAQLFMPILGMEMSFGKARTEAAEATIGVAAGSAVADGVAIQAALTGRFTAQETQTSSTLMRFFRTRHKDDEMRGNMLNALDSMVRWDIIDPQKGPRYAGPLEAILARNPKVSISQIDATSSTRNVAARVALRVPAVRFKDGASHASQTLTPEPSVYVEADRIKETRTETGGFISVVGAKGDTAQQRVGVTTNLNFAPIASSATPAEKGANHGVQGQGLGLQLGMSRDLAWALEKNEISPFLIGDKQDADLDRHYSTPRDMQAEISANRDLWLMRCIETLEPDETGNKDTPDNRLRAAMLLDAFEATIKRLGKESHYCQYNVNYSMKGRAGAEIDGYRGIQALARQRGDLQAAEKAQQAIDDILLTKETWRPLVLIVRERARDSTVVGWRNLLRWQKLSNVDGQRTAAQFPPP*</t>
  </si>
  <si>
    <t>HopAS1c</t>
  </si>
  <si>
    <t>PziICMP8921_HopAS1c_1</t>
  </si>
  <si>
    <t>GGAACCGAATCTACATCCCGGCCACCCA</t>
  </si>
  <si>
    <t>ATGAACTTAAGAATCGATACTCGTTCTACCAATCCGGTTGTACCTCTCGAAACAGGATCTACATCGCAGCCAACACCACCTCCCGCCCCCGTCAACGTGCATGAACCTACTCCCGTGGCAAACCCCGCAGCGCCACGGTCAGCGCCGGGCATTCAGCAAGCACATGGTTTGAGAACGCGCCTGGCTGGAAAACTTTCAGAGCGCCAGACCAACTTCAGTCTCGGTATTCCTGGCACCGGTCGCACGCTTAACCGGCCGCTGCGCAGCGGGATTCCAGAGGAAGGTGAGCATACGTCGAGCAATGAAGATCACGATCCGTTGCTCAAAGAGGCGCATGAACTGCAGCGCCTGACCGAGTCGGCGCTGAACAGCCTGAAGGCAGCGCCGACGCCTCTCTGGGAGCGTCCTGCGCCGTCAACAGTCAGGCGCATCACCACCAGGATTATTCCGTGGCTCAAACCTGCCCCTTTGCGTGAGGTTGTCAGCAGTGACAGCGCAGCCAGGACCAAGGCCGATAACTCGCAGCAGAGTGCTACAGCCATTGCAGCGACCGTCAAAGAGCTGAGCGCTCGACTGGATCAGCAGAGTAAGGTTCTCGCCACAGCGACCCATGCGCTGGTCGCGGCACGCGAACATCTTGAATCACTTGAACAGGCCACATTACCCTCGTCGACCGGGCGACTGGATCAGGCCAGGGTTCGTGTTCAACAAGCCGACACCACCACCCGCCTCGCCAGCCAGCAACTTCGTGAGCTGATTCAGGGTACAGAGGTGTTGCAACTGGGCGCGTTGAGCGAGGGGCAGGACCAGGCTGCACAGAAAACCGAGTTTTCTCAGAAATGGCTCAGTGAACTGCGCACACGTATGCAGACGGTAGATGCCCGTTTCGGTGATCGGCACGCCGCTATCGCAATCGAGTTGAAACTCAAGGTAGCGGAAACCCGCGAGCTGATTTCGCTCGACCATGACATGACCGCCGCCGAGCAAACGGCCGCGCAGGCCAACGCACAGCTCTCTGCCTTGCGTACCCAACGACAGGCAACGCCAGACGGTTCAGCCGAAGCCGAAAGGCTGGACAGTGTCATCGAACAAACGCTCACAACGCGTTCGCGGGCCATGCAAACGCATGAGCAACTGGCAAAAAGACTGGTGCGCGTCGATGCCGATGTTGCGCGTTTGAACGCCGAACTGGGCGAGCTTCACCAGCGGCTGGCTGTCGCCAGTAACGAACGTTCTGCACTCAAGACACTTGAACAGAAGCTGCCCGAATCAACACAGGTAACCGCGCCTGCAGAGGGGGAAACGCAAGAAAGAGACGACAAAACCGCCCTCAACAACATTCGCGAACAGTACCTCTCTAGTCAGATCAGTGAAGCGCATGCTTTTGCAACGACAGGCGCGGACGAGATTAAAGCGTCACTGCAACGCATTGCCGGCCGCCTGCAAGCTACGCCCCCGCCAACACCGATTCCGCCCTTTGCGGTTATCGAGATCGTTACGTCGGCGCTGGCAGAACTGACGGGCAATGACGCTGCACGCGCCAACCGCGTACTCGACCTGCTGAACCAGCATCTCCTGGAACATTGGCCGCGCATCGCAGAGGAGTTGTCCAGGTCGGTCAGGACGCGTAGCGCAAACAACAACAGTGTCCAGAGGGACACCCTCGACTTTTGTCGAAAACTGGCAAGTGTGCCGCGTGGCATGGAAATGCTTCAGTTGCTCTCCAGCGAAGGTACTAAACCGATAGTGGCCGAACGGGCCAAGCCTTTGAGGGTGTTCTGGAACGCCGACGAGGCGCAGCAAAAAGAGCCCGATGGCAAGGTAAAGGCATGGCTGCAAACGGCCAAACAGGTGGCACGTCATAAGCTGGATGGCAGCGAGAAGTCGTTCGACGATGTCGATCACGCCGCCTTCAATGCGGTTCGTAACGGCTATTACAGCAATGCTCCCGGCACGCCGTATGCGCAACATGACCAACGCCTGAAAAAAGCCACGATGGAATGGGTCATGCGCGCCGTTGCAGCCAATACTCCAGAGCAGACCACGGCAACTGCCCCAGCGAAAAGCTCGTTGCCACGCCGCCTCGCCCCAACGCTGAACAAGACACCTTTTGCCAAATCGACGCTGGATCGCGCCTACACGGTGGGCGAAAGCATGGGGCTGCAATCGCCCAGAAGACAAGTTGATCAGGTTATTACAGCGCGAATAAAGCAGCTGGAAGAAACCCTGAAAAACTGCCGCGGCGCACCGGAACTGCAACTTGAGATTTCGGCAGCCCACGCCATGCTCGACCACCTGAAAACACTGGAAAAGAAAGGCACTCATCTGTCGCAAGCGACGCTGAAAAAGCGTGATGGCAAATCGATGCAAAGCCTGCTGAAGGCTCGCGTCCACCAGCAGCGGCTGTCGCAGATCTGGGATAAGCCGGACGCGAACGGCAAGCGTGCAGCCAACGTTCTGCAAAAAGCTCAACACATTGAACTTCCGCCGCTTTACAGCGAACTTGCGAGCAGCAAATTGTCAGTTTACGAGGCAATCAATCGTGTCGATGAGCACCTGCGCGAGATTTTGCCGCCAGCGCTGCAACCCGCTCAATCTGTTGACGAGGTGCTTGATCAAGACCTGAGCGCAGCGATAAAACTGTTGAAAACCCGGCACCTGAGCGAGAAAAGCGACATCGTGACGTTTTTCAAACCGTTCATTCTTGAAAGCCGCCTGCGCGACCGACTGCGCCTGGGCGGTGGCGGTACCCTTGGGTTAGGCCTGCCGTCTCTGCCCTATGGCTTGATATCGCCCACAGTATCGCCGATCTTCTCGGCAGAAAAGTCGCGCAGTGACGAAGCGTTTGCCCAGTTGTTCATGCCGATTCTGGGAATGGAAATGTCCTTCGGCAGGGCCCGAACCGAGGCCGCCGAGGCGACCATCGGTGTGGCCGTCGGCGGCGCGGTTGCTGAAGGGGTGGCGATACAGGCTGCGTTCACTGGCCGTTTTAGCGCCCAGCAAACCCAGACCAGCTCGACCCTCATGCGTTTTTTCCGCACTCGCCACAAAGACGATGAAATGCGCGGCAACATGCTTACCGCTCTGGACAGCATGGTGCGCTGGGACATCATCGAACCCACACAGGGCCAACGTTATTCCGGGCCACTGGAATCCATACTGGCGCGTAGCCCTGAGGTCTCTGTGAGCCAGATCGATGCGACTTCCAGTACCCGCAACGTAGCAGCGCGTGTGGCATTACGCGCGCCGGCTGCACGCTTCAAGGATGGCTCCAGTGGTGCATCGCAGACATTGACGCTGGAACCCTCGCTGTACGCCGAAGCTGATCGAATAAAAGAGCAACGCACCGAAACAGGAGGATTCATCAGCGTCGTAGGCGCCAAGGCTGACACCGCCCAGCAACGTGCGGGGGTCACTGCCAACCTGAACTTCGCGCCGATAGCCAGCTCGGCCACGCCAGCAAAAAAAGACGCTGACTATGGTGTTCAGGGTCAGGGGCTGGGTTTGCAGCTGGGAATGTCACGCGATCTGGCTTGGGCGCTGGAAAAAAACGAAATATCGCCCTTTCTGATCGGCGACAAACAGGACGCCGATCTTGACCGACACTATTCCACGCCGCGCGATATGCAGGCCGAGATCACCGCCAACCGCGACCTGTGGTTGCTGCGCTGTATCGAAACGCTGGAGCCGGATGAGACCGGCAATAAAAACACCCCGGACAACCGTCTGCGGGCAGCCATGCATCTTGATGCTTTCGAGGCGACGATCAAGCGTCTGAGCAAGGACAGCAAGTATTGCCAATACAACGTCAACTACTCGATGAAAGGTCGGGCCGGGGCCGAGATAGACGGGTATCGAGGCATTCAGACCCTGGCATTGCAGCGCGGAGACGCGCAGGCGGCGGAAAAGGCCAGACAGGCCATTGACGATATTTTGTTGACCAAAGAGACGTGGCGGCCACTGGTGTTGATAGTCCGCGAGCGGGCGCGGGACTCGACCGTCGTCGGCTGGCGCAACCTGCTGCGCTGGCAGAAGCTCTCCAATGTCGACGGTCAGCGCACCGCAGCGCAGTTTCCACCGCCTTGA</t>
  </si>
  <si>
    <t>GCGGCCGCAGTTACCTGGAGTAGTGTTGGCCCGCTTTCATCAAAATAAAAAACCCGGAACCGAATCTACATCCCGGCCACCCATCCAGACAGGTCCGAAAACCACCCGCCCAGGAAGGAGCGGTTTCAGGCACCTGCCCCAGCTGACCCACTAAAGGACGCAAACCGCGAGTCAGCTCTTAGCCCCACCCTCGAGCAAACACGCCTCCCCGTGCCGCCTTGGCAATTTGAAGAAGTGTCGCATGCAACGCTCAGGCGTCATGGCGATAGCCCTTCGAACACCTTTCACGCACCACCTAACGTGCAGTGTCGATTACTACCACCACCTGTATTGATCTGTCGAACTTGATACCTGAGCTGATGGAGCTGCTCATGAACTTAAGAATCGATACTCGTTCTACCAATCCGGTTGTACCTCTCGAAACAGGATCTACATCGCAGCCAACACCACCTCCCGCCCCCGTCAACGTGCATGAACCTACTCCCGTGGCAAACCCCGCAGCGCCACGGTCAGCGCCGGGCATTCAGCAAGCACATGGTTTGAGAACGCGCCTGGCTGGAAAACTTTCAGAGCGCCAGACCAACTTCAGTCTCGGTATTCCTGGCACCGGTCGCACGCTTAACCGGCCGCTGCGCAGCGGGATTCCAGAGGAAGGTGAGCATACGTCGAGCAATGAAGATCACGATCCGTTGCTCAAAGAGGCGCATGAACTGCAGCGCCTGACCGAGTCGGCGCTGAACAGCCTGAAGGCAGCGCCGACGCCTCTCTGGGAGCGTCCTGCGCCGTCAACAGTCAGGCGCATCACCACCAGGATTATTCCGTGGCTCAAACCTGCCCCTTTGCGTGAGGTTGTCAGCAGTGACAGCGCAGCCAGGACCAAGGCCGATAACTCGCAGCAGAGTGCTACAGCCATTGCAGCGACCGTCAAAGAGCTGAGCGCTCGACTGGATCAGCAGAGTAAGGTTCTCGCCACAGCGACCCATGCGCTGGTCGCGGCACGCGAACATCTTGAATCACTTGAACAGGCCACATTACCCTCGTCGACCGGGCGACTGGATCAGGCCAGGGTTCGTGTTCAACAAGCCGACACCACCACCCGCCTCGCCAGCCAGCAACTTCGTGAGCTGATTCAGGGTACAGAGGTGTTGCAACTGGGCGCGTTGAGCGAGGGGCAGGACCAGGCTGCACAGAAAACCGAGTTTTCTCAGAAATGGCTCAGTGAACTGCGCACACGTATGCAGACGGTAGATGCCCGTTTCGGTGATCGGCACGCCGCTATCGCAATCGAGTTGAAACTCAAGGTAGCGGAAACCCGCGAGCTGATTTCGCTCGACCATGACATGACCGCCGCCGAGCAAACGGCCGCGCAGGCCAACGCACAGCTCTCTGCCTTGCGTACCCAACGACAGGCAACGCCAGACGGTTCAGCCGAAGCCGAAAGGCTGGACAGTGTCATCGAACAAACGCTCACAACGCGTTCGCGGGCCATGCAAACGCATGAGCAACTGGCAAAAAGACTGGTGCGCGTCGATGCCGATGTTGCGCGTTTGAACGCCGAACTGGGCGAGCTTCACCAGCGGCTGGCTGTCGCCAGTAACGAACGTTCTGCACTCAAGACACTTGAACAGAAGCTGCCCGAATCAACACAGGTAACCGCGCCTGCAGAGGGGGAAACGCAAGAAAGAGACGACAAAACCGCCCTCAACAACATTCGCGAACAGTACCTCTCTAGTCAGATCAGTGAAGCGCATGCTTTTGCAACGACAGGCGCGGACGAGATTAAAGCGTCACTGCAACGCATTGCCGGCCGCCTGCAAGCTACGCCCCCGCCAACACCGATTCCGCCCTTTGCGGTTATCGAGATCGTTACGTCGGCGCTGGCAGAACTGACGGGCAATGACGCTGCACGCGCCAACCGCGTACTCGACCTGCTGAACCAGCATCTCCTGGAACATTGGCCGCGCATCGCAGAGGAGTTGTCCAGGTCGGTCAGGACGCGTAGCGCAAACAACAACAGTGTCCAGAGGGACACCCTCGACTTTTGTCGAAAACTGGCAAGTGTGCCGCGTGGCATGGAAATGCTTCAGTTGCTCTCCAGCGAAGGTACTAAACCGATAGTGGCCGAACGGGCCAAGCCTTTGAGGGTGTTCTGGAACGCCGACGAGGCGCAGCAAAAAGAGCCCGATGGCAAGGTAAAGGCATGGCTGCAAACGGCCAAACAGGTGGCACGTCATAAGCTGGATGGCAGCGAGAAGTCGTTCGACGATGTCGATCACGCCGCCTTCAATGCGGTTCGTAACGGCTATTACAGCAATGCTCCCGGCACGCCGTATGCGCAACATGACCAACGCCTGAAAAAAGCCACGATGGAATGGGTCATGCGCGCCGTTGCAGCCAATACTCCAGAGCAGACCACGGCAACTGCCCCAGCGAAAAGCTCGTTGCCACGCCGCCTCGCCCCAACGCTGAACAAGACACCTTTTGCCAAATCGACGCTGGATCGCGCCTACACGGTGGGCGAAAGCATGGGGCTGCAATCGCCCAGAAGACAAGTTGATCAGGTTATTACAGCGCGAATAAAGCAGCTGGAAGAAACCCTGAAAAACTGCCGCGGCGCACCGGAACTGCAACTTGAGATTTCGGCAGCCCACGCCATGCTCGACCACCTGAAAACACTGGAAAAGAAAGGCACTCATCTGTCGCAAGCGACGCTGAAAAAGCGTGATGGCAAATCGATGCAAAGCCTGCTGAAGGCTCGCGTCCACCAGCAGCGGCTGTCGCAGATCTGGGATAAGCCGGACGCGAACGGCAAGCGTGCAGCCAACGTTCTGCAAAAAGCTCAACACATTGAACTTCCGCCGCTTTACAGCGAACTTGCGAGCAGCAAATTGTCAGTTTACGAGGCAATCAATCGTGTCGATGAGCACCTGCGCGAGATTTTGCCGCCAGCGCTGCAACCCGCTCAATCTGTTGACGAGGTGCTTGATCAAGACCTGAGCGCAGCGATAAAACTGTTGAAAACCCGGCACCTGAGCGAGAAAAGCGACATCGTGACGTTTTTCAAACCGTTCATTCTTGAAAGCCGCCTGCGCGACCGACTGCGCCTGGGCGGTGGCGGTACCCTTGGGTTAGGCCTGCCGTCTCTGCCCTATGGCTTGATATCGCCCACAGTATCGCCGATCTTCTCGGCAGAAAAGTCGCGCAGTGACGAAGCGTTTGCCCAGTTGTTCATGCCGATTCTGGGAATGGAAATGTCCTTCGGCAGGGCCCGAACCGAGGCCGCCGAGGCGACCATCGGTGTGGCCGTCGGCGGCGCGGTTGCTGAAGGGGTGGCGATACAGGCTGCGTTCACTGGCCGTTTTAGCGCCCAGCAAACCCAGACCAGCTCGACCCTCATGCGTTTTTTCCGCACTCGCCACAAAGACGATGAAATGCGCGGCAACATGCTTACCGCTCTGGACAGCATGGTGCGCTGGGACATCATCGAACCCACACAGGGCCAACGTTATTCCGGGCCACTGGAATCCATACTGGCGCGTAGCCCTGAGGTCTCTGTGAGCCAGATCGATGCGACTTCCAGTACCCGCAACGTAGCAGCGCGTGTGGCATTACGCGCGCCGGCTGCACGCTTCAAGGATGGCTCCAGTGGTGCATCGCAGACATTGACGCTGGAACCCTCGCTGTACGCCGAAGCTGATCGAATAAAAGAGCAACGCACCGAAACAGGAGGATTCATCAGCGTCGTAGGCGCCAAGGCTGACACCGCCCAGCAACGTGCGGGGGTCACTGCCAACCTGAACTTCGCGCCGATAGCCAGCTCGGCCACGCCAGCAAAAAAAGACGCTGACTATGGTGTTCAGGGTCAGGGGCTGGGTTTGCAGCTGGGAATGTCACGCGATCTGGCTTGGGCGCTGGAAAAAAACGAAATATCGCCCTTTCTGATCGGCGACAAACAGGACGCCGATCTTGACCGACACTATTCCACGCCGCGCGATATGCAGGCCGAGATCACCGCCAACCGCGACCTGTGGTTGCTGCGCTGTATCGAAACGCTGGAGCCGGATGAGACCGGCAATAAAAACACCCCGGACAACCGTCTGCGGGCAGCCATGCATCTTGATGCTTTCGAGGCGACGATCAAGCGTCTGAGCAAGGACAGCAAGTATTGCCAATACAACGTCAACTACTCGATGAAAGGTCGGGCCGGGGCCGAGATAGACGGGTATCGAGGCATTCAGACCCTGGCATTGCAGCGCGGAGACGCGCAGGCGGCGGAAAAGGCCAGACAGGCCATTGACGATATTTTGTTGACCAAAGAGACGTGGCGGCCACTGGTGTTGATAGTCCGCGAGCGGGCGCGGGACTCGACCGTCGTCGGCTGGCGCAACCTGCTGCGCTGGCAGAAGCTCTCCAATGTCGACGGTCAGCGCACCGCAGCGCAGTTTCCACCGCCTGGCGCATACCCTTACGATGTTCCTGATTACGCATGAGCACTGAGCAGCCCGCCTAATGAGCGGGCTTTTTTTTGCGCGTAGCAGATGATGACAAGTCGCGGCCGC</t>
  </si>
  <si>
    <t>GCACTGAG</t>
  </si>
  <si>
    <t>MNLRIDTRSTNPVVPLETGSTSQPTPPPAPVNVHEPTPVANPAAPRSAPGIQQAHGLRTRLAGKLSERQTNFSLGIPGTGRTLNRPLRSGIPEEGEHTSSNEDHDPLLKEAHELQRLTESALNSLKAAPTPLWERPAPSTVRRITTRIIPWLKPAPLREVVSSDSAARTKADNSQQSATAIAATVKELSARLDQQSKVLATATHALVAAREHLESLEQATLPSSTGRLDQARVRVQQADTTTRLASQQLRELIQGTEVLQLGALSEGQDQAAQKTEFSQKWLSELRTRMQTVDARFGDRHAAIAIELKLKVAETRELISLDHDMTAAEQTAAQANAQLSALRTQRQATPDGSAEAERLDSVIEQTLTTRSRAMQTHEQLAKRLVRVDADVARLNAELGELHQRLAVASNERSALKTLEQKLPESTQVTAPAEGETQERDDKTALNNIREQYLSSQISEAHAFATTGADEIKASLQRIAGRLQATPPPTPIPPFAVIEIVTSALAELTGNDAARANRVLDLLNQHLLEHWPRIAEELSRSVRTRSANNNSVQRDTLDFCRKLASVPRGMEMLQLLSSEGTKPIVAERAKPLRVFWNADEAQQKEPDGKVKAWLQTAKQVARHKLDGSEKSFDDVDHAAFNAVRNGYYSNAPGTPYAQHDQRLKKATMEWVMRAVAANTPEQTTATAPAKSSLPRRLAPTLNKTPFAKSTLDRAYTVGESMGLQSPRRQVDQVITARIKQLEETLKNCRGAPELQLEISAAHAMLDHLKTLEKKGTHLSQATLKKRDGKSMQSLLKARVHQQRLSQIWDKPDANGKRAANVLQKAQHIELPPLYSELASSKLSVYEAINRVDEHLREILPPALQPAQSVDEVLDQDLSAAIKLLKTRHLSEKSDIVTFFKPFILESRLRDRLRLGGGGTLGLGLPSLPYGLISPTVSPIFSAEKSRSDEAFAQLFMPILGMEMSFGRARTEAAEATIGVAVGGAVAEGVAIQAAFTGRFSAQQTQTSSTLMRFFRTRHKDDEMRGNMLTALDSMVRWDIIEPTQGQRYSGPLESILARSPEVSVSQIDATSSTRNVAARVALRAPAARFKDGSSGASQTLTLEPSLYAEADRIKEQRTETGGFISVVGAKADTAQQRAGVTANLNFAPIASSATPAKKDADYGVQGQGLGLQLGMSRDLAWALEKNEISPFLIGDKQDADLDRHYSTPRDMQAEITANRDLWLLRCIETLEPDETGNKNTPDNRLRAAMHLDAFEATIKRLSKDSKYCQYNVNYSMKGRAGAEIDGYRGIQTLALQRGDAQAAEKARQAIDDILLTKETWRPLVLIVRERARDSTVVGWRNLLRWQKLSNVDGQRTAAQFPPP*</t>
  </si>
  <si>
    <t>HopAS1a</t>
  </si>
  <si>
    <t>PmpFTRS_U7_HopAS1a_1</t>
  </si>
  <si>
    <t>GGAACCGAATCCACATATCGACCACCCA</t>
  </si>
  <si>
    <t>ATGACCTTAAGAATCAATACTCGTTCTGCTACCCCGGTTGTACCTCTGGAAACAGGATCTTCGTCGCAGCCGGCAGTACCGTCTGTCACGGCAAGACCGACTGAGCCTCCGCCAGTCGCCAATCCTGCTGCACCTAAATCAGCGCCAGGTGTTCAGCAAGCTCACGGGCTGAAGACGCGCATCGCTGGCAAGCTTTCCGAGCGTCAGACCAATTTCAGTCTCGGTATTCCCGGCACCGGTCGTACTTTAAACCGGCCCTTGCGCAGCGGGATTCCGGAGGAAGGTGAGCACCTATCGAGCGAGGAGAAACACGATCCGTTGCTAAAAGAAGCGCATGAACTGCAGCGCATGGTCGATTCGGCGCTGACCCACCTGAAGGCGGCGCCAACGTCTCTCTGGGAGCGCCCCGCCCCTTCAACGGTAAGGGGTATTACCACCAAGATTTTTCCGTGGCTAAAGCCTGCCCCGCTACGCGAGGTCGCCAGCAATGGCAGCAACGCCAAGACCAAGGCCGATAACTCACAGCAAAGCCCTGAAACCATCGCAGCGGCGGTGAAAGAGTTGAGCACCCGGCTGGATCATCAGAGCAAGGTGCTCGCCACAGCCTCCCTCGCATTGGTCGCTGCGCGCGAGCATCTTGAATCGCTCGAACAGGCCACCCCACCCACGTCGACCGAACGACTGGACCATGCCAGGGCTCGCGTTCAACAGGCCGACTCCACCACCCGCCTGGCCAGCCAGCAACTTCGGGAGCTGATTCAGGGCACAGAGGTACTGCAACTGGGCGCGCTGAGTGAGGGGCAGGATCAGGCTAAACAGAAAGCCGAGTTCTCTCAGCAGTGGCTGGGCGAGTTGCGCACACGCATGCAGGCGCTGGATGTCCGTTTCGCCGACCGGCACGCTGCCATCGAAATCGAACTGCAACTCAAGGTGGCAGAGACTCGTGAGCTGATTTCACTCGATCACGACATGACCGCGGCCGAGCACACGGCCGCGCACGCCAATACGCAGCTTTCTGCGTTGCGCGCCCAGCGACAGGAGACGCCCGAAGGGTCAGACGAAGCCGACAGGCTGGACACCGCCATTGGACAGACGCTTGCAACGCGTTCACAGGCCATGCAAACACATCAGCAACTGGCAAAAAGACTGATGCGGGTCGATGCCGATGTTGCGCGCCTGAACGACGAGCTGGGCGAGATTCATCAGCGAATCGCGATCGTCAATGACGAGCGCTTTGCACTCAAGACACTTGATCAGAAACTGCCCGCATCAGACCAGGTCACCACGCCTGCAGAGGGCGAGGCCCAAGAACGAATCGATAAAACCGCTCTCAAGAACGTCCGCGAGCAGTACCTCGCCAGTCAGATCAGTGCAGCGCACGCTTTTGCAGCAACCGGTGCGGATGAAATTCAAGCGGCCCTGCAACGTATCGGCGATCGCCTGCAAGGCACGCCGCCACCCACATCGCTGCCAGCTTTCGCGGTTATCGAGGTAATAACGTCGGCGCTGGCAGACGTGACGGGCAATGACGCCACACGTGCCAACCGTGTGCTCGACGTACTGAGCCAGCACCCACTGGAACATTGGCCACGCGTTGCCGAAGAAATGTCGAAGTCGGTCAGGACCCGCAGCGCCACAAACAACAGCATTCAGCAGGACACGCTCAACCTCTGTCGAAAACTGGCAACTGTGCCGCGTGGCATGGAAATGCTGCAAGTGCTCTCCAGCGATGGCACTGCACCGATAGTGGCCGAGCGGGCCAAGCCTTTGCGCGTGTTCTGGAATGCCGATGAAGCGCAGCAGAAAGAGCCCGACGGCAAGGTCAAGGCATGGCTGCAAACCGCCAAACAGGTGGCGCGCAGCAAGCTGGATGGAGACGAGAAGTCGTTCGACGATGTTGATCACGCCGCCTTCAACGCAGTTCGTAACGGTTATTTCAGCAACGCTCCCGGCACACCCTATGCGCAGCATGACCAGCGCCTGAAAAAAGCGACGATGGAATGGGTCATGCGCGCCGTGGCGGCCAATACCCCGGAGCAAGCAACAGCAACTGCCCCAGCGAAAAGCTCGTTACCACGCCGCCTGGTCCCCACGCTGAACAAAACACCCTTTGCTAAATCGACGCTGGATCGGGCCTACTCGGTGGGCGAAAGCATGGGCCTGCAATCGCCCAGAAAGCAGGTTGATCAGGTGATTTCTGCGCGTATCAGCATGCTGGAAGAAACCCTGAAAAACGCCAAGGGTGCACCAGGACTGCAACTTGAAATCTCGGCCGCCCACGCCATGCTCGATCACCTCAAATCTCTGGAAAAGAAAGGCACTCACCTGTCGCAGGTGACGCTTAAAAATCGCGATGGCAAATCGATGCAAAGCCTGCTCAAGGCCCGCGTTCAACAGCAGCGGCTATCACAGATATGGGATAAGCCGGACGCGAACGGCAAGCGCGCAGTCAACGTACTGCACAAAGCTCAGCACATCGAACTGCCGCCGCTGTACAGCGAACTGGCGAACAGCAAGCTGTCGGTCTACGAGGCAATCAATCGCGTCGATGAGCACCTGCGCGAGATATTGCCGCCAGCGCTGCAACCTGCTCAGTCTGTTGAAGAGGTGCTTGATCAGGACTTGAACGCGGCGATAAAACTGCTGAAAACCCGGCATTTGAGCGAGAAAAGCGACATTGTGACGTTTTTCAAGCCGTTCATTCTTGAAAGCCGCCTGCGCGACCGGCTTCGGCTGGGCGGCGGAGGCACGCTGGGCGTAGGCTTGCCGTCGCTGCCCTACAGCTTGATATCGCCCATTGTGTCACCGATCTTTTCGGCAGAGAAATCTCGCAGTGACGAAGCGTTTGCCCAGTTGTTCATGCCGATTCTGGGGATGGAAATGTCCTTCGGCAAAGCACGAACCGAAGCCGCCGAGGTCACCATCGGTGTGGCGGCAGGAAGCGCGGTTGCAGAGGGTGTGGGGATACAGGCTGCGCTCACTGGCCGCTTTACCGCTCAGGAAACCCAAACCAGCTCGACCCTCATGCGCTTTTTCCGCACCCGTCACAAGGACGATGAAATGCGCGGCAACATGCTGACCGCGCTGGACAGCATGGTGCGCTGGGACATCATCGACCCGCAAAAGGGCCAGCGCTACGCCGGGCCGCTGGAAGCCATACTGGCGCGTAACCCGGAGGTCTCTGTCAGCCAGATAGATGCGACGTCCAGCACCCGGAACGTCGCGGCGCGTGTGGCATTGCGCGTCCCGGCGGTACGTTTCAAGGATGGCGCAAGCGATGCCTCTCAAACCCTGACCCCGGAACCTTCGGTGTACGTCGAAGCGGATCGAATCAAGGAAACACGCACGGAAACCGGCGGATTCATCAGCGTTGTCGGCGCCAAGGGTGACACTGCTCAGCAACGGGCGGGGGTCACCGCCAACCTGAACTTCGCGCCGATTGCCAGCTCGGCCACGTCAGTAGAAAAAGGTGCCAACCATGGGGTTCAGGGTCAGGGGCTGGGTTTGCAACTGGGCATGTCCCGAGACCTGGCCTGGGCGCTGGAAAAGAACGAAATATCGCCCTTCCTGATTGGCGACAAACAGGACGCCGATCTGGACCGGCACTACTCCACGCCGCGCGACATGCAGGCCGAAATCACCGCCAACCGCGATCTGTGGTTGATGCGTTGCATCGAAACACTGGAGCCGGATGAGACAGGCAACAAAAACACCCCCGACAACCGCCTGCGCGCGGCTATACACCTTGACGCTTTCGAGGCGACAATCAAACGTCTGGGCAAGGACAGCAAGTATTGCCAGTACAACGTCAATTACTCGATGAAGGGCCGGGCAGGCGCCGAAATAGACGGCTATCGCGGCATTCAGGCTGTGGCTTTGCAGCGCGGGGATGTGCAGGCAGCGGAGAAGGCCCAGCAGGCCATTGACGATATTTTGCTGACCAAAGAAACCTGGCGACCACTGATGTTGATCGTTCGTGAACGGGCACGGGACTCAACCGTTGTCGGCTGGCGTAACCTGCTGCGTTGGCAGAAGCTCTCCAATATCGACGGTCAGCGCACTGCAGCGCAGTTTCCGCCGCCATGA</t>
  </si>
  <si>
    <t>GCGGCCGCAGTTACCTGGAGTAGTGTTGGCTCCTCGCGCGCACCAAAATAAAAGCGGAACCGAATCCACATATCGACCACCCATCCAGACAGGTCCGAAAACCTCCCGTTCAAGCAGGGAAACGTTTCAGGCACCTGCCACAGCTGACTCACCAACGGAAGCAAACCGCGAGTCAGCAACGTAGCCCCCGTGCAAACACGCCTTCCCCGTGCCGCCCTGGCAGTTTGAAGAAATGTCGCCTGCAACCTCTTGGCGTCATGGCGACAGCCCTTCAAACACGTTTTACGCACCACCGAATGTGCAGTGTCGATTACTACCACCACCTGTATTGATCTGTCGAACTTGATATCTGAGCCGATGGAGCCCGCTCATGACCTTAAGAATCAATACTCGTTCTGCTACCCCGGTTGTACCTCTGGAAACAGGATCTTCGTCGCAGCCGGCAGTACCGTCTGTCACGGCAAGACCGACTGAGCCTCCGCCAGTCGCCAATCCTGCTGCACCTAAATCAGCGCCAGGTGTTCAGCAAGCTCACGGGCTGAAGACGCGCATCGCTGGCAAGCTTTCCGAGCGTCAGACCAATTTCAGTCTCGGTATTCCCGGCACCGGTCGTACTTTAAACCGGCCCTTGCGCAGCGGGATTCCGGAGGAAGGTGAGCACCTATCGAGCGAGGAGAAACACGATCCGTTGCTAAAAGAAGCGCATGAACTGCAGCGCATGGTCGATTCGGCGCTGACCCACCTGAAGGCGGCGCCAACGTCTCTCTGGGAGCGCCCCGCCCCTTCAACGGTAAGGGGTATTACCACCAAGATTTTTCCGTGGCTAAAGCCTGCCCCGCTACGCGAGGTCGCCAGCAATGGCAGCAACGCCAAGACCAAGGCCGATAACTCACAGCAAAGCCCTGAAACCATCGCAGCGGCGGTGAAAGAGTTGAGCACCCGGCTGGATCATCAGAGCAAGGTGCTCGCCACAGCCTCCCTCGCATTGGTCGCTGCGCGCGAGCATCTTGAATCGCTCGAACAGGCCACCCCACCCACGTCGACCGAACGACTGGACCATGCCAGGGCTCGCGTTCAACAGGCCGACTCCACCACCCGCCTGGCCAGCCAGCAACTTCGGGAGCTGATTCAGGGCACAGAGGTACTGCAACTGGGCGCGCTGAGTGAGGGGCAGGATCAGGCTAAACAGAAAGCCGAGTTCTCTCAGCAGTGGCTGGGCGAGTTGCGCACACGCATGCAGGCGCTGGATGTCCGTTTCGCCGACCGGCACGCTGCCATCGAAATCGAACTGCAACTCAAGGTGGCAGAGACTCGTGAGCTGATTTCACTCGATCACGACATGACCGCGGCCGAGCACACGGCCGCGCACGCCAATACGCAGCTTTCTGCGTTGCGCGCCCAGCGACAGGAGACGCCCGAAGGGTCAGACGAAGCCGACAGGCTGGACACCGCCATTGGACAGACGCTTGCAACGCGTTCACAGGCCATGCAAACACATCAGCAACTGGCAAAAAGACTGATGCGGGTCGATGCCGATGTTGCGCGCCTGAACGACGAGCTGGGCGAGATTCATCAGCGAATCGCGATCGTCAATGACGAGCGCTTTGCACTCAAGACACTTGATCAGAAACTGCCCGCATCAGACCAGGTCACCACGCCTGCAGAGGGCGAGGCCCAAGAACGAATCGATAAAACCGCTCTCAAGAACGTCCGCGAGCAGTACCTCGCCAGTCAGATCAGTGCAGCGCACGCTTTTGCAGCAACCGGTGCGGATGAAATTCAAGCGGCCCTGCAACGTATCGGCGATCGCCTGCAAGGCACGCCGCCACCCACATCGCTGCCAGCTTTCGCGGTTATCGAGGTAATAACGTCGGCGCTGGCAGACGTGACGGGCAATGACGCCACACGTGCCAACCGTGTGCTCGACGTACTGAGCCAGCACCCACTGGAACATTGGCCACGCGTTGCCGAAGAAATGTCGAAGTCGGTCAGGACCCGCAGCGCCACAAACAACAGCATTCAGCAGGACACGCTCAACCTCTGTCGAAAACTGGCAACTGTGCCGCGTGGCATGGAAATGCTGCAAGTGCTCTCCAGCGATGGCACTGCACCGATAGTGGCCGAGCGGGCCAAGCCTTTGCGCGTGTTCTGGAATGCCGATGAAGCGCAGCAGAAAGAGCCCGACGGCAAGGTCAAGGCATGGCTGCAAACCGCCAAACAGGTGGCGCGCAGCAAGCTGGATGGAGACGAGAAGTCGTTCGACGATGTTGATCACGCCGCCTTCAACGCAGTTCGTAACGGTTATTTCAGCAACGCTCCCGGCACACCCTATGCGCAGCATGACCAGCGCCTGAAAAAAGCGACGATGGAATGGGTCATGCGCGCCGTGGCGGCCAATACCCCGGAGCAAGCAACAGCAACTGCCCCAGCGAAAAGCTCGTTACCACGCCGCCTGGTCCCCACGCTGAACAAAACACCCTTTGCTAAATCGACGCTGGATCGGGCCTACTCGGTGGGCGAAAGCATGGGCCTGCAATCGCCCAGAAAGCAGGTTGATCAGGTGATTTCTGCGCGTATCAGCATGCTGGAAGAAACCCTGAAAAACGCCAAGGGTGCACCAGGACTGCAACTTGAAATCTCGGCCGCCCACGCCATGCTCGATCACCTCAAATCTCTGGAAAAGAAAGGCACTCACCTGTCGCAGGTGACGCTTAAAAATCGCGATGGCAAATCGATGCAAAGCCTGCTCAAGGCCCGCGTTCAACAGCAGCGGCTATCACAGATATGGGATAAGCCGGACGCGAACGGCAAGCGCGCAGTCAACGTACTGCACAAAGCTCAGCACATCGAACTGCCGCCGCTGTACAGCGAACTGGCGAACAGCAAGCTGTCGGTCTACGAGGCAATCAATCGCGTCGATGAGCACCTGCGCGAGATATTGCCGCCAGCGCTGCAACCTGCTCAGTCTGTTGAAGAGGTGCTTGATCAGGACTTGAACGCGGCGATAAAACTGCTGAAAACCCGGCATTTGAGCGAGAAAAGCGACATTGTGACGTTTTTCAAGCCGTTCATTCTTGAAAGCCGCCTGCGCGACCGGCTTCGGCTGGGCGGCGGAGGCACGCTGGGCGTAGGCTTGCCGTCGCTGCCCTACAGCTTGATATCGCCCATTGTGTCACCGATCTTTTCGGCAGAGAAATCTCGCAGTGACGAAGCGTTTGCCCAGTTGTTCATGCCGATTCTGGGGATGGAAATGTCCTTCGGCAAAGCACGAACCGAAGCCGCCGAGGTCACCATCGGTGTGGCGGCAGGAAGCGCGGTTGCAGAGGGTGTGGGGATACAGGCTGCGCTCACTGGCCGCTTTACCGCTCAGGAAACCCAAACCAGCTCGACCCTCATGCGCTTTTTCCGCACCCGTCACAAGGACGATGAAATGCGCGGCAACATGCTGACCGCGCTGGACAGCATGGTGCGCTGGGACATCATCGACCCGCAAAAGGGCCAGCGCTACGCCGGGCCGCTGGAAGCCATACTGGCGCGTAACCCGGAGGTCTCTGTCAGCCAGATAGATGCGACGTCCAGCACCCGGAACGTCGCGGCGCGTGTGGCATTGCGCGTCCCGGCGGTACGTTTCAAGGATGGCGCAAGCGATGCCTCTCAAACCCTGACCCCGGAACCTTCGGTGTACGTCGAAGCGGATCGAATCAAGGAAACACGCACGGAAACCGGCGGATTCATCAGCGTTGTCGGCGCCAAGGGTGACACTGCTCAGCAACGGGCGGGGGTCACCGCCAACCTGAACTTCGCGCCGATTGCCAGCTCGGCCACGTCAGTAGAAAAAGGTGCCAACCATGGGGTTCAGGGTCAGGGGCTGGGTTTGCAACTGGGCATGTCCCGAGACCTGGCCTGGGCGCTGGAAAAGAACGAAATATCGCCCTTCCTGATTGGCGACAAACAGGACGCCGATCTGGACCGGCACTACTCCACGCCGCGCGACATGCAGGCCGAAATCACCGCCAACCGCGATCTGTGGTTGATGCGTTGCATCGAAACACTGGAGCCGGATGAGACAGGCAACAAAAACACCCCCGACAACCGCCTGCGCGCGGCTATACACCTTGACGCTTTCGAGGCGACAATCAAACGTCTGGGCAAGGACAGCAAGTATTGCCAGTACAACGTCAATTACTCGATGAAGGGCCGGGCAGGCGCCGAAATAGACGGCTATCGCGGCATTCAGGCTGTGGCTTTGCAGCGCGGGGATGTGCAGGCAGCGGAGAAGGCCCAGCAGGCCATTGACGATATTTTGCTGACCAAAGAAACCTGGCGACCACTGATGTTGATCGTTCGTGAACGGGCACGGGACTCAACCGTTGTCGGCTGGCGTAACCTGCTGCGTTGGCAGAAGCTCTCCAATATCGACGGTCAGCGCACTGCAGCGCAGTTTCCGCCGCCAGGCGCATACCCTTACGATGTTCCTGATTACGCATGATGACAAAGCAGCCCGCCTAATGAGCGGGCTTTTTTTTGCGCGTAGCAGATGATGACAAGTCGCGGCCGC</t>
  </si>
  <si>
    <t>TGACAAAG</t>
  </si>
  <si>
    <t>MTLRINTRSATPVVPLETGSSSQPAVPSVTARPTEPPPVANPAAPKSAPGVQQAHGLKTRIAGKLSERQTNFSLGIPGTGRTLNRPLRSGIPEEGEHLSSEEKHDPLLKEAHELQRMVDSALTHLKAAPTSLWERPAPSTVRGITTKIFPWLKPAPLREVASNGSNAKTKADNSQQSPETIAAAVKELSTRLDHQSKVLATASLALVAAREHLESLEQATPPTSTERLDHARARVQQADSTTRLASQQLRELIQGTEVLQLGALSEGQDQAKQKAEFSQQWLGELRTRMQALDVRFADRHAAIEIELQLKVAETRELISLDHDMTAAEHTAAHANTQLSALRAQRQETPEGSDEADRLDTAIGQTLATRSQAMQTHQQLAKRLMRVDADVARLNDELGEIHQRIAIVNDERFALKTLDQKLPASDQVTTPAEGEAQERIDKTALKNVREQYLASQISAAHAFAATGADEIQAALQRIGDRLQGTPPPTSLPAFAVIEVITSALADVTGNDATRANRVLDVLSQHPLEHWPRVAEEMSKSVRTRSATNNSIQQDTLNLCRKLATVPRGMEMLQVLSSDGTAPIVAERAKPLRVFWNADEAQQKEPDGKVKAWLQTAKQVARSKLDGDEKSFDDVDHAAFNAVRNGYFSNAPGTPYAQHDQRLKKATMEWVMRAVAANTPEQATATAPAKSSLPRRLVPTLNKTPFAKSTLDRAYSVGESMGLQSPRKQVDQVISARISMLEETLKNAKGAPGLQLEISAAHAMLDHLKSLEKKGTHLSQVTLKNRDGKSMQSLLKARVQQQRLSQIWDKPDANGKRAVNVLHKAQHIELPPLYSELANSKLSVYEAINRVDEHLREILPPALQPAQSVEEVLDQDLNAAIKLLKTRHLSEKSDIVTFFKPFILESRLRDRLRLGGGGTLGVGLPSLPYSLISPIVSPIFSAEKSRSDEAFAQLFMPILGMEMSFGKARTEAAEVTIGVAAGSAVAEGVGIQAALTGRFTAQETQTSSTLMRFFRTRHKDDEMRGNMLTALDSMVRWDIIDPQKGQRYAGPLEAILARNPEVSVSQIDATSSTRNVAARVALRVPAVRFKDGASDASQTLTPEPSVYVEADRIKETRTETGGFISVVGAKGDTAQQRAGVTANLNFAPIASSATSVEKGANHGVQGQGLGLQLGMSRDLAWALEKNEISPFLIGDKQDADLDRHYSTPRDMQAEITANRDLWLMRCIETLEPDETGNKNTPDNRLRAAIHLDAFEATIKRLGKDSKYCQYNVNYSMKGRAGAEIDGYRGIQAVALQRGDVQAAEKAQQAIDDILLTKETWRPLMLIVRERARDSTVVGWRNLLRWQKLSNIDGQRTAAQFPPP*</t>
  </si>
  <si>
    <t>HopAS1d</t>
  </si>
  <si>
    <t>PcaICMP2854_HopAS1d_1</t>
  </si>
  <si>
    <t>GGAACCGAACCCACATTTCGACCACCCA</t>
  </si>
  <si>
    <t>ATGACCTTAAGAATCAATACTCGTTCTGCTACGCCGGTTGTACCTGTGGAAACAGGCTCTACATCGCAGCCCACACCACCGCCGGTCACGGCAAGAGCGACTGAGCCTGCCCCCGTCGCCAATCCTGCTGCGCCTAAATCAGCGCCAGGTGTTCAGCAAGCACACGGGCTGAAGACGCGCATCGCTGGCAAGCTTTCCGAACGTCAGACCAATTTCAGTCTCGGGATTCCCGGCACCGGTCGTACTCTCAACCGGCCCTTGCGCAGCGGGATTCCGGAGGAAGGTGAGCAGGTATCGAACGAGGAGAGTCATGATCCGTTGCTCAAGGAAGCGCATGAACTGCAGCGCATGGTGGAGTCGGCGCTGACCCACCTGAAGGCGGCGCCGACGTCTCTCTGGGAGCGCCCCGCCCCTTCAACGGTAAGGCGTATTACCACCAAGGTTTTTCCGTGGCTAAAGCCTGCCCCGCTGCGCGAAGTCGCCAGCAATGGCAGCAACGCCAAGACCAGGACCAACTCACAGCAAAGCCCTGAAACCATCGCAGCGGCGGTGAAAGAGCTGAGCACCCGGCTCGATCACCAGAGCAAGGTGCTCGCCACAGCCACCCACGCACTGGTCGCTGCGCGCGAACATCTTGAATCACTTGAACAGGCCGCTCCGCCTTCGTCGACCGAACGACTGGAGCACGCCAGGGCTCGCGTTCAACAAGCCGACGCCACCACCCGCCTGGCCAGTCAGCAACTTCGTGAGCTGATTCAGGGAACGGAGGTGCTGCAATTGGGCGCGCTGAGCGAGGGGCAGGATCAGATTGAACAGAAAGCCGAGTTCTCTCAGCAGTGGCTGGGCGAGTTGCGCACACGCATGCAGGCGCTGGATGTCCGTTTCGCCGACCGGCACGCTGCCATCGAAATCGAACTGCAACTCAAGGTGGCAGAGACTCGTGAGCTGATTTCACTCGATCACGACATGACCGCGGCCGAGCACACGGCCGCGCAAGCCAACACGCAGCTTTCTGCGTTGCGCGCCCAGCGACAGGAGACGCCCGAAGGTTCGGAAGAAGCCGACAGGCTGGACACCGCCATTGGACAGACGCTTGCAACGCGTTCACAGGCCATGCAAACGCATCAGCAACTGGCAAAAAGACTGGTGCGGGTCGATGCCGATGTTGCGCGCCTAAACGACGAGCTGGGCGAGATTCATCAGCGAATCGCGATCGTCAATGACGAGCGCTTTGCACTCAAGACACTTGATCAGAAACTGCCCGCATCAGAACAGGTCATCGCGCCTGCAGAGGGCGAGGCCCAAGAACGAATCGACAAAACCGCCCTCAAGAACGTCCGCGAGCAATACCTTGCCAGCCAGATCAGCGAAGCGCATACCTTCGCAGCAACCGGCGCGGATGCGATTCAAACGGCCCTGCAACGTATTGGCGACCGTCTGCAAGGCACGCCCCCGCCGACACCGTTGCCTGCCTTCGCGGTTATCGAGGTTGTGACGTCGGCGCTGGCAGAGTTGACGGGTAACGACGCCACACGGGCCAACCGCGTGCTCGACTTACTGAACCAGCATCCGCTGGAACATTGGCCACGCGTTGCCGAGGAGATGTCGAAGTCGGTCAGGACCCGTAGCGCCAATAACAACAGCGTGCAGAAGGACACCCTCGCCCTCTGTCGAAAGCTGGCAAATTTGCCGCGCGGCATGGAGATTCTTCAGGTGCTTTCCAGCGACGGTACTGAGCCGATCGTCGCTGACCGGGCCAAACCTTTACGGGTGTTCTGGAATGCCGACGAAGCGCAGCAAAATGAGCCCGACAGCAAGGTCAAAGCCTGGCTGCAAACGGCCAAACAGGTGGCACGCAGCAAGCTGGATGGAGACGAGAAGTCGTTCGACGATGTCGATCATGCCGCCTACAACGCGGTTCGTAACGGATACTTCAGCAATGCTCCCGGCACGCCCTATGCGCAACATGACCAGCGCTTGAAGAAAGCGACGATGGAATGGGTCATGCGCGCCGTTGCGGCCAATAGCCCACAGGAAACAACAGCAACTGCCCCGGCGAAAAGCACGTTGCCGCGCCGTCTGGTCCCCACGCTGAACAAGACACCGTTCGCCAAATCGACACTGGATCGTGCCTACTCGGTGGGCGAAAGCATGGGCCTGCAATCGCCCAGAAAACAGGTTGATCAGGTTATTTCCGCGCGTATCAGCAGGCTGGAAGAGACGCTGAAAAACGCCAAGGGCGCACCGGGACTGCAACTTGAAATCTCGGCAGCCCACGCCATGCTTGATCACCTGAAATCACTGGAAAAGAAAGGCACTCACCTGTCGCAGGTGACGCTGAAAAAACGCGATGGCAAGTCAATGCAAAGCCTGCTGAAGGCACGCATCCACCAGCAGCGGCTGTCGCAGATATGGGATAAGCCGGACGCGAACGGCAAGCGCGCAGTCAACGTACTGCACAAAGCTCAGCACATAGAGCTGCCGCCGCTGTACCGCGAACTGGCGAACAGCAAGCTGTCGGTTTACGAGGCAATCAATCGTGTTGATGAGCACCTGCGCGAAATATTGCCGCCAGCGCTGCAACCTGCTCAGTCTGTCGAAGAGGTGCTCGAACAGGACTTGAGCGCGGCGATAAAGCTGTTGAAATCTCGGCACCTGAACGCGAAAAGCGACATCGTGACGTTTTTCAAGCCGTTCATTCTTGAAAGTCGCCTGCGCGACCGGCTGCGGCTGGGCGGTGGAGGCACGCTGGGCGTAGGCTTGCCGTCGCTGCCCTACAGCTTGATATCGCCTATCGTGTCACCGATCTTTTCGGCAGAGAAATCTCGCAGTGACGAAGCGTTTGCCCAGCTGTTCATGCCGATTCTGGGCATGGAAATGTCCTTCGGCAAAGCACGAACCGAGGCTGCCGAGGCCACCATCGGTGTGGCGGCAGGAAGTGCGGTTGCAGAAGGTGTGGGGCTACAGGCTGCGCTCACTGGCCGCGTTACCGCTCAGGAAACTCAAACCAGTTCGACCCTCATGCGCTTTTTTCGCACCCGTCACAAGGACGATGAAATGCGCGGCAACATGCTTAACGCTCTGGACAGCATGGTGCGCTGGGACATCATCGACCCGCAAAAGGGCCAGCGTTACGCCGGGCCGCTGGAAGCCATACTGGCGCGTAACCCGGAGGTCTCTGTCAGCCAGATCGATGCGACGTCAAGCACCCGCAACGTCGCGGCGCGTGTGGCATTGCGCGTCCCGGCGGTACGTTTCAAGGATGGCGCCAGTCAAGCCTCTCAAACCCTGACGCCGGAACCCTCGGTGTACGTAGAGGCGGATCGAATCAAGGAAACACGCACGGAAACCGGCGGATTCATCAGCGTTGTCGGCGCCAAGGGTGACACCGCTCAGCAACGGGCGGGGGTCACCGCCAACCTGAACTTCGCACCGATTGCCAGCTCGGCCACGCCAGCAGAAAAAGGTGCCAATCATGGGGTTCAGGGTCAGGGGCTGGGTTTGCAACTGGGCGCGTCCCGGGACCTGGCCTGGGCGCTGGAAAAGAACGAAATATCGCCCTTCCTGATTGGCGACAAACAGGACGCCGATCTGGACCGACATTACTCCACGCCGCGCGACATGCAGGCCGAGATCAACGCTAACCGCGATCTGTGGTTACTGCGTTGTATCGAAACCCTGGAGCCGGATGAGACAGGCAATAAAAACACCCCGGACAATCGCCTGCGTGCAGCCATGCTGCTTGATACCTTCGAAGCGACGATCAAGCGTCTGGGCAAGGAAAGCAAGTATTGCCAATACAACGTCAACTACTCGATGAAGGGCCGGGCCGGGGCCGAGATAGACGGCTACCGCGGCATTCAGGCACTGGCTTTGCAGCGCGGGGACTTGCAGGCTGCAGAAAAGGCCCGGCAGGCTATCGACGATATTTTGCTGACCAAAGAGACCTGGCGGCCGCTGGTATTGATCGTCCGGGAGCGGGCCCGGGACTCCACCGTTATCGGCTGGCGTAACCTGCTCCGTTGGCAGAAGCTCTCCAATGTCGACGGTCAACGCACCGCCGCGCAGTTTCCGCCGCCTTGA</t>
  </si>
  <si>
    <t>GCGGCCGCAGTTACCTGGAGTAGTGTTGGCGCCGCTTTCATCAAAACAAAAAACCGGAACCGAACCCACATTTCGACCACCCATCCAGACAGGTCCGTAAACCTCCATCACAGCAAGTGAGGCGGTTTCAGGCACCTGCCCCCGGCTGACCCACCAAAGGACACAAACCGCGGTCAGCCACGCACACCTCGCCCCGAGCAAACACGCCTCCCCGTGTCGCCCTGGCAGTTTGAAGCAGTGCCGCCTGTCACGCGCGATACCTTCAGATACGTTTTACGCACCACCGAATGTGCAGTGTCGATTACTACCACCACCTGTATTGATCTGTCGAACTTGCTACCTGAGCCGATGGAGCCCGCTCATGACCTTAAGAATCAATACTCGTTCTGCTACGCCGGTTGTACCTGTGGAAACAGGCTCTACATCGCAGCCCACACCACCGCCGGTCACGGCAAGAGCGACTGAGCCTGCCCCCGTCGCCAATCCTGCTGCGCCTAAATCAGCGCCAGGTGTTCAGCAAGCACACGGGCTGAAGACGCGCATCGCTGGCAAGCTTTCCGAACGTCAGACCAATTTCAGTCTCGGGATTCCCGGCACCGGTCGTACTCTCAACCGGCCCTTGCGCAGCGGGATTCCGGAGGAAGGTGAGCAGGTATCGAACGAGGAGAGTCATGATCCGTTGCTCAAGGAAGCGCATGAACTGCAGCGCATGGTGGAGTCGGCGCTGACCCACCTGAAGGCGGCGCCGACGTCTCTCTGGGAGCGCCCCGCCCCTTCAACGGTAAGGCGTATTACCACCAAGGTTTTTCCGTGGCTAAAGCCTGCCCCGCTGCGCGAAGTCGCCAGCAATGGCAGCAACGCCAAGACCAGGACCAACTCACAGCAAAGCCCTGAAACCATCGCAGCGGCGGTGAAAGAGCTGAGCACCCGGCTCGATCACCAGAGCAAGGTGCTCGCCACAGCCACCCACGCACTGGTCGCTGCGCGCGAACATCTTGAATCACTTGAACAGGCCGCTCCGCCTTCGTCGACCGAACGACTGGAGCACGCCAGGGCTCGCGTTCAACAAGCCGACGCCACCACCCGCCTGGCCAGTCAGCAACTTCGTGAGCTGATTCAGGGAACGGAGGTGCTGCAATTGGGCGCGCTGAGCGAGGGGCAGGATCAGATTGAACAGAAAGCCGAGTTCTCTCAGCAGTGGCTGGGCGAGTTGCGCACACGCATGCAGGCGCTGGATGTCCGTTTCGCCGACCGGCACGCTGCCATCGAAATCGAACTGCAACTCAAGGTGGCAGAGACTCGTGAGCTGATTTCACTCGATCACGACATGACCGCGGCCGAGCACACGGCCGCGCAAGCCAACACGCAGCTTTCTGCGTTGCGCGCCCAGCGACAGGAGACGCCCGAAGGTTCGGAAGAAGCCGACAGGCTGGACACCGCCATTGGACAGACGCTTGCAACGCGTTCACAGGCCATGCAAACGCATCAGCAACTGGCAAAAAGACTGGTGCGGGTCGATGCCGATGTTGCGCGCCTAAACGACGAGCTGGGCGAGATTCATCAGCGAATCGCGATCGTCAATGACGAGCGCTTTGCACTCAAGACACTTGATCAGAAACTGCCCGCATCAGAACAGGTCATCGCGCCTGCAGAGGGCGAGGCCCAAGAACGAATCGACAAAACCGCCCTCAAGAACGTCCGCGAGCAATACCTTGCCAGCCAGATCAGCGAAGCGCATACCTTCGCAGCAACCGGCGCGGATGCGATTCAAACGGCCCTGCAACGTATTGGCGACCGTCTGCAAGGCACGCCCCCGCCGACACCGTTGCCTGCCTTCGCGGTTATCGAGGTTGTGACGTCGGCGCTGGCAGAGTTGACGGGTAACGACGCCACACGGGCCAACCGCGTGCTCGACTTACTGAACCAGCATCCGCTGGAACATTGGCCACGCGTTGCCGAGGAGATGTCGAAGTCGGTCAGGACCCGTAGCGCCAATAACAACAGCGTGCAGAAGGACACCCTCGCCCTCTGTCGAAAGCTGGCAAATTTGCCGCGCGGCATGGAGATTCTTCAGGTGCTTTCCAGCGACGGTACTGAGCCGATCGTCGCTGACCGGGCCAAACCTTTACGGGTGTTCTGGAATGCCGACGAAGCGCAGCAAAATGAGCCCGACAGCAAGGTCAAAGCCTGGCTGCAAACGGCCAAACAGGTGGCACGCAGCAAGCTGGATGGAGACGAGAAGTCGTTCGACGATGTCGATCATGCCGCCTACAACGCGGTTCGTAACGGATACTTCAGCAATGCTCCCGGCACGCCCTATGCGCAACATGACCAGCGCTTGAAGAAAGCGACGATGGAATGGGTCATGCGCGCCGTTGCGGCCAATAGCCCACAGGAAACAACAGCAACTGCCCCGGCGAAAAGCACGTTGCCGCGCCGTCTGGTCCCCACGCTGAACAAGACACCGTTCGCCAAATCGACACTGGATCGTGCCTACTCGGTGGGCGAAAGCATGGGCCTGCAATCGCCCAGAAAACAGGTTGATCAGGTTATTTCCGCGCGTATCAGCAGGCTGGAAGAGACGCTGAAAAACGCCAAGGGCGCACCGGGACTGCAACTTGAAATCTCGGCAGCCCACGCCATGCTTGATCACCTGAAATCACTGGAAAAGAAAGGCACTCACCTGTCGCAGGTGACGCTGAAAAAACGCGATGGCAAGTCAATGCAAAGCCTGCTGAAGGCACGCATCCACCAGCAGCGGCTGTCGCAGATATGGGATAAGCCGGACGCGAACGGCAAGCGCGCAGTCAACGTACTGCACAAAGCTCAGCACATAGAGCTGCCGCCGCTGTACCGCGAACTGGCGAACAGCAAGCTGTCGGTTTACGAGGCAATCAATCGTGTTGATGAGCACCTGCGCGAAATATTGCCGCCAGCGCTGCAACCTGCTCAGTCTGTCGAAGAGGTGCTCGAACAGGACTTGAGCGCGGCGATAAAGCTGTTGAAATCTCGGCACCTGAACGCGAAAAGCGACATCGTGACGTTTTTCAAGCCGTTCATTCTTGAAAGTCGCCTGCGCGACCGGCTGCGGCTGGGCGGTGGAGGCACGCTGGGCGTAGGCTTGCCGTCGCTGCCCTACAGCTTGATATCGCCTATCGTGTCACCGATCTTTTCGGCAGAGAAATCTCGCAGTGACGAAGCGTTTGCCCAGCTGTTCATGCCGATTCTGGGCATGGAAATGTCCTTCGGCAAAGCACGAACCGAGGCTGCCGAGGCCACCATCGGTGTGGCGGCAGGAAGTGCGGTTGCAGAAGGTGTGGGGCTACAGGCTGCGCTCACTGGCCGCGTTACCGCTCAGGAAACTCAAACCAGTTCGACCCTCATGCGCTTTTTTCGCACCCGTCACAAGGACGATGAAATGCGCGGCAACATGCTTAACGCTCTGGACAGCATGGTGCGCTGGGACATCATCGACCCGCAAAAGGGCCAGCGTTACGCCGGGCCGCTGGAAGCCATACTGGCGCGTAACCCGGAGGTCTCTGTCAGCCAGATCGATGCGACGTCAAGCACCCGCAACGTCGCGGCGCGTGTGGCATTGCGCGTCCCGGCGGTACGTTTCAAGGATGGCGCCAGTCAAGCCTCTCAAACCCTGACGCCGGAACCCTCGGTGTACGTAGAGGCGGATCGAATCAAGGAAACACGCACGGAAACCGGCGGATTCATCAGCGTTGTCGGCGCCAAGGGTGACACCGCTCAGCAACGGGCGGGGGTCACCGCCAACCTGAACTTCGCACCGATTGCCAGCTCGGCCACGCCAGCAGAAAAAGGTGCCAATCATGGGGTTCAGGGTCAGGGGCTGGGTTTGCAACTGGGCGCGTCCCGGGACCTGGCCTGGGCGCTGGAAAAGAACGAAATATCGCCCTTCCTGATTGGCGACAAACAGGACGCCGATCTGGACCGACATTACTCCACGCCGCGCGACATGCAGGCCGAGATCAACGCTAACCGCGATCTGTGGTTACTGCGTTGTATCGAAACCCTGGAGCCGGATGAGACAGGCAATAAAAACACCCCGGACAATCGCCTGCGTGCAGCCATGCTGCTTGATACCTTCGAAGCGACGATCAAGCGTCTGGGCAAGGAAAGCAAGTATTGCCAATACAACGTCAACTACTCGATGAAGGGCCGGGCCGGGGCCGAGATAGACGGCTACCGCGGCATTCAGGCACTGGCTTTGCAGCGCGGGGACTTGCAGGCTGCAGAAAAGGCCCGGCAGGCTATCGACGATATTTTGCTGACCAAAGAGACCTGGCGACCGCTGGTATTGATCGTCCGGGAGCGGGCCCGGGACTCCACCGTTATCGGCTGGCGTAACCTGCTCCGTTGGCAGAAGCTCTCCAATGTCGACGGTCAACGCACCGCCGCGCAGTTTCCGCCGCCTGGCGCATACCCTTACGATGTTCCTGATTACGCATGACATCATGCCAGCCCGCCTAATGAGCGGGCTTTTTTTTGCGCGTAGCAGATGATGACAAGTCGCGGCCGC</t>
  </si>
  <si>
    <t>CATCATGC</t>
  </si>
  <si>
    <t>MTLRINTRSATPVVPVETGSTSQPTPPPVTARATEPAPVANPAAPKSAPGVQQAHGLKTRIAGKLSERQTNFSLGIPGTGRTLNRPLRSGIPEEGEQVSNEESHDPLLKEAHELQRMVESALTHLKAAPTSLWERPAPSTVRRITTKVFPWLKPAPLREVASNGSNAKTRTNSQQSPETIAAAVKELSTRLDHQSKVLATATHALVAAREHLESLEQAAPPSSTERLEHARARVQQADATTRLASQQLRELIQGTEVLQLGALSEGQDQIEQKAEFSQQWLGELRTRMQALDVRFADRHAAIEIELQLKVAETRELISLDHDMTAAEHTAAQANTQLSALRAQRQETPEGSEEADRLDTAIGQTLATRSQAMQTHQQLAKRLVRVDADVARLNDELGEIHQRIAIVNDERFALKTLDQKLPASEQVIAPAEGEAQERIDKTALKNVREQYLASQISEAHTFAATGADAIQTALQRIGDRLQGTPPPTPLPAFAVIEVVTSALAELTGNDATRANRVLDLLNQHPLEHWPRVAEEMSKSVRTRSANNNSVQKDTLALCRKLANLPRGMEILQVLSSDGTEPIVADRAKPLRVFWNADEAQQNEPDSKVKAWLQTAKQVARSKLDGDEKSFDDVDHAAYNAVRNGYFSNAPGTPYAQHDQRLKKATMEWVMRAVAANSPQETTATAPAKSTLPRRLVPTLNKTPFAKSTLDRAYSVGESMGLQSPRKQVDQVISARISRLEETLKNAKGAPGLQLEISAAHAMLDHLKSLEKKGTHLSQVTLKKRDGKSMQSLLKARIHQQRLSQIWDKPDANGKRAVNVLHKAQHIELPPLYRELANSKLSVYEAINRVDEHLREILPPALQPAQSVEEVLEQDLSAAIKLLKSRHLNAKSDIVTFFKPFILESRLRDRLRLGGGGTLGVGLPSLPYSLISPIVSPIFSAEKSRSDEAFAQLFMPILGMEMSFGKARTEAAEATIGVAAGSAVAEGVGLQAALTGRVTAQETQTSSTLMRFFRTRHKDDEMRGNMLNALDSMVRWDIIDPQKGQRYAGPLEAILARNPEVSVSQIDATSSTRNVAARVALRVPAVRFKDGASQASQTLTPEPSVYVEADRIKETRTETGGFISVVGAKGDTAQQRAGVTANLNFAPIASSATPAEKGANHGVQGQGLGLQLGASRDLAWALEKNEISPFLIGDKQDADLDRHYSTPRDMQAEINANRDLWLLRCIETLEPDETGNKNTPDNRLRAAMLLDTFEATIKRLGKESKYCQYNVNYSMKGRAGAEIDGYRGIQALALQRGDLQAAEKARQAIDDILLTKETWRPLVLIVRERARDSTVIGWRNLLRWQKLSNVDGQRTAAQFPPP*</t>
  </si>
  <si>
    <t>HopAS1e</t>
  </si>
  <si>
    <t>PalBS91_HopAS1e_1</t>
  </si>
  <si>
    <t>ATGACCTTAAGAATCAATACGCCAGTTGTTACACCTGCAATTACGTCCGCTGTACCTCTCGAAACAGAATCAACCTCTCGGTCGAAACCACCCCTCACGCCTGTAGAACCGCTTGAACCTCCTGCCGTGGCAAACCCATCAGCCCCCCGATCAACGCCCGGCGTCCAGCAGGCGCACGGGCTGAAAACGCGCATCGCCGGTAAGCTCTCCGAACGGCAGACCAACTTCAGTCTTGTTATTCCCGGCACAGGTCGCACGATCAATCGGCCCTTGCGAAGCGGGGTCCCGGAGGGTGAAGCCGGCGCAGCGAATGATCAGGCTGACGATCCGTTGCTGAAAGAGGCGCATGAACTGCAGCGCCTGGCCGAATCGGCGCTGACCAGTCTGAAGGCCGCACCGACATCGCTTTGGGAGCGCCCCGCTCCGTCAAAGGCGAGGCGTCTGACGACCAAGGTGTTTCCGTGGCTCAAGCCTGCCGCGCTGCGCGAGGTGGTCAGCACCGACAGCAAGTCCAGAGGCAAAGCAGCAACCCCGCAGCCCAGCCCCGAAGCCATCGCCGCTGCCGTTGAAGAGTTGAGCACTCGACTGGATCATCAAAGCAAGGTGCTCGCCACGGCGACCCACGCGCTGGTGGCGGCGCGGGAACATCTTGATTCGCTCGAACACGCCGCTCCGCCCTCGTCGGCCGAACGACTGGACCAGGCCAGAGCCCGCGTCAGGCAAGCCGATGCGACGACTCGTCTGGCCGGTCAGCAACTCCGGGAGCTGATCCAGGGCACAGAGGTGCTGCAACTGGGCGCACTGAGCGAGGGGCAGGATCAGGTTGAACAGCAAGCCGGGTTCTCCCGGGAATGGCTGACCGATCTGCGCACACGCATGCAGACGGTGGATGCCCGTTTCGCCAACCGGCATGCGGCTATCGCCATCGAACTGGAGCTTAAAGTGGCAGAGACCCGCGAGCTGATCTCGCTCGACCACGACATGACCGTGGCCGAGCGCGCCGCCGCGCACGCCAACGCACAACTCGCTACGCTGCGTGCCCAGCGCCGGGAAGCACCCGAAGGTTCGGCCGAAGCGGGCAGGTTGGACGCACACATTGAGCAGGCGCTTGCAGAGCGCTCGCAGGCCATGCAAACCCATCAGCAGTTGGCAAAAAGATTGGTGCGGGTCAGTAGCGATTGTGCACGTTTGAACGACGAGATCGGCGAGCTGCACCAGCGACTTGCCATCGTCAGCGGCGAGCGCTCGGTACTCAAAACACTCGAACAGCAATTGCCTGCCCCGGAACAGACGGCCGCGCCAGTGGAAAAGCATGCCGAAGCGCGCATCGACAAAACCGCTCTCAAGAAAGTCCGCGAGCAGTACCTCGCCAGTCAGATCGGCGAAGCCAATGCTTTTGCTGCGGCCGGCGCGGAGGACATCCAACCGGCCCTGCAACGCATTGCCGATCGTCTGCAAGGCACGCCGCCGCCAACACCGCTGCCGGCCTTCGCCGTGGTCGAGATCGTGACATCAGCGCTGGCAGCGCTGACAGGTAACGACGCGACCCGCGCCAGGCGCGTGCTCAACCTGCTGAACCAGCACCCGCTGGAACATTGGCCGCAGGTTGCCGAGGACCTGGCGAAGTCGGTCAGGACCCGCAGCGCAAAAAACAACAGCGTTCAGCAGGACACCGTCAGTTTTTGCCGAAAACTGGCGACTGTGCCGCGTGGCATGGAAATCCTCCACGTGCTGTCCAGCGACGGCACTGCATCGATAACGGCCGAGCGGGCCAAACCGCTGCGGGTGTTCTGGAATGCCGATGAGGCGCAGCAAACCGAGCCCGACGGCGAGGTCAAAGCCTGGCTGCAAACCGCCAAACAGGTGGCACGTAGCAAGCTGGATGGAAACGAGAAATCGTTCGACGACATTGATCACGCCGCTTTCAACGCAGTCCGCAACGGCTATTTCAGCAACGCCCACGGCACGCCTTACGCGCAACATGATCGGCGTCTGAAAAAAGCGACGGCGGAATGGGTGATGCGCGCAGTAGCCGCCAATACCTCACAGGAAGCACCGGCAACGACGCCGACGAAAAGCTCGCTGGCGCGCCGTCTCGTGCCCACGCTGAACAAGACACCCTTTGCCAAATCGACACTGAATCGCGCCTACTCGGTGGGCGAAAGCATGGGCCTGCAATCGCCCAGACAGCAGGTTGATCAGGTGATTTCAGCGCGCATCAAGCAACTGGAAGACACCCTGAAAAACTGCCGGGGCGCACCGCAACTGCAACTCGAGATCTCGGCAGCGCATGCCCTGCTCGACCATCTGAAATCGCTGGAAAAGAAAGGCACTCACCTGTCACAGACGATGCTGAAAAAACGCGATGGCCAGTCGATGCAAAGCCTGCTCAAGGCAAGGCTCCATCAACAGCGGCTGTCGCAGATGTGGGACAAGCCGGACGCGAGCGGCAAGCGCGCAGTCAACGTTCTGCACAAAGCGCAGCCCATCGAATTGCCGCCGCTTTACCGCGAGCTGGCGAACAGCAAGCTGTCGGTCTACGAGGCCCTCAATCGTGTCGATGAGCACCTGCGCGAGATTTTGCCGCCTGCACTGCAACCCTCTCAGTCGGTCGACGAGGTGCTCGAGCAAGACTTGGGCGCGGCGATAAAACTGCTGAAAAACCGGCACCTGAGAGAGAAAAGCGACATCGTGACGTTTTTCAAACCGTTCATTCTGGAAAGCCGCCTGCGCGACCGTTTGCGACTGGGTGGCGGAGGTACGCTGGGGGTCGGCCTGCCGTCCCTGCCCTACGGCCTGATATCGCCTCTCGTCTCGCCGATCTTCTCGGCAGAAAAATCGCGCAGTGACGAAGCCTTCGCGCAACTGTTCATGCCGATTCTGGGCATGGAGATGTCCTTCGGCAAAGCGCGAACCGAGGCCGCCGAGGCAACCATCGGTGTGGCGGTCGGCGGTGCGGTTGCAGAGGGCGTGGCGATACAGACCGCGCTCACAGGCCGCTTCACGGCTCAGGAAACCAGAACCAGCTCGACCCTCATGCGTTTTTTCCGCACCCGCCACAAAGACGATGAAATGCGCGGCAACATGCTCAACGCGCTGGACAGCATGGTGCGCTGGGACATCCTCGAGCCCAGACAGGGTCAGCGGTATTCCGGGCCACTGGAAGCCATCCTGGCGCGTAATCCGGAAGTTTCTATCAGCCAGATCGATGCAACGTCCAGCACCCGCAACGTGGCAGCACGTGTGGCGCTGCGGACACCGGCGGTGCGCTTCAAAGACGGCTCAAGCGATGCCTCGCAGACCTTGACGCTGGAACCTTCGGTGTACGTCGACGCTGAGCGGATCAAGGAAGAGCGCACGGAAACCGGCGGATTCATCAGTGTCGTCGGCGCCAAGGGCGATACCGCGCAGCAACGTGCGGGCGTTACCGCCAACCTGAACGTCGCGCCAATTGCCAGCTCGGCCACGCCGGCCAGAAAAGGCGCCAATTATGGCGTTCAGGGTCAGGGGCTGGGCTTGCAGTTGGGAATGTCCCGTGACCTGGCCTGGGCACTGGAGAAGAACGAAATATCGCCCTTTCTGATCGGCGACAAGCAGGATGCCGATCTTGACCGGCATTACTCCACACCACGCGACATGCAAGCCGAAATCAGCGCCAACCGCGACCTGTGGTTGCTGCGCTGCATCGAGACACTGGAGCCGGACGAGACCGGCAACAAAGACACGCCGGACAATCGCCTGCGGGCGGCCATGCTGCTTGACGCTTTCGAGGCAACGATCAAGCGTCTGGGCCAGGAAAGTATACTGCCAGTACAACGTCAATTACTCGATGAAAGGCCGGGCGGGCGCGGAGATAGACGGGTACCGCGGCATTCAGGCGTTGGCCATGCAGCGTGGGGACTTACAGGCGGCGGAAAAGGCTCAGCACGCCATCGACGATATCCTGCTGACCAAAGAAACGTGGCGACCACTGGTATTGATCGTTCGTGA</t>
  </si>
  <si>
    <t>GCGGCCGCAGTTACCTGGAGTAGTGTTGGCCCTCTTCGGGATCGTCAAAAAGGCTGGAACCGAATCCATGTCCCGACCACCCAGCTCCACAGGCCCGAAAATCTCCCGCCCAGCTAACTGAGGAGGTTTCAGGCACCTGCCCCGCCTGACCGCCAAAAGGGAGCAACCCGCGAGTCAGCGCCGTAGTCCCCCGCCCACGAGCAAACACGCTTCCCCGTGCCGCCCTGGCAATTTGAATGTGCTGCCTGACGCTACGGCGTCCTGCCGAGCACTTTTCAATACGTTTTACGCACCACCGAATGCGCAGTGTCGATTACTACCACCACCTGTATTGATCTGTCGACCTTGATATCTGAGCCGATGGAGCCCGCTCATGACCTTAAGAATCAATACGCCAGTTGTTACACCTGCAATTACGTCCGCTGTACCTCTCGAAACAGAATCAACCTCTCGGTCGAAACCACCCCTCACGCCTGTAGAACCGCTTGAACCTCCTGCCGTGGCAAACCCATCAGCCCCCCGATCAACGCCCGGCGTCCAGCAGGCGCACGGGCTGAAAACGCGCATCGCCGGTAAGCTCTCCGAACGGCAGACCAACTTCAGTCTTGTTATTCCCGGCACAGGTCGCACGATCAATCGGCCCTTGCGAAGCGGGGTCCCGGAGGGTGAAGCCGGCGCAGCGAATGATCAGGCTGACGATCCGTTGCTGAAAGAGGCGCATGAACTGCAGCGCCTGGCCGAATCGGCGCTGACCAGTCTGAAGGCCGCACCGACATCGCTTTGGGAGCGCCCCGCTCCGTCAAAGGCGAGGCGTCTGACGACCAAGGTGTTTCCGTGGCTCAAGCCTGCCGCGCTGCGCGAGGTGGTCAGCACCGACAGCAAGTCCAGAGGCAAAGCAGCAACCCCGCAGCCCAGCCCCGAAGCCATCGCCGCTGCCGTTGAAGAGTTGAGCACTCGACTGGATCATCAAAGCAAGGTGCTCGCCACGGCGACCCACGCGCTGGTGGCGGCGCGGGAACATCTTGATTCGCTCGAACACGCCGCTCCGCCCTCGTCGGCCGAACGACTGGACCAGGCCAGAGCCCGCGTCAGGCAAGCCGATGCGACGACTCGTCTGGCCGGTCAGCAACTCCGGGAGCTGATCCAGGGCACAGAGGTGCTGCAACTGGGCGCACTGAGCGAGGGGCAGGATCAGGTTGAACAGCAAGCCGGGTTCTCCCGGGAATGGCTGACCGATCTGCGCACACGCATGCAGACGGTGGATGCCCGTTTCGCCAACCGGCATGCGGCTATCGCCATCGAACTGGAGCTTAAAGTGGCAGAGACCCGCGAGCTGATCTCGCTCGACCACGACATGACCGTGGCCGAGCGCGCCGCCGCGCACGCCAACGCACAACTCGCTACGCTGCGTGCCCAGCGCCGGGAAGCACCCGAAGGTTCGGCCGAAGCGGGCAGGTTGGACGCACACATTGAGCAGGCGCTTGCAGAGCGCTCGCAGGCCATGCAAACCCATCAGCAGTTGGCAAAAAGATTGGTGCGGGTCAGTAGCGATTGTGCACGTTTGAACGACGAGATCGGCGAGCTGCACCAGCGACTTGCCATCGTCAGCGGCGAGCGCTCGGTACTCAAAACACTCGAACAGCAATTGCCTGCCCCGGAACAGACGGCCGCGCCAGTGGAAAAGCATGCCGAAGCGCGCATCGACAAAACCGCTCTCAAGAAAGTCCGCGAGCAGTACCTCGCCAGTCAGATCGGCGAAGCCAATGCTTTTGCTGCGGCCGGCGCGGAGGACATCCAACCGGCCCTGCAACGCATTGCCGATCGTCTGCAAGGCACGCCGCCGCCAACACCGCTGCCGGCCTTCGCCGTGGTCGAGATCGTGACATCAGCGCTGGCAGCGCTGACAGGTAACGACGCGACCCGCGCCAGGCGCGTGCTCAACCTGCTGAACCAGCACCCGCTGGAACATTGGCCGCAGGTTGCCGAGGACCTGGCGAAGTCGGTCAGGACCCGCAGCGCAAAAAACAACAGCGTTCAGCAGGACACCGTCAGTTTTTGCCGAAAACTGGCGACTGTGCCGCGTGGCATGGAAATCCTCCACGTGCTGTCCAGCGACGGCACTGCATCGATAACGGCCGAGCGGGCCAAACCGCTGCGGGTGTTCTGGAATGCCGATGAGGCGCAGCAAACCGAGCCCGACGGCGAGGTCAAAGCCTGGCTGCAAACCGCCAAACAGGTGGCACGTAGCAAGCTGGATGGAAACGAGAAATCGTTCGACGACATTGATCACGCCGCTTTCAACGCAGTCCGCAACGGCTATTTCAGCAACGCCCACGGCACGCCTTACGCGCAACATGATCGGCGTCTGAAAAAAGCGACGGCGGAATGGGTGATGCGCGCAGTAGCCGCCAATACCTCACAGGAAGCACCGGCAACGACGCCGACGAAAAGCTCGCTGGCACGCCGTCTCGTGCCCACGCTGAACAAGACACCCTTTGCCAAATCGACACTGAATCGCGCCTACTCGGTGGGCGAAAGCATGGGCCTGCAATCGCCCAGACAGCAGGTTGATCAGGTGATTTCAGCGCGCATCAAGCAACTGGAAGACACCCTGAAAAACTGCCGGGGCGCACCGCAACTGCAACTCGAGATCTCGGCAGCGCATGCCCTGCTCGACCATCTGAAATCGCTGGAAAAGAAAGGCACTCACCTGTCACAGACGATGCTGAAAAAACGCGATGGCCAGTCGATGCAAAGCCTGCTCAAGGCAAGGCTCCATCAACAGCGGCTGTCGCAGATGTGGGACAAGCCGGACGCGAGCGGCAAGCGCGCAGTCAACGTTCTGCACAAAGCGCAGCCCATCGAATTGCCGCCGCTTTACCGCGAGCTGGCGAACAGCAAGCTGTCGGTCTACGAGGCCCTCAATCGTGTCGATGAGCACCTGCGCGAGATTTTGCCGCCTGCACTGCAACCCTCTCAGTCGGTCGACGAGGTGCTCGAGCAAGACTTGGGCGCGGCGATAAAACTGCTGAAAAACCGGCACCTGAGAGAGAAAAGCGACATCGTGACGTTTTTCAAACCGTTCATTCTGGAAAGCCGCCTGCGCGACCGTTTGCGACTGGGTGGCGGAGGTACGCTGGGGGTCGGCCTGCCGTCCCTGCCCTACGGCCTGATATCGCCTCTCGTCTCGCCGATCTTCTCGGCAGAAAAATCGCGCAGTGACGAAGCCTTCGCGCAACTGTTCATGCCGATTCTGGGCATGGAGATGTCCTTCGGCAAAGCGCGAACCGAGGCCGCCGAGGCAACCATCGGTGTGGCGGTCGGCGGTGCGGTTGCAGAGGGCGTGGCGATACAGACCGCGCTCACAGGCCGCTTCACGGCTCAGGAAACCAGAACCAGCTCGACCCTCATGCGTTTTTTCCGCACCCGCCACAAAGACGATGAAATGCGCGGCAACATGCTCAACGCGCTGGACAGCATGGTGCGCTGGGACATCCTCGAGCCCAGACAGGGTCAGCGGTATTCCGGGCCACTGGAAGCCATCCTGGCGCGTAATCCGGAAGTTTCTATCAGCCAGATCGATGCAACGTCCAGCACCCGCAACGTGGCAGCACGTGTGGCGCTGCGGACACCGGCGGTGCGCTTCAAAGACGGCTCAAGCGATGCCTCGCAGACCTTGACGCTGGAACCTTCGGTGTACGTCGACGCTGAGCGGATCAAGGAAGAGCGCACGGAAACCGGCGGATTCATCAGTGTCGTCGGCGCCAAGGGCGATACCGCGCAGCAACGTGCGGGCGTTACCGCCAACCTGAACGTCGCGCCAATTGCCAGCTCGGCCACGCCGGCCAGAAAAGGCGCCAATTATGGCGTTCAGGGTCAGGGGCTGGGCTTGCAGTTGGGAATGTCCCGTGACCTGGCCTGGGCACTGGAGAAGAACGAAATATCGCCCTTTCTGATCGGCGACAAGCAGGATGCCGATCTTGACCGGCATTACTCCACACCACGCGACATGCAAGCCGAAATCAGCGCCAACCGCGACCTGTGGTTGCTGCGCTGCATCGAGACACTGGAGCCGGACGAGACCGGCAACAAAGACACGCCGGACAATCGCCTGCGGGCGGCCATGCTGCTTGACGCTTTCGAGGCAACGATCAAGCGTCTGGGCCAGGAAAGTATACTGCCAGTACAACGTCAATTACTCGATGAAAGGCCGGGCGGGCGCGGAGATAGACGGGTACCGCGGCATTCAGGCGTTGGCCATGCAGCGTGGGGACTTACAGGCGGCGGAAAAGGCTCAGCACGCCATCGACGATATCCTGCTGACCAAAGAAACGTGGCGACCACTGGTATTGATCGTTCGGGCGCATACCCTTACGATGTTCCTGATTACGCATGACGCTTGGGCAGCCCGCCTAATGAGCGGGCTTTTTTTTGCGCGTAGCAGATGATGACAAGTCGCGGCCGC</t>
  </si>
  <si>
    <t>CGCTTGGG</t>
  </si>
  <si>
    <t>MTLRINTPVVTPAITSAVPLETESTSRSKPPLTPVEPLEPPAVANPSAPRSTPGVQQAHGLKTRIAGKLSERQTNFSLVIPGTGRTINRPLRSGVPEGEAGAANDQADDPLLKEAHELQRLAESALTSLKAAPTSLWERPAPSKARRLTTKVFPWLKPAALREVVSTDSKSRGKAATPQPSPEAIAAAVEELSTRLDHQSKVLATATHALVAAREHLDSLEHAAPPSSAERLDQARARVRQADATTRLAGQQLRELIQGTEVLQLGALSEGQDQVEQQAGFSREWLTDLRTRMQTVDARFANRHAAIAIELELKVAETRELISLDHDMTVAERAAAHANAQLATLRAQRREAPEGSAEAGRLDAHIEQALAERSQAMQTHQQLAKRLVRVSSDCARLNDEIGELHQRLAIVSGERSVLKTLEQQLPAPEQTAAPVEKHAEARIDKTALKKVREQYLASQIGEANAFAAAGAEDIQPALQRIADRLQGTPPPTPLPAFAVVEIVTSALAALTGNDATRARRVLNLLNQHPLEHWPQVAEDLAKSVRTRSAKNNSVQQDTVSFCRKLATVPRGMEILHVLSSDGTASITAERAKPLRVFWNADEAQQTEPDGEVKAWLQTAKQVARSKLDGNEKSFDDIDHAAFNAVRNGYFSNAHGTPYAQHDRRLKKATAEWVMRAVAANTSQEAPATTPTKSSLARRLVPTLNKTPFAKSTLNRAYSVGESMGLQSPRQQVDQVISARIKQLEDTLKNCRGAPQLQLEISAAHALLDHLKSLEKKGTHLSQTMLKKRDGQSMQSLLKARLHQQRLSQMWDKPDASGKRAVNVLHKAQPIELPPLYRELANSKLSVYEALNRVDEHLREILPPALQPSQSVDEVLEQDLGAAIKLLKNRHLREKSDIVTFFKPFILESRLRDRLRLGGGGTLGVGLPSLPYGLISPLVSPIFSAEKSRSDEAFAQLFMPILGMEMSFGKARTEAAEATIGVAVGGAVAEGVAIQTALTGRFTAQETRTSSTLMRFFRTRHKDDEMRGNMLNALDSMVRWDILEPRQGQRYSGPLEAILARNPEVSISQIDATSSTRNVAARVALRTPAVRFKDGSSDASQTLTLEPSVYVDAERIKEERTETGGFISVVGAKGDTAQQRAGVTANLNVAPIASSATPARKGANYGVQGQGLGLQLGMSRDLAWALEKNEISPFLIGDKQDADLDRHYSTPRDMQAEISANRDLWLLRCIETLEPDETGNKDTPDNRLRAAMLLDAFEATIKRLGQESILPVQRQLLDERPGGRGDRRVPRHSGVGHAAWGLTGGGKGSARHRRYPADQRNVATTGIDRS*</t>
  </si>
  <si>
    <t>HopL1a</t>
  </si>
  <si>
    <t>HopL</t>
  </si>
  <si>
    <t>HopL1</t>
  </si>
  <si>
    <t>PsyCC1544_HopL1a_1</t>
  </si>
  <si>
    <t>GGAACGCGAAAGCTGGTCGGCAAACCGA</t>
  </si>
  <si>
    <t>ATGACTACTCTGACCACCAGACAGATACAACTCGCCCACGCCTGGACATCCGTTCACACCGGCGCTGGCCTGGCCTTGGACTGGGTCGCCGATGTGGCCGGAAAGGTCGAGGAAGTCGCCACCAAGGCCGACGCCCTCAGCTGTGACTTGCACCGCGCGCGCAACCTGTCCCGCAGCCTTGGGCGGGTCTCGACGACGCCTATGGGTATCGGTTTCTTCGGCCTGTCTCAGGCAGGCAAGAGCTACCTGATTTCCGCCTTGGCGGCGGACGAGAAAGGCCAGTTGCTGACCCGGCTGGGTACTCAGCAACTGGACTTCATCAAGCACGTGAACCCGGTGGGCGGCGGCAAGGAGGCCACCGGTCTGGTCACGCGGTTCACCCGCACGGCCGCGCCAAGCCTGGACCCGCACTTTCCGGTGGAGCTGCGTCTGTTTCGCGAAGTCGAGATCGCCATCATCCTGGCCAACGCCTGGTTTGAGGATTTCGATCATCAGCGCCTGAACAGCCAAGTCACCGACGCACAGATCGATGCCCTTTTGCAGCGTTTCGAGGGGCAATTGGCAACCGCGCCGACACCTGGCGTCAGCAGCGACGACGTGGTGCTGCTATGGGATTACCTGGAGCACCATTACGCCAACGCCATGCGCCCGCTGAACGCCCGTTATTGGCCTTGCGTGGTCAAACTGGCGCCGCGCTTGTCGGTACGCGAGCGCGCTCAATTGTTCGAGCCGCTGTGGGGCGGCATCGGCAAAATGACCGAAACCTATGAGCAACTGGCCTCGGCCCTGCACCGTCTGGGTCTGGCAGAGACAGTTTTTGCGCCGATCAGCGCGCTGGTCGCCGAGCGCGACGGGCAACTGGTACAAAGCAACAGCATCATCAACGTCGACATTCTCAGCCGTCTTGGCGGCAGCGCGGACTCTGCCATCGAGGTGCGTCCGGCCAGTGAAGGCGCTTTGCGCCCTGCCGTGTCGGTGAATCGGGCCGAACTGGCGGCGCTCACCAACGAGTTGATTTTTCGCCTGGATAACGAACCGGCCAACGCCATCGTCAATAGCGTCGATCTGCTCGACTTCCCGGGCTATCGCAGCCGGCAGAAGCTGATGAGCATCAACGAGGCCAGCGAAGTCGACAGCAATGGCACCGCCAACAATCCGGTCGCCAGGCTGTTGCTGCGCGGCAAGGTCGCCTACCTGTTCGAACGCTACACCAACGAGCAGGAAATGAACGCGCTGGTGATGTGCACCAGCACCTTCAAGCAGAGCGAAGTGGTGAGCGTCGGTCCGGTGCTCAAGAGCTGGATCGACAAGACCCAAGGCACCAGCCCCCAGCAGCGCGATGGTCGGGCCAGCGGGCTGATCTGGGCGTTGACCATGTGTGACGGCTTTATCGGCGGCGCGCTCAACGGTGAGACCGTGCAGTTTCCCGAAGGCTGCGACAACATGCTCAAACTGACCATGATCGAGCGATTCGGCAACGAAGACTGGATGAAACAATGGGGCAGCACGCCTTTCAAAAACACCTATCTGGTGCGCAAGCCGCGCTTCAAGACCAGCTTCATCGAGTTGGCGGCGGACGGTGAAGAACGCGCTTACAGCGATTCATCGCACATTGCGTTACAGGCGCTGCAACAAGCGTTCAGCAACAGCGAGCTGGTCAAACGCCATGTGGCAGAGCCGCAGGAAGCCTGGCAGGCAATGCTGACGCTGAACGACGGCGGCATGACCCGTTTCAGCGCGGCGTTCAGCCCGATTGCCAACATCGACTTCAAGTTACAGCGTATTGCCGAGCAACTGGACGAGTTGATGGTGCAATTACTGCCGCGCCTGGAGGAGTACTACGAAGCCGGTGGCGAAGACGAACGGGCCAAGAAGAAGGTGATCGCCAACATGATTGCCCGCCCGTTCGCGACCACGCCGCACGGCAAACACGTGCTTGGCGAACTGCTCGGTTACATGTCGTTGCCGGAACAACAGTTGCGCGATCTTTACCTGAACGGTGATTTCGGCAGCCCTGCCAGCGACGCCACGGCAGCGGTGCAGGCCGTCAGTAAGCCTGAAGTGGAATACGACATATTTGGCGAGGCCATCGCATCGACTGCCACGGTGGAAACACCCGCAGCACCGGCTGTAGCGCCGCAATACCAGAGCCACGAACACCGGTTCGCCCGAGCAGCCTTCGATCTGTGGGCAACGCACCTGCGCAACCTCAGCCGTCGCCAGCACCTGCTGGACCTGTTGGAGCTGCCCGCCGAGGCCATCGCCCTGCTGGTCAAGGAACTGGTGGTCTGCGCCGAGCGCCTGGACTTGCCATTGCAGCTCAGCAACGCGCTGCTCAAGCGTGCCCAGAGCGGTGTGCGCAGAGAAAACCTGGTGCAGCGCCAGGTGCTGACCGCGCAATTGCTGCTCAACGACTTCGCCGCCTGGTTCGGGCACACCGCCCAGCCGGCGGGTCAGCGGCCAACGGGCCTGCTGGGTGCCAAACAACCGCTGTTTGCTTTTTATCAAAAGGAAATGCCAGGGCGCTTCCCGCACCTCGCCGCGCAAGCCGACGACCAGAGCGTGATTTTCGCCGATGACTGGATTTCCGGCATTGCCATTCATACCCAGAAAAACGTCGGCCACCGCAAGGGCAAAGAAATCACTCCTGAGCAGAACGAGGCCATGGGCCGCGTCATCCAGGCGTTCAAAGCGAGATAA</t>
  </si>
  <si>
    <t>GCGGCCGCAGTTACCTGGAGTAGTGTTGGCGTACCTGATCGAGCTCACCGAGCGCGGAACGCGAAAGCTGGTCGGCAAACCGACCAAGGACGGCAAGGAAGCCTGCCTGCTGCTGCGTTTTCGCGTCGATGGTGCAGATGCTGACCGTGGCGATGCAGAAATCATCGCTGAAACCCTGGTGATCGATGACAACATCGAGAGCAACACCGGTGAGTCCTTCGATCGCAAGGACGTGAAACTACAGCTCTACACCATGTTGAGCGCCGAAGGTGGTGCTTCCAACTATTGGCTCGACAGCGGGAGCGTGAGTCCGAAATGACTACTCTGACCACCAGACAGATACAACTCGCCCACGCCTGGACATCCGTTCACACCGGCGCTGGCCTGGCCTTGGACTGGGTCGCCGATGTGGCCGGAAAGGTCGAGGAAGTCGCCACCAAGGCCGACGCCCTCAGCTGTGACTTGCACCGCGCGCGCAACCTGTCCCGCAGCCTTGGGCGGGTCTCGACGACGCCTATGGGTATCGGTTTCTTCGGCCTGTCTCAGGCAGGCAAGAGCTACCTGATTTCCGCCTTGGCGGCGGACGAGAAAGGCCAGTTGCTGACCCGGCTGGGTACTCAGCAACTGGACTTCATCAAGCACGTGAACCCGGTGGGCGGCGGCAAGGAGGCCACCGGTCTGGTCACGCGGTTCACCCGCACGGCCGCGCCAAGCCTGGACCCGCACTTTCCGGTGGAGCTGCGTCTGTTTCGCGAAGTCGAGATCGCCATCATCCTGGCCAACGCCTGGTTTGAGGATTTCGATCATCAGCGCCTGAACAGCCAAGTCACCGACGCACAGATCGATGCCCTTTTGCAGCGTTTCGAGGGGCAATTGGCAACCGCGCCGACACCTGGCGTCAGCAGCGACGACGTGGTGCTGCTATGGGATTACCTGGAGCACCATTACGCCAACGCCATGCGCCCGCTGAACGCCCGTTATTGGCCTTGCGTGGTCAAACTGGCGCCGCGCTTGTCGGTACGCGAGCGCGCTCAATTGTTCGAGCCGCTGTGGGGCGGCATCGGCAAAATGACCGAAACCTATGAGCAACTGGCCTCGGCCCTGCACCGTCTGGGTCTGGCAGAGACAGTTTTTGCGCCGATCAGCGCGCTGGTCGCCGAGCGCGACGGGCAACTGGTACAAAGCAACAGCATCATCAACGTCGACATTCTCAGCCGTCTTGGCGGCAGCGCGGACTCTGCCATCGAGGTGCGTCCGGCCAGTGAAGGCGCTTTGCGCCCTGCCGTGTCGGTGAATCGGGCCGAACTGGCGGCGCTCACCAACGAGTTGATTTTTCGCCTGGATAACGAACCGGCCAACGCCATCGTCAATAGCGTCGATCTGCTCGACTTCCCGGGCTATCGCAGCCGGCAGAAGCTGATGAGCATCAACGAGGCCAGCGAAGTCGACAGCAATGGCACCGCCAACAATCCGGTCGCCAGGCTGTTGCTGCGCGGCAAGGTCGCCTACCTGTTCGAACGCTACACCAACGAGCAGGAAATGAACGCGCTGGTGATGTGCACCAGCACCTTCAAGCAGAGCGAAGTGGTGAGCGTCGGTCCGGTGCTCAAGAGCTGGATCGACAAGACCCAAGGCACCAGCCCCCAGCAGCGCGATGGTCGGGCCAGCGGGCTGATCTGGGCGTTGACCATGTGTGACGGCTTTATCGGCGGCGCGCTCAACGGTGAGACCGTGCAGTTTCCCGAAGGCTGCGACAACATGCTCAAACTGACCATGATCGAGCGATTCGGCAACGAAGACTGGATGAAACAATGGGGCAGCACGCCTTTCAAAAACACCTATCTGGTGCGCAAGCCGCGCTTCAAGACCAGCTTCATCGAGTTGGCGGCGGACGGTGAAGAACGCGCTTACAGCGATTCATCGCACATTGCGTTACAGGCGCTGCAACAAGCGTTCAGCAACAGCGAGCTGGTCAAACGCCATGTGGCAGAGCCGCAGGAAGCCTGGCAGGCAATGCTGACGCTGAACGACGGCGGCATGACCCGTTTCAGCGCGGCGTTCAGCCCGATTGCCAACATCGACTTCAAGTTACAGCGTATTGCCGAGCAACTGGACGAGTTGATGGTGCAATTACTGCCGCGCCTGGAGGAGTACTACGAAGCCGGTGGCGAAGACGAACGGGCCAAGAAGAAGGTGATCGCCAACATGATTGCCCGCCCGTTCGCGACCACGCCGCACGGCAAACACGTGCTTGGCGAACTGCTCGGTTACATGTCGTTGCCGGAACAACAGTTGCGCGATCTTTACCTGAACGGTGATTTCGGCAGCCCTGCCAGCGACGCCACGGCAGCGGTGCAGGCCGTCAGTAAGCCTGAAGTGGAATACGACATATTTGGCGAGGCCATCGCATCGACTGCCACGGTGGAAACACCCGCAGCACCGGCTGTAGCGCCGCAATACCAGAGCCACGAACACCGGTTCGCCCGAGCAGCCTTCGATCTGTGGGCAACGCACCTGCGCAACCTCAGCCGTCGCCAGCACCTGCTGGACCTGTTGGAGCTGCCCGCCGAGGCCATCGCCCTGCTGGTCAAGGAACTGGTGGTCTGCGCCGAGCGCCTGGACTTGCCATTGCAGCTCAGCAACGCGCTGCTCAAGCGTGCCCAGAGCGGTGTGCGCAGAGAAAACCTGGTGCAGCGCCAGGTGCTGACCGCGCAATTGCTGCTCAACGACTTCGCCGCCTGGTTCGGGCACACCGCCCAGCCGGCGGGTCAGCGGCCAACGGGCCTGCTGGGTGCCAAACAACCGCTGTTTGCTTTTTATCAAAAGGAAATGCCAGGGCGCTTCCCGCACCTCGCCGCGCAAGCCGACGACCAGAGCGTGATTTTCGCCGATGACTGGATTTCCGGCATTGCCATTCATACCCAGAAAAACGTCGGCCACCGCAAGGGCAAAGAAATCACTCCTGAGCAGAACGAGGCCATGGGCCGCGTCATCCAGGCGTTCAAAGCGAGAGGCGCATACCCTTACGATGTTCCTGATTACGCATAAGACCCTCACAGCCCGCCTAATGAGCGGGCTTTTTTTTGCGCGTAGCAGATGATGACAAGTCGCGGCCGC</t>
  </si>
  <si>
    <t>GACCCTCA</t>
  </si>
  <si>
    <t>MTTLTTRQIQLAHAWTSVHTGAGLALDWVADVAGKVEEVATKADALSCDLHRARNLSRSLGRVSTTPMGIGFFGLSQAGKSYLISALAADEKGQLLTRLGTQQLDFIKHVNPVGGGKEATGLVTRFTRTAAPSLDPHFPVELRLFREVEIAIILANAWFEDFDHQRLNSQVTDAQIDALLQRFEGQLATAPTPGVSSDDVVLLWDYLEHHYANAMRPLNARYWPCVVKLAPRLSVRERAQLFEPLWGGIGKMTETYEQLASALHRLGLAETVFAPISALVAERDGQLVQSNSIINVDILSRLGGSADSAIEVRPASEGALRPAVSVNRAELAALTNELIFRLDNEPANAIVNSVDLLDFPGYRSRQKLMSINEASEVDSNGTANNPVARLLLRGKVAYLFERYTNEQEMNALVMCTSTFKQSEVVSVGPVLKSWIDKTQGTSPQQRDGRASGLIWALTMCDGFIGGALNGETVQFPEGCDNMLKLTMIERFGNEDWMKQWGSTPFKNTYLVRKPRFKTSFIELAADGEERAYSDSSHIALQALQQAFSNSELVKRHVAEPQEAWQAMLTLNDGGMTRFSAAFSPIANIDFKLQRIAEQLDELMVQLLPRLEEYYEAGGEDERAKKKVIANMIARPFATTPHGKHVLGELLGYMSLPEQQLRDLYLNGDFGSPASDATAAVQAVSKPEVEYDIFGEAIASTATVETPAAPAVAPQYQSHEHRFARAAFDLWATHLRNLSRRQHLLDLLELPAEAIALLVKELVVCAERLDLPLQLSNALLKRAQSGVRRENLVQRQVLTAQLLLNDFAAWFGHTAQPAGQRPTGLLGAKQPLFAFYQKEMPGRFPHLAAQADDQSVIFADDWISGIAIHTQKNVGHRKGKEITPEQNEAMGRVIQAFKAR*</t>
  </si>
  <si>
    <t>HopAU1a</t>
  </si>
  <si>
    <t>HopAU</t>
  </si>
  <si>
    <t>HopAU1</t>
  </si>
  <si>
    <t>PerICMP4455_HopAU1a_1</t>
  </si>
  <si>
    <t>ATGAAGCCCGTTCAATCAGTTAGTGCAACACAACACTACAATCCTCTAACCAATCTTGGGCAAGAAGCGTCATGCTCTCATGAAATAAGTGGCATCACGCAAACAGAGGGAATGCAGGCCACCGCTGCAACGACGCAGACCGCAGAGCAACTTACCACGGCGCGCGTTAGAGACATCACGGCGGCGGCCAAGGTCATACCGGACGGGACGACTGTGATGTCGCGCAAGCCGGAAGACCTCAGCCAATTGCAGACTGCCTATCTGGCCGCCAAAAATGCGCCCACGCACCCTGACCTCTACCTTAAGCTCTGCGAAACTTTTCGGGTACACGACGAGCGCCACGCCAGCGAAGGCCATGAGAACATCTGCGCGAAGACCATGACTGCTCGGATAGACGACGATGCGATCCGTGTAATGGCATATGCCTCTAGGGGCATGCATGGCGGTGATGTGAACAATTTCCTAAAGTTCAGCTTCAACTCTGGCCTGCCAAACCCTATCAGCAGCGCGTTACCCAGTATGCTTACGTTCGGTGCGTCAAGCTTCATCGGCGCCGTCCACGGACCGTGGTCTGGTTTCGGCAGCGCGCTTGCGTTCGCGGCCGCCAAGCCGTTCATGGCCGGCGGCATTCAGCCTGCCATTGTTTCGTTGTGCGACAACATCCGCGGACGTAATGCGCCAACCGTGCTGGCCAAAGGCGAAGTCAATGACGAGATCTGGTTGGATGCCGCAGCCCAGACTCTGGAGGGCCTGAACGAGGACACGCGTCGTGCTCTGACTTCTTTCGATGATGCTGTGCAGGCCGCGATTACGTCGGTGGGGATAAGGGATCCAAAGTTTCTCGAAACGGACGAAGGACTTGAATTGTTTTTCGATCATTTGAGCGATACCCACTTCAATTGTCTGCGCGAGGCCCTAGAGAGCGTCAATAATGCGCTGCAGAACACCGCTCCGCAGACTCGGGAATCACTTAGAGCCTTGGAAGAGGCAAGCCGCCCGAACATGCTTGAGCAACGCGAGACTACGCTGAAAGCCGAGTTTTCAAACCTTCGCCAGAAGGAAGGAAATGATTGGCAGCGCATCCCGCGCAGTCTCCGCGCGTCGGGCGGTACGTTGACCTCCGGACTGTCAGGTCTGAAGAGAGACGAGATACCGACACGCATGAATCCTGCTCTTGACCGGAAAAGCCATTTTGAGGGGCTCAACGCGCTCGCAAGTCCGGCTGTCGGTACCTCCTATGCGGCAGCGATCTCGCTATTACAGTCGCCTATGGCTGGCCTGGACGAGCGGAACAAGCAGAAATTCAATGTCAAGGCAGCTATCGTGTTCTACGACGCCTTCACGCCCGAAGGTAAGCAGCGCTATTTGGCCGGTGAGGAAATGGACCCGGACCGCGACGTCGACCAAGCGAAGCTGCGCGGGGTCTTCACTTCGGTGTCGGAGTACATGGTCAAGTCGACCCAAGAGAACCTGAAACAGCGACAAAAAGTGCTTGGCGTCGAAATCAGCGAGGCGGGGCATGCGCTCAATGCCTTGCCTGAAAACACTTCGAGCATCACTCCTCCCGAGATCCGCGCAAAAGTCGAACGCTATAAGGCGCTGTCGGCCGACATGTCTGCGGTGACTCAAGCCATCCGCGAAGGGAATCCGAACTTCTTGACCGATTTGCCGGACGGAGAAGTAAAGAAGGCTTTCGACGACTGCGTAAATAGCGGCGGCATGCACGTATTGGAAAACATGACCAAGGTGAAGTACGCAAAGCAGGGCGAACTCAAGGCCCAATGGACGCAGAAGGTCTCCACGGACGTATCCATGTTCGGCCTGGCCGGCCAGTTCACACCCTCGATCGTCAATAAACTCGCTGCAGCGATCTGCGGCGGCGCAGGTCATATCCCCAATGCGGTTGTCGGATTTCTCGGTGCCTACAGCCTTGCGGCCTCATTCATCGGTGCTCAGACGCAGTTTGCGGCAATCAACGCAAAGAATAACTTCCGCGAAGGTAACCCTAAGCCAACGAGCCTGGAGACATTCATGCGCGGCAACCTTGCGCCGGTTATGCAGGCGAGTGCCAATCGCCATAGTCAGCATGCGTTGCAGGGTGCGGAGCAAGCGATCAGCACTGCTCGACAGGCTTTAAACAGCAGTCTCGGCCAGAATTTGCGCCGTCGCCCTAGTGCCCGCACGCAGCAGGAATAA</t>
  </si>
  <si>
    <t>GCGGCCGCAGTTACCTGGAGTAGTGTTGGCCAGGCTCTGTTTCGGAGCTGTCTTAGGAACCCTCCTGTGCTTTTTGAACACTCAAGCGAGGCATCGGCTCTTGCCGGTTGGTCAAATGAACAACAATGTCGAGGCAGCGATGAAGCCCGTTCAATCAGTTAGTGCAACACAACACTACAATCCTCTAACCAATCTTGGGCAAGAAGCGTCATGCTCTCATGAAATAAGTGGCATCACGCAAACAGAGGGAATGCAGGCCACCGCTGCAACGACGCAGACCGCAGAGCAACTTACCACGGCGCGCGTTAGAGACATCACGGCGGCGGCCAAGGTCATACCGGACGGGACGACTGTGATGTCGCGCAAGCCGGAAGACCTCAGCCAATTGCAGACTGCCTATCTGGCCGCCAAAAATGCGCCCACGCACCCTGACCTCTACCTTAAGCTCTGCGAAACTTTTCGGGTACACGACGAGCGCCACGCCAGCGAAGGCCATGAGAACATCTGCGCGAAGACCATGACTGCTCGGATAGACGACGATGCGATCCGTGTAATGGCATACGCCTCTAGGGGCATGCATGGCGGTGATGTGAACAATTTCCTAAAGTTCAGCTTCAACTCTGGCCTGCCAAACCCTATCAGCAGCGCGTTACCCAGTATGCTTACGTTCGGTGCGTCAAGCTTCATCGGCGCCGTCCACGGACCGTGGTCTGGTTTCGGCAGCGCGCTTGCGTTCGCAGCCGCCAAGCCGTTCATGGCCGGCGGCATTCAGCCTGCCATTGTTTCGTTGTGCGACAACATCCGCGGACGTAATGCGCCAACCGTGCTGGCCAAAGGCGAAGTCAATGACGAGATCTGGTTGGATGCCGCAGCCCAGACTCTGGAGGGCCTGAACGAGGACACGCGTCGTGCTCTGACTTCTTTCGATGATGCTGTGCAGGCCGCGATTACGTCGGTGGGGATAAGGGACCCAAAGTTTCTCGAAACGGACGAAGGACTTGAATTGTTTTTCGATCATTTGAGCGATACCCACTTCAATTGTCTGCGCGAGGCCCTAGAGAGCGTCAATAATGCGCTGCAGAACACCGCTCCGCAGACTCGGGAATCACTTAGAGCCTTGGAAGAGGCAAGCCGCCCGAACATGCTTGAGCAACGCGAGACTACGCTGAAAGCCGAGTTTTCAAACCTTCGCCAGAAGGAAGGAAATGATTGGCAGCGCATCCCGCGCAGTCTCCGCGCGTCGGGCGGTACGTTGACCTCCGGACTGTCAGGTCTGAAGAGAGACGAGATACCGACACGCATGAATCCTGCTCTTGACCGGAAAAGCCATTTTGAGGGGCTCAACGCGCTCGCAAGTCCGGCTGTCGGTACCTCCTATGCGGCAGCGATCTCGCTATTACAGTCGCCTATGGCTGGCCTGGACGAGCGGAACAAGCAGAAATTCAATGTCAAGGCAGCTATCGTGTTCTACGACGCCTTCACGCCCGAAGGTAAGCAGCGCTATTTGGCCGGTGAGGAAATGGACCCGGACCGCGACGTCGACCAAGCGAAGCTGCGCGGGGTCTTCACTTCGGTGTCGGAGTACATGGTCAAGTCGACCCAAGAGAACCTGAAACAGCGACAAAAAGTGCTTGGCGTCGAAATCAGCGAGGCGGGGCATGCGCTCAATGCCTTGCCTGAAAACACTTCGAGCATCACTCCTCCCGAGATCCGCGCAAAAGTCGAACGCTATAAGGCGCTGTCGGCCGACATGTCTGCGGTGACTCAAGCCATCCGCGAAGGGAATCCGAACTTCTTGACCGATTTGCCGGACGGAGAAGTAAAGAAGGCTTTCGACGACTGCGTAAATAGCGGCGGCATGCACGTATTGGAAAACATGACCAAGGTGAAGTACGCAAAGCAGGGCGAACTCAAGGCCCAATGGACGCAGAAGGTCTCCACGGACGTATCCATGTTCGGCCTGGCCGGCCAGTTCACACCCTCGATCGTCAATAAACTCGCTGCAGCGATCTGCGGCGGCGCAGGTCATATCCCCAATGCGGTTGTCGGATTTCTCGGTGCCTACAGCCTTGCGGCCTCATTCATCGGTGCTCAGACGCAGTTTGCGGCAATCAACGCAAAGAATAACTTCCGCGAAGGTAACCCTAAGCCAACGAGCCTGGAGACATTCATGCGCGGCAACCTTGCGCCGGTTATGCAGGCGAGTGCCAATCGCCATAGTCAGCATGCGTTGCAGGGTGCGGAGCAAGCGATCAGCACTGCTCGACAGGCTTTAAACAGCAGTCTCGGCCAGAATTTGCGCCGTCGCCCTAGTGCCCGCACGCAGCAGGAAGGCGCATACCCTTACGATGTTCCTGATTACGCATAAAACACTGTCAGCCCGCCTAATGAGCGGGCTTTTTTTTGCGCGTAGCAGATGATGACAAGTCGCGGCCGC</t>
  </si>
  <si>
    <t>AACACTGT</t>
  </si>
  <si>
    <t>MKPVQSVSATQHYNPLTNLGQEASCSHEISGITQTEGMQATAATTQTAEQLTTARVRDITAAAKVIPDGTTVMSRKPEDLSQLQTAYLAAKNAPTHPDLYLKLCETFRVHDERHASEGHENICAKTMTARIDDDAIRVMAYASRGMHGGDVNNFLKFSFNSGLPNPISSALPSMLTFGASSFIGAVHGPWSGFGSALAFAAAKPFMAGGIQPAIVSLCDNIRGRNAPTVLAKGEVNDEIWLDAAAQTLEGLNEDTRRALTSFDDAVQAAITSVGIRDPKFLETDEGLELFFDHLSDTHFNCLREALESVNNALQNTAPQTRESLRALEEASRPNMLEQRETTLKAEFSNLRQKEGNDWQRIPRSLRASGGTLTSGLSGLKRDEIPTRMNPALDRKSHFEGLNALASPAVGTSYAAAISLLQSPMAGLDERNKQKFNVKAAIVFYDAFTPEGKQRYLAGEEMDPDRDVDQAKLRGVFTSVSEYMVKSTQENLKQRQKVLGVEISEAGHALNALPENTSSITPPEIRAKVERYKALSADMSAVTQAIREGNPNFLTDLPDGEVKKAFDDCVNSGGMHVLENMTKVKYAKQGELKAQWTQKVSTDVSMFGLAGQFTPSIVNKLAAAICGGAGHIPNAVVGFLGAYSLAASFIGAQTQFAAINAKNNFREGNPKPTSLETFMRGNLAPVMQASANRHSQHALQGAEQAISTARQALNSSLGQNLRRRPSARTQQE*</t>
  </si>
  <si>
    <t>HopAL1a</t>
  </si>
  <si>
    <t>HopAL</t>
  </si>
  <si>
    <t>HopAL1</t>
  </si>
  <si>
    <t>PpiH5E3_HopAL1a_1</t>
  </si>
  <si>
    <t>GGAACTCTTCGCAAGCTCATGACCACGTA</t>
  </si>
  <si>
    <t>ATGGACATCCGATCGGCTCCATCAAACCACGCAACCGCCGTGCCCGCAGCGCAACCTTCAGCACCCTCAATAAAATCAACGCTCAATAAGCTTTTCAGAGCGCAGTGCTCAGCCCCCGTGCCTCCCTTGTCGTCGTCATCAACAGAAAGAATAGCACCGACTCGCGTCCCCGCTAACTATTCGGCAGTGGTTGATATCTCGAAAACGGCTAACCACTTGAAAGGTAACGCGGGCACCGAAGAAAAAAACAGCTTTTCCTGGTTAAAAAACAAGCTATCAACTGTTTCGTTAAATCAGCAAAAAAAGCAGGCGATACAAAACTTTATTGCACAGGCGAGCCATCAGTATAACGTCGACGAAGACGTCGCAAAACTTGCTGTTGCTGCTTCGGGAGTTTATAGACAACCCCTTTTCGAAGAGACGCAACAACAGCGGGTGCACGCTTGCCTGCAAAACACTGAAGCGCTGACAGCGATGATCGATCTTGCGGCACGCAAGCCACTGACCTATAAAATGGTCATGGGACTTGACAGCAGCGACTGCTCATTCGACCCCGTTGCGCGAATTTCCGACCATGACATTTTGACTGAAGCCGAGCAGTGTCAAGTGGTACGCAGTGCATTCGCATCGGCTGACAAGGTATGCGTGGTAACCAGCTACGGAATCAAGCCGCTAGGAGCTCCAAAAAGCGATGCCCTGTCGCCGACCATAGCTTCCGTGCTGCAAGGTTTTGCCAGCAAGCAGCACGACAAAGACTTTACCGGTGTGTTTTTCTACCAGAAAAGCGATGCTATTCAGAACTACTACACCGAGGATAAGCGCACCAATATCAGCATCAAGGAAAACGACTGGGCAAAGGTAGTTACACTTTTCAATGCGGCAGTGGAACGTGGCGAACTCGAAGGTCCGAAGCTGGAAAACATTCAAGCGAACCTCTTTTTCCTGGCAGGAGAGCCCAAGGGATTTGCCGGATCGCACCATGACAAATTCATTGTCAATGATAATGGGCTTTGCGTAACCATGGGGGCATCACTTGGCAATATTGCGAAACCTAACTGGATGGACTCAGGCTGCGTGACGCTGAGTAACTCTCTGGCTTCTGAGCAGCTTACTAACTTTCTCGACAATCAGTCTGAGACAGCGATCAAAGGAAGCCTCTTTAACAAGAGAGAAAACCACTGTGCAAAACTGGACAACCTCGAGGGTCGCGTTGTGCAGCGAGCAGCGATAGAATCGCGAGATATTTACAGCGCCCTCATGCCAATCGTTGTCGAAAACGCTGGCAAAAAATTAAATGCCATCAACACAACCAATGGCACAGCGCAGGAGCAGTTCTTCAAAGATATATTCAATGCTCAAGGCTTTGACCTGGGTCACTCAAAGAAAAAAAGTATCGCCTGGATTAAAAACAAAGGTTCGAATGACACCAGCGGCGGGTTTGAACGTCCTATTGGCAAAGCACTCAAAACGATGCTGACAAACGTCGCCCCCGGCGAAAAAGTCTGCATCCGTAACGGCAGCAGCCGACGGTTTGATGAAGGCGTCTGTAAGTTATTGGCCAACGCTGCGCAGAAAGGTGCAAAGCTGCAAATTCTCACGAGTCTAGCGGATGGGTTTAATCAGATCAATTACCTCCGCGAACAGATTCTCAAAAACCTTAAAGGAAGTGAGGCCGACAAGCAGAGCGCATTGGCAAATATCGATGTACGAATTTTTAACAGAGAGTCACATCTCGTCGACATCGGGGAGCAACGCGGCTGGCCAAGTCGATTTGAAGACAAGGGCTTCAAGGACCATGGCAAACTGTTCGGTGTTCTCAAAGCTGACGGCAATGCGGAAGTAATGACCGGGACTTACAACCTTGACTCTCAGTCCGTTCGACGAAGCTTCGAAAATATGCAGGTTATCGACGACAAAGACGGTTCCTTCCTGCATGCAGGGTTCAGTCAATATTTCGCGAGCGATAATCCACCCATCAATTTCGGTACGCAAAGTCCGGAAAAGATTCGACAAACCATAGAGGGTATGTGGAAAAAATAA</t>
  </si>
  <si>
    <t>GCGGCCGCAGTTACCTGGAGTAGTGTTGGCCGAGTTCGTCGAACGCTACAGGCATGGAACTCTTCGCAAGCTCATGACCACGTAAACGGTGAATTTTCAGGTCCGACATCAACAGTGCGTGGAGAAAAATGGACATCCGATCGGCTCCATCAAACCACGCAACCGCCGTGCCCGCAGCGCAACCTTCAGCACCCTCAATAAAATCAACGCTCAATAAGCTTTTCAGAGCGCAGTGCTCAGCCCCCGTGCCTCCCTTGTCGTCGTCATCAACAGAAAGAATAGCACCGACTCGCGTCCCCGCTAACTATTCGGCAGTGGTTGATATCTCGAAAACGGCTAACCACTTGAAAGGTAACGCGGGCACCGAAGAAAAAAACAGCTTTTCCTGGTTAAAAAACAAGCTATCAACTGTTTCGTTAAATCAGCAAAAAAAGCAGGCGATACAAAACTTTATTGCACAGGCGAGCCATCAGTATAACGTCGACGAAGACGTCGCAAAACTTGCTGTTGCTGCTTCGGGAGTTTATAGACAACCCCTTTTCGAAGAGACGCAACAACAGCGGGTGCACGCTTGCCTGCAAAACACTGAAGCGCTGACAGCGATGATCGATCTTGCGGCACGCAAGCCACTGACCTATAAAATGGTCATGGGACTTGACAGCAGCGACTGCTCATTCGACCCCGTTGCGCGAATTTCCGACCATGACATTTTGACTGAAGCCGAGCAGTGTCAAGTGGTACGCAGTGCATTCGCATCGGCTGACAAGGTATGCGTGGTAACCAGCTACGGAATCAAGCCGCTAGGAGCTCCAAAAAGCGATGCCCTGTCGCCGACCATAGCTTCCGTGCTGCAAGGTTTTGCCAGCAAGCAGCACGACAAAGACTTTACCGGTGTGTTTTTCTACCAGAAAAGCGATGCTATTCAGAACTACTACACCGAGGATAAGCGCACCAATATCAGCATCAAGGAAAACGACTGGGCAAAGGTAGTTACACTTTTCAATGCGGCAGTGGAACGTGGCGAACTCGAAGGTCCGAAGCTGGAAAACATTCAAGCGAACCTCTTTTTCCTGGCAGGAGAGCCCAAGGGATTTGCCGGATCGCACCATGACAAATTCATTGTCAATGATAATGGGCTTTGCGTAACCATGGGGGCATCACTTGGCAATATTGCGAAACCTAACTGGATGGACTCAGGCTGCGTGACGCTGAGTAACTCTCTGGCTTCTGAGCAGCTTACTAACTTTCTCGACAATCAGTCTGAGACAGCGATCAAAGGAAGCCTCTTTAACAAGAGAGAAAACCACTGTGCAAAACTGGACAACCTCGAGGGTCGCGTTGTGCAGCGAGCAGCGATAGAATCGCGAGATATTTACAGCGCCCTCATGCCAATCGTTGTCGAAAACGCTGGCAAAAAATTAAATGCCATCAACACAACCAATGGCACAGCGCAGGAGCAGTTCTTCAAAGATATATTCAATGCTCAAGGCTTTGACCTGGGTCACTCAAAGAAAAAAAGTATCGCCTGGATTAAAAACAAAGGTTCGAATGACACCAGCGGCGGGTTTGAACGTCCTATTGGCAAAGCACTCAAAACGATGCTGACAAACGTCGCCCCCGGCGAAAAAGTCTGCATCCGTAACGGCAGCAGCCGACGGTTTGATGAAGGCGTCTGTAAGTTATTGGCCAACGCTGCGCAGAAAGGTGCAAAGCTGCAAATTCTCACGAGTCTAGCGGATGGGTTTAATCAGATCAATTACCTCCGCGAACAGATTCTCAAAAACCTTAAAGGAAGTGAGGCCGACAAGCAGAGCGCATTGGCAAATATCGATGTACGAATTTTTAACAGAGAGTCACATCTCGTCGACATCGGGGAGCAACGCGGCTGGCCAAGTCGATTTGAAGACAAGGGCTTCAAGGACCATGGCAAACTGTTCGGTGTTCTCAAAGCTGACGGCAATGCGGAAGTAATGACCGGGACTTACAACCTTGACTCTCAGTCCGTTCGACGAAGCTTCGAAAATATGCAGGTTATCGACGACAAAGACGGTTCCTTCCTGCATGCAGGGTTCAGTCAATATTTCGCGAGCGATAATCCACCCATCAATTTCGGTACGCAAAGTCCGGAAAAGATTCGACAAACCATAGAGGGTATGTGGAAAAAAGGCGCATACCCTTACGATGTTCCTGATTACGCATAAGGCTAGGTCAGCCCGCCTAATGAGCGGGCTTTTTTTTGCGCGTAGCAGATGATGACAAGTCGCGGCCGC</t>
  </si>
  <si>
    <t>GGCTAGGT</t>
  </si>
  <si>
    <t>MDIRSAPSNHATAVPAAQPSAPSIKSTLNKLFRAQCSAPVPPLSSSSTERIAPTRVPANYSAVVDISKTANHLKGNAGTEEKNSFSWLKNKLSTVSLNQQKKQAIQNFIAQASHQYNVDEDVAKLAVAASGVYRQPLFEETQQQRVHACLQNTEALTAMIDLAARKPLTYKMVMGLDSSDCSFDPVARISDHDILTEAEQCQVVRSAFASADKVCVVTSYGIKPLGAPKSDALSPTIASVLQGFASKQHDKDFTGVFFYQKSDAIQNYYTEDKRTNISIKENDWAKVVTLFNAAVERGELEGPKLENIQANLFFLAGEPKGFAGSHHDKFIVNDNGLCVTMGASLGNIAKPNWMDSGCVTLSNSLASEQLTNFLDNQSETAIKGSLFNKRENHCAKLDNLEGRVVQRAAIESRDIYSALMPIVVENAGKKLNAINTTNGTAQEQFFKDIFNAQGFDLGHSKKKSIAWIKNKGSNDTSGGFERPIGKALKTMLTNVAPGEKVCIRNGSSRRFDEGVCKLLANAAQKGAKLQILTSLADGFNQINYLREQILKNLKGSEADKQSALANIDVRIFNRESHLVDIGEQRGWPSRFEDKGFKDHGKLFGVLKADGNAEVMTGTYNLDSQSVRRSFENMQVIDDKDGSFLHAGFSQYFASDNPPINFGTQSPEKIRQTIEGMWKK*</t>
  </si>
  <si>
    <t>HopAL1b</t>
  </si>
  <si>
    <t>PpdICMP8902_HopAL1b_1</t>
  </si>
  <si>
    <t>GGAACTCTTCGCAAGGTCATGACCACGTA</t>
  </si>
  <si>
    <t>ATGGACGTCCGATCGGCTCCATCAAACCACGCAACCGCCGTGCCCACAGCGCAACCTTCAGCGCCCTCAATAAAATCAACGCTCAGCAAGCTTTTCAGAGCGCAGTGCTCAGACCCCGTGCCTCTATCGTCATCGTCATCGACAGAACGAATAGCACCGCCTCGCGTCCCCGCAAACTATTCGGCAGTGGTTGATATCTCGAAAACGGCGAGCCACTCAAAAACCAACGCGGACACTGCAGAAAAAAATAGCTTTTCCTGGTTAAAAAACAAACTATCAACTGTTTCAGAAAATCAGCAAAAAAAACAGGCGATACAAAATTTTATTGCCCAGGTGAGCCAGCAGTATAACGTCGAAGAAGACGTCGCTAAACTTGCTGTCGCTGCTTCGGGAGCTTATAGACAACCCCGTTTCGAAGAAACGCAACAACAGCGGGTACATGCCTGCCTGCAAGACACTGAAGCGCTGACAGCGATGATTGATCTTGCGACACGTAAGCCACTGACCTATAAAATGGTCATGGGACTTGATAGTAGCGACTGCTCATTTGACCCCATCGCGCGCATTTCCGATCATGACATTTTGACTGAAGCCGAACAATGTCAAGTGGTACGCAGTGCATTTGCATCGGCTGACAAGGTATGCGTGGTAACCAGCTACGGAATCAAGCCGCTAGGAGCTCCAAAAAGCGATGCCCTGTCGCCTACCATAGCTTCCGTACTACAAGGTTTTGCCAGCAAGCAGCACGACAAAGACTTTACCGGTGTGTTTTTCTATCAGAAAAGCGATGCTATTCAGAACTACTACACCGAAGATAAGCGTACCAATATCAGCATCAAGGAAAACGACTGGGCCAAGGCAGTTACACTTTTCAATGCGGCAGTGGAACGTGGCGAAATCGAAGGCCCTAAGCTGGAAAACATTCAAGCGAACCTTTTTTTTCTGGCAGGAGAGCCCAAAGGATTTGCCGGATCGCACCATGACAAATTCATTGTCAATGATAATGGGCTCTGTGTGACCATGGGTGCATCACTTGGCAATATTGCGAAACCTAACTGGATGGACTCAGGTTGCGTGACGCTAAGCAACTCTCTGGCTTCTGAGCAGCTTACTAACTTTCTCGACAATCAGTCTGAGACAGCGATCAAGGGAAACCTCTTTAACAAGAGAGAGAACCACTGTGCAAAACTGGACAGCCTCGATGGCCGCGTTGTACAGCGAGCAGCGGTAAAATCGCGAGATATTTACAGCGCATTAATGCCACTCGTTGTCGAAAACGCTGGTAAAAAATTAAGTGCCGTCGATAAGACAAACGGCACCGAGCAGGAGCAGTTCTTCAAAGAGATCTTCAATGCTCAAGGCTTTGACTTGGGTCGCTCAAAGAAAAAAAGTATCGCCTGGATTAAAAACAAAGGCTCGAATGACACCAGCGGCGGGTTTGAACGCCCTATTGGCAAGGCACTCAAAACCATGCTGACAAATGTAGCACCCGGCGAAAAAGTCTGCATTCGTAACGGCAGCAGTCGACGGTTTGATGAAGGCGTTTGTAAGTTATTGGCCAACGCCGCGCAGAAAGGTGCGAAGCTGCAAATTCTCACAAGTCTGGCGGATGGTTTTAATCAGATCAATTACCTCCGCGAACAGATCCTCAAGAATCTTAAAGGAAGTGAAGCCGAGAAGCAGAACGCGTTGGCAAATATCGATGTACGAATTTTTAACAGAGAGTCACATCTCGTAGATATCGGGGAACAACGCGGCTGGCCAAGTCGATTTGAAGACAAGGGCTTCAAGGATCATGGCAAACTGTTCGGTGTACTCAAAGCTGACGGCAATGCGGAAGTAATGACCGGGACTTATAACCTTGACTCTCAGTCCGTTCGACGAAGCTTTGAAAATATGCAGGTTATCGACGACAAAGACGGTTCCTTCCTGCATGCAGGGTTCAGTCAATATTTCGCGAGCGATAATCCACCCATCAATTTCGGTACGCAAAGTCCGGAAAAAATTCGGCAAACCATAGAGGGTATGTGGAAAAAATAA</t>
  </si>
  <si>
    <t>GCGGCCGCAGTTACCTGGAGTAGTGTTGGCGCACTGCCAGCAACCACTTCAGCATGGAACTCTTCGCAAGGTCATGACCACGTAAGCGGTAACTTTTCAGGTCCGACACCAACAGTGCGTGGAGAAGAATGGACGTCCGATCGGCTCCATCAAACCACGCAACCGCCGTGCCCACAGCGCAACCTTCAGCGCCCTCAATAAAATCAACGCTCAGCAAGCTTTTCAGAGCGCAGTGCTCAGACCCCGTGCCTCTATCGTCATCGTCATCGACAGAACGAATAGCACCGCCTCGCGTCCCCGCAAACTATTCGGCAGTGGTTGATATCTCGAAAACGGCGAGCCACTCAAAAACCAACGCGGACACTGCAGAAAAAAATAGCTTTTCCTGGTTAAAAAACAAACTATCAACTGTTTCAGAAAATCAGCAAAAAAAACAGGCGATACAAAATTTTATTGCCCAGGTGAGCCAGCAGTATAACGTCGAAGAAGACGTCGCTAAACTTGCTGTCGCTGCTTCGGGAGCTTATAGACAACCCCGTTTCGAAGAAACGCAACAACAGCGGGTACATGCCTGCCTGCAAGACACTGAAGCGCTGACAGCGATGATTGATCTTGCGACACGTAAGCCACTGACCTATAAAATGGTCATGGGACTTGATAGTAGCGACTGCTCATTTGACCCCATCGCGCGCATTTCCGATCATGACATTTTGACTGAAGCCGAACAATGTCAAGTGGTACGCAGTGCATTTGCATCGGCTGACAAGGTATGCGTGGTAACCAGCTACGGAATCAAGCCGCTAGGAGCTCCAAAAAGCGATGCCCTGTCGCCTACCATAGCTTCCGTACTACAAGGTTTTGCCAGCAAGCAGCACGACAAAGACTTTACCGGTGTGTTTTTCTATCAGAAAAGCGATGCTATTCAGAACTACTACACCGAAGATAAGCGTACCAATATCAGCATCAAGGAAAACGACTGGGCCAAGGCAGTTACACTTTTCAATGCGGCAGTGGAACGTGGCGAAATCGAAGGCCCTAAGCTGGAAAACATTCAAGCGAACCTTTTTTTTCTGGCAGGAGAGCCCAAAGGATTTGCCGGATCGCACCATGACAAATTCATTGTCAATGATAATGGGCTCTGTGTGACCATGGGTGCATCACTTGGCAATATTGCGAAACCTAACTGGATGGACTCAGGTTGCGTGACGCTAAGCAACTCTCTGGCTTCTGAGCAGCTTACTAACTTTCTCGACAATCAGTCTGAGACAGCGATCAAGGGAAACCTCTTTAACAAGAGAGAGAACCACTGTGCAAAACTGGACAGCCTCGATGGCCGCGTTGTACAGCGAGCAGCGGTAAAATCGCGAGATATTTACAGCGCATTAATGCCACTCGTTGTCGAAAACGCTGGTAAAAAATTAAGTGCCGTCGATAAGACAAACGGCACCGAGCAGGAGCAGTTCTTCAAAGAGATCTTCAATGCTCAAGGCTTTGACTTGGGTCGCTCAAAGAAAAAAAGTATCGCCTGGATTAAAAACAAAGGCTCGAATGACACCAGCGGCGGGTTTGAACGCCCTATTGGCAAGGCACTCAAAACCATGCTGACAAATGTAGCACCCGGCGAAAAAGTCTGCATTCGTAACGGCAGCAGTCGACGGTTTGATGAAGGCGTTTGTAAGTTATTGGCCAACGCCGCGCAGAAAGGTGCGAAGCTGCAAATTCTCACAAGTCTGGCGGATGGTTTTAATCAGATCAATTACCTCCGCGAACAGATCCTCAAGAATCTTAAAGGAAGTGAAGCCGAGAAGCAGAACGCGTTGGCAAATATCGATGTACGAATTTTTAACAGAGAGTCACATCTCGTAGATATCGGGGAACAACGCGGCTGGCCAAGTCGATTTGAAGACAAGGGCTTCAAGGATCATGGCAAACTGTTCGGTGTACTCAAAGCTGACGGCAATGCGGAAGTAATGACCGGGACTTATAACCTTGACTCTCAGTCCGTTCGACGAAGCTTTGAAAATATGCAGGTTATCGACGACAAAGACGGTTCCTTCCTGCATGCAGGGTTCAGTCAATATTTCGCGAGCGATAATCCACCCATCAATTTCGGTACGCAAAGTCCGGAAAAAATTCGGCAAACCATAGAGGGTATGTGGAAAAAAGGCGCATACCCTTACGATGTTCCTGATTACGCATAACGACTTTCCAGCCCGCCTAATGAGCGGGCTTTTTTTTGCGCGTAGCAGATGATGACAAGTCGCGGCCGC</t>
  </si>
  <si>
    <t>CGACTTTC</t>
  </si>
  <si>
    <t>MDVRSAPSNHATAVPTAQPSAPSIKSTLSKLFRAQCSDPVPLSSSSSTERIAPPRVPANYSAVVDISKTASHSKTNADTAEKNSFSWLKNKLSTVSENQQKKQAIQNFIAQVSQQYNVEEDVAKLAVAASGAYRQPRFEETQQQRVHACLQDTEALTAMIDLATRKPLTYKMVMGLDSSDCSFDPIARISDHDILTEAEQCQVVRSAFASADKVCVVTSYGIKPLGAPKSDALSPTIASVLQGFASKQHDKDFTGVFFYQKSDAIQNYYTEDKRTNISIKENDWAKAVTLFNAAVERGEIEGPKLENIQANLFFLAGEPKGFAGSHHDKFIVNDNGLCVTMGASLGNIAKPNWMDSGCVTLSNSLASEQLTNFLDNQSETAIKGNLFNKRENHCAKLDSLDGRVVQRAAVKSRDIYSALMPLVVENAGKKLSAVDKTNGTEQEQFFKEIFNAQGFDLGRSKKKSIAWIKNKGSNDTSGGFERPIGKALKTMLTNVAPGEKVCIRNGSSRRFDEGVCKLLANAAQKGAKLQILTSLADGFNQINYLREQILKNLKGSEAEKQNALANIDVRIFNRESHLVDIGEQRGWPSRFEDKGFKDHGKLFGVLKADGNAEVMTGTYNLDSQSVRRSFENMQVIDDKDGSFLHAGFSQYFASDNPPINFGTQSPEKIRQTIEGMWKK*</t>
  </si>
  <si>
    <t>HopAD1b</t>
  </si>
  <si>
    <t>HopAD</t>
  </si>
  <si>
    <t>HopAD1</t>
  </si>
  <si>
    <t>PziICMP8944_HopAD1b_1</t>
  </si>
  <si>
    <t>GGAACCGTTGTACTTAACTTATCACTAA</t>
  </si>
  <si>
    <t>ATGCTTATTGGGCACAGTTTGCATCACATGCAACCCACTTCTGTGGATTCTAGCCTACCAACTTCCGCAACTTCCGCAACTAGCCAGACTATCAGCAATACCAAAAGTCGGCTGGATCCGCATCGTGTCCGTGAACTTACATTCATCGGAGTGGGTAGTAGTGTTGCCTACCTACTCAATGAGCTTAATGGTCGCTTTGCCGATAGCGGGGTAACAACGCCGTTTTTAGGAAAAGTCAGTATTGTAGGCAAGGACGACTCTTGGGCCGAGAATGTTCGTGGGAAAGGTTATATTAACCACCAGACTGAAATTATCAGCCAATGGGGCCAACAGGTTCCAAACTATGATCCTAACTATGCTGATCGTGCCGAATTTTCTGCAAGTAACCGAAGGCAGTTGACGCGAACAGTGGAGTTAGGCGCAGAACATTTGGAGGTACAGGTAACAGGCATTTTGCGATTGGATGACGGTTGCTTTCGAATAAATCTGGACAATGGTCAGATTTTGCAAAGCCGACAGGTTGTACTGGGCACTGGTGCTGGGCCCCATACCAGTATCTGGAACAGCGTTACATCACACACTCAAGCAGAAAAACGACTGGACAACATCAAGTTGCATGGGCAGGAAGCCTTGCGTGGCAAGGTGCTGGATCTGGATGAGTTTATGCGGGCGAGTGATGCCTCTCCCCAGACGTTTGCTGGAAAAACGGTGGTGATACACGGACCAAATGCAGGCATTGATGCAGCTGAACGTGCCGGGGAGCTTGGGGCAAATGCGGTTTGGTTTACCCGCAGTACGAATCCGGTATTGCTGGATGGCAATCAATTAAAGTTTGCGCCAGAGCTGGCCAAAAGCGCTATACATAAAGTTGACAAATTAGATATCCGCCCAACAAAACTAGAGAATGGTTTCGCATTGCGACTACATTACAGTTCGCCAGGGCAGGACTCACGGGAGCCACGAAAGGTGCTAGATGCGGACTATTATGTGTACGCCCTGGGTCAGGATATTCATAAGCCGGGTAGTGCAGCGGCCATGCTAGGCAGTCTTCTTGACCACCTAGAACCTATATATGACTACGATCAAGTCTATAGCGACCAACCTTTCAAGACAGTAATAGGTTTGCAAAGTCGTGGCTCCAATAGCGATAATGGTTTAATTATTGTTGGAGCTGCAGTTGCTCAGTTGGCCACTAATGTTCAGCATAGCTATAAGGATCACGCGTTGGATCGCATATTTGAGGAAATGACCAAGTTCCCCAAAAAGCAAATAGAAAAGCTATCACAAATGCTGTTAGAAGGTGCGCCATCGATACAGATCCAGACATATCTAAAAACTTGGCAGTTTGATGGCGGTCAACCGCCAGATAAACAGGTATTGCAGAATCAAGTAAAAGACTATCTAGCGGCCCGAGACTACTTCCAGCGGCAAACCAACGAACAAAAGGGCAATCTGCGCGGGGTTGCCGCAGAGGTGAAAAATCAAACTTTAACCGAGGTTGCATCGGTCGTCGTGTCACCACAGTTAGGCACGATCAAGGCCTCCGCTGCAGCATTGTCGGGACTTATGCCAGCTTATGTGGCCAACGGCGAAAATAACTTTACCACCGATAATCGAACCATGCTCCGTGCCGGCATTGCAGCAAGATATCCGAATATAGGTAACGCTGAAGCCAGTGGATTCATCGATGAAGTAGTTACTTTGCGTCACCTTAATAGTCAGCGTTTTATTGAGAAGGTAGCAGGCGAAATGATGGACCAAAGAGCCCAACCATTGGCGTCGTTACAGCCCCCGGTCCTAGGTGTCCCGGCGTCGGTCAGGATTGCTTATGAGGCTTACTTGCACGCGCTGAATTCTGGAGCGCACGATGGTACACCGTTAAGTCAGCGCTGGCAGGCCAAGGAAAATCGGGAGGCTGGCGTACCGGATACGCAAGATGTCGCGGACTCCAGCGCATCGATGCCTGGCAGCAACAACGTGTCCAGTGCGCTAGACAGGCTCCTCGCGTCCAGGACCAGGAAAGCCTAA</t>
  </si>
  <si>
    <t>GCGGCCGCAGTTACCTGGAGTAGTGTTGGCATTTACATCTCGTCTCCCTATGCACGGAACCGTTGTACTTAACTTATCACTAATGGAAAATTTCCAAATTTTTTTCAAAATTTCTGATCAGAGAACTGGGAATTTCCATAGTAGTGCAAACACGAGCAGTTATCGCAAGCGCGTATTAGATCTTGATGCTTCCGGACTGTTTTTAGGGAGAGTAACACACAATGCTTATTGGGCACAGTTTGCATCACATGCAACCCACTTCTGTGGATTCTAGCCTACCAACTTCCGCAACTTCCGCAACTAGCCAGACTATCAGCAATACCAAAAGTCGGCTGGACCCGCATCGTGTCCGTGAACTTACATTCATCGGAGTGGGTAGTAGTGTTGCCTACCTACTCAATGAGCTTAATGGTCGCTTTGCCGATAGCGGGGTAACAACGCCGTTTTTAGGAAAAGTCAGTATTGTAGGCAAGGACGACTCTTGGGCCGAGAATGTTCGTGGGAAAGGTTATATTAACCACCAGACTGAAATTATCAGCCAATGGGGCCAACAGGTTCCAAACTATGATCCTAACTATGCTGATCGTGCCGAATTTTCTGCAAGTAACCGAAGGCAGTTGACGCGAACAGTGGAGTTAGGCGCAGAACATTTGGAGGTACAGGTAACAGGCATTTTGCGATTGGATGACGGTTGCTTTCGAATAAATCTGGACAATGGTCAGATTTTGCAAAGCCGACAGGTTGTACTGGGCACTGGTGCTGGGCCCCATACCAGTATCTGGAACAGCGTTACATCACACACTCAAGCAGAAAAACGACTGGACAACATCAAGTTGCATGGGCAGGAAGCCTTGCGTGGCAAGGTGCTGGATCTGGATGAGTTTATGCGGGCGAGTGATGCCTCTCCCCAGACGTTTGCTGGAAAAACGGTGGTGATACACGGACCAAATGCAGGCATTGATGCAGCTGAACGTGCCGGGGAGCTTGGGGCAAATGCGGTTTGGTTTACCCGCAGTACGAATCCGGTATTGCTGGATGGCAATCAATTAAAGTTTGCGCCAGAGCTGGCCAAAAGCGCTATACATAAAGTTGACAAATTAGATATCCGCCCAACAAAACTAGAGAATGGTTTCGCATTGCGACTACATTACAGTTCGCCAGGGCAGGACTCACGGGAGCCACGAAAGGTGCTAGATGCGGACTATTATGTGTACGCCCTGGGTCAGGATATTCATAAGCCGGGTAGTGCAGCGGCCATGCTAGGCAGTCTTCTTGACCACCTAGAACCTATATATGACTACGATCAAGTCTATAGCGACCAACCTTTCAAGACAGTAATAGGTTTGCAAAGTCGTGGCTCCAATAGCGATAATGGTTTAATTATTGTTGGAGCTGCAGTTGCTCAGTTGGCCACTAATGTTCAGCATAGCTATAAGGATCACGCGTTGGATCGCATATTTGAGGAAATGACCAAGTTCCCCAAAAAGCAAATAGAAAAGCTATCACAAATGCTGTTAGAAGGTGCGCCATCGATACAGATCCAGACATATCTAAAAACTTGGCAGTTTGATGGCGGTCAACCGCCAGATAAACAGGTATTGCAGAATCAAGTAAAAGACTATCTAGCGGCCCGAGACTACTTCCAGCGGCAAACCAACGAACAAAAGGGCAATCTGCGCGGGGTTGCCGCAGAGGTGAAAAATCAAACTTTAACCGAGGTTGCATCGGTCGTCGTGTCACCACAGTTAGGCACGATCAAGGCCTCCGCTGCAGCATTGTCGGGACTTATGCCAGCTTATGTGGCCAACGGCGAAAATAACTTTACCACCGATAATCGAACCATGCTCCGTGCCGGCATTGCAGCAAGATATCCGAATATAGGTAACGCTGAAGCCAGTGGATTCATCGATGAAGTAGTTACTTTGCGTCACCTTAATAGTCAGCGTTTTATTGAGAAGGTAGCAGGCGAAATGATGGACCAAAGAGCCCAACCATTGGCGTCGTTACAGCCCCCGGTCCTAGGTGTCCCGGCGTCGGTCAGGATTGCTTATGAGGCTTACTTGCACGCGCTGAATTCTGGAGCGCACGATGGTACACCGTTAAGTCAGCGCTGGCAGGCCAAGGAAAATCGGGAGGCTGGCGTACCGGATACGCAAGATGTCGCGGACTCCAGCGCATCGATGCCTGGCAGCAACAACGTGTCCAGTGCGCTAGACAGGCTCCTCGCGTCCAGGACCAGGAAAGCCGGCGCATACCCTTACGATGTTCCTGATTACGCATAAACGCACCACAGCCCGCCTAATGAGCGGGCTTTTTTTTGCGCGTAGCAGATGATGACAAGTCGCGGCCGC</t>
  </si>
  <si>
    <t>ACGCACCA</t>
  </si>
  <si>
    <t>MLIGHSLHHMQPTSVDSSLPTSATSATSQTISNTKSRLDPHRVRELTFIGVGSSVAYLLNELNGRFADSGVTTPFLGKVSIVGKDDSWAENVRGKGYINHQTEIISQWGQQVPNYDPNYADRAEFSASNRRQLTRTVELGAEHLEVQVTGILRLDDGCFRINLDNGQILQSRQVVLGTGAGPHTSIWNSVTSHTQAEKRLDNIKLHGQEALRGKVLDLDEFMRASDASPQTFAGKTVVIHGPNAGIDAAERAGELGANAVWFTRSTNPVLLDGNQLKFAPELAKSAIHKVDKLDIRPTKLENGFALRLHYSSPGQDSREPRKVLDADYYVYALGQDIHKPGSAAAMLGSLLDHLEPIYDYDQVYSDQPFKTVIGLQSRGSNSDNGLIIVGAAVAQLATNVQHSYKDHALDRIFEEMTKFPKKQIEKLSQMLLEGAPSIQIQTYLKTWQFDGGQPPDKQVLQNQVKDYLAARDYFQRQTNEQKGNLRGVAAEVKNQTLTEVASVVVSPQLGTIKASAAALSGLMPAYVANGENNFTTDNRTMLRAGIAARYPNIGNAEASGFIDEVVTLRHLNSQRFIEKVAGEMMDQRAQPLASLQPPVLGVPASVRIAYEAYLHALNSGAHDGTPLSQRWQAKENREAGVPDTQDVADSSASMPGSNNVSSALDRLLASRTRKA*</t>
  </si>
  <si>
    <t>HopAD1a</t>
  </si>
  <si>
    <t>PalPSa1_3_HopAD1a_1</t>
  </si>
  <si>
    <t>GGAACCTTTTTCTTGCATAGCGCCACAGA</t>
  </si>
  <si>
    <t>ATGCTTATCGGGCACAGCTTGCATCACATGCGACCCACTGCTGTGGATTCTAGCCTACCAACTTCCGCAACTAGCCAGACTATCAGCAATACCAAAAGTCGGCTGGATCCGCATCGTGTCCGTGAACTTACATTCATCGGAGTGGGTAGTAGTGTTGCCTACCTACTCAATGAGCTTAATGGTCGCTTTGCCGATAGCGGGGTAACAACGCCGTTTTTAGGAAAAGTCAGTATTGTAGGCAAGGACGACTCTTGGGCCGAGAATGTTCGTGGGAAAGGTTATATTAACCACCAGACTGAAATTATAAGCCAATGGGACCAACAGGTTCCAAAATATGATCCTAACTATGCTGCTCGTGCCGAATTTTCTGCGAGTAACCGAAGACAGTTGACGCGAACAGTGGAGTTAGGCGCAGAACATTTGAAAGCACAGGTAACAGGCATTTCGCGATTGGATGACGGTTGTTTTCGAATAAATCTGGACAATGGCCAGATTTTGCAAAGCCGACAGATTGTACTGGGGACTGGTGCCGGACCCCATACCAGTATCTGGAACAGCGTTACATCACACACTCAAGCAGAAAAACGACTGGACAACATCAAATTGCATGAGCAGAAAGCCTTGCGTGGCAAGGTGCTGGACCTGGATGAGTTTATGCGAGCGAGTGATGCCTCTCCCCAGACGTTTGCTGGAAAAACGGTGGTGATACATGGACCAAATGCAGGCATTGATGCAGCTGAACGTGCCGGGGAGCTTGGGGCAAATGCGGTTTGGTTTACCCGCAGTACGAATCCGGTATTGCTGGATGGCAATCAACTAAAATTCGCGCCAGAGCTGGCCAAAAGCGCTATACATAAAGTTGACAAATTAGATATTCGCCCAACAAAACTAGAGAATGGTTTCGCATTGCGACTACATTACAGTTCGCTAGGACAAGACTCACGGGAGCCAAAGAAGGTGCTAGATGCGGACTATTATGTGTACGCCATGGGTCAAGATATTCATAAGCCGGGTAGCGCAGCGGCCATACTAGGCAGTCTTCTTGACCAGCTAGAACCTATATATGACTACGATCAAGTCTATAGCGACCAGCCTTTCAAGACAGTAATAGGCTTGCAAAGTCGCGGCTCCAATAGCGATAATGGTTTAATTATTGTCGGGGCGGCAGTTGCTCAGCTGGCCACTAATGTTCAGCATAGCTATAAGGACCACGCGTTGGATCGTATACTTGAGGAAATGACCAGGCTCCCCGAAAAGCAAACAGAAAAGCTATCACAAATGCTGTTAGAAGGTGCGCCATCAGTACAGATCCAGACATATCTAAAAACCTGGCAGTTAGATAGCGGTCAACCGCCAGATAAACAGGTACTGCAGAATCAAGTAGAAAACTATCTGGCGGCCCGAGACTACTTCCAGCGGCAAACCAACGAACAAAAGGGCAACCTGGACGGGGTTGCCGCAGAGGTAAAAAATCAAACCTTAACCGAGGTTGCATCGGTCATCGTGTCACCACAGTTAGGCACGATCAAGGCCTCCGCTGCAGCATTGTCGGGACTTATGCCAGCATATGTGGCTAACGGCGAAAATAACTTTACCACCGATAATCGAACTATGCTCCGTGCCGGCATTGCAGCAAGATATCCGAATATAGGTAACGCTGAAGCCAGTGCATTTATCGATGAAGTAGTAACTTTGCGTCACCTTAATAGTCAGCGTTTTATTGAGAAGGTAGCAGGCGAAATGATGGACAAAGGAGCTCAACCACTGGTGTCGTTACGCCCCCCGGTCCTAGGTGTCCCGGCGTCGGTCAGGACTGCTTATGAGGCTTACTTGCACGCGCTGAATTCTGGAGCGCACGATGGTACGCCGTTAAGTCAGCGCTGGCTGCCCAAAAAATAG</t>
  </si>
  <si>
    <t>GCGGCCGCAGTTACCTGGAGTAGTGTTGGCTTCCAGCAAAAGCTAGCCTCTTTCAGGAACCTTTTTCTTGCATAGCGCCACAGACTGACAGTGGCGTAAAGAAAGAGAATATGTCATTGAATGACTAAGGGTCTAAAGGCAAATTCATAGCGAAAATCACTACCATTTAGAGGTAATATCCGTGACTAATCGCGTCCGTGGCGGGACTGGCAGATCAGCTTATTACCCCTCAAACTTCTGATGAGTTGACGTCACTATTCCCAAGTTGAAACCACGAGAAGCTATTTGCGTCACCAAAACAGTCTCAGCGATACCGCCTGGCAAACGATAACGCCGGATAAGACGTTGACCTAGGGGCGATCGCTATTGAAAGCTCCAAAACTGCGGTTGCAAAACATATTGCTACCACTCGTACCGTGCCTACCCAAGTTGACGTGCTGTTACATAATCGCCGCAAGCCGCGGCCAATGCGAAGGAAAATTTGAACCGAGATTTCCATAGTAGTACAAAAACGGGCAGGTATTGCAAGCTCGTATTAGATCTTAATGCTTCCTAACTGATTTTAGAGAGAGCACCACACAATGCTTATCGGGCACAGCTTGCATCACATGCGACCCACTGCTGTGGATTCTAGCCTACCAACTTCCGCAACTAGCCAGACTATCAGCAATACCAAAAGTCGGCTGGACCCGCATCGTGTCCGTGAACTTACATTCATCGGAGTGGGTAGTAGTGTTGCCTACCTACTCAATGAGCTTAATGGTCGCTTTGCCGATAGCGGGGTAACAACGCCGTTTTTAGGAAAAGTCAGTATTGTAGGCAAGGACGACTCTTGGGCCGAGAATGTTCGTGGGAAAGGTTATATTAACCACCAGACTGAAATTATAAGCCAATGGGACCAACAGGTTCCAAAATATGATCCTAACTATGCTGCTCGTGCCGAATTTTCTGCGAGTAACCGAAGACAGTTGACGCGAACAGTGGAGTTAGGCGCAGAACATTTGAAAGCACAGGTAACAGGCATTTCGCGATTGGATGACGGTTGTTTTCGAATAAATCTGGACAATGGCCAGATTTTGCAAAGCCGACAGATTGTACTGGGGACTGGTGCCGGACCCCATACCAGTATCTGGAACAGCGTTACATCACACACTCAAGCAGAAAAACGACTGGACAACATCAAATTGCATGAGCAGAAAGCCTTGCGTGGCAAGGTGCTGGACCTGGATGAGTTTATGCGAGCGAGTGATGCCTCTCCCCAGACGTTTGCTGGAAAAACGGTGGTGATACATGGACCAAATGCAGGCATTGATGCAGCTGAACGTGCCGGGGAGCTTGGGGCAAATGCGGTTTGGTTTACCCGCAGTACGAATCCGGTATTGCTGGATGGCAATCAACTAAAATTCGCGCCAGAGCTGGCCAAAAGCGCTATACATAAAGTTGACAAATTAGATATTCGCCCAACAAAACTAGAGAATGGTTTCGCATTGCGACTACATTACAGTTCGCTAGGACAAGACTCACGGGAGCCAAAGAAGGTGCTAGATGCGGACTATTATGTGTACGCCATGGGTCAAGATATTCATAAGCCGGGTAGCGCAGCGGCCATACTAGGCAGTCTTCTTGACCAGCTAGAACCTATATATGACTACGATCAAGTCTATAGCGACCAGCCTTTCAAGACAGTAATAGGCTTGCAAAGTCGCGGCTCCAATAGCGATAATGGTTTAATTATTGTCGGGGCGGCAGTTGCTCAGCTGGCCACTAATGTTCAGCATAGCTATAAGGACCACGCGTTGGATCGTATACTTGAGGAAATGACCAGGCTCCCCGAAAAGCAAACAGAAAAGCTATCACAAATGCTGTTAGAAGGTGCGCCATCAGTACAGATCCAGACATATCTAAAAACCTGGCAGTTAGATAGCGGTCAACCGCCAGATAAACAGGTACTGCAGAATCAAGTAGAAAACTATCTGGCGGCCCGAGACTACTTCCAGCGGCAAACCAACGAACAAAAGGGCAACCTGGACGGGGTTGCCGCAGAGGTAAAAAATCAAACCTTAACCGAGGTTGCATCGGTCATCGTGTCACCACAGTTAGGCACGATCAAGGCCTCCGCTGCAGCATTGTCGGGACTTATGCCAGCATACGTGGCTAACGGCGAAAATAACTTTACCACCGATAATCGAACTATGCTCCGTGCCGGCATTGCAGCAAGATATCCGAATATAGGTAACGCTGAAGCCAGTGCATTTATCGATGAAGTAGTAACTTTGCGTCACCTTAATAGTCAGCGTTTTATTGAGAAGGTAGCAGGCGAAATGATGGACAAAGGAGCTCAACCACTGGTGTCGTTACGCCCCCCGGTCCTAGGTGTCCCGGCGTCGGTCAGGACTGCTTATGAGGCTTACTTGCACGCGCTGAATTCTGGAGCGCACGATGGTACGCCGTTAAGTCAGCGCTGGCTGCCCAAAAAAGGCGCATACCCTTACGATGTTCCTGATTACGCATAGTATGCCAGCAGCCCGCCTAATGAGCGGGCTTTTTTTTGCGCGTAGCAGATGATGACAAGTCGCGGCCGC</t>
  </si>
  <si>
    <t>TATGCCAG</t>
  </si>
  <si>
    <t>MLIGHSLHHMRPTAVDSSLPTSATSQTISNTKSRLDPHRVRELTFIGVGSSVAYLLNELNGRFADSGVTTPFLGKVSIVGKDDSWAENVRGKGYINHQTEIISQWDQQVPKYDPNYAARAEFSASNRRQLTRTVELGAEHLKAQVTGISRLDDGCFRINLDNGQILQSRQIVLGTGAGPHTSIWNSVTSHTQAEKRLDNIKLHEQKALRGKVLDLDEFMRASDASPQTFAGKTVVIHGPNAGIDAAERAGELGANAVWFTRSTNPVLLDGNQLKFAPELAKSAIHKVDKLDIRPTKLENGFALRLHYSSLGQDSREPKKVLDADYYVYAMGQDIHKPGSAAAILGSLLDQLEPIYDYDQVYSDQPFKTVIGLQSRGSNSDNGLIIVGAAVAQLATNVQHSYKDHALDRILEEMTRLPEKQTEKLSQMLLEGAPSVQIQTYLKTWQLDSGQPPDKQVLQNQVENYLAARDYFQRQTNEQKGNLDGVAAEVKNQTLTEVASVIVSPQLGTIKASAAALSGLMPAYVANGENNFTTDNRTMLRAGIAARYPNIGNAEASAFIDEVVTLRHLNSQRFIEKVAGEMMDKGAQPLVSLRPPVLGVPASVRTAYEAYLHALNSGAHDGTPLSQRWLPKK*</t>
  </si>
  <si>
    <t>HopBE1a</t>
  </si>
  <si>
    <t>HopBE</t>
  </si>
  <si>
    <t>HopBE1</t>
  </si>
  <si>
    <t>PsB48_HopBE1a_1</t>
  </si>
  <si>
    <t>GGAACCCGATCCATCCGCCGAGCCACTCA</t>
  </si>
  <si>
    <t>ATGTTAAATAAGCTAGAAAACCTGGTTCAAAAGCTAAAAGACCCAGACTGCGAACTGGAAGGCAGCCTTCTTGAGCTCCTCAGTTTGGTAATTGTTAAAGATGACGACTGGCCCAAAAACGCTTTTCTGGTGTGGAAGCATTATCCTGATACCACGCCGTGTGCGGTCTTCAGACCCGACGAGGAAAAAAGCCGGGGAAACTACGATACGCTATCAGAAGAGCAAAAATTTCAGTGCATTGAGGTGTGCCGTGACGGCAAAGAGACATACACAGTAAGTCAAAGGGAAAAAAAATGGGAGAGCTCGGGAGAAGACGCTTTCTTTAGAGTTATGCTTGCTGTCAAGGCGGATGCACCGACAGATACCATAAGCCCTAAGCAAGCTACGGAATTTAAGGAGCAGCTGTACAAAAACTTACTTAATCAGTACGACTCTATAAGTACATCTATTCAACCTGGCGCTTCACCTCTTATGTCACTCGATCACGTCAACCCTGCAAGGGCCCCGCTACAGGTAAATAACCCTCCCATTCAACTGAAGTGCAACCCCAGATGGGCCAATCCTGAAACAAGGCCAGCGTGTAAGTATTCACCTGTCAAAGTCTCTGAATCAACGAGCAAGGAGACCATGGACAGTATGCAGGCCGTGCTTGACAATCGGATAAACGAATGCAGGAAACTGGCCATGGACCGAGCCATTCCGGGAGACGGCAGTTGGTTCTCGTTTATAAGAGGGCCTCAACTGCACGAGCCACATCTTAATAAAGCTACTGTTCCTGCTTTTGTTATAAGCGGCGGCAGCGCGCATAAGCTGGCGGCAGAGCTTACCAAAGACTATAGCTTGGCATGGCATCCCAAAAACATGCGTGGGGCGCGTGGGCGGCGGGCGGAACCTATCTATCTTCTTGTTCATAAAATGGATTACCCGACCTACGCTTCCACGATGAAAGAGGTGATCGAACACTATCCGAATCTGCATCTTATTGGCTGGGATGGTGGAGGTTTGACAGGTTTTGGTGCCGCTCGAGCAGCGGCCTTGGCCTTTGCCGATACGCTGCCCTACCGCCCTGAGCGGATAATGATGATCGACCAGGATGTCGTGAAGACAGAACAGACCAGGCACACGAATCCAATCATTAAAAACAAGGTGGAAAGTCTGCACCAAACGATAGAGCAGCCTATCGTGGGCTACGGTGTCGGCTACCCGACGCGACAAGCAACGCCTTCACCCTTCAGCAAGACACCCACGCCCAGACCTTCGGATCTGGATGGCCCAGCTGAGCAGTTTGTGTCCATTCGCGCCCCCTTCCTCCGAGAAGGAGATGGCATCTACCCCCCTTACATGGTGGCCGGCGGAGAAGACATGCTAATGAGTAAGCAATTGAAGTTGAGTAACGATCACCGTAACGTAGCTTTGCAGCAAGAAATGATTATTAAAAAGGAACTAGAAGGGCCTGCAGACAGGCCGAACCCTTACTGGGATAAGGGTCGAATCAATACTCTAAAAGCACTCTTCGATGCTGAAAAAAATATAATGATTGAATTTGAAGGTCAACACATCAACCTTGACACCCTCTTGAGGAAATTTGAAGCCAATGGCTGGATCTCTTCACATCCAAGTGACGAATCCTATAATGTGGCAGCCTGTATCGTCGAGCGAATCATCTTGCGTTTAAGCAATGATTTGGCTCGTAAAAATATTCAACACCCATCAGTATCTTCTTCCTCCAACTCACTCAAGACGGGTGAATCGCGTCCTGTATCGTGA</t>
  </si>
  <si>
    <t>GCGGCCGCAGTTACCTGGAGTAGTGTTGGCATTGGACACCGCTTTACGTTTGCGTGGAACCCGATCCATCCGCCGAGCCACTCAAGCACTGCGACATGCTGACTTTGAGCAGGCAAGCAAGGCACACCCACTTTACCTACAAAGCCTGGAGCCCAGCCGGGCAGAAGCATTGAATGCATGGGTACCGCCATACGTGTCTTTTCCACCCATCGTACAACCAGATATAAACACGGACATAATGATGCTGATTCGAAGTCATTCTCTGCCAGCGCTTAATCTTGTCGATACGGCAATGACTGTATCAGGCGTAGAGCACCCTTCTGAAACAAGACGATTACCCGACAATTCCATATTTAAATACACCCCTTCGAGGGTGATGTTAAATAAGCTAGAAAACCTGGTTCAAAAGCTAAAAGACCCAGACTGCGAACTGGAAGGCAGCCTTCTTGAGCTCCTCAGTTTGGTAATTGTTAAAGATGACGACTGGCCCAAAAACGCTTTTCTGGTGTGGAAGCATTATCCTGATACCACGCCGTGTGCGGTCTTCAGACCCGACGAGGAAAAAAGCCGGGGAAACTACGATACGCTATCAGAAGAGCAAAAATTTCAGTGCATTGAGGTGTGCCGTGACGGCAAAGAGACATACACAGTAAGTCAAAGGGAAAAAAAATGGGAGAGCTCGGGAGAAGACGCTTTCTTTAGAGTTATGCTTGCTGTCAAGGCGGATGCACCGACAGATACCATAAGCCCTAAGCAAGCTACGGAATTTAAGGAGCAGCTGTACAAAAACTTACTTAATCAGTACGACTCTATAAGTACATCTATTCAACCTGGCGCTTCACCTCTTATGTCACTCGATCACGTCAACCCTGCAAGGGCCCCGCTACAGGTAAATAACCCTCCCATTCAACTGAAGTGCAACCCCAGATGGGCCAATCCTGAAACAAGGCCAGCGTGTAAGTATTCACCTGTCAAAGTCTCTGAATCAACGAGCAAGGAGACCATGGACAGTATGCAGGCCGTGCTTGACAATCGGATAAACGAATGCAGGAAACTGGCCATGGACCGAGCCATTCCGGGAGACGGCAGTTGGTTCTCGTTTATAAGAGGGCCTCAACTGCACGAGCCACATCTTAATAAAGCTACTGTTCCTGCTTTTGTTATAAGCGGCGGCAGCGCGCATAAGCTGGCGGCAGAGCTTACCAAAGACTATAGCTTGGCATGGCATCCCAAAAACATGCGTGGGGCGCGTGGGCGGCGGGCGGAACCTATCTATCTTCTTGTTCATAAAATGGATTACCCGACCTACGCTTCCACGATGAAAGAGGTGATCGAACACTATCCGAATCTGCATCTTATTGGCTGGGATGGTGGAGGTTTGACAGGTTTTGGTGCCGCTCGAGCAGCGGCCTTGGCCTTTGCCGATACGCTGCCCTACCGCCCTGAGCGGATAATGATGATCGACCAGGATGTCGTGAAGACAGAACAGACCAGGCACACGAATCCAATCATTAAAAACAAGGTGGAAAGTCTGCACCAAACGATAGAGCAGCCTATCGTGGGCTACGGTGTCGGCTACCCGACGCGACAAGCAACGCCTTCACCCTTCAGCAAGACACCCACGCCCAGACCTTCGGATCTGGATGGCCCAGCTGAGCAGTTTGTGTCCATTCGCGCCCCCTTCCTCCGAGAAGGAGATGGCATCTACCCCCCTTACATGGTGGCCGGCGGAGAAGACATGCTAATGAGTAAGCAATTGAAGTTGAGTAACGATCACCGTAACGTAGCTTTGCAGCAAGAAATGATTATTAAAAAGGAACTAGAAGGGCCTGCAGACAGGCCGAACCCTTACTGGGATAAGGGTCGAATCAATACTCTAAAAGCACTCTTCGATGCTGAAAAAAATATAATGATTGAATTTGAAGGTCAACACATCAACCTTGACACCCTCTTGAGGAAATTTGAAGCCAATGGCTGGATCTCTTCACATCCAAGTGACGAATCCTATAATGTGGCAGCCTGTATCGTCGAGCGAATCATCTTGCGTTTAAGCAATGATTTGGCTCGTAAAAATATTCAACACCCATCAGTATCTTCTTCCTCCAACTCACTCAAGACGGGTGAATCGCGTCCTGTATCGGGCGCATACCCTTACGATGTTCCTGATTACGCATGACAGATCTGCAGCCCGCCTAATGAGCGGGCTTTTTTTTGCGCGTAGCAGATGATGACAAGTCGCGGCCGC</t>
  </si>
  <si>
    <t>CAGATCTG</t>
  </si>
  <si>
    <t>MLNKLENLVQKLKDPDCELEGSLLELLSLVIVKDDDWPKNAFLVWKHYPDTTPCAVFRPDEEKSRGNYDTLSEEQKFQCIEVCRDGKETYTVSQREKKWESSGEDAFFRVMLAVKADAPTDTISPKQATEFKEQLYKNLLNQYDSISTSIQPGASPLMSLDHVNPARAPLQVNNPPIQLKCNPRWANPETRPACKYSPVKVSESTSKETMDSMQAVLDNRINECRKLAMDRAIPGDGSWFSFIRGPQLHEPHLNKATVPAFVISGGSAHKLAAELTKDYSLAWHPKNMRGARGRRAEPIYLLVHKMDYPTYASTMKEVIEHYPNLHLIGWDGGGLTGFGAARAAALAFADTLPYRPERIMMIDQDVVKTEQTRHTNPIIKNKVESLHQTIEQPIVGYGVGYPTRQATPSPFSKTPTPRPSDLDGPAEQFVSIRAPFLREGDGIYPPYMVAGGEDMLMSKQLKLSNDHRNVALQQEMIIKKELEGPADRPNPYWDKGRINTLKALFDAEKNIMIEFEGQHINLDTLLRKFEANGWISSHPSDESYNVAACIVERIILRLSNDLARKNIQHPSVSSSSNSLKTGESRPVS*</t>
  </si>
  <si>
    <t>HopBI1b</t>
  </si>
  <si>
    <t>HopBI</t>
  </si>
  <si>
    <t>HopBI1</t>
  </si>
  <si>
    <t>PppICMP4040_HopBI1b_1</t>
  </si>
  <si>
    <t>GGAACCCACGGGCTCTTGTGACCACACA</t>
  </si>
  <si>
    <t>ATGCGCTCAACCCTATCCATCCCTGTTACAAAAACATCAGTTGTCAACGACTATCAGCAACCCGTAGCGGTGTCGGCGGCACCAGCACCAGCGCCAGCACCGTCGTCACAGCTGGATAAAACATCGGGCACAACCTCGGTTGCTAATTCGATGCACGACAAGGCGTTGCAATCGAAATTAAATGCACTTTTTCCCTCGCTACGGCGTTCAAATTCAACCCCCGCAGAAACAACACATAAACTAGCACCCGACGTCCGGCGGTTCGACACCTTGCTGCATCCCGCTGAAAATGCCAGCAATCTCAATGCAGGAATTTTAATGCTAGCTCAAAACGACAAGCGTCAATGGGATCGTGTGACGTGCTCACCCGGTTTACTTTTGCAGAACATCGAAGTGCGTCCTGAAAAAGGCCTGCTGAATCTGACCGGATCGGAAAAGTTTTGCAGCGGCGAACTTAGTCAAACAGAAAAACGCGATCTTCAGCGCGCCGTCACCAGTATCGTAATGACCTATAACCAGATGGCTGCCGAGCATGGGGAAGCACCGATCAGTATTCATGAAAATCATCTGAAGGGCGATGGCAAGGTGTATGAGGATCGACATATTCCACGCAAATCGAATGAAAAGGATTACGATTATTACCACACGCTAGGCGTCAGTTATGCCGATAATGGAAAAATGCTCCCGCATTACCATCTTGAGTTTAATGGCAAATTAGAAAAAAACAATGTCGGTATAATACTCGAAAATCTGAAGCACTTAGGCAAAAAAATAATAGGGAAAGACATTCTGACTGAAAAAGAAATTACCGCTGTTTTAGAAAAACTTCCAGAACGCAATGGCACACCCGGCTTCAATGCAGCGATGGTAAGAGAACATCGTCCACTGCTGCCCAACGAAATAACAGATTCAACAGAACGAGTGCGACGCCGCGACGAGCTTGAAGGTGACTTCATTTCCTTATCGAGTCACAACACTGAGTTGGCAGCTGATAAAAGTCGCTTGTTTATTCGGAACGCGCATATGAATTCTTTCCGACCGGCCGAGCCTATATTTGAATGCTTTTCGGCAGGCCAAGTATCGGTCATGGAAGACTTGTTGAAAGTGGAAAAACATTTACATCTGGACAGCTCTGAATCTTCTGGGCAGTTAAATTTTAATGAACTTTTAGCGATCCACTTTGGCTTGAATAAAGCCCTGAAAGAATTAAACGGCGATGCCAGCAGCACTGTCGAGCAACGCCAGGAGTTGGCGGCCAGATTTGGCGCAGGCATCGAGAAGATCAAACAGTTGGTGACCTCATGA</t>
  </si>
  <si>
    <t>GCGGCCGCAGTTACCTGGAGTAGTGTTGGCATTCGTCAGTTTTGAGCCTGTCTTCGGAACCCACGGGCTCTTGTGACCACACATAGGCTCCAATTAATTTATCTGAGATAGTTCAGGTCCTGGTCAACAATGCCCAACGCATCGCGCATTTGGGGGACGTGTCGGCCTTATGCAGGGAAGATGCGCCTTTAACTCACGAAACGCGCCGAAGATTCGCACTAGCCCCGATTTTATAACCTGTCACCTTTATGAGGGAATCATGCGCTCAACCCTATCCATCCCTGTTACAAAAACATCAGTTGTCAACGACTATCAGCAACCCGTAGCGGTGTCGGCGGCACCAGCACCAGCGCCAGCACCGTCGTCACAGCTGGATAAAACATCGGGCACAACCTCGGTTGCTAATTCGATGCACGACAAGGCGTTGCAATCGAAATTAAATGCACTTTTTCCCTCGCTACGGCGTTCAAATTCAACCCCCGCAGAAACAACACATAAACTAGCACCCGACGTCCGGCGGTTCGACACCTTGCTGCATCCCGCTGAAAATGCCAGCAATCTCAATGCAGGAATTTTAATGCTAGCTCAAAACGACAAGCGTCAATGGGATCGTGTGACGTGCTCACCCGGTTTACTTTTGCAGAACATCGAAGTGCGTCCTGAAAAAGGCCTGCTGAATCTGACCGGATCGGAAAAGTTTTGCAGCGGCGAACTTAGTCAAACAGAAAAACGCGATCTTCAGCGCGCCGTCACCAGTATCGTAATGACCTATAACCAGATGGCTGCCGAGCATGGGGAAGCACCGATCAGTATTCATGAAAATCATCTGAAGGGCGATGGCAAGGTGTATGAGGATCGACATATTCCACGCAAATCGAATGAAAAGGATTACGATTATTACCACACGCTAGGCGTCAGTTATGCCGATAATGGAAAAATGCTCCCGCATTACCATCTTGAGTTTAATGGCAAATTAGAAAAAAACAATGTCGGTATAATACTCGAAAATCTGAAGCACTTAGGCAAAAAAATAATAGGGAAAGACATTCTGACTGAAAAAGAAATTACCGCTGTTTTAGAAAAACTTCCAGAACGCAATGGCACACCCGGCTTCAATGCAGCGATGGTAAGAGAACATCGTCCACTGCTGCCCAACGAAATAACAGATTCAACAGAACGAGTGCGACGCCGCGACGAGCTTGAAGGTGACTTCATTTCCTTATCGAGTCACAACACTGAGTTGGCAGCTGATAAAAGTCGCTTGTTTATTCGGAACGCGCACATGAATTCTTTCCGACCGGCCGAGCCTATATTTGAATGCTTTTCGGCAGGCCAAGTATCGGTCATGGAAGACTTGTTGAAAGTGGAAAAACATTTACATCTGGACAGCTCTGAATCTTCTGGGCAGTTAAATTTTAATGAACTTTTAGCGATCCACTTTGGCTTGAATAAAGCCCTGAAAGAATTAAACGGCGATGCCAGCAGCACTGTCGAGCAACGCCAGGAGTTGGCGGCCAGATTTGGCGCAGGCATCGAGAAGATCAAACAGTTGGTGACCTCAGGCGCATACCCTTACGATGTTCCTGATTACGCATGAAGTTTTGGCAGCCCGCCTAATGAGCGGGCTTTTTTTTGCGCGTAGCAGATGATGACAAGTCGCGGCCGC</t>
  </si>
  <si>
    <t>AGTTTTGG</t>
  </si>
  <si>
    <t>MRSTLSIPVTKTSVVNDYQQPVAVSAAPAPAPAPSSQLDKTSGTTSVANSMHDKALQSKLNALFPSLRRSNSTPAETTHKLAPDVRRFDTLLHPAENASNLNAGILMLAQNDKRQWDRVTCSPGLLLQNIEVRPEKGLLNLTGSEKFCSGELSQTEKRDLQRAVTSIVMTYNQMAAEHGEAPISIHENHLKGDGKVYEDRHIPRKSNEKDYDYYHTLGVSYADNGKMLPHYHLEFNGKLEKNNVGIILENLKHLGKKIIGKDILTEKEITAVLEKLPERNGTPGFNAAMVREHRPLLPNEITDSTERVRRRDELEGDFISLSSHNTELAADKSRLFIRNAHMNSFRPAEPIFECFSAGQVSVMEDLLKVEKHLHLDSSESSGQLNFNELLAIHFGLNKALKELNGDASSTVEQRQELAARFGAGIEKIKQLVTS*</t>
  </si>
  <si>
    <t>HopBI1a</t>
  </si>
  <si>
    <t>Pcn3113_HopBI1a_1</t>
  </si>
  <si>
    <t>GGAACTCACGAGCCCTTGTGACCACACA</t>
  </si>
  <si>
    <t>ATGCGCTCAACCCTATCGATCCCTGTTTCCAAAACATCAGTTTTCAACGACTATCAGCAGCCCGCAGCGGTGGTGTCGGCACCGACACCGACACCGACACCGTCGTCACCAATAGATAAAAAAACGGGTACTACCTCGGTTGTTAATTCGGCACGCGACAAAGCGTTGCAATCGAAATTAAATAAACTATTCCCCACGCTACGGCGTTCCAATTCAACCTCCGCAGAAACCACACGCAAGCTGGCGCCCGATGTACGCCGGTTCGACACCTTGCTGCATCCCACTGAAAATGCCAGCAATCTCAGCGCAGGAATTCTGATGCTGGCTCAAAACGACAAGCGTCAATGGCATCGTGTGACGTGCTCACCCGGTTTACTTTTACAGAACATCGAAGTGCGACCTGAAAAAGGCCTGCTGAATTTGACCGGATCGGAAAAGTTTTGCAGCGGCGAACTGAGCCAAACAGAAAAACGCGATCTTCAGCGCGCCGTCACCAGTATCGTAATGACCTACAACCAGATAGCGGCGGAGCATGGGGAAACACCGATCAGCATTCATGAAAATCATCTGGAGGGCGATGGCAAGGTGTACGAGGATCGACGTATTCCACGCAAATCGAATGAAAAGGATTACGATTATTACCACACATTGGGCGTCAGTTATGCCGATAATGGAAAAATGCTGCCGCATTACCATCTTGAGTTTAATGGCACATTAAACAAACACAACGTCGGTATAATACTCGACAATCTGAAGCACTTGGGCAAGCAAGTAATAAAGAAAGACATTCTGACTGAAAAAGAAATTACCGCAGTTTTAGAAAAGCTCCCGGAACATAATGGTACACCCGGCTTCAATGCCGCGATGGTAAGAGAGCAGCGTCCACTGCTGCCCAATGAAATAACCGACCCAACAGCACGGGTGCAGCGCCGCGACGAGCTTGAGGGTGACTTCATTTCCTTATCAAGTCACAACACCGAATTGGCAGCTGATAAAGATCGCTTGTTTATTCGGAACGCGCATATGAATTCTTTCCGACCAGCCGAGCCTATATTCGAATGCTTTTCAGCAGGCCAGGTATCGGTCATCGACGACTTGCGGAAAGTTGAGAAATATCTGCAGTCGGACAACTCCGAACCCTCTGGCCAGTTAGATTTCAATGAGCTTTTAGCGATCCACTTTAGCTTGAATAAAGCGCTGAAGGAATTGAACGGCGATGCGAGCAGCACTGTCGAGCAACGTCAGGAGTTGGCGGCCAGATTTGGCGCCGGTATCGAGAAGATCAAACAGTTGGTGACCTCATGA</t>
  </si>
  <si>
    <t>GCGGCCGCAGTTACCTGGAGTAGTGTTGGCATTCGTCAGTTTTGAATCTGTCTTCGGAACTCACGAGCCCTTGTGACCACACATGAGGCCAAATTAATTCATTCGAGACAGTTCTGGGCCTGATCAACAATGCCCAACGCGTCGCGCAATTGAGGTACGTGCCGGCCTGATGTGGGGAAGGTGCGCCTGAAACTCACGAAACGCCGCACTCGCCTCGACTTTATAACCTTTCACCTTTGTATGGAGAAATCATGCGCTCAACCCTATCGATCCCTGTTTCCAAAACATCAGTTTTCAACGACTATCAGCAGCCCGCAGCGGTGGTGTCGGCACCGACACCGACACCGACACCGTCGTCACCAATAGATAAAAAAACGGGTACTACCTCGGTTGTTAATTCGGCACGCGACAAAGCGTTGCAATCGAAATTAAATAAACTATTCCCCACGCTACGGCGTTCCAATTCAACCTCCGCAGAAACCACACGCAAGCTGGCGCCCGATGTACGCCGGTTCGACACCTTGCTGCATCCCACTGAAAATGCCAGCAATCTCAGCGCAGGAATTCTGATGCTGGCTCAAAACGACAAGCGTCAATGGCATCGTGTGACGTGCTCACCCGGTTTACTTTTACAGAACATCGAAGTGCGACCTGAAAAAGGCCTGCTGAATTTGACCGGATCGGAAAAGTTTTGCAGCGGCGAACTGAGCCAAACAGAAAAACGCGATCTTCAGCGCGCCGTCACCAGTATCGTAATGACCTACAACCAGATAGCGGCGGAGCATGGGGAAACACCGATCAGCATTCATGAAAATCATCTGGAGGGCGATGGCAAGGTGTACGAGGATCGACGTATTCCACGCAAATCGAATGAAAAGGATTACGATTATTACCACACATTGGGCGTCAGTTATGCCGATAATGGAAAAATGCTGCCGCATTACCATCTTGAGTTTAATGGCACATTAAACAAACACAACGTCGGTATAATACTCGACAATCTGAAGCACTTGGGCAAGCAAGTAATAAAGAAAGACATTCTGACTGAAAAAGAAATTACCGCAGTTTTAGAAAAGCTCCCGGAACATAATGGTACACCCGGCTTCAATGCCGCGATGGTAAGAGAGCAGCGTCCACTGCTGCCCAATGAAATAACCGACCCAACAGCACGGGTGCAGCGCCGCGACGAGCTTGAGGGTGACTTCATTTCCTTATCAAGTCACAACACCGAATTGGCAGCTGATAAAGATCGCTTGTTTATTCGGAACGCGCACATGAATTCTTTCCGACCAGCCGAGCCTATATTCGAATGCTTTTCAGCAGGCCAGGTATCGGTCATCGACGACTTGCGGAAAGTTGAGAAATATCTGCAGTCGGACAACTCCGAACCCTCTGGCCAGTTAGATTTCAATGAGCTTTTAGCGATCCACTTTAGCTTGAATAAAGCGCTGAAGGAATTGAACGGCGATGCGAGCAGCACTGTCGAGCAACGTCAGGAGTTGGCGGCCAGATTTGGCGCCGGTATCGAGAAGATCAAACAGTTGGTGACCTCAGGCGCATACCCTTACGATGTTCCTGATTACGCATGATGTGTTCGCAGCCCGCCTAATGAGCGGGCTTTTTTTTGCGCGTAGCAGATGATGACAAGTCGCGGCCGC</t>
  </si>
  <si>
    <t>TGTGTTCG</t>
  </si>
  <si>
    <t>MRSTLSIPVSKTSVFNDYQQPAAVVSAPTPTPTPSSPIDKKTGTTSVVNSARDKALQSKLNKLFPTLRRSNSTSAETTRKLAPDVRRFDTLLHPTENASNLSAGILMLAQNDKRQWHRVTCSPGLLLQNIEVRPEKGLLNLTGSEKFCSGELSQTEKRDLQRAVTSIVMTYNQIAAEHGETPISIHENHLEGDGKVYEDRRIPRKSNEKDYDYYHTLGVSYADNGKMLPHYHLEFNGTLNKHNVGIILDNLKHLGKQVIKKDILTEKEITAVLEKLPEHNGTPGFNAAMVREQRPLLPNEITDPTARVQRRDELEGDFISLSSHNTELAADKDRLFIRNAHMNSFRPAEPIFECFSAGQVSVIDDLRKVEKYLQSDNSEPSGQLDFNELLAIHFSLNKALKELNGDASSTVEQRQELAARFGAGIEKIKQLVTS*</t>
  </si>
  <si>
    <t>HopAX1a</t>
  </si>
  <si>
    <t>HopAX</t>
  </si>
  <si>
    <t>HopAX1</t>
  </si>
  <si>
    <t>PacICMP9851_HopAX1a_1</t>
  </si>
  <si>
    <t>GGAACCGCTGTCTGCGTCGGGTCCACCAA</t>
  </si>
  <si>
    <t>ATGAGACCCGCCATGAACCCCATTCGTAATTCTCCGTCTTTCATCCCGCCCGCTCATTCGCCTGCAACTCAAGCGCCATCGCCTGGCACTGCGCTGCATGCTGCAGTGGTCAGTCGCGACAGCAAGGCCGTAGCGCAGCTGCGCAATGAGGGCGCGCGCGCCAATAAACTGGATGCACAAGGGCACTCGCCTCTGGACGTCCTCGACACTATGCGTGATATCGACGAGCGCAGCCGTTCCAGTCTGCGCATGGCATTACTGCAGTCACTCAACCCGACTGCGCCACTGGGCTATACCAAGCCCGAGGCTCTGCACGGAACGCCCTGGGGGCTGGAAATCCTGCAGTCGGGAGCGCTCAGGGGCGGTGTCAATGATGCAAAGGGTGGAACCCAGTCTCTTGAAGGCAAGGTGTTTTTCTCTGATCGAACGCGCGAAAGTGCGAGCGCTGAAACCACTCGTGCAGACTTGCGCAGCAAGCCCAGAATCTATGCGAAAGGTGAGGGGATGCATCCCAGCAATGCTTACTCGCGCGCTCAGCAACACCGAATGGCGCAAGTGATCCTGCATGCGCTGGACAACGGCAGATCGCTCTCCACCAATGAACTCGCGCCATCGATCGAAGTGAGCAGCCCAGAGACGCTGCATATCGAAGGTGCTGCGTGGCTGCAACGTTTACTGCATGGCGGGTACATCAATAAATTAGGCGGGCTCCCATTCATCAATGCCCCACTGGGCGAGCATCTGGACTCACTGAAGTTACCTGGCTCGATTGAGTTGAGAGTCGATGGGCAGGTAAAGAAGTTACAGGGTGAAGAGCTGAATCGCTTTTATCATCAGGCGGCGAGTGAACTGCAGCGTTCTCTGGAAAATGGCAAGGCCCCTTACCTGGGTTTGTTGAACAAGGGAGCCATTGTTCCACTGGTGTTCGGTTTCGAGAAAATCAACAACCTGTCTACGCATGAAATCAAATTACGCTCGAAAACCACACAGCACTCTTATCAGGATACCGAGCACCCACTTGCCGGAAGTCCGGAGAATGGTGGGAAGCTGAAAGAAGTGGAGGTGCGTAGCCTGGGTGATTTCGCCACATTGTGCCTGGGGTGCGCGGTCAAGGGCTTTGAATTGCCTGCCGATATAGTCGTGCGTGTTAAAGGCCAAAAAAGCGAAAAAGCTCAGTATCTGGACGCGCAACAAATACAGGCATTTCGGCAAAACCTGGCAGCTCAAGTGGCCGAGCAGGCAAAGGGGAAGCCTCTGGGAGCACTCCCTTTGCATCAGTTGCAGGAGATCAATTCTCGACTGCGGGCTGGCGATTTAAGTGACTGGACCAACGTTTGA</t>
  </si>
  <si>
    <t>GCGGCCGCAGTTACCTGGAGTAGTGTTGGCTGACGGACAGAGACCTGTCTGTATTGGAACCGCTGTCTGCGTCGGGTCCACCAAGGGGTTTTAGGCCATGAGACCCGCCATGAACCCCATTCGTAATTCTCCGTCTTTCATCCCGCCCGCTCATTCGCCTGCAACTCAAGCGCCATCGCCTGGCACTGCGCTGCATGCTGCAGTGGTCAGTCGCGACAGCAAGGCCGTAGCGCAGCTGCGCAATGAGGGCGCGCGCGCCAATAAACTGGATGCACAAGGGCACTCGCCTCTGGACGTCCTCGACACTATGCGTGATATCGACGAGCGCAGCCGTTCCAGTCTGCGCATGGCATTACTGCAGTCACTCAACCCGACTGCGCCACTGGGCTATACCAAGCCCGAGGCTCTGCACGGAACGCCCTGGGGGCTGGAAATCCTGCAGTCGGGAGCGCTCAGGGGCGGTGTCAATGATGCAAAGGGTGGAACCCAGTCTCTTGAAGGCAAGGTGTTTTTCTCTGATCGAACGCGCGAAAGTGCGAGCGCTGAAACCACTCGTGCAGACTTGCGCAGCAAGCCCAGAATCTATGCGAAAGGTGAGGGGATGCATCCCAGCAATGCTTACTCGCGCGCTCAGCAACACCGAATGGCGCAAGTGATCCTGCATGCGCTGGACAACGGCAGATCGCTCTCCACCAATGAACTCGCGCCATCGATCGAAGTGAGCAGCCCAGAGACGCTGCATATCGAAGGTGCTGCGTGGCTGCAACGTTTACTGCATGGCGGGTACATCAATAAATTAGGCGGGCTCCCATTCATCAATGCCCCACTGGGCGAGCATCTGGACTCACTGAAGTTACCTGGCTCGATTGAGTTGAGAGTCGATGGGCAGGTAAAGAAGTTACAGGGTGAAGAGCTGAATCGCTTTTATCATCAGGCGGCGAGTGAACTGCAGCGTTCTCTGGAAAATGGCAAGGCCCCTTACCTGGGTTTGTTGAACAAGGGAGCCATTGTTCCACTGGTGTTCGGTTTCGAGAAAATCAACAACCTGTCTACGCATGAAATCAAATTACGCTCGAAAACCACACAGCACTCTTATCAGGATACCGAGCACCCACTTGCCGGAAGTCCGGAGAATGGTGGGAAGCTGAAAGAAGTGGAGGTGCGTAGCCTGGGTGATTTCGCCACATTGTGCCTGGGGTGCGCGGTCAAGGGCTTTGAATTGCCTGCCGATATAGTCGTGCGTGTTAAAGGCCAAAAAAGCGAAAAAGCTCAGTATCTGGACGCGCAACAAATACAGGCATTTCGGCAAAACCTGGCAGCTCAAGTGGCCGAGCAGGCAAAGGGGAAGCCTCTGGGAGCACTCCCTTTGCATCAGTTGCAGGAGATCAATTCTCGACTGCGGGCTGGCGATTTAAGTGACTGGACCAACGTTGGCGCATACCCTTACGATGTTCCTGATTACGCATGAGCTGTAGCCAGCCCGCCTAATGAGCGGGCTTTTTTTTGCGCGTAGCAGATGATGACAAGTCGCGGCCGC</t>
  </si>
  <si>
    <t>GCTGTAGC</t>
  </si>
  <si>
    <t>MRPAMNPIRNSPSFIPPAHSPATQAPSPGTALHAAVVSRDSKAVAQLRNEGARANKLDAQGHSPLDVLDTMRDIDERSRSSLRMALLQSLNPTAPLGYTKPEALHGTPWGLEILQSGALRGGVNDAKGGTQSLEGKVFFSDRTRESASAETTRADLRSKPRIYAKGEGMHPSNAYSRAQQHRMAQVILHALDNGRSLSTNELAPSIEVSSPETLHIEGAAWLQRLLHGGYINKLGGLPFINAPLGEHLDSLKLPGSIELRVDGQVKKLQGEELNRFYHQAASELQRSLENGKAPYLGLLNKGAIVPLVFGFEKINNLSTHEIKLRSKTTQHSYQDTEHPLAGSPENGGKLKEVEVRSLGDFATLCLGCAVKGFELPADIVVRVKGQKSEKAQYLDAQQIQAFRQNLAAQVAEQAKGKPLGALPLHQLQEINSRLRAGDLSDWTNV*</t>
  </si>
  <si>
    <t>HopAX1f</t>
  </si>
  <si>
    <t>PcdICMP12341_HopAX1f_1</t>
  </si>
  <si>
    <t>ATGAATCCCATCAGACCCTTATCCCATTCAATTCAACCGTTGCTGGTGGGCGAGGGTGAAGCCGCGTCTAATTTGCCAGCTATGCACGCAGCCGTCTTGAGTGGCGATAGCGCGCGCGTAACGCAACTGCGTAACGAAGGCGTGCGCATAAACGAACTGGACAATGAGAAGCGCTCGCCCCTTGATGTGCTCGACACGATGCGAGATATCGATGAGCAAAGCAGGTCTGGCATGCGCATGGCCTTGCTGCAATCCCTGAGCCCTACCGCACCAATAGGCTACATGAAGCCAGAAGCCTTGCACGGAACACCCTGGGGTTTGGAGATTTTGCAATCTGGGTCACTCAAAGGAGGGGTCAACGATCCGAAAGGCGGTCGGGAGTCCTTGGAGCGCATGGTGTTTTTCTCGGATCGAACGCCTGAAAGCGACAAAGACGAAACGACACGGTTGAATCTGAGGGTCAAACCAAGGCTTTACGCCAATGGGAAAGGGGTAAATGTCAGCAATGCTTCTTCTCGGGCTCAACAGCATCGTCTCAGTCAAGTGATCACTCATGCCGCGAGCAATGGGAAACCGCTGCCAACACTGCCCGGTACGGTAACTATAGAAGTTTCCGATCTGAAGCAAGCTGCCCGCGAGGGCGGTGCTTGGTTACAGCGCTTTCTCCATGATAAATATATTTTAAAAGGTGCTGGGCAGGCGTTTACCAAAGCGCCTTTGGGGCAGGGTTCGTCCGCGCTGAAACTACCGGCTTCTATAACCCTGAGGCAGGGTGATAGCACAAAAGTGTTGGTTGATAGCGAACTACAGGATTTTTTTCACCAGGCTGCGCATACGTTGCAATCCGAGCTGGAAAGCGGCAAGGCTCCTTACCTGAGTCTGTTGAATCGTGGAACCGTGGTGCCCTTGGTTTTTGGGTTCGAAAAAGTCAAAGGTCTTTCTGCTCATGAGATCAGTACATCGATACCTGGTAAAAATAACAGGTTTATGTACAAAGCAAATGAGCATCGCTTGGCGGGAGGGCCAGACGGTGGAAAAATCAAAGAGGTGGAGGTCAGAACCCTTGGCGACCTTGTAACGCTCCATCTAGGGTGTGAGCTCAAAAATATAAAACTGCCCGAAGATCTCCTCGTGAGGCTGAAAACGAGCAAGAAAGAAAAAGCCGAGTATTTAGATGCCTCCGCGATTGCCCGGTTTCGCACCAATCTTCTTGAACGGGTTTCGGAGATGTCCAGTGGTGCGCCCTTGAATACTCTGAGTCTTGAGACGTTGCAGGAAATAAATGCTGAGTTGCGTGCGAGTGATCCAAGAACTTTTCTGCGGGAGTCTTGA</t>
  </si>
  <si>
    <t>GCGGCCGCAGTTACCTGGAGTAGTGTTGGCCGTTCGCCTGAATGGGGGTATGTCTGGAACCAACTCACGCCCGAAACCACACAGTTGCCATCCTTCACCACTTGGATGGCAACCATGCGTATATCCAGTTCTTCCTTTGGCGGTATTGCTAATCAACCCACCTCTGGCGGACCGGATGGCGAAACGGCATTTGCCAGCGCCTCTCTGTCGCCGAGCATCGGCGGTTCCGCTTACGTGGACTTCGGGCAGACCAGCGACGACAGTGATTCCTTTTTTTCTGACGCCGACTCCACTGCTTCATCGCTGATGAGCTTGCTGACCCGGAGCAGTAGCTCCTCCAGCGTCGACTCGGACAGCTCGTTCGATATCAATCCGCCCGAACCGGTCACGTCGACAACGTCCTCGTCACCCACTGACGCGTCCAATCCGGCCAACGCCCCCAGCGCTTCCGATGCAGCGTTTCTCGATAACTCCAAGTATTCCTCCCCCGAGGCGTTGAAACGTTGGGAGCCTATGAATCCCATCAGACCCTTATCCCATTCAATTCAACCGTTGCTGGTGGGCGAGGGTGAAGCCGCGTCTAATTTGCCAGCTATGCACGCAGCCGTCTTGAGTGGCGATAGCGCGCGCGTAACGCAACTGCGTAACGAAGGCGTGCGCATAAACGAACTGGACAATGAGAAGCGCTCGCCCCTTGATGTGCTCGACACGATGCGAGATATCGATGAGCAAAGCAGGTCTGGCATGCGCATGGCCTTGCTGCAATCCCTGAGCCCTACCGCACCAATAGGCTACATGAAGCCAGAAGCCTTGCACGGAACACCCTGGGGTTTGGAGATTTTGCAATCTGGGTCACTCAAAGGAGGGGTCAACGATCCGAAAGGCGGTCGGGAGTCCTTGGAGCGCATGGTGTTTTTCTCGGATCGAACGCCTGAAAGCGACAAAGACGAAACGACACGGTTGAATCTGAGGGTCAAACCAAGGCTTTACGCCAATGGGAAAGGGGTAAATGTCAGCAATGCTTCTTCTCGGGCTCAACAGCATCGTCTCAGTCAAGTGATCACTCATGCCGCGAGCAATGGGAAACCGCTGCCAACACTGCCCGGTACGGTAACTATAGAAGTTTCCGATCTGAAGCAAGCTGCCCGCGAGGGCGGTGCTTGGTTACAGCGCTTTCTCCATGATAAATATATTTTAAAAGGTGCTGGGCAGGCGTTTACCAAAGCGCCTTTGGGGCAGGGTTCGTCCGCGCTGAAACTACCGGCTTCTATAACCCTGAGGCAGGGTGATAGCACAAAAGTGTTGGTTGATAGCGAACTACAGGATTTTTTTCACCAGGCTGCGCATACGTTGCAATCCGAGCTGGAAAGCGGCAAGGCTCCTTACCTGAGTCTGTTGAATCGTGGAACCGTGGTGCCCTTGGTTTTTGGGTTCGAAAAAGTCAAAGGTCTTTCTGCTCATGAGATCAGTACATCGATACCTGGTAAAAATAACAGGTTTATGTACAAAGCAAATGAGCATCGCTTGGCGGGAGGGCCAGACGGTGGAAAAATCAAAGAGGTGGAGGTCAGAACCCTTGGCGACCTTGTAACGCTCCATCTAGGGTGTGAGCTCAAAAATATAAAACTGCCCGAAGATCTCCTCGTGAGGCTGAAAACGAGCAAGAAAGAAAAAGCCGAGTATTTAGATGCCTCCGCGATTGCCCGGTTTCGCACCAATCTTCTTGAACGGGTTTCGGAGATGTCCAGTGGTGCGCCCTTGAATACTCTGAGTCTTGAGACGTTGCAGGAAATAAATGCTGAGTTGCGTGCGAGTGATCCAAGAACTTTTCTGCGGGAGTCTGGCGCATACCCTTACGATGTTCCTGATTACGCATGACCCGTGAGCAGCCCGCCTAATGAGCGGGCTTTTTTTTGCGCGTAGCAGATGATGACAAGTCGCGGCCGC</t>
  </si>
  <si>
    <t>CCCGTGAG</t>
  </si>
  <si>
    <t>MNPIRPLSHSIQPLLVGEGEAASNLPAMHAAVLSGDSARVTQLRNEGVRINELDNEKRSPLDVLDTMRDIDEQSRSGMRMALLQSLSPTAPIGYMKPEALHGTPWGLEILQSGSLKGGVNDPKGGRESLERMVFFSDRTPESDKDETTRLNLRVKPRLYANGKGVNVSNASSRAQQHRLSQVITHAASNGKPLPTLPGTVTIEVSDLKQAAREGGAWLQRFLHDKYILKGAGQAFTKAPLGQGSSALKLPASITLRQGDSTKVLVDSELQDFFHQAAHTLQSELESGKAPYLSLLNRGTVVPLVFGFEKVKGLSAHEISTSIPGKNNRFMYKANEHRLAGGPDGGKIKEVEVRTLGDLVTLHLGCELKNIKLPEDLLVRLKTSKKEKAEYLDASAIARFRTNLLERVSEMSSGAPLNTLSLETLQEINAELRASDPRTFLRES*</t>
  </si>
  <si>
    <t>HopAX1d</t>
  </si>
  <si>
    <t>PviICMP3963_HopAX1d_1</t>
  </si>
  <si>
    <t>ATGAACCCCATCAGACCTTCCTCTCATTCAGTTCAGCCGTTGCTGACTAATCACGGTGAAGTAGCGCCGAACTTGCCACCCATACACGCGGCCGTCTTGAGTGGCGATAGCGCTCGCGTAGCGCAATTGCGTAATGAAGGTGCGCGTATCAGCGAACTGGATCATGAGAAACGATCGCCCCTGGATGTGCTCGACGCAATGCGAGATATCGATGAGCGCAGTAGGTCTGGCATGCGCATGGCCCTCCTGCAGTCCCTGAACCCTACCGCACCAATAGGCTACATGAAGCCCGAAGCCTTGCATGGAACACCTTGGGGGTTGGAGATTTTGCAATCTGGATCACTCAAGGGCGGGGTCAACGACCCCAAAGGTGGCCGTGAGTCCTTGGAGCGCATGGTATTTTTCTCGGACAGAACCCCTGAAAGCGAAAAAGATAACACAACACGTTTGAATCTAAGGGTTAAACCCAGGCTTTACGCCAACGGGAAAGGTGTAAATGTCAGCAATGCTTCTTCACGGGCTCAACAGCACCGACTCAGTCAAGTCATCACTCACGCTGCGGACAATGGGAAAAAGCTGCAAACGATGCCCGGCTCGGTAACTATCGAAGTCTCGGATCTGAAGCAGGCTGCCCGTGAAGGCGGCGCGTGGCTACAGCGTTTTCTACACGACAAATATATTTTGAAGGGTGCCGGCCAGTCTTTCACAAAGGCCTCTTTGGGGCAGAACTCGTCTTCTCTGAAATTGCCGGCTTCTGTAACTCTCAAGGAGGGTGATAAAACAAAAGTGCTGGACGATAAAGAGTTGCATGAATTCTTTCATCAGGCGGCGCGCACGTTGCAATCCGAACTGGAGGGTGGCAAGGCACCTTTCCTCAGCCTGTTAAATAGTGGGGTTGTGGTGCCCATGGTGTTTGGGTTTGAAAAAGTCAAAAACCTTTCCGCTCATGAGATCAGTACATCTATACCGGGCAAGAACAATAGATTCATGTACAAAGCCAATGAGCATCGCCTTGCGGGAGGTTCTGATGGCGGAAAAATAAAAGAGTTAGAAATCAGAAGTCTGGGAGATCTTGCGACGCTGTACTTGGGGTGTGAGCTTAAAAATATAAAACTGCCAGAAGACCTGCTCATAAGGCTGAAGACCAGCAAAAAAGAGAAAGCCGAATATTTAAGTGCGTCAGCCATTGATAAGTTTCGCACTAATATTTTTGAACGCGCTTCAGAAGTATCTAACGGTGCGCCCTTGAATACTCAGAGCCTTGAGGCGCTGCAGGAGCTAAATGCTGAGCTGCGTGCGAGTGATCTGAGATCGTTTCTTCGGGAAGCCTGA</t>
  </si>
  <si>
    <t>GCGGCCGCAGTTACCTGGAGTAGTGTTGGCAATGGCGATCTCGATCATTTTTTCTGGAACCAACTCGCACCTTCAACCACACAGTTGCCATCCCTCACTCTCGGATGGCAACTCACCATGCGTATATCCAGTTCTCCCTTCGTTATCGTGAACCAACCTACCCCTGGCGAACTGGCTCTGGCTGTTGAGTCGCCTCTTGCAAAAGCGGGGGGTGGGCAAGCCGGCGTGCAGTTCGGCCAGCCGACCGTCAACACGCAGGGAGCGCCGACAGGCGCCGAGCAGACTGCATCGTCTATCCTGGCTCTATTGCTCCAGGGCAGCGGCGGGGCAGCTGCCAATGCCAATGTGAATAATCAGGTCCAGCCGCAACCCTGCGCAGATTCTCCTGCCGAGGTTGCACCGACTGAAGCGACTGCCCCGACCGCTCCGGTTGAGCAGGTCGCAGCTCCCACGAACACAGACGCAACCGATGCGTCCAACGCCCCCAAAGCCGCAGACGCAGCCTTTCTCGACAATTCCGAATACTCCTCGCCAGAAGCCCTGAAACGTTGGGAGCCGATGGTTGCCCATCTGCCGCCCGAAGAGCGCGAGCAGGCGGCCAAAGAGCTCAATCGCCCGATTGCAGCGGCATGGATGGCGCGTGATGATGGCCCCGATGCCGGCAAGGCCATGGATTTCATCAACGCCAACCCGGCGCTGAAGACCGCCGTCGACGTTGCTCAGGGTGGTGGCAACGCAGATGGCAAGATCACTAACAAAGATCTCAAGTCCTTCGCAAAAAATATGGAAAAGGCCGCAGACAGTGCCGACAAGGACTTGGCCAACTACACCAAGGACAACCCCGACGCTGATCCTCAGTCACTGGAAATGGTGCGCAGCGCTGCAGTGATGCGAGCCAATATGCCACTGGCGATTGCTGCCGACCCACATCATGCAGTGGATGCAGCGGACAAGACCAAAGTTGACGGTAATGTCGATGCCGAAGACCTGAAGGGGTTGGCACAAAGTAACCCAGGGTTGTCCGGAGCGCTCAAACAGTCCTGCAGCACCTGGTCGCAACCAGGCTTTTTGGGTCAGGTAGACGAAGCGGGCATGTCGGGGCGCAAGAAGGCTGCGCACAGCCCTGATAAGATGTTCGACGCGAAAAATCTGAGTGAGTGGATCAAGAAAAGCGCACCCACCAACGGCGGCCAGTTCGCTAGCATGCTCAGCGATTCTGCGACGCTCAATGCGGTGGCCGGGATTGATATCAGCAAGCTGGACAAGGACGTATTCGACAAACCCAAGTCTTACAGCGGCGCACAGAAAGCGGCCGTCATGGTCAAGTTGCAGCAGACCCAGCAAAGCGTTATCGCCGGGCGCAGCCTGCGCAACACCGACAAGACCGAGCAGGGTTTGAACGACCGGATTTCCCAGCTACAGGCTGATCCTGACGTGCAAGCGTACCTCAATAAAAGCATTCCCGAGCAGGAGCGCAATCTGGTCCGCAGTGATGCCTCGCTGCAAAAGGCAGTCGTCGAGCAGACGAAAAACGTCAACAGCGGTCAGGCGCTGCAGACTGATATGGACAAGGCTGACAAGGCCGTCAACAAGCGTAATCCGAATGCCGATTACAGCGGTGCCATCAGTGGTTTGTCCGCCCAACTGCAGCTGCAAAAAGACCTGTTCCCCGATTCCAAAGTACCGACTACCGATCAGGTGCTTGAAAACAAACCCGATCTGCAAGACAAGATTGCCACTTCCTACGTGACCAACTTCAGCGAAGGCGGTGCACTGAAGCAGCTGCTTGGCCAGAAAAAGTCTGATGCCAGCCAGTCTCTGCAAACCGCCGATAACCAGAAAGCTATTTACGACAGCGTGCTGCCCCCTGATTTCACCGAAAATCAGCATGAAAACTACATGAACAGCACCTTGGGTGCGCTGCAAGACTCCAAAAAAGGCCGCAAGCTTCTGGAAGGCAAAAGCGATGAGGGCGGACCGTCCATGTTGACTCAGCTCGCCGAGGCGGGCGTCGGCGGCAAGGCGCTCAACTCGATCGTGGGCTTTGCGTCAGTGTCCAGCCTGATCGCGCATGGCGACAAGCTTGGCGCAACCCAGGCCATTTACGACAGCACGAGGATGGGCGCCGAGGCCATCAAAGGTGGCATCGACGCCGGGGCGAAGATGATGGGGCGCGAAGCCTCGGCCGGCCTTGGTCGTCTGGGCGGACAGATGATCGGTCGCGCCGTCGGCATGGTTGCCGGTGAAGCCACCGGCCTTGCCGCAGGTGCAGCCTTGGGCGCCGCGATTCCAGTGATCGGCTGGGCAATCGATGGCGCCCTGGCGGTAGGTTTCGGTATTTCCATGATCATCGATGCCGTGAAAAAGCATAAGGCGCAGAAGGCATTCGACCATAACGTTGATCCGGTGCTTGATCAGTTCGGTATTGCGAAGGCGCATTGATTGGCTGAAACGTCGGGGCCCGGGCAGCGTCACGCCCGGGCTCGGCACTATTTTTCGTACGCGGAGATTCAATCATGAGACCCGTCGGTGGACCCGCTCCAGGCTATTACCCGCCAACCTATGAAGCTGAGCGTCCCACTGCTCAAGCTGCAGGAAACGATCGCGCCCGATCTTCACAGGCCAGTTCCTCTCCAGCAGCCAGCGTTGCGCCAGAGACTCCAATGCTGGGGATCTGAAGCGCTTTCCAGCCGGGCGCTATCCGGATATGAACCCCATCAGACCTTCCTCTCATTCAGTTCAGCCGTTGCTGACTAATCACGGTGAAGTAGCGCCGAACTTGCCACCCATACACGCGGCCGTCTTGAGTGGCGATAGCGCTCGCGTAGCGCAATTGCGTAATGAAGGTGCGCGTATCAGCGAACTGGATCATGAGAAACGATCGCCCCTGGATGTGCTCGACGCAATGCGAGATATCGATGAGCGCAGTAGGTCTGGCATGCGCATGGCCCTCCTGCAGTCCCTGAACCCTACCGCACCAATAGGCTACATGAAGCCCGAAGCCTTGCATGGAACACCTTGGGGGTTGGAGATTTTGCAATCTGGATCACTCAAGGGCGGGGTCAACGACCCCAAAGGTGGCCGTGAGTCCTTGGAGCGCATGGTATTTTTCTCGGACAGAACCCCTGAAAGCGAAAAAGATAACACAACACGTTTGAATCTAAGGGTTAAACCCAGGCTTTACGCCAACGGGAAAGGTGTAAATGTCAGCAATGCTTCTTCACGGGCTCAACAGCACCGACTCAGTCAAGTCATCACTCACGCTGCGGACAATGGGAAAAAGCTGCAAACGATGCCCGGCTCGGTAACTATCGAAGTCTCGGATCTGAAGCAGGCTGCCCGTGAAGGCGGCGCGTGGCTACAGCGTTTTCTACACGACAAATATATTTTGAAGGGTGCCGGCCAGTCTTTCACAAAGGCCTCTTTGGGGCAGAACTCGTCTTCTCTGAAATTGCCGGCTTCTGTAACTCTCAAGGAGGGTGATAAAACAAAAGTGCTGGACGATAAAGAGTTGCATGAATTCTTTCATCAGGCGGCGCGCACGTTGCAATCCGAACTGGAGGGTGGCAAGGCACCTTTCCTCAGCCTGTTAAATAGTGGGGTTGTGGTGCCCATGGTGTTTGGGTTTGAAAAAGTCAAAAACCTTTCCGCTCATGAGATCAGTACATCTATACCGGGCAAGAACAATAGATTCATGTACAAAGCCAATGAGCATCGCCTTGCGGGAGGTTCTGATGGCGGAAAAATAAAAGAGTTAGAAATCAGAAGTCTGGGAGATCTTGCGACGCTGTACTTGGGGTGTGAGCTTAAAAATATAAAACTGCCAGAAGACCTGCTCATAAGGCTGAAGACCAGCAAAAAAGAGAAAGCCGAATATTTAAGTGCGTCAGCCATTGATAAGTTTCGCACTAATATTTTTGAACGCGCTTCAGAAGTATCTAACGGTGCGCCCTTGAATACTCAGAGCCTTGAGGCGCTGCAGGAGCTAAATGCTGAGCTGCGTGCGAGTGATCTGAGATCGTTTCTTCGGGAAGCCGGCGCATACCCTTACGATGTTCCTGATTACGCATGAGTCCATTTCAGCCCGCCTAATGAGCGGGCTTTTTTTTGCGCGTAGCAGATGATGACAAGTCGCGGCCGC</t>
  </si>
  <si>
    <t>GTCCATTT</t>
  </si>
  <si>
    <t>MNPIRPSSHSVQPLLTNHGEVAPNLPPIHAAVLSGDSARVAQLRNEGARISELDHEKRSPLDVLDAMRDIDERSRSGMRMALLQSLNPTAPIGYMKPEALHGTPWGLEILQSGSLKGGVNDPKGGRESLERMVFFSDRTPESEKDNTTRLNLRVKPRLYANGKGVNVSNASSRAQQHRLSQVITHAADNGKKLQTMPGSVTIEVSDLKQAAREGGAWLQRFLHDKYILKGAGQSFTKASLGQNSSSLKLPASVTLKEGDKTKVLDDKELHEFFHQAARTLQSELEGGKAPFLSLLNSGVVVPMVFGFEKVKNLSAHEISTSIPGKNNRFMYKANEHRLAGGSDGGKIKELEIRSLGDLATLYLGCELKNIKLPEDLLIRLKTSKKEKAEYLSASAIDKFRTNIFERASEVSNGAPLNTQSLEALQELNAELRASDLRSFLREA*</t>
  </si>
  <si>
    <t>HopBH1a</t>
  </si>
  <si>
    <t>HopBH</t>
  </si>
  <si>
    <t>HopBH1</t>
  </si>
  <si>
    <t>PgcICMP4323_HopBH1a_1</t>
  </si>
  <si>
    <t>GGAACCCATTCGCGCTGGGTGACCACCGA</t>
  </si>
  <si>
    <t>ATGAAAGCTTCAAGATCTATCAGTGCGCCCAAGGCTACCGAAGTCCTGGCTGATGACTCTAAACGCAAAGACAAGAATGCAGGCTCCCTCGCGTCTGATGCTGGCAGTCGTGGTGCCCCTGATAAAAAGTCAGACGAAAAAAGTGGTTCGCGTCTGGACAAGGCTACTTCAGCCGTAAACTTTGCATCGTCGCTCGTCAATGCGGGAACAAAAAGCTATACCGCCCACCAGACACTGAGCGATGGTCTGCATAAGGCAAATAAGCCAGAACAAGAAAATGTTACTTTCGCGTCTTCCGATGAGCGCGCTGAACTACAGAGCCCGGCTGTCAGCCAGGTAAGCGCTGACCAAAAGTCTGGTTCTTTAGCAGCCTTTGCAGATTTACTCACGCAGTTGCGTTCAACGGCTACGCGGTTATTAGATGACATTAGCGCCAAGCCAGTGCCACAGGTAGCCATCAATCGGCACGATACACCGCCGCCTCCGGAAAAGGAGTACCCGGGTGTTGTCAACGCTGATGGCTCGATCATCGAGACGGAAAAGGATTTGTCTGACAAACCGAGTGATGCTTCAGGCCGGCCGCGGGGCGATACCCGCACTGCGGAGCAAATTATCGATGCCAATCCGATTCTGAAAAACCTGGGTGATCAGAAAGATATAAAACGTACTGAAGCCTACGCCAGGATAGGTGACTGGACTCAAAACAATGCTGATCCAAAAGCCCGGGCGGATGCTGCATACAATGCCGCCAAAGTGCTCAACTGGATCAATAGCTCAGATCAGGCAGATGGCGCCCCTCGCCAATGCACGAACGACAGTGACTTGCAGGGTATTACCCACGACGGTGATGCCAGGCATGGTACTGAAGCAGGCAATTGGAAAGACTTCGTCGAGCAGGGCTACGCAGCGCTGAAGGGCGATCATCGTCTGGATAAAGCCAATGATTCACATGTTCGGCCTGACGGTTCAAACAAGGACAATTTTCAGGCGTTTGCAGGAGAAGCAGGTAAAAAGCTATGGCCTTTGCCGGCCGCCAGTAATGTGTTGGTCGCGGTAGGTGACTCGAAAGGCGGATTGACAGGTGCTTTGAAAGCCGGTGCAGGTGCGGCGGCGCAGACAGGCATTGCGGCTGCTGAAGGTGCTGCAGGCGGGATCAAGGGTGGACGTGCCAGTTCGGCTTCCGTAGTTGCTTTGGGTGCTGCGGGGGCAATGTCCGAGTCTCAGGCCGCGCCGGATTCGGTAAAGACCATTGCTGGCATGGTGTAG</t>
  </si>
  <si>
    <t>GCGGCCGCAGTTACCTGGAGTAGTGTTGGCCAAGCAACAGATGTCAGTTGATCTGGGAACCCATTCGCGCTGGGTGACCACCGACGAGTGCGTTCATGCTGAAAATCCGAGAACTGAATTGAGCGCTAACTTGATCAGGAATAATTGATAAAAAAATTTTGAGGAGTAAGTGATGAAAGCTTCAAGATCTATCAGTGCGCCCAAGGCTACCGAAGTCCTGGCTGATGACTCTAAACGCAAAGACAAGAATGCAGGCTCCCTCGCGTCTGATGCTGGCAGTCGTGGTGCCCCTGATAAAAAGTCAGACGAAAAAAGTGGTTCGCGTCTGGACAAGGCTACTTCAGCCGTAAACTTTGCATCGTCGCTCGTCAATGCGGGAACAAAAAGCTATACCGCCCACCAGACACTGAGCGATGGTCTGCATAAGGCAAATAAGCCAGAACAAGAAAATGTTACTTTCGCGTCTTCCGATGAGCGCGCTGAACTACAGAGCCCGGCTGTCAGCCAGGTAAGCGCTGACCAAAAGTCTGGTTCTTTAGCAGCCTTTGCAGATTTACTCACGCAGTTGCGTTCAACGGCTACGCGGTTATTAGATGACATTAGCGCCAAGCCAGTGCCACAGGTAGCCATCAATCGGCACGATACACCGCCGCCTCCGGAAAAGGAGTACCCGGGTGTTGTCAACGCTGATGGCTCGATCATCGAGACGGAAAAGGATTTGTCTGACAAACCGAGTGATGCTTCAGGCCGGCCGCGGGGCGATACCCGCACTGCGGAGCAAATTATCGATGCCAATCCGATTCTGAAAAACCTGGGTGATCAGAAAGATATAAAACGTACTGAAGCCTACGCCAGGATAGGTGACTGGACTCAAAACAATGCTGATCCAAAAGCCCGGGCGGATGCTGCATACAATGCCGCCAAAGTGCTCAACTGGATCAATAGCTCAGATCAGGCAGATGGCGCCCCTCGCCAATGCACGAACGACAGTGACTTGCAGGGTATTACCCACGACGGTGATGCCAGGCATGGTACTGAAGCAGGCAATTGGAAAGACTTCGTCGAGCAGGGCTACGCAGCGCTGAAGGGCGATCATCGTCTGGATAAAGCCAATGATTCACATGTTCGGCCTGACGGTTCAAACAAGGACAATTTTCAGGCGTTTGCAGGAGAAGCAGGTAAAAAGCTATGGCCTTTGCCGGCCGCCAGTAATGTGTTGGTCGCGGTAGGTGACTCGAAAGGCGGATTGACAGGTGCTTTGAAAGCCGGTGCAGGTGCGGCGGCGCAGACAGGCATTGCGGCTGCTGAAGGTGCTGCAGGCGGGATCAAGGGTGGACGTGCCAGTTCGGCTTCCGTAGTTGCTTTGGGTGCTGCGGGGGCAATGTCCGAGTCTCAGGCCGCGCCGGATTCGGTAAAGACCATTGCTGGCATGGTGGGCGCATACCCTTACGATGTTCCTGATTACGCATAGTATCATCACAGCCCGCCTAATGAGCGGGCTTTTTTTTGCGCGTAGCAGATGATGACAAGTCGCGGCCGC</t>
  </si>
  <si>
    <t>TATCATCA</t>
  </si>
  <si>
    <t>MKASRSISAPKATEVLADDSKRKDKNAGSLASDAGSRGAPDKKSDEKSGSRLDKATSAVNFASSLVNAGTKSYTAHQTLSDGLHKANKPEQENVTFASSDERAELQSPAVSQVSADQKSGSLAAFADLLTQLRSTATRLLDDISAKPVPQVAINRHDTPPPPEKEYPGVVNADGSIIETEKDLSDKPSDASGRPRGDTRTAEQIIDANPILKNLGDQKDIKRTEAYARIGDWTQNNADPKARADAAYNAAKVLNWINSSDQADGAPRQCTNDSDLQGITHDGDARHGTEAGNWKDFVEQGYAALKGDHRLDKANDSHVRPDGSNKDNFQAFAGEAGKKLWPLPAASNVLVAVGDSKGGLTGALKAGAGAAAQTGIAAAEGAAGGIKGGRASSASVVALGAAGAMSESQAAPDSVKTIAGMV*</t>
  </si>
  <si>
    <t>HopT1b</t>
  </si>
  <si>
    <t>HopT</t>
  </si>
  <si>
    <t>HopT1</t>
  </si>
  <si>
    <t>Pla302278PT_HopT1b_1</t>
  </si>
  <si>
    <t>GGAACCGGACGAGGCTTTTTACCACTCA</t>
  </si>
  <si>
    <t>ATGATCAAAACAGTCAGCGATAACTCGATACCTGGTACGTATGGCATCGCGTTTACGAGGGTGGATACTGCGGCGCAGATATCCAGGCCGGTTCCCAGTGATATCCAGCGCAACAGCAGTATCGAAAAGGCAGTCATCGAACACATTGCTGACCACCCGGCGGCGAAGGTGGTAATGAGTGCGTTGGTAGAGGCGTTGACAGGTGTTTTCGTCAAGGCTCAAGGTGAAATCAAGGGCTGGGCGGAAATCGTCCAGGCGGCTTCTCGTCCTCACGACAGCAACCGAAAGGGCAACGGTGTGCTGAGTGCGCGTTTCGATGTAATGGGCTGTGTGGGTTGGAATGCTGCAACGATTCGGGCTACCTGCCGGGTCGGCACACTGCGTGAAAAAGGCACGTTGTTCACTAACCTTATGTTGAGTGACAACTTCAAGCGGATACTCGAGCGTTCGATGACCGATCCTGCCTTGCAACGCAAGCTGGAAGGCTTGGTGGATCTGGACTATCTGAAGACCACGGATGGAAATCTGTACGCAATGTCCGGCTGGGCAGCCCGCGCCAGTGAATCTCGTGAACAGATTGGCAAGGCGGCATTTGAGTCTGCTTCAAACCTCGGCTCGGCACAGATCAGCGCACGGGAGTTGGCTTTTCATCGCCATAATCCGGTTAATCATCCGTCGAATCAGGCAAGAGTGGGTTTCGGCATATCGTCCCCAGCGAATAATGATCTGCAAGTTCTAAGAGGTCATGGCAGCAGCGTATGGAAGGTGAAGCCAGGCAGCGATTTTGCCCGGCTGGCCAGTGCATCGGGTAAGCCAGTGATCGCAGGTCCATCCGGTACCGCGTCGCGCTTCATGGCGGTAGCACGCTTTATTTCACCCGGCTGCCTGCGTGACTTGGGGCTTGATAGTGAGCAAGCATTCAAAGAGCTGGTCCGCTATGCGTGCTACGGTTATTTCGGTCAGGACGACCACCACTCGATGCTGGAGGTCAATCTGGGTATTGCTCCCCACGGTCTGGATGAGCAGTGGGACGATAAGCTATACACCGAGCCTTTCAGTCACGTCATCATGGGGCGCGGCTTCAGTGTTGACAATGCAGCTCAGCAGCACATCGTAGCGCGTGCGACCGACGAGCCAGTCGAGCATTCAGCCGCTGATCGGGTAGGCTGA</t>
  </si>
  <si>
    <t>GCGGCCGCAGTTACCTGGAGTAGTGTTGGCCCACGGTAGCTTGAAGCATTGATTTGGAACCGGACGAGGCTTTTTACCACTCAATGGACAGGTCTTATTGCTAGGTATTAATGTCATGATCAAAACAGTCAGCGATAACTCGATACCTGGTACGTATGGCATCGCGTTTACGAGGGTGGATACTGCGGCGCAGATATCCAGGCCGGTTCCCAGTGATATCCAGCGCAACAGCAGTATCGAAAAGGCAGTCATCGAACACATTGCTGACCACCCGGCGGCGAAGGTGGTAATGAGTGCGTTGGTAGAGGCGTTGACAGGTGTTTTCGTCAAGGCTCAAGGTGAAATCAAGGGCTGGGCGGAAATCGTCCAGGCGGCTTCTCGTCCTCACGACAGCAACCGAAAGGGCAACGGTGTGCTGAGTGCGCGTTTCGATGTAATGGGCTGTGTGGGTTGGAATGCTGCAACGATTCGGGCTACCTGCCGGGTCGGCACACTGCGTGAAAAAGGCACGTTGTTCACTAACCTTATGTTGAGTGACAACTTCAAGCGGATACTCGAGCGTTCGATGACCGATCCTGCCTTGCAACGCAAGCTGGAAGGCTTGGTGGATCTGGACTATCTGAAGACCACGGATGGAAATCTGTACGCAATGTCCGGCTGGGCAGCCCGCGCCAGTGAATCTCGTGAACAGATTGGCAAGGCGGCATTTGAGTCTGCTTCAAACCTCGGCTCGGCACAGATCAGCGCACGGGAGTTGGCTTTTCATCGCCATAATCCGGTTAATCATCCGTCGAATCAGGCAAGAGTGGGTTTCGGCATATCGTCCCCAGCGAATAATGATCTGCAAGTTCTAAGAGGTCATGGCAGCAGCGTATGGAAGGTGAAGCCAGGCAGCGATTTTGCCCGGCTGGCCAGTGCATCGGGTAAGCCAGTGATCGCAGGTCCATCCGGTACCGCGTCGCGCTTCATGGCGGTAGCACGCTTTATTTCACCCGGCTGCCTGCGTGACTTGGGGCTTGATAGTGAGCAAGCATTCAAAGAGCTGGTCCGCTATGCGTGCTACGGTTATTTCGGTCAGGACGACCACCACTCGATGCTGGAGGTCAATCTGGGTATTGCTCCCCACGGTCTGGATGAGCAGTGGGACGATAAGCTATACACCGAGCCTTTCAGTCACGTCATCATGGGGCGCGGCTTCAGTGTTGACAATGCAGCTCAGCAGCACATCGTAGCGCGTGCGACCGACGAGCCAGTCGAGCATTCAGCCGCTGATCGGGTAGGCGGCGCATACCCTTACGATGTTCCTGATTACGCATGATTCGAGTGCAGCCCGCCTAATGAGCGGGCTTTTTTTTGCGCGTAGCAGATGATGACAAGTCGCGGCCGC</t>
  </si>
  <si>
    <t>TTCGAGTG</t>
  </si>
  <si>
    <t>MIKTVSDNSIPGTYGIAFTRVDTAAQISRPVPSDIQRNSSIEKAVIEHIADHPAAKVVMSALVEALTGVFVKAQGEIKGWAEIVQAASRPHDSNRKGNGVLSARFDVMGCVGWNAATIRATCRVGTLREKGTLFTNLMLSDNFKRILERSMTDPALQRKLEGLVDLDYLKTTDGNLYAMSGWAARASESREQIGKAAFESASNLGSAQISARELAFHRHNPVNHPSNQARVGFGISSPANNDLQVLRGHGSSVWKVKPGSDFARLASASGKPVIAGPSGTASRFMAVARFISPGCLRDLGLDSEQAFKELVRYACYGYFGQDDHHSMLEVNLGIAPHGLDEQWDDKLYTEPFSHVIMGRGFSVDNAAQQHIVARATDEPVEHSAADRVG*</t>
  </si>
  <si>
    <t>HopT1a</t>
  </si>
  <si>
    <t>Pae0893_23_HopT1a_1</t>
  </si>
  <si>
    <t>GGAACCTTACGGAGGTCCACGCCACCAA</t>
  </si>
  <si>
    <t>ATGATGAAAACAGTCAGCAATCACTCGATACCCAGTACAAATCTCGTCGTGGATGCGGGAACGGAAACTTTGGCGCAGAAATCCCAGCCGGTTTCCAGCGAAATCCAGCGTAACAGCAAGATCGAAAAAGCAGTCATCGAACACATTGCCGACCACCCGGCAGCGAAAATGACAATAAGCGCGCTGGTTGACACGTTGACAGACGTTTTTGTCAGGGCTCATGGGGAGGTTAAGGGGTGGGCCGAAATCGTCCAGGCAGTCTCTCGCCCTCATGACAGTAATCGACACGGCAGTGGAGTGCTCAGCCCGCGCTTTGATGTAATGGGGAGTGTTGGTTGGAATGCGGCAGCTATCCGGGCCACCAGTCGCGTCGGGACGCTTCGAGAGAAAGGTACACTGTTCACTAACCTTATGCTCAGTAACAACTTTAAACATTTGCTTAAACGAGTGGTTAGCGATCCAGCCTTGCAGCAAAAGCTCGACGGTGGGGTAGACCTCAACTATCTGAAGGCTTGTGAAGGCGATCTTTATGTCATGTCAGGGTGGGCTGCACGGGCTAGCGAAAGTCGTGAACAAATTGGCAAAGCCCGGTATGAAACGGCATCAAATCTTAGCCAGACGCTGATCAGTGCACGTGAGTTGGCTTTTCATCGTCACAATCCGGTTAATCATCCGTCTGCCCAAACGAAAGTGGGCTTCGATAAGGGTTTGCCTGAGGAATCTGATCTGCAGGTTCTGAGAGGCCATGGCAGCAGTGTATGGAGTGTAAAACCGGGCAGCGATTTCGCAAAGCGTGCTGAAGTTTCTGGAAAGCCTATTATCGCCGGCCCGTCCGGTACCGCTTCGCGCATGGTCGCTGTTGCGCGTTTTCTGGCACCGGCTTGTTTGAAAAGCCTGGGTATTGAGAGTGAGCAGAACCTGAAAGAGCTTGTGCGGTATGCCTGCTATGCCTATTTCGGTCAGGACAGCCACCATTCGATGCTTGAAGTGAATCTGGGTGTCGCTTCCCATGGAATGCCGGAACAATGGGACGACACGCTTTATAACGAGCCTTTCAGTAATTCAATTAAAGGTCGCGGGTTTGGTATAGACAATCTCGCGCAAAGGCAAGTCGTCAGGCAGGCGGCTCAAAAGTCATGGGCCATTGAGTCTCTCAAGGAAAGGCTTGATGCATAG</t>
  </si>
  <si>
    <t>GCGGCCGCAGTTACCTGGAGTAGTGTTGGCAGCACGCAGAAAGTTCACGTGGCCTGGAACCTTACGGAGGTCCACGCCACCAAGTGTTCATTCGAACCTAAAGGTATTCACACCATGCGCACATCCGTTAATGGTCTGCTTGAGCACAGCCTGAAGACCCTGGGCTTTGATACTTCGGCATTGCAGGCCTTGCGCGACGACGGTTATTTACTGTGGCAAGGCAAGGATAAGCAAGCCAGTCTTCTGGTTCCCTCTACTGACGGCGACGCGCTTTTCGCTATCTGTACCTTGAGCCGTGTCGATCCCGAGCACGACGGACGTCTGCTGGCGCTTGCATTGCACCTGAACCTGTCTCCTGTCCACACGATGAGCGCATGTATAGCACTTGATGTCGAGCAAAACACGTTGTGTCTTCGCTACACCCATGACCTTGGCGGCAACGGGGCAGATACCCTGTTGCTTGCGCTCGAAAACGCCCAAGCGCTTGCTGAACAGATCAAGCAGGTAATCGAAAACTTTAGGCACGATCAGGGACGCCGATAAAAGGAGGTTGCTATGAAAATATCCGGCTCCACATCTTCTGCAAACACCCCAACGGATTCAGCGCAGAAGTCCTCTCCAAAGGACTGCTGAGTGAGTTGGCCCGCAAATCAGCAGAGTGAGGGCAGAAATTGGTCCCCAGAAAAGCAAGGTAAGCTCGTTCGATTTAAAAATAGGCTTGAAAAACGAGAACGGCGCGGACGTGTTAATTGTTCAGCATTTCTTTAAACTTTAAGTGAGTGATTTTATTTATGGGTAATATTTGTGGTACTTCTGGCTCCAATCATGTGTATAGTCCGCCTATTAGCCCTCAACATGCATCTGGTTCGTCCACACCAGTGCCCAGTGCTTCTGGGACGATGATGAAAACAGTCAGCAATCACTCGATACCCAGTACAAATCTCGTCGTGGATGCGGGAACGGAAACTTTGGCGCAGAAATCCCAGCCGGTTTCCAGCGAAATCCAGCGTAACAGCAAGATCGAAAAAGCAGTCATCGAACACATTGCCGACCACCCGGCAGCGAAAATGACAATAAGCGCGCTGGTTGACACGTTGACAGACGTTTTTGTCAGGGCTCATGGGGAGGTTAAGGGGTGGGCCGAAATCGTCCAGGCAGTCTCTCGCCCTCATGACAGTAATCGACACGGCAGTGGAGTGCTCAGCCCGCGCTTTGATGTAATGGGGAGTGTTGGTTGGAATGCGGCAGCTATCCGGGCCACCAGTCGCGTCGGGACGCTTCGAGAGAAAGGTACACTGTTCACTAACCTTATGCTCAGTAACAACTTTAAACATTTGCTTAAACGAGTGGTTAGCGATCCAGCCTTGCAGCAAAAGCTCGACGGTGGGGTAGACCTCAACTATCTGAAGGCTTGTGAAGGCGATCTTTATGTCATGTCAGGGTGGGCTGCACGGGCTAGCGAAAGTCGTGAACAAATTGGCAAAGCCCGGTATGAAACGGCATCAAATCTTAGCCAGACGCTGATCAGTGCACGTGAGTTGGCTTTTCATCGTCACAATCCGGTTAATCATCCGTCTGCCCAAACGAAAGTGGGCTTCGATAAGGGTTTGCCTGAGGAATCTGATCTGCAGGTTCTGAGAGGCCATGGCAGCAGTGTATGGAGTGTAAAACCGGGCAGCGATTTCGCAAAGCGTGCTGAAGTTTCTGGAAAGCCTATTATCGCCGGCCCGTCCGGTACCGCTTCGCGCATGGTCGCTGTTGCGCGTTTTCTGGCACCGGCTTGTTTGAAAAGCCTGGGTATTGAGAGTGAGCAGAACCTGAAAGAGCTTGTGCGGTATGCCTGCTATGCCTATTTCGGTCAGGACAGCCACCATTCGATGCTTGAAGTGAATCTGGGTGTCGCTTCCCATGGAATGCCGGAACAATGGGACGACACGCTTTATAACGAGCCTTTCAGTAATTCAATTAAAGGTCGCGGGTTTGGTATAGACAATCTCGCGCAAAGGCAAGTCGTCAGGCAGGCGGCTCAAAAGTCATGGGCCATTGAGTCTCTCAAGGAAAGGCTTGATGCAGGCGCATACCCTTACGATGTTCCTGATTACGCATAGAGCTAGCTCAGCCCGCCTAATGAGCGGGCTTTTTTTTGCGCGTAGCAGATGATGACAAGTCGCGGCCGC</t>
  </si>
  <si>
    <t>AGCTAGCT</t>
  </si>
  <si>
    <t>MMKTVSNHSIPSTNLVVDAGTETLAQKSQPVSSEIQRNSKIEKAVIEHIADHPAAKMTISALVDTLTDVFVRAHGEVKGWAEIVQAVSRPHDSNRHGSGVLSPRFDVMGSVGWNAAAIRATSRVGTLREKGTLFTNLMLSNNFKHLLKRVVSDPALQQKLDGGVDLNYLKACEGDLYVMSGWAARASESREQIGKARYETASNLSQTLISARELAFHRHNPVNHPSAQTKVGFDKGLPEESDLQVLRGHGSSVWSVKPGSDFAKRAEVSGKPIIAGPSGTASRMVAVARFLAPACLKSLGIESEQNLKELVRYACYAYFGQDSHHSMLEVNLGVASHGMPEQWDDTLYNEPFSNSIKGRGFGIDNLAQRQVVRQAAQKSWAIESLKERLDA*</t>
  </si>
  <si>
    <t>HopT1d</t>
  </si>
  <si>
    <t>PcaICMP2854_HopT1d_1</t>
  </si>
  <si>
    <t>GGAACCTTACGGAGGTTCCACGCCACCAA</t>
  </si>
  <si>
    <t>ATGATGAAAACAGTCAGCAATCACTCGATACCCAGTACAAATCTCGTCGTGGATGCGGGAACGGAAACTTCGGCGCAGAGGTCCGAGCCGGTTTCCAGCGAAATCCAGCGCAACAGCGAGATTGAAAAAGCAGTCATCGAACACATTGTCGACCACCCGGCAGCGAAAATGACAATAAGTGCGCTGGTTGATACGTTGACAGACGTTTTCGTCAAGGTTCATGGGGAGGTTAAGGGGTGGGCCGAAATCGTTCAGGCAGTTTCTCGCCCTCATGACAGTAATCGACACGGCAGTGGAGTACTCAGCCCGCGCTTTGATGTAATGGGGAGTGTTGGTTGGAATGCGGCAGCTATCCGGGCCACCAGTCGCGTCGGGACGCTTCGAGAGAAAGGTACACTGTTCACTAACCTTATCCTCAGTAACAACTTTAAACATTTGCTTAAACGAATGGTTAGCGATCCAGCTTTGCAGCAAAAGCTCGACCGTGTGGTAGACCTCAACTATCTGAAAGCTTGTGAAGGCGATCTTTATGTCATGTCAGGGTGGGCTGCACGGGCTAGCGAAAGTCGTGAACAGATTGGCAGAGCCCGGTATGAAACGGCATCAAATCTTAACCAGGCGCTGATCAGTGCGCGCGAGTTGGCTTTTCATCGTCACAATCCGGTTAATCATCCGTCTGCCCAAGCGAAAGTGGGCTTTAATAAGGGGTTGCCTGAGGAATCTGATCTGCAGATTCTGAGAGGCCATGGCAGCAGTGTATGGAGTGTAAAACCGAACAGCGATTTCGCAAAGCGTGCTGAAGTTTCTGCAAAGCCGATTATCGCCGGCCCGTCCGGTACCGCTTCGCGCATGCTCGCTGTTGCGCGTTTTCTGGCACCGGCTTGTTTGAAAAGCCTGGGTATTGAGAGTGAGCAGAATCTGAAAGAGCTTGTGCGGTATGCGTGCTATGCCTATTTCGGTCAGGACGGCCACCATTCGATGCTTGAAGTGAATCTGGGTGTCGCTTCCCATGGAATGCCGGAACAATGGGACGACACGCTGTATAACGAACCTTTCAGTAATTCAATTAAAGGTCGCGGGTTTGGTATAGACAATCTCGCGCAAAGGCAAGTCGTCAGGCAGGCGGCTCAAAAGTCATGA</t>
  </si>
  <si>
    <t>GCGGCCGCAGTTACCTGGAGTAGTGTTGGCAGCACGCAGAAAGTTCACGTGGCCTGGAACCTTACGGAGGTTCCACGCCACCAAGTGTTCATTCGAACCTAAAGGTATTCACATTATGCGCACATCCGTTAATGGTCTGCTTGAGCACGGCCTGAAGACCTTGGGCTTTGATACTTCGGCGTTGCAGGCCTTGCGCGACGACGGTTATTTACTGTGGCAAGGCAAGGATAAGCAAGCCAGTCTTCTGGTTCCCTCTACTGACGGCGACGCGCTTTTCGCTATCTGTACCTTGAGCCGTGTCGATCCCGAGCACGACGGACGTCTGCTGGCGCTTGCATTGCACCTGAACCTGTCTCCTGTCCACACGATGAACGCATGTATAGCACTTGATGTCGAGCAAAACACGTTGTGTCTTCGCTACACACATGACCTTGGCGGGAACGGGGCAGATACCCTGTTGCTTGCGCTCGAAAACGCCCAAGCGCTGGCTGGACAGATCAAGCAGGTAATCGAAAACTTTAGGCACGATCAGGGGCGCCGGTAAATGGAGGTTGGTATGAAAATATCCGACTCCACATCTTCTGCAAACACCCCAACGGATTCAGCGCAGAAGTCCTCCAAAGGACTGCTGAGTGGGTTGGCTCGCAAATCAGCAGAGTGAAGGGAGAAATTGGTCCCCAGAAAAGCAAGGTTAGCTCGTTCGATTGAAAAAATCGGCTTGAAAAATGAGAACGGCGCGAATGTGTTAATTGTTCAGTGTTTCTTTAAACTTTAAGTGAGTGATTTTATTTATGGGTAATATTTGTGGTACTTCTGGCTCCAATCATGTGTATAGTCCGCCTATTAGCCCTCAACATGCCTCTGGTTCGTCTACACCAGTGCCCAGTTCTTCTGGGGCGATGATGAAAACAGTCAGCAATCACTCGATACCCAGTACAAATCTCGTCGTGGATGCGGGAACGGAAACTTCGGCGCAGAGGTCCGAGCCGGTTTCCAGCGAAATCCAGCGCAACAGCGAGATTGAAAAAGCAGTCATCGAACACATTGTCGACCACCCGGCAGCGAAAATGACAATAAGTGCGCTGGTTGATACGTTGACAGACGTTTTCGTCAAGGTTCATGGGGAGGTTAAGGGGTGGGCCGAAATCGTTCAGGCAGTTTCTCGCCCTCATGACAGTAATCGACACGGCAGTGGAGTACTCAGCCCGCGCTTTGATGTAATGGGGAGTGTTGGTTGGAATGCGGCAGCTATCCGGGCCACCAGTCGCGTCGGGACGCTTCGAGAGAAAGGTACACTGTTCACTAACCTTATCCTCAGTAACAACTTTAAACATTTGCTTAAACGAATGGTTAGCGATCCAGCTTTGCAGCAAAAGCTCGACCGTGTGGTAGACCTCAACTATCTGAAAGCTTGTGAAGGCGATCTTTATGTCATGTCAGGGTGGGCTGCACGGGCTAGCGAAAGTCGTGAACAGATTGGCAGAGCCCGGTATGAAACGGCATCAAATCTTAACCAGGCGCTGATCAGTGCGCGCGAGTTGGCTTTTCATCGTCACAATCCGGTTAATCATCCGTCTGCCCAAGCGAAAGTGGGCTTTAATAAGGGGTTGCCTGAGGAATCTGATCTGCAGATTCTGAGAGGCCATGGCAGCAGTGTATGGAGTGTAAAACCGAACAGCGATTTCGCAAAGCGTGCTGAAGTTTCTGCAAAGCCGATTATCGCCGGCCCGTCCGGTACCGCTTCGCGCATGCTCGCTGTTGCGCGTTTTCTGGCACCGGCTTGTTTGAAAAGCCTGGGTATTGAGAGTGAGCAGAATCTGAAAGAGCTTGTGCGGTATGCGTGCTATGCCTATTTCGGTCAGGACGGCCACCATTCGATGCTTGAAGTGAATCTGGGTGTCGCTTCCCATGGAATGCCGGAACAATGGGACGACACGCTGTATAACGAACCTTTCAGTAATTCAATTAAAGGTCGCGGGTTTGGTATAGACAATCTCGCGCAAAGGCAAGTCGTCAGGCAGGCGGCTCAAAAGTCAGGCGCATACCCTTACGATGTTCCTGATTACGCATGAGGTTACCTCAGCCCGCCTAATGAGCGGGCTTTTTTTTGCGCGTAGCAGATGATGACAAGTCGCGGCCGC</t>
  </si>
  <si>
    <t>GGTTACCT</t>
  </si>
  <si>
    <t>MMKTVSNHSIPSTNLVVDAGTETSAQRSEPVSSEIQRNSEIEKAVIEHIVDHPAAKMTISALVDTLTDVFVKVHGEVKGWAEIVQAVSRPHDSNRHGSGVLSPRFDVMGSVGWNAAAIRATSRVGTLREKGTLFTNLILSNNFKHLLKRMVSDPALQQKLDRVVDLNYLKACEGDLYVMSGWAARASESREQIGRARYETASNLNQALISARELAFHRHNPVNHPSAQAKVGFNKGLPEESDLQILRGHGSSVWSVKPNSDFAKRAEVSAKPIIAGPSGTASRMLAVARFLAPACLKSLGIESEQNLKELVRYACYAYFGQDGHHSMLEVNLGVASHGMPEQWDDTLYNEPFSNSIKGRGFGIDNLAQRQVVRQAAQKS*</t>
  </si>
  <si>
    <t>HopAM1b</t>
  </si>
  <si>
    <t>HopAM</t>
  </si>
  <si>
    <t>HopAM1</t>
  </si>
  <si>
    <t>PfiICMP7848_HopAM1b_1</t>
  </si>
  <si>
    <t>GGAACCACATCATGGATAAAAGCCACGAA</t>
  </si>
  <si>
    <t>ATGCACGCAAATTCTTTAAACTCTTTCAACAGAGTTCAACATAGCAATCTGACTAATGTAGAGGCCAGCCAAGTTCAATCGGCAGGCACCTCTTCTGTCAGTAACATAGATAGTAAAAACATTGAAGAACATGTTGCGGACAGACTCAGTTATTTAGGCAGACCTGATGGTGGATGGTTTTTCGAGAAGTCACTTGGCACCTTGAAAAATTTAAATATTGAGCAGTTAGCCGGAATTCATGATGTACTAAAATTAACAGATGGCGTAAAGAACATTCTCTCTTTTGGAGCTCGGGAAGGAGGCTTCGAGTTGGCAATGCAGTTTCGTCATGATTTATACAGATCTCAACATCCAGATGAAAGCTCGCCGAACGATGCCGCAACTCATTACCTTGATGCAATCAGCCTGCAATCAAACAAATTTACAAAACTTGAAAAACTACAACATGTAGATGTATTTAAAATGCAAAACCCGTTTTGGGATGTCGGGTACAAAAACGGAATTGCGCACGCAAAAAAAATGGCATTCTTCATAACGCCAGAGTGGCTGGGTTCTGATTTCTGCAAACAGGAATTCCAGTGGCTTAGCGAAACAAAAAACAAAGACATAAAATCTGCTTTTGTGATCTTTAAAGATGTAGACTTAAAAAGCAAGGATATGACAAGTATCTTTAATTTTGCAGACATCCATAAATCACGCGTCATGATGGCAAGCACACCTACCGAATCGGGATTGAATAATGTAAAGATCGAAAATAGCGTTGACCTGAATTTCAAGAGATTATTAACTGACCGTGAGTCATGGGAACTAAATAATTTCCTAGGCGACTAA</t>
  </si>
  <si>
    <t>GCGGCCGCAGTTACCTGGAGTAGTGTTGGCGTCAAGTCGATCTCCTGCCAATTTGGGAACCACATCATGGATAAAAGCCACGAAGAGCTAACTTGTCAGAAGCAACGTCTGGAGGCATACATGCACGCAAATTCTTTAAACTCTTTCAACAGAGTTCAACATAGCAATCTGACTAATGTAGAGGCCAGCCAAGTTCAATCGGCAGGCACCTCTTCTGTCAGTAACATAGATAGTAAAAACATTGAAGAACATGTTGCGGACAGACTCAGTTATTTAGGCAGACCTGATGGTGGATGGTTTTTCGAGAAGTCACTTGGCACCTTGAAAAATTTAAATATTGAGCAGTTAGCCGGAATTCATGATGTACTAAAATTAACAGATGGCGTAAAGAACATTCTCTCTTTTGGAGCTCGGGAAGGAGGCTTCGAGTTGGCAATGCAGTTTCGTCATGATTTATACAGATCTCAACATCCAGATGAAAGCTCGCCGAACGATGCCGCAACTCATTACCTTGATGCAATCAGCCTGCAATCAAACAAATTTACAAAACTTGAAAAACTACAACATGTAGATGTATTTAAAATGCAAAACCCGTTTTGGGATGTCGGGTACAAAAACGGAATTGCGCACGCAAAAAAAATGGCATTCTTCATAACGCCAGAGTGGCTGGGTTCTGATTTCTGCAAACAGGAATTCCAGTGGCTTAGCGAAACAAAAAACAAAGACATAAAATCTGCTTTTGTGATCTTTAAAGATGTAGACTTAAAAAGCAAGGATATGACAAGTATCTTTAATTTTGCAGACATCCATAAATCACGCGTCATGATGGCAAGCACACCTACCGAATCGGGATTGAATAATGTAAAGATCGAAAATAGCGTTGACCTGAATTTCAAGAGATTATTAACTGACCGTGAGTCATGGGAACTAAATAATTTCCTAGGCGACGGCGCATACCCTTACGATGTTCCTGATTACGCATAATGCAGTAGCAGCCCGCCTAATGAGCGGGCTTTTTTTTGCGCGTAGCAGATGATGACAAGTCGCGGCCGC</t>
  </si>
  <si>
    <t>TGCAGTAG</t>
  </si>
  <si>
    <t>MHANSLNSFNRVQHSNLTNVEASQVQSAGTSSVSNIDSKNIEEHVADRLSYLGRPDGGWFFEKSLGTLKNLNIEQLAGIHDVLKLTDGVKNILSFGAREGGFELAMQFRHDLYRSQHPDESSPNDAATHYLDAISLQSNKFTKLEKLQHVDVFKMQNPFWDVGYKNGIAHAKKMAFFITPEWLGSDFCKQEFQWLSETKNKDIKSAFVIFKDVDLKSKDMTSIFNFADIHKSRVMMASTPTESGLNNVKIENSVDLNFKRLLTDRESWELNNFLGD*</t>
  </si>
  <si>
    <t>HopAM1d</t>
  </si>
  <si>
    <t>PcaICMP7496_HopAM1d_1</t>
  </si>
  <si>
    <t>GGAACCACAGCATGAATAGAAACCACAAA</t>
  </si>
  <si>
    <t>ATGCATGCAAATCCTTTAAGCTCTTTCAACAGAGTTCAACATGGTAATCAGGCTAATGCAGAGGCCAGCCAAACTCAATCGATAGGCACCTCTTCTGTCACTGATGTAGCTAGTAAAAATATTGAAGAGCATGTTGCGGAGAGGCTCAGTGATCTAGGCAGACCTGATGGTGGATGGTTTTTCGAGAGGTCACTTGGCGCCTTGAAAAATTTAAATCTTGAGCAGTTATCCGGAATACATGATGTGCTAAAACTAACAGATGGCGTAAAGAACATTGTTTCTTTCGGAGCTAGGGAAGGAGGGTTCGAGTTGGCAATGCAGTTTCGGCATGATCTGTACAGATCTCAACATCCGAATGAAAGCTCGTCGCACGATGCCGCAACCCATTACCTTGATGCAATCAGCCTAAAATCAAACAAATTTACAAAACTTGAGAAACTACAACATGTAGATGTGTTTAAAATGCAAAACCCGTTTTGGGATGTTGGGTACAAAAACGGCATTGCGCACGCAAAAAAAATGGTATTCTTCATAACGCCCGAGTGGCTGGGTTCTGATTTCTGTAAACAGGAATTTCAGTGGCTTAGCGAAACAAAAAACAAAGACATACAATCTGCATTTTTGATCTTTAAAGATGTAGACTTAAAAAGCAAGGATATGACAAATATCTTTAATTTCGCAGACATCCATAAATCACACGTCATGATGGCAAGCACGCCTCCTGAATCGGGATTGAATGACGTTAAAATCGAAAATAGCGCTGATCTTAATTTCAAGAGGTTATTAACTGAGCGTGAGTCATGGGAACTGAATAACTTCCTAGGCGACTAA</t>
  </si>
  <si>
    <t>GCGGCCGCAGTTACCTGGAGTAGTGTTGGCCGTTAAACAGCTCCCTGTCAGTTTGGGAACCACAGCATGAATAGAAACCACAAAGAGTCAGCTAATCATAAACGGTTCCTGGAGGCATATATGCATGCAAATCCTTTAAGCTCTTTCAACAGAGTTCAACATGGTAATCAGGCTAATGCAGAGGCCAGCCAAACTCAATCGATAGGCACCTCTTCTGTCACTGATGTAGCTAGTAAAAATATTGAAGAGCATGTTGCGGAGAGGCTCAGTGATCTAGGCAGACCTGATGGTGGATGGTTTTTCGAGAGGTCACTTGGCGCCTTGAAAAATTTAAATCTTGAGCAGTTATCCGGAATACATGATGTGCTAAAACTAACAGATGGCGTAAAGAACATTGTTTCTTTCGGAGCTAGGGAAGGAGGGTTCGAGTTGGCAATGCAGTTTCGGCATGATCTGTACAGATCTCAACATCCGAATGAAAGCTCGTCGCACGATGCCGCAACCCATTACCTTGATGCAATCAGCCTAAAATCAAACAAATTTACAAAACTTGAGAAACTACAACATGTAGATGTGTTTAAAATGCAAAACCCGTTTTGGGATGTTGGGTACAAAAACGGCATTGCGCACGCAAAAAAAATGGTATTCTTCATAACGCCCGAGTGGCTGGGTTCTGATTTCTGTAAACAGGAATTTCAGTGGCTTAGCGAAACAAAAAACAAAGACATACAATCTGCATTTTTGATCTTTAAAGATGTAGACTTAAAAAGCAAGGATATGACAAATATCTTTAATTTCGCAGACATCCATAAATCACACGTCATGATGGCAAGCACGCCTCCTGAATCGGGATTGAATGACGTTAAAATCGAAAATAGCGCTGATCTTAATTTCAAGAGGTTATTAACTGAGCGTGAGTCATGGGAACTGAATAACTTCCTAGGCGACGGCGCATACCCTTACGATGTTCCTGATTACGCATAAGAATTACTCAGCCCGCCTAATGAGCGGGCTTTTTTTTGCGCGTAGCAGATGATGACAAGTCGCGGCCGC</t>
  </si>
  <si>
    <t>GAATTACT</t>
  </si>
  <si>
    <t>MHANPLSSFNRVQHGNQANAEASQTQSIGTSSVTDVASKNIEEHVAERLSDLGRPDGGWFFERSLGALKNLNLEQLSGIHDVLKLTDGVKNIVSFGAREGGFELAMQFRHDLYRSQHPNESSSHDAATHYLDAISLKSNKFTKLEKLQHVDVFKMQNPFWDVGYKNGIAHAKKMVFFITPEWLGSDFCKQEFQWLSETKNKDIQSAFLIFKDVDLKSKDMTNIFNFADIHKSHVMMASTPPESGLNDVKIENSADLNFKRLLTERESWELNNFLGD*</t>
  </si>
  <si>
    <t>HopAM1a</t>
  </si>
  <si>
    <t>PsaCFBP7286_HopAM1a_1</t>
  </si>
  <si>
    <t>GGAACCACATCATGGGTAAAAGCCACGAA</t>
  </si>
  <si>
    <t>ATGCACGCAAATCCTTTAAGCTCTTTCAACAGAGCTCAACATGGCAATCTGACTAATGTAGAGGCCAGCCAAGTTAAATCGGCAGGCACCTCTTCCGTCACTAATATAGATAGTAAAAATATTGAAGAACATGTTGCAGACAGACTCAGTGATTTAGGCAGACCTGATGGTGGATGGTTTTTCGAGAAGTCACTTGGCACCTTGAAAAATTTAAATCTTGAGCAGTTAGCCGGAATTCATGATGTACTAAAATTAACAGATGGCGTAAAGAACATTGTCTCTTTTGGAGCTCGGGAAGGAGGCTTCGAGTTGGCAATGCAGTTTCGTCATGATTTATACAGATCTCAACATCCGGATGAAAACTCGCCGCACGATGCCGCAACTCATTATCTTGATGCAATCAGCCTGCAATCAAACAAATTTACAAAACTTGAAAAACTACAACATGTAGATGTATTTAAAATGCAAAACCCGTTTTGGGATGTCGGGTACAAAAACGGAATTGCGCACGCAAAAAAAATGGCATTCTTCATAACGCCAGAGTGGCTGGGTTCTGATTTCTGTAAACAGGAATTCCAGTGGCTTAGCGAAACAAAAAACAAAGACATAAAATCTGCATTTGTGATCTTTAAAGATGTAGACTTAAAAAGCAAGGATATGACAAGTATCTTCAATTTTGCAGACATCCATAAATCACGCGTCATGATGGCAAGCACACCTCCCGAATCGGGATTGAATAATGTAAAAATCGAAAATAGCGTTGACCTGAATTTCAAGAGGTTATTAACTGACCGTGAGTCATGGGAACTAAATAATTTCCTAGGCGACTAA</t>
  </si>
  <si>
    <t>GCGGCCGCAGTTACCTGGAGTAGTGTTGGCTTCAAGTAGATCTCCCGCCAATTTGGGAACCACATCATGGGTAAAAGCCACGAAGAGATAACTTGTTAGAAGCAACGTCTGGAAGCATACATGCACGCAAATCCTTTAAGCTCTTTCAACAGAGCTCAACATGGCAATCTGACTAATGTAGAGGCCAGCCAAGTTAAATCGGCAGGCACCTCTTCCGTCACTAATATAGATAGTAAAAATATTGAAGAACATGTTGCAGACAGACTCAGTGATTTAGGCAGACCTGATGGTGGATGGTTTTTCGAGAAGTCACTTGGCACCTTGAAAAATTTAAATCTTGAGCAGTTAGCCGGAATTCATGATGTACTAAAATTAACAGATGGCGTAAAGAACATTGTCTCTTTTGGAGCTCGGGAAGGAGGCTTCGAGTTGGCAATGCAGTTTCGTCATGATTTATACAGATCTCAACATCCGGATGAAAACTCGCCGCACGATGCCGCAACTCATTATCTTGATGCAATCAGCCTGCAATCAAACAAATTTACAAAACTTGAAAAACTACAACATGTAGATGTATTTAAAATGCAAAACCCGTTTTGGGATGTCGGGTACAAAAACGGAATTGCGCACGCAAAAAAAATGGCATTCTTCATAACGCCAGAGTGGCTGGGTTCTGATTTCTGTAAACAGGAATTCCAGTGGCTTAGCGAAACAAAAAACAAAGACATAAAATCTGCATTTGTGATCTTTAAAGATGTAGACTTAAAAAGCAAGGATATGACAAGTATCTTCAATTTTGCAGACATCCATAAATCACGCGTCATGATGGCAAGCACACCTCCCGAATCGGGATTGAATAATGTAAAAATCGAAAATAGCGTTGACCTGAATTTCAAGAGGTTATTAACTGACCGTGAGTCATGGGAACTAAATAATTTCCTAGGCGACGGCGCATACCCTTACGATGTTCCTGATTACGCATAATTGCCAGACAGCCCGCCTAATGAGCGGGCTTTTTTTTGCGCGTAGCAGATGATGACAAGTCGCGGCCGC</t>
  </si>
  <si>
    <t>TTGCCAGA</t>
  </si>
  <si>
    <t>MHANPLSSFNRAQHGNLTNVEASQVKSAGTSSVTNIDSKNIEEHVADRLSDLGRPDGGWFFEKSLGTLKNLNLEQLAGIHDVLKLTDGVKNIVSFGAREGGFELAMQFRHDLYRSQHPDENSPHDAATHYLDAISLQSNKFTKLEKLQHVDVFKMQNPFWDVGYKNGIAHAKKMAFFITPEWLGSDFCKQEFQWLSETKNKDIKSAFVIFKDVDLKSKDMTSIFNFADIHKSRVMMASTPPESGLNNVKIENSVDLNFKRLLTDRESWELNNFLGD*</t>
  </si>
  <si>
    <t>HopBJ1b</t>
  </si>
  <si>
    <t>HopBJ</t>
  </si>
  <si>
    <t>HopBJ1</t>
  </si>
  <si>
    <t>PsyCC1466_HopBJ1b_1</t>
  </si>
  <si>
    <t>GGAACCAGATCAGAAACACGACCACACA</t>
  </si>
  <si>
    <t>ATGGAAGCGGTAACTCAGGAGAGCTCGTTCGTCATACGCATCGCGTCTACCCGGAGACTCATTATGTTTAATAGAATTTCGTCCAGTTTTCATAACTATGGCAGCTCAAGCACGTCTGAAACCTCGCGAGCGTCTGGCGCGACGAGTGTTTCCAACTTGTCTTCTGCAACGCTTGGCTACACAGCTGCGTTCAAATCGAACCCGGAACGCTTTCTTAGAGACCACACTATCGATGCCAGGCACGTGTTAAAAATGGGAGATCGCCTGACCGATGAGCTGTTGAGCAACACGATTAAACAGGGCCACTTCGCATTGGTTCACGATGCTGATACCGGCAACTTTATACTGACCCATGTGAATGCTGCGAGCGCTGCTGATCGAGCAAAAGTTATTCATGCCCACTGGATACCGTTCAAAAGCGGAAATTCTACCCCGGGCTATGTGGACATTCCCAAAGACCCTCGGTATGCCACCGAGCAGGATTCGGCGCCGTTTGCCTTTACGCCAGGCATGAACGGTTGCTCGATCGAAGTCAGGGAGCACCCCAATAACGAGGCCTACATGCGTGTGTTCCATAACCAGCACCCGGAGAGCAGTACAGTAAATCGCCTGGTCAGCGCCATATCGGGCGACAAGATCAGCTCCTTCGACGCTGACGACTACCACGATGAGGACTCCAGAGCGCCCGTGGCCTTCAACATGATGCATTTCGACAGGAACTCAGTGAACTGGAAGTTTATAGGCCAGTCCCTCGAGTTCGATCCGTACAACAATCAGCGGCTGAGCAGGTCCAGAGCTGGAATAAGTACCAAAGACGCCACCGACTGA</t>
  </si>
  <si>
    <t>GCGGCCGCAGTTACCTGGAGTAGTGTTGGCGGGATCTGTCATTTCTCCACAACACGGAACCAGATCAGAAACACGACCACACACCGGAGGTTGATGGAAGCGGTAACTCAGGAGAGCTCGTTCGTCATACGCATCGCGTCTACCCGGAGACTCATTATGTTTAATAGAATTTCGTCCAGTTTTCATAACTATGGCAGCTCAAGCACGTCTGAAACCTCGCGAGCGTCTGGCGCGACGAGTGTTTCCAACTTGTCTTCTGCAACGCTTGGCTACACAGCTGCGTTCAAATCGAACCCGGAACGCTTTCTTAGAGACCACACTATCGATGCCAGGCACGTGTTAAAAATGGGAGATCGCCTGACCGATGAGCTGTTGAGCAACACGATTAAACAGGGCCACTTCGCATTGGTTCACGATGCTGATACCGGCAACTTTATACTGACCCATGTGAATGCTGCGAGCGCTGCTGATCGAGCAAAAGTTATTCATGCCCACTGGATACCGTTCAAAAGCGGAAATTCTACCCCGGGCTATGTGGACATTCCCAAAGACCCTCGGTATGCCACCGAGCAGGATTCGGCGCCGTTTGCCTTTACGCCAGGCATGAACGGTTGCTCGATCGAAGTCAGGGAGCACCCCAATAACGAGGCCTACATGCGTGTGTTCCATAACCAGCACCCGGAGAGCAGTACAGTAAATCGCCTGGTCAGCGCCATATCGGGCGACAAGATCAGCTCCTTCGACGCTGACGACTACCACGATGAGGACTCCAGAGCGCCCGTGGCCTTCAACATGATGCATTTCGACAGGAACTCAGTGAACTGGAAGTTTATAGGCCAGTCCCTCGAGTTCGATCCGTACAACAATCAGCGGCTGAGCAGGTCCAGAGCTGGAATAAGTACCAAAGACGCCACCGACGGCGCATACCCTTACGATGTTCCTGATTACGCATGAGCCTGGAACAGCCCGCCTAATGAGCGGGCTTTTTTTTGCGCGTAGCAGATGATGACAAGTCGCGGCCGC</t>
  </si>
  <si>
    <t>GCCTGGAA</t>
  </si>
  <si>
    <t>MEAVTQESSFVIRIASTRRLIMFNRISSSFHNYGSSSTSETSRASGATSVSNLSSATLGYTAAFKSNPERFLRDHTIDARHVLKMGDRLTDELLSNTIKQGHFALVHDADTGNFILTHVNAASAADRAKVIHAHWIPFKSGNSTPGYVDIPKDPRYATEQDSAPFAFTPGMNGCSIEVREHPNNEAYMRVFHNQHPESSTVNRLVSAISGDKISSFDADDYHDEDSRAPVAFNMMHFDRNSVNWKFIGQSLEFDPYNNQRLSRSRAGISTKDATD*</t>
  </si>
  <si>
    <t>HopBC1b</t>
  </si>
  <si>
    <t>HopBC</t>
  </si>
  <si>
    <t>HopBC1</t>
  </si>
  <si>
    <t>PcdICMP12341_HopBC1b_1</t>
  </si>
  <si>
    <t>GGAACCGTCTTCGGGACACGGCCACACA</t>
  </si>
  <si>
    <t>GTGTTCAGGATCAATACCGGATCGTCGTCATATAATGTTCAAAGTTCCGCATCCGCTGAAGGCGCTGAGGGCGTAAAGTCGTATGGTTTGCATGATAATTTAAATGTAAGGGCCAACACCACAAAGGTTACTGATTATGTGGGCACCAAGGCCGCCAATCAGATTCCTTGCCTTCTAAGCAACGCGACGTTCCAGGGCGACGTTATATCCGTAGCAAACTCAATGGCGGTCCTTGCTGCGATGGGGCAAGGGCACGGCAATGTTATTGTCGCCGGCCTGGATAAGGCACACCTTGCCGGCGTGCAATCAGTCCTCGCAATTGCTCAATCATCTGGCAGTCAAGAGGCATGGTTGAGAGAGGTGAAACGCCAGCATAAGTCCGGCTATGCAGATCATCTTGAACTATTGATACAGCGCAATCAGGAGCATCTGTCATTCGACTCGTTAAAGCAGCGCCTGCATCGCGGAGGCGTCAGCATCGTCCTGGCAGATATGGCCAGTGACAGCGCAACAGAGTTGGCCAGGCTGGCCCCGCATGGCGTGTCCGGAATGTACGTGAGTAATATTGAAATGTACCTCGGCGGTTTTCTTGATAAAGCCAACACTTCCATCAACGAGAGGCAGCAGGCACTGAACACGTTCAAGAATAATATCGTCTCGCTTATGGGGGTCGAGGCATTTCTTATTCGTGGCGAATCGGTAGGTATGCAGGTTCACAACGATAAGATTGCCGCTATCAGAGACTGGATACCCCAAGTCCGTTAA</t>
  </si>
  <si>
    <t>GCGGCCGCAGTTACCTGGAGTAGTGTTGGCTCTTTTTAGATGAAATTTAGGTAATGGAACCGTCTTCGGGACACGGCCACACAGTGTTGGCAACGCTGTAGAGGCCGTCCTGTCTTGAAAGTAATCAAGATCACGGAGGTCTGTTTTCAGCGGTGCCTGGTGCGGAAAAAGTACTTCGCTCACTCCCGTTAAACTGACTTTAAATAAGGTGAAAAATGTTCAGGATCAATACCGGATCGTCGTCATATAATGTTCAAAGTTCCGCATCCGCTGAAGGCGCTGAGGGCGTAAAGTCGTATGGTTTGCATGATAATTTAAATGTAAGGGCCAACACCACAAAGGTTACTGATTATGTGGGCACCAAGGCCGCCAATCAGATTCCTTGCCTTCTAAGCAACGCGACGTTCCAGGGCGACGTTATATCCGTAGCAAACTCAATGGCGGTCCTTGCTGCGATGGGGCAAGGGCACGGCAATGTTATTGTCGCCGGCCTGGATAAGGCACACCTTGCCGGCGTGCAATCAGTCCTCGCAATTGCTCAATCATCTGGCAGTCAAGAGGCATGGTTGAGAGAGGTGAAACGCCAGCATAAGTCCGGCTATGCAGATCATCTTGAACTATTGATACAGCGCAATCAGGAGCATCTGTCATTCGACTCGTTAAAGCAGCGCCTGCATCGCGGAGGCGTCAGCATCGTCCTGGCAGATATGGCCAGTGACAGCGCAACAGAGTTGGCCAGGCTGGCCCCGCATGGCGTGTCCGGAATGTACGTGAGTAATATTGAAATGTACCTCGGCGGTTTTCTTGATAAAGCCAACACTTCCATCAACGAGAGGCAGCAGGCACTGAACACGTTCAAGAATAATATCGTCTCGCTTATGGGGGTCGAGGCATTTCTTATTCGTGGCGAATCGGTAGGTATGCAGGTTCACAACGATAAGATTGCCGCTATCAGAGACTGGATACCCCAAGTCCGTGGCGCATACCCTTACGATGTTCCTGATTACGCATAAGGTGCATGCAGCCCGCCTAATGAGCGGGCTTTTTTTTGCGCGTAGCAGATGATGACAAGTCGCGGCCGC</t>
  </si>
  <si>
    <t>GGTGCATG</t>
  </si>
  <si>
    <t>VFRINTGSSSYNVQSSASAEGAEGVKSYGLHDNLNVRANTTKVTDYVGTKAANQIPCLLSNATFQGDVISVANSMAVLAAMGQGHGNVIVAGLDKAHLAGVQSVLAIAQSSGSQEAWLREVKRQHKSGYADHLELLIQRNQEHLSFDSLKQRLHRGGVSIVLADMASDSATELARLAPHGVSGMYVSNIEMYLGGFLDKANTSINERQQALNTFKNNIVSLMGVEAFLIRGESVGMQVHNDKIAAIRDWIPQVR*</t>
  </si>
  <si>
    <t>HopBA1a</t>
  </si>
  <si>
    <t>HopBA</t>
  </si>
  <si>
    <t>HopBA1</t>
  </si>
  <si>
    <t>PsfICMP4996_HopBA1a_1</t>
  </si>
  <si>
    <t>GGAACTGACAAGCCAGTATGAGCCACTTA</t>
  </si>
  <si>
    <t>ATGCTAAATAGAATTTCATCATCCAGCCCGACCAGCTATGTCAGTTCAGGCAGCTCATCGGCAGGTATCAACCCCAGTATAAATGTCAGGCCTCCAAGGGGTGGGCCCGTTGATACGCTAGTAGGCGCAGCCAGTGACAACAACCTTGTGTACATTGGTGATGAGCACGGTAAGCTTTTCATACCTAAACTAATAACCGAGTCCGCTGCAAAACTTAAAAATGCAGGCGTCGACCACCTGGCGGTAGAGTTTGTAAAGCACTCCGATGGCGCCGCGTTCAGAGAAGCATTGAGCGATGGAAAAAGCGCTGTCAAACACTTTCTGGAAGCATCATGGGGGCGACACGGAGACGCTTGGCTAGACAAGGTTTCTGAGGCGCTGTGCAGTGCTCATCGTGCAGGGATTTATGTTTCTGGAATTGATAGGAAAATGGCGATAGATCAGCCTAAAACGCCGATGCAAAAAATTTTGTACATGAAAAAGAGGCTAGCTTTGAATGTAGCTTGGGATGCGGCGGCTACAAGAGAGGCCTCCGCTGTCTGCGCGAACAAAAGTATCGTATGGGGCGGTGCCGGCCATTTCAGCAACAGCAAGACTGACGGACCAAAAGACATGCGGCCAGGCTTGGTAATCTCGTTTGATCTGACTGGAAGAGGCTCTAGCAGAATCAATGATGCTGATGAACATAGCCATATCGTGATCGCTGGCGAGGATAACTAA</t>
  </si>
  <si>
    <t>GCGGCCGCAGTTACCTGGAGTAGTGTTGGCAAATCTTATGGCCTTCAGATATCGGGGAACTGACAAGCCAGTATGAGCCACTTAAACGACGGTGATGTCTGGAACCCTTTGGTGCGTGACATTCGATGTGGTAGCGACACTCCAGCTAACGTAATTCGAACAACGAAGGACATAATATGCTAAATAGAATTTCATCATCCAGCCCGACCAGCTATGTCAGTTCAGGCAGCTCATCGGCAGGTATCAACCCCAGTATAAATGTCAGGCCTCCAAGGGGTGGGCCCGTTGATACGCTAGTAGGCGCAGCCAGTGACAACAACCTTGTGTACATTGGTGATGAGCACGGTAAGCTTTTCATACCTAAACTAATAACCGAGTCCGCTGCAAAACTTAAAAATGCAGGCGTCGACCACCTGGCGGTAGAGTTTGTAAAGCACTCCGATGGCGCCGCGTTCAGAGAAGCATTGAGCGATGGAAAAAGCGCTGTCAAACACTTTCTGGAAGCATCATGGGGGCGACACGGAGACGCTTGGCTAGACAAGGTTTCTGAGGCGCTGTGCAGTGCTCATCGTGCAGGGATTTATGTTTCTGGAATTGATAGGAAAATGGCGATAGATCAGCCTAAAACGCCGATGCAAAAAATTTTGTACATGAAAAAGAGGCTAGCTTTGAATGTAGCTTGGGATGCGGCGGCTACAAGAGAGGCCTCCGCTGTCTGCGCGAACAAAAGTATCGTATGGGGCGGTGCCGGCCATTTCAGCAACAGCAAGACTGACGGACCAAAAGACATGCGGCCAGGCTTGGTAATCTCGTTTGATCTGACTGGAAGAGGCTCTAGCAGAATCAATGATGCTGATGAACATAGCCATATCGTGATCGCTGGCGAGGATAACGGCGCATACCCTTACGATGTTCCTGATTACGCATAAGTCTATATCAGCCCGCCTAATGAGCGGGCTTTTTTTTGCGCGTAGCAGATGATGACAAGTCGCGGCCGC</t>
  </si>
  <si>
    <t>GTCTATAT</t>
  </si>
  <si>
    <t>MLNRISSSSPTSYVSSGSSSAGINPSINVRPPRGGPVDTLVGAASDNNLVYIGDEHGKLFIPKLITESAAKLKNAGVDHLAVEFVKHSDGAAFREALSDGKSAVKHFLEASWGRHGDAWLDKVSEALCSAHRAGIYVSGIDRKMAIDQPKTPMQKILYMKKRLALNVAWDAAATREASAVCANKSIVWGGAGHFSNSKTDGPKDMRPGLVISFDLTGRGSSRINDADEHSHIVIAGEDN*</t>
  </si>
  <si>
    <t>HopE1b</t>
  </si>
  <si>
    <t>HopE</t>
  </si>
  <si>
    <t>HopE1</t>
  </si>
  <si>
    <t>PgcICMP5019_HopE1b_1</t>
  </si>
  <si>
    <t>GGAACCGATCAGTCGGTAATTACCACCAA</t>
  </si>
  <si>
    <t>ATGGTATCTTCTTGCAACGTTGAGCAGCATTGCCCTTATCGGAGTATAATTAGCAAGAATAGAGTTTCTGGTAGCTCTTCATCTTCAGCAACTTGGCACGCAGTCAACGATCTTGTGGAAAAAGTGAGTAATAGAACAACTTTGTCCACGACAGGTTATCAGACGGCAATGGGCCGCCTTAACAAGCCGGAAAAGTCGGATGCAGATGCATTGATGACAATCAGGAGGGCGCAACAGTATACAGACAGCGCGAAGCGAACGTATCTTTCGGAAACTCTGATGAACCTTGCAAATTTGCAGCAAAGCCGAATCTATCGCACCAACAGTGGGAATTTGCGTGGTGCAATTGAGATGTCGCCTACCCAGCTAACAGACTGCATCCGAAAATGCCGCGAAAACGGATTCTCCAATTGCGACGTGCAGGCGCTGGAGATTGGCTTGCATCTTCGGCATAAGTTGAGGATATCAGACTTTACCATCTATAGTAATCATAAGTTAAGCCATAACTATGTAGTTATCAACCCTAGCAATGAATTTCCGAAGGGGGCTATCGTAGACTCATGGACGGGACAGGGGGTAGTTGAACTTGACTTCAAGACCAGAATGAAATTTAAGCATCGTGAGGAAAATTATACGGTAAACTCCAATATGCACGAGTGGATCGAGATGTATGGTCGTGCGCATGTGATTGACTGA</t>
  </si>
  <si>
    <t>GCGGCCGCAGTTACCTGGAGTAGTGTTGGCGGCGTTTAAAACTCGCCATCCGCATGGAACCGATCAGTCGGTAATTACCACCAAACGCTTTGTAAATTATGAATCAGGCAAAACTTTACAGAAGGTTGTGGTCATACAGCAATCTTTCTAAGTAAATCGAATGGTATCTTCTTGCAACGTTGAGCAGCATTGCCCTTATCGGAGTATAATTAGCAAGAATAGAGTTTCTGGTAGCTCTTCATCTTCAGCAACTTGGCACGCAGTCAACGATCTTGTGGAAAAAGTGAGTAATAGAACAACTTTGTCCACGACAGGTTATCAGACGGCAATGGGCCGCCTTAACAAGCCGGAAAAGTCGGATGCAGATGCATTGATGACAATCAGGAGGGCGCAACAGTATACAGACAGCGCGAAGCGAACGTATCTTTCGGAAACTCTGATGAACCTTGCAAATTTGCAGCAAAGCCGAATCTATCGCACCAACAGTGGGAATTTGCGTGGTGCAATTGAGATGTCGCCTACCCAGCTAACAGACTGCATCCGAAAATGCCGCGAAAACGGATTCTCCAATTGCGACGTGCAGGCGCTGGAGATTGGCTTGCATCTTCGGCATAAGTTGAGGATATCAGACTTTACCATCTATAGTAATCATAAGTTAAGCCATAACTATGTAGTTATCAACCCTAGCAATGAATTTCCGAAGGGGGCTATCGTAGACTCATGGACGGGACAGGGGGTAGTTGAACTTGACTTCAAGACCAGAATGAAATTTAAGCATCGTGAGGAAAATTATACGGTAAACTCCAATATGCACGAGTGGATCGAGATGTATGGTCGTGCGCATGTGATTGACGGCGCATACCCTTACGATGTTCCTGATTACGCATGAAATTCGGACAGCCCGCCTAATGAGCGGGCTTTTTTTTGCGCGTAGCAGATGATGACAAGTCGCGGCCGC</t>
  </si>
  <si>
    <t>AATTCGGA</t>
  </si>
  <si>
    <t>MVSSCNVEQHCPYRSIISKNRVSGSSSSSATWHAVNDLVEKVSNRTTLSTTGYQTAMGRLNKPEKSDADALMTIRRAQQYTDSAKRTYLSETLMNLANLQQSRIYRTNSGNLRGAIEMSPTQLTDCIRKCRENGFSNCDVQALEIGLHLRHKLRISDFTIYSNHKLSHNYVVINPSNEFPKGAIVDSWTGQGVVELDFKTRMKFKHREENYTVNSNMHEWIEMYGRAHVID*</t>
  </si>
  <si>
    <t>HopE1a</t>
  </si>
  <si>
    <t>Pph1449B_HopE1a_1</t>
  </si>
  <si>
    <t>GGAACCGAATCCGGCCCAAAGTCCACCCA</t>
  </si>
  <si>
    <t>ATGAATAGAGTTTCCGGTAGTTCGTCAGCGACCTGGCAGGCAGTCAACAATCTTGTGGAGCAAGTGAGCGAGAGAACCACGTTGTCCACGACAGGTTATCAGACGGCAATGGGCCGCTTGAACAAACCTGAAAAATCGGATGCGGATGCGCTAATGACTGTGAGGAGGGCGCAACAGTACACGGACAGCGCGAAGCGTACTTATATTTCGGAAACGCTGATGAATCTGGCAGATTTGCAGCAACGGAAAATATATCGCACCAACAGTGGGAACTTGCGTGGCGCGATTGAGATGACGCCCACGCAACTCACAGATTGCGTACGGAAGTGCCGCGAAGAGGGGTTTTCCAATTGTGACATACAGGCGCTGGAAATCGGCTTGCACCTTCGCCATAAGCTAGGGATCTCAGATTTCACCATCTACAGCAACCGTAAGTTAAGCCACAACTATGTGGTCATCCACCCGACTAATGAGTTTCCGAAAGGAGCGATTGTAGACTCTTGGACGGGACAGGGCGTGGTGGAGCTTGACTTTAAGACCCGGTTGAAATTCAAGCACCGGGAAGAGAACTACTCAGTAAATGCCAATATGCACGAGTGGATCGAGAGATACGGCCAAGCGCATGTGATTGACTAA</t>
  </si>
  <si>
    <t>GCGGCCGCAGTTACCTGGAGTAGTGTTGGCGCTCTGGCGTCCTCCACGTTCGCATGGAACCGAATCCGGCCCAAAGTCCACCCAAGCTCCGTACTAGAAACATACCGTCGGAGTGTAATCAGCATGAATAGAGTTTCCGGTAGTTCGTCAGCGACCTGGCAGGCAGTCAACAATCTTGTGGAGCAAGTGAGCGAGAGAACCACGTTGTCCACGACAGGTTATCAGACGGCAATGGGCCGCTTGAACAAACCTGAAAAATCGGATGCGGATGCGCTAATGACTGTGAGGAGGGCGCAACAGTACACGGACAGCGCGAAGCGTACTTATATTTCGGAAACGCTGATGAATCTGGCAGATTTGCAGCAACGGAAAATATATCGCACCAACAGTGGGAACTTGCGTGGCGCGATTGAGATGACGCCCACGCAACTCACAGATTGCGTACGGAAGTGCCGCGAAGAGGGGTTTTCCAATTGTGACATACAGGCGCTGGAAATCGGCTTGCACCTTCGCCATAAGCTAGGGATCTCAGATTTCACCATCTACAGCAACCGTAAGTTAAGCCACAACTATGTGGTCATCCACCCGACTAATGAGTTTCCGAAAGGAGCGATTGTAGACTCTTGGACGGGACAGGGCGTGGTGGAGCTTGACTTTAAGACCCGGTTGAAATTCAAGCACCGGGAAGAGAACTACTCAGTAAATGCCAATATGCACGAGTGGATCGAGAGATACGGCCAAGCGCATGTGATTGACGGCGCATACCCTTACGATGTTCCTGATTACGCATAATGAGTCTCCAGCCCGCCTAATGAGCGGGCTTTTTTTTGCGCGTAGCAGATGATGACAAGTCGCGGCCGC</t>
  </si>
  <si>
    <t>TGAGTCTC</t>
  </si>
  <si>
    <t>MNRVSGSSSATWQAVNNLVEQVSERTTLSTTGYQTAMGRLNKPEKSDADALMTVRRAQQYTDSAKRTYISETLMNLADLQQRKIYRTNSGNLRGAIEMTPTQLTDCVRKCREEGFSNCDIQALEIGLHLRHKLGISDFTIYSNRKLSHNYVVIHPTNEFPKGAIVDSWTGQGVVELDFKTRLKFKHREENYSVNANMHEWIERYGQAHVID*</t>
  </si>
  <si>
    <t>HopE1c</t>
  </si>
  <si>
    <t>PhoICMP7840_HopE1c_1</t>
  </si>
  <si>
    <t>GGAACCGAATCCACCTCAAAGTCCACCCA</t>
  </si>
  <si>
    <t>ATGAATAGAGTTTCCGGTAGCTCGTCAGCGACCTGGCAGGCAGTCAACGATCTTGTGGAGCAAGTGAGCGATAGAACAACGTTGTCCACGACAGGTTATCAAATGGCGATGGACCGCCTGAACAACCCGCAAAAATCGGATGCGGATTCGCTCATGACAATCAGGAGGGCGCAGCAGTATACGGATAGCGCAAAGCGAACTTATCTTTCTCAAACGCTGATGAATCTGGTAGATTTGCAGCAAGGGAAAATCTATCGCACCACTAGCGGGAACTTGCGTGGCGCTATTGAGATGACGCCTACGCAACTCACAGATTGCGTACGGAAGTGCCGCGAAGAGGGGTTCTCTAATTGTGACATACAGGCGTTGGAGGTTGGCCTGCATCTTCAGCACAAATTAGGTATATCAGACTTTACCATTTACAGTAACCAAAAATTAAGTCACAATTATGTGGTAATTAACCCGAGTGATGAATTTCCGAAAGGGGCGATTGTGGACTCTTGGACGGGGCAGGGCGTGGTGGAATTGAACTTCAAGAATAGATTGAAATTCAACCACCAGGAAAAGAACTACACAGTAAATACTAATATGCACGAGTGGATCGAGAGATATGGCCCTGCGCATGTGATTGACTGA</t>
  </si>
  <si>
    <t>GCGGCCGCAGTTACCTGGAGTAGTGTTGGCGCTCTGGCGTCCTCCATATTTGCATGGAACCGAATCCACCTCAAAGTCCACCCAAGCATCTTCAAAGAAAGATACCAGGAGTGCAATCAGTATGAATAGAGTTTCCGGTAGCTCGTCAGCGACCTGGCAGGCAGTCAACGATCTTGTGGAGCAAGTGAGCGATAGAACAACGTTGTCCACGACAGGTTATCAAATGGCGATGGACCGCCTGAACAACCCGCAAAAATCGGATGCGGATTCGCTCATGACAATCAGGAGGGCGCAGCAGTATACGGATAGCGCAAAGCGAACTTATCTTTCTCAAACGCTGATGAATCTGGTAGATTTGCAGCAAGGGAAAATCTATCGCACCACTAGCGGGAACTTGCGTGGCGCTATTGAGATGACGCCTACGCAACTCACAGATTGCGTACGGAAGTGCCGCGAAGAGGGGTTCTCTAATTGTGACATACAGGCGTTGGAGGTTGGCCTGCATCTTCAGCACAAATTAGGTATATCAGACTTTACCATTTACAGTAACCAAAAATTAAGTCACAATTATGTGGTAATTAACCCGAGTGATGAATTTCCGAAAGGGGCGATTGTGGACTCTTGGACGGGGCAGGGCGTGGTGGAATTGAACTTCAAGAATAGATTGAAATTCAACCACCAGGAAAAGAACTACACAGTAAATACTAATATGCACGAGTGGATCGAGAGATATGGCCCTGCGCATGTGATTGACGGCGCATACCCTTACGATGTTCCTGATTACGCATGAGAGCGGGCCAGCCCGCCTAATGAGCGGGCTTTTTTTTGCGCGTAGCAGATGATGACAAGTCGCGGCCGC</t>
  </si>
  <si>
    <t>GAGCGGGC</t>
  </si>
  <si>
    <t>MNRVSGSSSATWQAVNDLVEQVSDRTTLSTTGYQMAMDRLNNPQKSDADSLMTIRRAQQYTDSAKRTYLSQTLMNLVDLQQGKIYRTTSGNLRGAIEMTPTQLTDCVRKCREEGFSNCDIQALEVGLHLQHKLGISDFTIYSNQKLSHNYVVINPSDEFPKGAIVDSWTGQGVVELNFKNRLKFNHQEKNYTVNTNMHEWIERYGPAHVID*</t>
  </si>
  <si>
    <t>HopAZ1a</t>
  </si>
  <si>
    <t>HopAZ</t>
  </si>
  <si>
    <t>HopAZ1</t>
  </si>
  <si>
    <t>PsyCC1630_HopAZ1a_1</t>
  </si>
  <si>
    <t>GGAACCGCTCTTCAACTGGTTGCCACCAA</t>
  </si>
  <si>
    <t>ATGATCAATAGCATCCGTGGCGGAGCGGGCACATCGGCCTATCACACCCAGCCCCAGCCATTTGATGAGTTGAAACTGAAGCCTGAAGTCATTGAGAAAAAGACGGAAAGACTCAAGGATAAGGGATATTTCAGCGTTCGTATGTCGGAGCCTACGAAAAGCTATTTGCATCAGCGAAGCACGCTCAGCAATCCCGCATGGCGAAACCAGACCGTAGGACAAGTCATCGACTTGAAGGGAACGGACTATGAGCGCTCGGTCACGGCAGTGGCAAAAGACATTGCAACGAGACTTACCGGGAAACAGGAACAACTGAAACCACAAGAATTTCAGCTGCGGCGGGCCAAAAATCAGGGGGCGGATAAATGGCACCAGGATAAGGAGCCGAAAAAGGTCATCTGCATCGCAACCGTTGAAGGCCGAGGCACCGAGTTCATCAAGCCATCAGAATCGAAAAAGCTTTTTGAAACAGGGGAATACGCAGAAATGATCCCCAAAAATGCCGAAGCTGACGCACAAAAAACCGCCCAAGCTATCGCACAAAAAACCAACGAAGCCAAGAAAGACCGCTTCTACTTCTTTGCAGGCAAAGGCATCACTGAAGAAAGCATTCCCAAGCTGGTTCATCGCTCACCGCATGAAAGCGGTAGGGCCATTTTCATGGCGCGCTGGAAGTAA</t>
  </si>
  <si>
    <t>GCGGCCGCAGTTACCTGGAGTAGTGTTGGCTGCCTGTCAAAACCGACCGACTGACGGAACCGCTCTTCAACTGGTTGCCACCAAGGCCCCGGTCATTGGGAAATCAAACACGGCTATTTAAAACGCCTGCGAGGCGGCCCCAACTTTGAACCATCCATTTACCCGGAGGAAATGCCTATGATCAATAGCATCCGTGGCGGAGCGGGCACATCGGCCTATCACACCCAGCCCCAGCCATTTGATGAGTTGAAACTGAAGCCTGAAGTCATTGAGAAAAAGACGGAAAGACTCAAGGATAAGGGATATTTCAGCGTTCGTATGTCGGAGCCTACGAAAAGCTATTTGCATCAGCGAAGCACGCTCAGCAATCCCGCATGGCGAAACCAGACCGTAGGACAAGTCATCGACTTGAAGGGAACGGACTATGAGCGCTCGGTCACGGCAGTGGCAAAAGACATTGCAACGAGACTTACCGGGAAACAGGAACAACTGAAACCACAAGAATTTCAGCTGCGGCGGGCCAAAAATCAGGGGGCGGATAAATGGCACCAGGATAAGGAGCCGAAAAAGGTCATCTGCATCGCAACCGTTGAAGGCCGAGGCACCGAGTTCATCAAGCCATCAGAATCGAAAAAGCTTTTTGAAACAGGGGAATACGCAGAAATGATCCCCAAAAATGCCGAAGCTGACGCACAAAAAACCGCCCAAGCTATCGCACAAAAAACCAACGAAGCCAAGAAAGACCGCTTCTACTTCTTTGCAGGCAAAGGCATCACTGAAGAAAGCATTCCCAAGCTGGTTCATCGCTCACCGCATGAAAGCGGTAGGGCCATTTTCATGGCGCGCTGGAAGGGCGCATACCCTTACGATGTTCCTGATTACGCATAAGTCAAGTTCAGCCCGCCTAATGAGCGGGCTTTTTTTTGCGCGTAGCAGATGATGACAAGTCGCGGCCGC</t>
  </si>
  <si>
    <t>GTCAAGTT</t>
  </si>
  <si>
    <t>MINSIRGGAGTSAYHTQPQPFDELKLKPEVIEKKTERLKDKGYFSVRMSEPTKSYLHQRSTLSNPAWRNQTVGQVIDLKGTDYERSVTAVAKDIATRLTGKQEQLKPQEFQLRRAKNQGADKWHQDKEPKKVICIATVEGRGTEFIKPSESKKLFETGEYAEMIPKNAEADAQKTAQAIAQKTNEAKKDRFYFFAGKGITEESIPKLVHRSPHESGRAIFMARWK*</t>
  </si>
  <si>
    <t>HopAZ1i</t>
  </si>
  <si>
    <t>ParICMP4451_HopAZ1i_1</t>
  </si>
  <si>
    <t>GGAACTTTTTTCGTACTCGGCGCCACAGA</t>
  </si>
  <si>
    <t>GTGACCTATGGCATCCGTGGCGCAGCTAGCACATCGGCGTATCACACCCAGACCCAGCCTTTTGCTGAGTTGAAACTTGACCAAAGACAACTTCAGGAAAAGACGGAAAGACTTAAAGAGAAAGGATACTTCACTGTTCCCATGTCGGAAACTACGAGAAGCTATCTGCACCAGCAAAGTAGTCTTAGCAACCCTGCTTGGCGAAACGGGCCAATTGGAAGAATCGTTGATCTGCAGACGACCGAACATGAACGCCCGATGACGAAGGTGGCAAAAGACATCGCCACCTCCCTCACGGGAAGAGAACAACAATTAAGACCCCATGAGTTTCAACTGCGGCGTGTGGATAATCCGCGTTCAGAAAAATGGCACCAAGACAGAGCGCCACTAAAAGTCATTTGTATATCAGCGATTGAAGGCCGCGGTACAGAGTTCGTCAAGTCGACGGAGTCAAAAGCAGTGTTCACGCACGGGCAATATGCAGAAATGGTCCCTCTGGACGCCGAGGCAGTCAAACAAAAAATCAAAGTGGCCAAGTCAGACCGCTTCTATTTCTTTGCTGGCAAAGGCATTACCGAAGAAAGTATTCCTAAACTGGTACATCGCTCACCGGAAGAAACCGGCAGGTCCATATTCATGGCGCGCTGGAAGTAA</t>
  </si>
  <si>
    <t>GCGGCCGCAGTTACCTGGAGTAGTGTTGGCTGCTTACGAAAACCGACTTGGTTCTGGAACTTTTTTCGTACTCGGCGCCACAGAATGCCGGCACCATGGAGGAGTTGACGTCACTGAGTGACGGTCTCGAAAGACCACTCCATGGTTAAAATTACCATCGTTCAGAGGAAAGATTCATGACCTATGGCATCCGTGGCGCAGCTAGCACATCGGCGTATCACACCCAGACCCAGCCTTTTGCTGAGTTGAAACTTGACCAAAGACAACTTCAGGAAAAGACGGAAAGACTTAAAGAGAAAGGATACTTCACTGTTCCCATGTCGGAAACTACGAGAAGCTATCTGCACCAGCAAAGTAGTCTTAGCAACCCTGCTTGGCGAAACGGGCCAATTGGAAGAATCGTTGATCTGCAGACGACCGAACATGAACGCCCGATGACGAAGGTGGCAAAAGACATCGCCACCTCCCTCACGGGAAGAGAACAACAATTAAGACCCCATGAGTTTCAACTGCGGCGTGTGGATAATCCGCGTTCAGAAAAATGGCACCAAGACAGAGCGCCACTAAAAGTCATTTGTATATCAGCGATTGAAGGCCGCGGTACAGAGTTCGTCAAGTCGACGGAGTCAAAAGCAGTGTTCACGCACGGGCAATATGCAGAAATGGTCCCTCTGGACGCCGAGGCAGTCAAACAAAAAATCAAAGTGGCCAAGTCAGACCGCTTCTATTTCTTTGCTGGCAAAGGCATTACCGAAGAAAGTATTCCTAAACTGGTACATCGCTCACCGGAAGAAACCGGCAGGTCCATATTCATGGCGCGCTGGAAGGGCGCATACCCTTACGATGTTCCTGATTACGCATAAGTTGGGTTCAGCCCGCCTAATGAGCGGGCTTTTTTTTGCGCGTAGCAGATGATGACAAGTCGCGGCCGC</t>
  </si>
  <si>
    <t>GTTGGGTT</t>
  </si>
  <si>
    <t>VTYGIRGAASTSAYHTQTQPFAELKLDQRQLQEKTERLKEKGYFTVPMSETTRSYLHQQSSLSNPAWRNGPIGRIVDLQTTEHERPMTKVAKDIATSLTGREQQLRPHEFQLRRVDNPRSEKWHQDRAPLKVICISAIEGRGTEFVKSTESKAVFTHGQYAEMVPLDAEAVKQKIKVAKSDRFYFFAGKGITEESIPKLVHRSPEETGRSIFMARWK*</t>
  </si>
  <si>
    <t>HopAZ1q</t>
  </si>
  <si>
    <t>PcsICMP9420_HopAZ1q_1</t>
  </si>
  <si>
    <t>GGAACCTCTCCTCAATGAGTTGTCACTCA</t>
  </si>
  <si>
    <t>GTGACCTACGGCATTCGCGGCGGAGTTGGCACATCGGCTTACTACACCCAGCCCCAGCCTTTTGATGAGTTGAAGCTGAAGCCGGAACAGATTCAGGAAAAGACGGCAAAACTCATGGAGAAAGGTTATTTCACCGTTCCCATAGCAGAACCTACAAGACGTTTTTTGCATGAGCAAAGCAGTCTCAGTAACCCCGCCTGGAGACAGGAGACCGTTGGAAAGGTTATTGATTTGAAAGCAACCGACTACGAACGATCAACAACAGCCGTAGCGAAGGAAATTGCAACCACTCTCACCGGGAAGCAACAACAATTGGGGCCTCATGAGTTCCAACTGCGAAGGGCCAAAAATCAGGGCGCAGACCAATGGCATCAGGATACGGAGCCGAAAAAGGTCATCTGCATCGCCACTATCGAGGGGCGCGGCACCGAATACGTGAAGCGCGCAGAATCAGAAGGAATATTTGAAGCGGGGGCATTTTGGGAAAATGACGCCTCTGGATGCCAGGGCTGTCGAGCAGAGAACCAGAGAAGCCAAGCAAGACCGCTTCTATTTCTTTGCGGGCAAAGGTATTTGCGAAGACAGCATTCCCAAACTGATACACCGCTCGCCCCATCAGAGTGGTCGCTCCATCTTCTTGGCACGATGGCAATAAGGCAGGCCACGCAGGATTAA</t>
  </si>
  <si>
    <t>GCGGCCGCAGTTACCTGGAGTAGTGTTGGCTTCGTCGAAACTGATCGGACAGCATGGAACCTCTCCTCAATGAGTTGTCACTCACGGCCCGAGCGACGGGCTACCAAGCACCAAGCGTTCAAGCGGCCCAAAAGGCCAATTCATGACCTACGGCATTCGCGGCGGAGTTGGCACATCGGCTTACTACACCCAGCCCCAGCCTTTTGATGAGTTGAAGCTGAAGCCGGAACAGATTCAGGAAAAGACGGCAAAACTCATGGAGAAAGGTTATTTCACCGTTCCCATAGCAGAACCTACAAGACGTTTTTTGCATGAGCAAAGCAGTCTCAGTAACCCCGCCTGGAGACAGGAGACCGTTGGAAAGGTTATTGATTTGAAAGCAACCGACTACGAACGATCAACAACAGCCGTAGCGAAGGAAATTGCAACCACTCTCACCGGGAAGCAACAACAATTGGGGCCTCATGAGTTCCAACTGCGAAGGGCCAAAAATCAGGGCGCAGACCAATGGCATCAGGATACGGAGCCGAAAAAGGTCATCTGCATCGCCACTATCGAGGGGCGCGGCACCGAATACGTGAAGCGCGCAGAATCAGAAGGAATATTTGAAGCGGGGGCATTTTGGGAAAATGACGCCTCTGGATGCCAGGGCTGTCGAGCAGAGAACCAGAGAAGCCAAGCAAGACCGCTTCTATTTCTTTGCGGGCAAAGGTATTTGCGAAGACAGCATTCCCAAACTGATACACCGCTCGCCCCATCAGAGTGGTCGCTCCATCTTCTTGGCACGATGGCAATAAGGCAGGCCACGCAGGATGGCGCATACCCTTACGATGTTCCTGATTACGCATAACCATACTTCAGCCCGCCTAATGAGCGGGCTTTTTTTTGCGCGTAGCAGATGATGACAAGTCGCGGCCGC</t>
  </si>
  <si>
    <t>CCATACTT</t>
  </si>
  <si>
    <t>VTYGIRGGVGTSAYYTQPQPFDELKLKPEQIQEKTAKLMEKGYFTVPIAEPTRRFLHEQSSLSNPAWRQETVGKVIDLKATDYERSTTAVAKEIATTLTGKQQQLGPHEFQLRRAKNQGADQWHQDTEPKKVICIATIEGRGTEYVKRAESEGIFEAGAFWENDASGCQGCRAENQRSQARPLLFLCGQRYLRRQHSQTDTPLAPSEWSLHLLGTMAIRQATQD*</t>
  </si>
  <si>
    <t>HopAZ1c</t>
  </si>
  <si>
    <t>Pla1188_1_HopAZ1c_1</t>
  </si>
  <si>
    <t>GGAACCATTCTTCTACTCATCGCCACTCA</t>
  </si>
  <si>
    <t>ATGACCTTTAGCATCCGTGGCGGAGCTGGCCCATCGACGTATTACACCCAGCCACAGCCACAGCCACAGCCCAAGCCCTTTGATGAGCTGAAGCTGGAACCCGAGAAAATTCAACAAAAGACTGCAAAGCTAGAAAAGGAAGGATATTTCAGCGTTCGCATGTCGGAGCACACGAAAAGCTATTTGCTTGAGCAAAGCCGTCTCAGTAACCCTGCATGGCGAAACGAAACCGTCGGTAAAGTCGTTGACCTGCGGACGACCGAGCATGAGCGCTCGGTAACGGCAGTAGCAAAAGACATCGCCGCCTCGCTCACGGGAAGAAAACAACAATTACGCCCCCACGAATTTCAACTGCGGCGCGCGGACAATCCGCGCTCAGAGCAATGGCATCAAGACAGAGCACCGCTAAAAGTCATTTGCATCTCAGCGATAGAAGGCCGCGGCACAGAGTTTGTCACGTCGCCGGATTCAAAAGCCGTGTTTACGAACGGGGAATATGCAGAAATGAACCCTGTGAGCGCCGAGGTGGTCGCACAAAAGACCAAAGAAGCCAAGCAAGACCGCTTCTATTTCTTTGCTGGCAAAGGCATTACCGAAGAAAGCATTCCTAAACTGGTACATCGCTCACCGAGTGAGACCGGCAGGTCCATATTCATGGCGCGATGGAAGTAA</t>
  </si>
  <si>
    <t>GCGGCCGCAGTTACCTGGAGTAGTGTTGGCTCCTGATTGCCCAGTTGGCCAGCATGGAACCATTCTTCTACTCATCGCCACTCAAACCCCTGCCGTGGAGGAGGGAGACCAAATGGCCACAAGGCTAGCCATGGTTAAAGATCACATCAACTCAGAGGAAAATACCCATGACCTTTAGCATCCGTGGCGGAGCTGGCCCATCGACGTATTACACCCAGCCACAGCCACAGCCACAGCCCAAGCCCTTTGATGAGCTGAAGCTGGAACCCGAGAAAATTCAACAAAAGACTGCAAAGCTAGAAAAGGAAGGATATTTCAGCGTTCGCATGTCGGAGCACACGAAAAGCTATTTGCTTGAGCAAAGCCGTCTCAGTAACCCTGCATGGCGAAACGAAACCGTCGGTAAAGTCGTTGACCTGCGGACGACCGAGCATGAGCGCTCGGTAACGGCAGTAGCAAAAGACATCGCCGCCTCGCTCACGGGAAGAAAACAACAATTACGCCCCCACGAATTTCAACTGCGGCGCGCGGACAATCCGCGCTCAGAGCAATGGCATCAAGACAGAGCACCGCTAAAAGTCATTTGCATCTCAGCGATAGAAGGCCGCGGCACAGAGTTTGTCACGTCGCCGGATTCAAAAGCCGTGTTTACGAACGGGGAATATGCAGAAATGAACCCTGTGAGCGCCGAGGTGGTCGCACAAAAGACCAAAGAAGCCAAGCAAGACCGCTTCTATTTCTTTGCTGGCAAAGGCATTACCGAAGAAAGCATTCCTAAACTGGTACATCGCTCACCGAGTGAGACCGGCAGGTCCATATTCATGGCGCGATGGAAGGGCGCATACCCTTACGATGTTCCTGATTACGCATAAGAGCCGCACAGCCCGCCTAATGAGCGGGCTTTTTTTTGCGCGTAGCAGATGATGACAAGTCGCGGCCGC</t>
  </si>
  <si>
    <t>GAGCCGCA</t>
  </si>
  <si>
    <t>MTFSIRGGAGPSTYYTQPQPQPQPKPFDELKLEPEKIQQKTAKLEKEGYFSVRMSEHTKSYLLEQSRLSNPAWRNETVGKVVDLRTTEHERSVTAVAKDIAASLTGRKQQLRPHEFQLRRADNPRSEQWHQDRAPLKVICISAIEGRGTEFVTSPDSKAVFTNGEYAEMNPVSAEVVAQKTKEAKQDRFYFFAGKGITEESIPKLVHRSPSETGRSIFMARWK*</t>
  </si>
  <si>
    <t>HopAZ1p</t>
  </si>
  <si>
    <t>ParICMP4460_HopAZ1p_1</t>
  </si>
  <si>
    <t>GGAACCTTTTTCGCACTTAGCACCACATA</t>
  </si>
  <si>
    <t>GTGACCTATGGCATCCGTGGCGGAGCTGGCACATCGGCGTATCACACCCAGCCCCAGCCTTTTGATGAGTTGAAACTTGACCAGAGACAAATTCAGGAAAAGACGGAAAAGCTTAAAGAGAAAGGATACTTCACTGTTCCCATATCGGAAACTACGAGAAGCTATTTGCATCAGCAAAGCAGTCTCAGCAACCCCGCTTGGCGAGACGAGCGCTTCGGAAAAGTCGTTGACCTAAAGGCGACCGAATACGAACGTTCCACAACGGATGTGGCAAAAGACATTGCCACCACGCTTACCGGGAGACCGCAACAACTGATACCTCACGAATTTCAATTGCGGAGGGCCAAAAATCAGGGTGCAGATCAATGGCATCAGGACCAACGGCCGAAAAAAGTCATTTGCATCGCAACAGTTGAAGGCCGCGGCACCGAGTTCGTCAAGCGAGCGGAATCAGAAAGAATATTTGAACCTGGGTATTTTGGAAAAATGATCCCTCTGGATGCCGAGGCCGTTAAACAGAGAACCAAGGAAGCCAAGCAAGACCGCTTCTATTTCTTTGCTGGCAAAGGCATCACTGAAGAAAACATTCCTAAGCTGGTGCATCGATCCCCGCACCAGAGCGGTAGATCCATTTTCATGGCACGATGGGAATAA</t>
  </si>
  <si>
    <t>GCGGCCGCAGTTACCTGGAGTAGTGTTGGCTGTTTGCGAAATCCGGCCTCGTTCAGGAACCTTTTTCGCACTTAGCACCACATAATGACGGCACGGTGGAGTAGGAGCTGACGTCGTTTAATGACGACTTCAAAAGGCCGCTCCATGGTTAAAATTACCATCGTTCAGAGGAAATATTCATGACCTATGGCATCCGTGGCGGAGCTGGCACATCGGCGTATCACACCCAGCCCCAGCCTTTTGATGAGTTGAAACTTGACCAGAGACAAATTCAGGAAAAGACGGAAAAGCTTAAAGAGAAAGGATACTTCACTGTTCCCATATCGGAAACTACGAGAAGCTATTTGCATCAGCAAAGCAGTCTCAGCAACCCCGCTTGGCGAGACGAGCGCTTCGGAAAAGTCGTTGACCTAAAGGCGACCGAATACGAACGTTCCACAACGGATGTGGCAAAAGACATTGCCACCACGCTTACCGGGAGACCGCAACAACTGATACCTCACGAATTTCAATTGCGGAGGGCCAAAAATCAGGGTGCAGATCAATGGCATCAGGACCAACGGCCGAAAAAAGTCATTTGCATCGCAACAGTTGAAGGCCGCGGCACCGAGTTCGTCAAGCGAGCGGAATCAGAAAGAATATTTGAACCTGGGTATTTTGGAAAAATGATCCCTCTGGATGCCGAGGCCGTTAAACAGAGAACCAAGGAAGCCAAGCAAGACCGCTTCTATTTCTTTGCTGGCAAAGGCATCACTGAAGAAAACATTCCTAAGCTGGTGCATCGATCCCCGCACCAGAGCGGTAGATCCATTTTCATGGCACGATGGGAAGGCGCATACCCTTACGATGTTCCTGATTACGCATAACAACCAGCCAGCCCGCCTAATGAGCGGGCTTTTTTTTGCGCGTAGCAGATGATGACAAGTCGCGGCCGC</t>
  </si>
  <si>
    <t>CAACCAGC</t>
  </si>
  <si>
    <t>VTYGIRGGAGTSAYHTQPQPFDELKLDQRQIQEKTEKLKEKGYFTVPISETTRSYLHQQSSLSNPAWRDERFGKVVDLKATEYERSTTDVAKDIATTLTGRPQQLIPHEFQLRRAKNQGADQWHQDQRPKKVICIATVEGRGTEFVKRAESERIFEPGYFGKMIPLDAEAVKQRTKEAKQDRFYFFAGKGITEENIPKLVHRSPHQSGRSIFMARWE*</t>
  </si>
  <si>
    <t>HopAZ1h</t>
  </si>
  <si>
    <t>PfiICMP7848_HopAZ1h_1</t>
  </si>
  <si>
    <t>GGAACCTTTTTCGTACTTAGCGCCACATA</t>
  </si>
  <si>
    <t>GTGACCTATGGCATCCGTGGCGGAGCTGGTACATCCGCATACTACACTCAGCCCCAGCCTTTTGATGAGTTGAAACTTGACCAAGGACAAATTCAGGAAAAGACGGAAAAGCTCAAAGAGAAAGGATACTTCACTGTTCCCATATCGGAAACTACGAGGAACTATCTGCACGAACAAAGCAGCCTTAGTAATCCTGCATGGCGAGAAGATGCCGTCGGAAAGGTGGTTGATTTGAGGTCCAGTGACTATGAAAGATCAATAACAACCGTGGCAAAAAATATCGCCACCAAGCTTACCGGAACCGAAAGAGAACTCCGAACCCAAGAGTTTCAGCTCCGGCGAGCCAAAAATCAGGGGGCAGATCAATGGCATCAAGATAAAGAGCCAAAGAAGGTCATTTGCATTGCAACGGTTGAAGGTCGTGGCACTGAGTTTGTGAAGCCAAGGGACTCAGAAGGAATATTTAGAACTGGGACTTACGGCAAAATGGTACCTCTGAATGCCGATGCTATTGAAAGAAGAACCAAGGAGGCCAAACTAGATCGCTTCTACTTTTTTGCCGGCAAAGGAATAAGCGAAGAAGACGTTCCTAAACTAGTACATCGCTCTCCGCATGAAAGTGGTAGATCCATTTTCTTGGCACGCTGGAAGTAA</t>
  </si>
  <si>
    <t>GCGGCCGCAGTTACCTGGAGTAGTGTTGGCTGTTTGCGGAATCCAGCCTCGTTCAGGAACCTTTTTCGTACTTAGCGCCACATAATGACGGCACAGTGGAGTAGGCGCTGACGTCGTTAAATGACGGCTTCAAAAGGCCACTTCATGTTTAAAATCATCATCGTTCAGAGGAAATATTCATGACCTATGGCATCCGTGGCGGAGCTGGTACATCCGCATACTACACTCAGCCCCAGCCTTTTGATGAGTTGAAACTTGACCAAGGACAAATTCAGGAAAAGACGGAAAAGCTCAAAGAGAAAGGATACTTCACTGTTCCCATATCGGAAACTACGAGGAACTATCTGCACGAACAAAGCAGCCTTAGTAATCCTGCATGGCGAGAAGATGCCGTCGGAAAGGTGGTTGATTTGAGGTCCAGTGACTATGAAAGATCAATAACAACCGTGGCAAAAAATATCGCCACCAAGCTTACCGGAACCGAAAGAGAACTCCGAACCCAAGAGTTTCAGCTCCGGCGAGCCAAAAATCAGGGGGCAGATCAATGGCATCAAGATAAAGAGCCAAAGAAGGTCATTTGCATTGCAACGGTTGAAGGTCGTGGCACTGAGTTTGTGAAGCCAAGGGACTCAGAAGGAATATTTAGAACTGGGACTTACGGCAAAATGGTACCTCTGAATGCCGATGCTATTGAAAGAAGAACCAAGGAGGCCAAACTAGATCGCTTCTACTTTTTTGCCGGCAAAGGAATAAGCGAAGAAGACGTTCCTAAACTCGTACATCGCTCTCCGCATGAAAGTGGTAGATCCATTTTCTTGGCACGCTGGAAGGGCGCATACCCTTACGATGTTCCTGATTACGCATAACCCAGGATCAGCCCGCCTAATGAGCGGGCTTTTTTTTGCGCGTAGCAGATGATGACAAGTCGCGGCCGC</t>
  </si>
  <si>
    <t>CCCAGGAT</t>
  </si>
  <si>
    <t>VTYGIRGGAGTSAYYTQPQPFDELKLDQGQIQEKTEKLKEKGYFTVPISETTRNYLHEQSSLSNPAWREDAVGKVVDLRSSDYERSITTVAKNIATKLTGTERELRTQEFQLRRAKNQGADQWHQDKEPKKVICIATVEGRGTEFVKPRDSEGIFRTGTYGKMVPLNADAIERRTKEAKLDRFYFFAGKGISEEDVPKLVHRSPHESGRSIFLARWK*</t>
  </si>
  <si>
    <t>HopAZ1d</t>
  </si>
  <si>
    <t>PgyBR1_HopAZ1d_1</t>
  </si>
  <si>
    <t>GTGACCTATGGCATCCGTGGCGGAGCTGGCACATCGGCGTATTACACCCAGCCCAAGCCTTTTGATGAGTTGAAACTTGACCAGGGACAAATTCAGGAAAAGACGGAAAAGCTTAAAGAAAAAGGATACTTCACTGTTCCCATATCGGACACTACGAGAAGCTATTTGCATCAGCAAAGCAGTCTCAGCAACCCCGCTTGGCGAAATGAGACCGTCGGGAAAGTCGTTGACCTAAAGGCGACCGATTATGAACGTTCAACAACGGCGGTGGCAAAAGACATTGCCACCACGCTTACCGGGAGACAGCAGCAACTGAGACCTCACGAATTTCAATTGCGGAGGGCCAAAAATCAGGGTGCAGATCAATGGCATCAGGACAAAGAACCGAAAAAAGTCATTTGCATTGCAACAATTGAAGGCCGCGGCACTGAGTTCGTCAAGCGAGCGGAATCAGAAGGAATATTTGAAGCTGGGCATTTTGGAAAAATGATCCCTCTGGATGCCGAGGCCGTTGAAGAAAGAACCAAGGAAGCCAAGCAAGACCGCTTCTATTTCTTTGCTGGCAAAGGCATCACCGAAGAAAATATTCCTAAGCTGGTGCATCGCTCTCCGCATCAGAGCGGTAGATCCATTTTCTTGGCACGATGGCAATAA</t>
  </si>
  <si>
    <t>GCGGCCGCAGTTACCTGGAGTAGTGTTGGCTGTTTGCGAAATTCGGCCTCGTCCCGGAACCTTTTTCGTACTTAGCGCCACATAATGACGGCACCGTGGAGTAGGAGCTGACGTCGTTGAATGACGGCTTCAAAAGGCCACTCCATGGTTAAAATCACCATCGTTCAGAGGAAATATTCATGACCTATGGCATCCGTGGCGGAGCTGGCACATCGGCGTATTACACCCAGCCCAAGCCTTTTGATGAGTTGAAACTTGACCAGGGACAAATTCAGGAAAAGACGGAAAAGCTTAAAGAAAAAGGATACTTCACTGTTCCCATATCGGACACTACGAGAAGCTATTTGCATCAGCAAAGCAGTCTCAGCAACCCCGCTTGGCGAAATGAGACCGTCGGGAAAGTCGTTGACCTAAAGGCGACCGATTATGAACGTTCAACAACGGCGGTGGCAAAAGACATTGCCACCACGCTTACCGGGAGACAGCAGCAACTGAGACCTCACGAATTTCAATTGCGGAGGGCCAAAAATCAGGGTGCAGATCAATGGCATCAGGACAAAGAACCGAAAAAAGTCATTTGCATTGCAACAATTGAAGGCCGCGGCACTGAGTTCGTCAAGCGAGCGGAATCAGAAGGAATATTTGAAGCTGGGCATTTTGGAAAAATGATCCCTCTGGATGCCGAGGCCGTTGAAGAAAGAACCAAGGAAGCCAAGCAAGACCGCTTCTATTTCTTTGCTGGCAAAGGCATCACCGAAGAAAATATTCCTAAGCTGGTGCATCGCTCTCCGCATCAGAGCGGTAGATCCATTTTCTTGGCACGATGGCAAGGCGCATACCCTTACGATGTTCCTGATTACGCATAACACAGGCACAGCCCGCCTAATGAGCGGGCTTTTTTTTGCGCGTAGCAGATGATGACAAGTCGCGGCCGC</t>
  </si>
  <si>
    <t>CACAGGCA</t>
  </si>
  <si>
    <t>VTYGIRGGAGTSAYYTQPKPFDELKLDQGQIQEKTEKLKEKGYFTVPISDTTRSYLHQQSSLSNPAWRNETVGKVVDLKATDYERSTTAVAKDIATTLTGRQQQLRPHEFQLRRAKNQGADQWHQDKEPKKVICIATIEGRGTEFVKRAESEGIFEAGHFGKMIPLDAEAVEERTKEAKQDRFYFFAGKGITEENIPKLVHRSPHQSGRSIFLARWQ*</t>
  </si>
  <si>
    <t>HopAZ1t</t>
  </si>
  <si>
    <t>PumICMP3962_HopAZ1t_1</t>
  </si>
  <si>
    <t>GGAACCTCTCCTCAATGAGTTGCCACTCA</t>
  </si>
  <si>
    <t>GTGACCTACGGCATTCGCGGCGGAGTTGGCACATCGGCTTACTACACCCAGCCCCAGCCTTTTGATGAGTTGAAGCTGAAGCCGGAACAGATTCAGGAAAAGACGGCAAAACTCATGGAGAAAGGTTATTTCACCGTTCCCATAGCAGAACCTACAAGACGTTTTTTGCATGAGCAAAGCAGTCTCAGTAACCCCGCCTGGAGACAGGAGCCCGTTGGAAAGGTTATTGATTTGAAAGCAACCGACTACGAACGATCAACAACAGCCGTAGCGAAGGAAATTGCAACCACTCTCACCGGGAAGCAACAACAATTGGGGCCTCATGAGTTCCAACTGCGAAGGGCCAAAAATCAGGGCGCAGACAAATGGCATCAGGATAAGGAGCCGAAAAAGGTCATCTGCATCGCCACTATCGAGGGGCGCGGCACCGAATACGTGAAGCGCGCAGAATCAGAAGGAATATTTGAAGCGGGGCATTTTGGGAAAATGACGCCTCTGGATGCCAGGGCTGTCGAGCAGAGAACCAGAGAAGCCAAGCAAGACCGCTTCTATTTCTTTGCGGGCAAAGGTATTTGCGAAGACAGCATTCCCAAACTGATACACCGCTCGCTCCATCTTCCTGGCACGATGGCAATAAGGCAGGCCACGCAGGATTAA</t>
  </si>
  <si>
    <t>GCGGCCGCAGTTACCTGGAGTAGTGTTGGCTTCGTCGAAACTGATCGGACAGCATGGAACCTCTCCTCAATGAGTTGCCACTCACGGCCCGAGCGACGGGCTACCAAGCACCAAGCGTTCAAGCGGCCCAAAAGGCCAATTCATGACCTACGGCATTCGCGGCGGAGTTGGCACATCGGCTTACTACACCCAGCCCCAGCCTTTTGATGAGTTGAAGCTGAAGCCGGAACAGATTCAGGAAAAGACGGCAAAACTCATGGAGAAAGGTTATTTCACCGTTCCCATAGCAGAACCTACAAGACGTTTTTTGCATGAGCAAAGCAGTCTCAGTAACCCCGCCTGGAGACAGGAGCCCGTTGGAAAGGTTATTGATTTGAAAGCAACCGACTACGAACGATCAACAACAGCCGTAGCGAAGGAAATTGCAACCACTCTCACCGGGAAGCAACAACAATTGGGGCCTCATGAGTTCCAACTGCGAAGGGCCAAAAATCAGGGCGCAGACAAATGGCATCAGGATAAGGAGCCGAAAAAGGTCATCTGCATCGCCACTATCGAGGGGCGCGGCACCGAATACGTGAAGCGCGCAGAATCAGAAGGAATATTTGAAGCGGGGCATTTTGGGAAAATGACGCCTCTGGATGCCAGGGCTGTCGAGCAGAGAACCAGAGAAGCCAAGCAAGACCGCTTCTATTTCTTTGCGGGCAAAGGTATTTGCGAAGACAGCATTCCCAAACTGATACACCGCTCGCTCCATCTTCCTGGCACGATGGCAATAAGGCAGGCCACGCAGGATGGCGCATACCCTTACGATGTTCCTGATTACGCATAAGAACTACTCAGCCCGCCTAATGAGCGGGCTTTTTTTTGCGCGTAGCAGATGATGACAAGTCGCGGCCGC</t>
  </si>
  <si>
    <t>GAACTACT</t>
  </si>
  <si>
    <t>VTYGIRGGVGTSAYYTQPQPFDELKLKPEQIQEKTAKLMEKGYFTVPIAEPTRRFLHEQSSLSNPAWRQEPVGKVIDLKATDYERSTTAVAKEIATTLTGKQQQLGPHEFQLRRAKNQGADKWHQDKEPKKVICIATIEGRGTEYVKRAESEGIFEAGHFGKMTPLDARAVEQRTREAKQDRFYFFAGKGICEDSIPKLIHRSLHLPGTMAIRQATQD*</t>
  </si>
  <si>
    <t>HopAZ1b</t>
  </si>
  <si>
    <t>Pla107_HopAZ1b_1</t>
  </si>
  <si>
    <t>GTGACCTACGGCATTCGCGGCGGAGTTGGCACATCGGCTTACTACACCCAGCCCCAGCCTTTTGATGAGTTGAAGCTGAAGCCGGAACAGATTCAGGAAAAGACGGCAAAACTCATGGAGAAAGGGTATTTCACCGTTCCCATAGCAGAACCTACAAGACGTTTTTTGCATGAGCAAAGCAGTCTCAGTAACCCCGCCTGGAGACAGGAGACCGTTGGAAAGGTTATTGATTTGAAAGCAACCGACTACGAACGATCAACAACAGCCGTAGCGAAGGACATTGCAACCACTCTCACCGGGAAGCAACAACAATTGAGGCCTCATGAGTTCCAACTGCGAAGGGCCAAAAATCAGGGCGCAGACCAATGGCATCAGGATAAGGGGCCGAAAAAGGTCATCTGCATCGCCACTATCGAGGGGCGCGGCACCGAATACGTGAAGCGCGCAGAATCAGAAGGAATATTTGAAGCGGGGCATTTTGGGAAAATGACGCCTCTGGATGCCAGGGCTGTTGAGCAGAGAACCAAAGAAGCCAAGCAAGACCGCTTCTATTTCTTTGCGGGCAAAGGTATTTGCGAAGACAGCATTCCCAAACTGGTACACCGCTCGCCCCATCAGAGTGGTCGCTCCATCTTCCTGGCACGATGGCAGTAA</t>
  </si>
  <si>
    <t>GCGGCCGCAGTTACCTGGAGTAGTGTTGGCTTCGTCGAAACTGATCGGACAGCATGGAACCTCTCCTCAATGAGTTGCCACTCACGGCCCCGAGCGACGGGCTACCAAGCCCCAAGCGTTCAAGCGGCCCAAAAGGCCAATTCGTGGTTAACACCACATTCAACCAGAGGAAAATATCCATGACCTACGGCATTCGCGGCGGAGTTGGCACATCGGCTTACTACACCCAGCCCCAGCCTTTTGATGAGTTGAAGCTGAAGCCGGAACAGATTCAGGAAAAGACGGCAAAACTCATGGAGAAAGGGTATTTCACCGTTCCCATAGCAGAACCTACAAGACGTTTTTTGCATGAGCAAAGCAGTCTCAGTAACCCCGCCTGGAGACAGGAGACCGTTGGAAAGGTTATTGATTTGAAAGCAACCGACTACGAACGATCAACAACAGCCGTAGCGAAGGACATTGCAACCACTCTCACCGGGAAGCAACAACAATTGAGGCCTCATGAGTTCCAACTGCGAAGGGCCAAAAATCAGGGCGCAGACCAATGGCATCAGGATAAGGGGCCGAAAAAGGTCATCTGCATCGCCACTATCGAGGGGCGCGGCACCGAATACGTGAAGCGCGCAGAATCAGAAGGAATATTTGAAGCGGGGCATTTTGGGAAAATGACGCCTCTGGATGCCAGGGCTGTTGAGCAGAGAACCAAAGAAGCCAAGCAAGACCGCTTCTATTTCTTTGCGGGCAAAGGTATTTGCGAAGACAGCATTCCCAAACTGGTACACCGCTCGCCCCATCAGAGTGGTCGCTCCATCTTCCTGGCACGATGGCAGGGCGCATACCCTTACGATGTTCCTGATTACGCATAATCCAATATCAGCCCGCCTAATGAGCGGGCTTTTTTTTGCGCGTAGCAGATGATGACAAGTCGCGGCCGC</t>
  </si>
  <si>
    <t>TCCAATAT</t>
  </si>
  <si>
    <t>VTYGIRGGVGTSAYYTQPQPFDELKLKPEQIQEKTAKLMEKGYFTVPIAEPTRRFLHEQSSLSNPAWRQETVGKVIDLKATDYERSTTAVAKDIATTLTGKQQQLRPHEFQLRRAKNQGADQWHQDKGPKKVICIATIEGRGTEYVKRAESEGIFEAGHFGKMTPLDARAVEQRTKEAKQDRFYFFAGKGICEDSIPKLVHRSPHQSGRSIFLARWQ*</t>
  </si>
  <si>
    <t>HopAZ1g</t>
  </si>
  <si>
    <t>PmpICMP3897_HopAZ1g_1</t>
  </si>
  <si>
    <t>GTGACCTACGGCATTCGCGGCGGAGTTGGCACATCGGCTTACTACACCCAGCCCCAGCCTTTTGATGAGTTGAAGCTGAAGCCGGAACAGATTCAGGAAAAGACGGCAAAACTCATGGAGAAAGGTTATTTCACCGTTCCCATAGCAGAACCTACAAGACGTTTTTTGCATGAGCAAAGCAGTCTCAGTAACCCCGCCTGGAGACAGGAGCCCGTTGGAAAGGTTATTGATTTGAAAGCAACCGACTACGAACGATCAACAACAGCCGTAGCGAAGGAAATTGCAACCACTCTCACCGGGAAGCAACAACAATTGGGGCCTCATGAGTTCCAACTGCGAAGGGCCAAAAATCAGGGCGCAGACAAATGGCATCAGGATAAGGAGCCGAAAAAGGTCATCTGCATCGCCACTATCGAGGGGCGCGGCACCGAATACGTGAAGCGCGCAGAATCAGAAGGAATATTTGAAGCGGGGCATTTTGGGAAAATGACGCCTCTGGATGCCAGGGCTGTCGAGCAGAGAACCAGAGAAGCCAAGCAAGACCGCTTCTATTTCTTTGCGGGCAAAGGTATTTGCGAAGACAGCATTCCCAAACTGATACACCGCTCGCCCCATCAGAGTGGTCGCTCCATCTTCCTGGCACGATGGCAATAA</t>
  </si>
  <si>
    <t>GCGGCCGCAGTTACCTGGAGTAGTGTTGGCTTCGTCGAAACTGATCAGACAGCATGGAACCTCTCCTCAATGAGTTGCCACTCACGGCCCGAGCGACGGGCTACCAAGCACCAAGCGTTCAAGCGGCCCAAAAGGCCAATTCATGACCTACGGCATTCGCGGCGGAGTTGGCACATCGGCTTACTACACCCAGCCCCAGCCTTTTGATGAGTTGAAGCTGAAGCCGGAACAGATTCAGGAAAAGACGGCAAAACTCATGGAGAAAGGTTATTTCACCGTTCCCATAGCAGAACCTACAAGACGTTTTTTGCATGAGCAAAGCAGTCTCAGTAACCCCGCCTGGAGACAGGAGCCCGTTGGAAAGGTTATTGATTTGAAAGCAACCGACTACGAACGATCAACAACAGCCGTAGCGAAGGAAATTGCAACCACTCTCACCGGGAAGCAACAACAATTGGGGCCTCATGAGTTCCAACTGCGAAGGGCCAAAAATCAGGGCGCAGACAAATGGCATCAGGATAAGGAGCCGAAAAAGGTCATCTGCATCGCCACTATCGAGGGGCGCGGCACCGAATACGTGAAGCGCGCAGAATCAGAAGGAATATTTGAAGCGGGGCATTTTGGGAAAATGACGCCTCTGGATGCCAGGGCTGTCGAGCAGAGAACCAGAGAAGCCAAGCAAGACCGCTTCTATTTCTTTGCGGGCAAAGGTATTTGCGAAGACAGCATTCCCAAACTGATACACCGCTCGCCCCATCAGAGTGGTCGCTCCATCTTCCTGGCACGATGGCAAGGCGCATACCCTTACGATGTTCCTGATTACGCATAATCGTTCGCCAGCCCGCCTAATGAGCGGGCTTTTTTTTGCGCGTAGCAGATGATGACAAGTCGCGGCCGC</t>
  </si>
  <si>
    <t>TCGTTCGC</t>
  </si>
  <si>
    <t>VTYGIRGGVGTSAYYTQPQPFDELKLKPEQIQEKTAKLMEKGYFTVPIAEPTRRFLHEQSSLSNPAWRQEPVGKVIDLKATDYERSTTAVAKEIATTLTGKQQQLGPHEFQLRRAKNQGADKWHQDKEPKKVICIATIEGRGTEYVKRAESEGIFEAGHFGKMTPLDARAVEQRTREAKQDRFYFFAGKGICEDSIPKLIHRSPHQSGRSIFLARWQ*</t>
  </si>
  <si>
    <t>HopAZ1k</t>
  </si>
  <si>
    <t>Pmo301020_HopAZ1k_1</t>
  </si>
  <si>
    <t>ATGACCTTTAGCATCAGTGGGGGAGCTGGCCCATCGACGTATTACACCCAGCCACAGCCCTTTGATGAGTTGAAGCTGGAGCCAGAGAAAATTCAGCAAAAAACGGCAAAGCTCAAAGAGGAAGGGTATTTCAGCGTTCGCATGTCGGAGCACACTAAAAGCTATTTGCTCGAGCAAAGCCGTCTCAGTAACCCTGCATGGCGAAACGAAACCGTCGGTAAAGTCGTTGACCTGCGGGCGACCGAGCATGAGCGCTCGGTAACGACAGTAGCAAAAGACATCGCCGCCTCGCTCACGGGAAGAAAACAACAATTACGCCCCTACGAATTTCAACTACGGCGCGCGGACAATCCGCGCTCAGAGCAATGGCATCAAGACAGAGCACCGCTAAAAGTCATTTGCATCTCAGCGATTGAAGGCCGCGGCACAGAGTTCGTTACGTCGCCGGAGTCAAAAGCCGTGTTTACGAACGGGGAATATGCAGAAATGAACCCCCTGAGCGTCGAGGTGGTCGCACAAAAGACCAAAGAAGCCAAGCGAGACCGCTTCTATTTCTTTGCTGGCAAAGGCATTACCGAAGAAAGCGTTCCTAAACTGGTACATCGCTCACCAAGTGAGACCGGCAGGTCCATATTCATGGCGCGATGGAAGTAA</t>
  </si>
  <si>
    <t>GCGGCCGCAGTTACCTGGAGTAGTGTTGGCTCCTGATTGCCCAGTTGGCCAGCATGGAACCATTCTTCTACTCATCGCCACTCATCCCCCGCCGTGGAGGAGGTAGACCAAATGGCCACAAGGCTAGCCATGGCTAAAGATCACATCAACTCAGAGGAAAATACCCATGACCTTTAGCATCAGTGGGGGAGCTGGCCCATCGACGTATTACACCCAGCCACAGCCCTTTGATGAGTTGAAGCTGGAGCCAGAGAAAATTCAGCAAAAAACGGCAAAGCTCAAAGAGGAAGGGTATTTCAGCGTTCGCATGTCGGAGCACACTAAAAGCTATTTGCTCGAGCAAAGCCGTCTCAGTAACCCTGCATGGCGAAACGAAACCGTCGGTAAAGTCGTTGACCTGCGGGCGACCGAGCATGAGCGCTCGGTAACGACAGTAGCAAAAGACATCGCCGCCTCGCTCACGGGAAGAAAACAACAATTACGCCCCTACGAATTTCAACTACGGCGCGCGGACAATCCGCGCTCAGAGCAATGGCATCAAGACAGAGCACCGCTAAAAGTCATTTGCATCTCAGCGATTGAAGGCCGCGGCACAGAGTTCGTTACGTCGCCGGAGTCAAAAGCCGTGTTTACGAACGGGGAATATGCAGAAATGAACCCCCTGAGCGTCGAGGTGGTCGCACAAAAGACCAAAGAAGCCAAGCGAGACCGCTTCTATTTCTTTGCTGGCAAAGGCATTACCGAAGAAAGCGTTCCTAAACTGGTACATCGCTCACCAAGTGAGACCGGCAGGTCCATATTCATGGCGCGATGGAAGGGCGCATACCCTTACGATGTTCCTGATTACGCATAATCAACGAGCAGCCCGCCTAATGAGCGGGCTTTTTTTTGCGCGTAGCAGATGATGACAAGTCGCGGCCGC</t>
  </si>
  <si>
    <t>TCAACGAG</t>
  </si>
  <si>
    <t>MTFSISGGAGPSTYYTQPQPFDELKLEPEKIQQKTAKLKEEGYFSVRMSEHTKSYLLEQSRLSNPAWRNETVGKVVDLRATEHERSVTTVAKDIAASLTGRKQQLRPYEFQLRRADNPRSEQWHQDRAPLKVICISAIEGRGTEFVTSPESKAVFTNGEYAEMNPLSVEVVAQKTKEAKRDRFYFFAGKGITEESVPKLVHRSPSETGRSIFMARWK*</t>
  </si>
  <si>
    <t>HopAZ1f</t>
  </si>
  <si>
    <t>PgyICMP10449_HopAZ1f_1</t>
  </si>
  <si>
    <t>GGAACCATCTTTTTGCCTAATGCCACAGA</t>
  </si>
  <si>
    <t>ATGACTTATGGAATCCGTGGAGGGGCAGGCGCATCGGCGTACTACCCCCAGCCGCAGCCTTTTGACGAGCTGAAATTGGACCAGGATAAAATTCAGGAAAAGACCGCCAAGCTTAAGGAAAAGGGCTACTTCACTGTTCCCATCTCAGAAACCACGAAAAGCTATCTTCGTGAGCAGAGCAGTCTCACTAATCGGGCATGGCAGAAACACGCTGTAGGAAAAATCGTTGATCTGAAGTCAACTGATTATGAGAAGGCGACCACGGAAGTGGCCAAGAATATCGCTGCCGCCCTTACTGGGACAGAAAAGGAGCTGACGCCTCAAGAGTTTCAGCTGCGACGTGCAAAAAATCAGGGGGCTGATCAATGGCATCGGGACAAGGAACCCAAGAAGGTTATTTGCATAGCGACCGTCGAGGGTCGTGGCACGGAGTTCGTAAAGCACGGGGACTCAGAAGGCCTTTTTGGGACAGGAACTTACGGAAAAATGGTTCCATTGGATGCTTCGGCCATTGAGCAACGGACAAAAGAAGCCAAGCAGGACCGTTTCTACTTCTTTGCCGGTAGGGGCATCAGCGAAGACAACATTCCTAAATTGATACATCGCTCGCCCCACGAAAAAGACAGATCTATTTTCCTGGCTCGATGGAAATAG</t>
  </si>
  <si>
    <t>GCGGCCGCAGTTACCTGGAGTAGTGTTGGCCAGGCTGCCCTGTTCGCGCATAGGTGGAACCATCTTTTTGCCTAATGCCACAGACGTCGGGGCCCTCAGAGGGTGGCAATCGGTGCCAACTCAAATAGCGTAAAGCGGCTCTATGACTTATGGAATCCGTGGAGGGGCAGGCGCATCGGCGTACTACCCCCAGCCGCAGCCTTTTGACGAGCTGAAATTGGACCAGGATAAAATTCAGGAAAAGACCGCCAAGCTTAAGGAAAAGGGCTACTTCACTGTTCCCATCTCAGAAACCACGAAAAGCTATCTTCGTGAGCAGAGCAGTCTCACTAATCGGGCATGGCAGAAACACGCTGTAGGAAAAATCGTTGATCTGAAGTCAACTGATTATGAGAAGGCGACCACGGAAGTGGCCAAGAATATCGCTGCCGCCCTTACTGGGACAGAAAAGGAGCTGACGCCTCAAGAGTTTCAGCTGCGACGTGCAAAAAATCAGGGGGCTGATCAATGGCATCGGGACAAGGAACCCAAGAAGGTTATTTGCATAGCGACCGTCGAGGGTCGTGGCACGGAGTTCGTAAAGCACGGGGACTCAGAAGGCCTTTTTGGGACAGGAACTTACGGAAAAATGGTTCCATTGGATGCTTCGGCCATTGAGCAACGGACAAAAGAAGCCAAGCAGGACCGTTTCTACTTCTTTGCCGGTAGGGGCATCAGCGAAGACAACATTCCTAAATTGATACATCGCTCGCCCCACGAAAAAGACAGATCTATTTTCCTGGCTCGATGGAAAGGCGCATACCCTTACGATGTTCCTGATTACGCATAGGGTTCAACCAGCCCGCCTAATGAGCGGGCTTTTTTTTGCGCGTAGCAGATGATGACAAGTCGCGGCCGC</t>
  </si>
  <si>
    <t>GGTTCAAC</t>
  </si>
  <si>
    <t>MTYGIRGGAGASAYYPQPQPFDELKLDQDKIQEKTAKLKEKGYFTVPISETTKSYLREQSSLTNRAWQKHAVGKIVDLKSTDYEKATTEVAKNIAAALTGTEKELTPQEFQLRRAKNQGADQWHRDKEPKKVICIATVEGRGTEFVKHGDSEGLFGTGTYGKMVPLDASAIEQRTKEAKQDRFYFFAGRGISEDNIPKLIHRSPHEKDRSIFLARWK*</t>
  </si>
  <si>
    <t>HopAZ1j</t>
  </si>
  <si>
    <t>PcuICMP11894_HopAZ1j_1</t>
  </si>
  <si>
    <t>GTGACCTACGGCATTCGCGGCGGAGTTGGCACATCGGCTTACTACACCCAGCCCCAGCCTTTTGATGAGTTGAAGCTGAAGCCGGAACAGATTCAGGAAAAGACGGCAAAACTCATGGAGAAAGGTTATTTCACCGTTCCCATAGCAGAACCTACAAGACGTTTTTTGCATGAGCAAAGTAGTCTCAGTAACCCCGCCTGGAGACAGGAGCCCGTTGGAAAGGTTATTGATTTGAAAGCAACCGACTACGAACGATCAACAACAGCCGTAGCGAAGGAAATTGCAACCACTCTCACCGGGAAGCAACAACAATTGGGGCCTCATGAGTTCCAACTGCGAAGGGCCAAAAATCAGGGCGCAGACAAATGGCATCAGGATAAGGAGCCGAAAAAGGTCATCTGCATCGCCACTATCGAGGGGCGCGGCACCGAATACGTGAAGCGCGCAGAATCAGAAGGAATATTTGAAGCGGGGCATTTTGGGAAAATGACGCCTCTGGATGCCAGGGCTGTCGAGCAGAGAACCAGAGAACCAGAGAAGCCAAGCAAGACCGCTTCTATTTCTTTGCGGGCAAAGGTATTTGCGAAGACAGCATTCCCAAACTGA</t>
  </si>
  <si>
    <t>GCGGCCGCAGTTACCTGGAGTAGTGTTGGCTTCGTCGAAACTGATCGGACAGCATGGAACCTCTCCTCAATGAGTTGCCACTCACGGCCCGAGCGACGGGCTACCAAGCACCAAGCGTTCAAGCGGCCCAAAAGGCCAATTCATGACCTACGGCATTCGCGGCGGAGTTGGCACATCGGCTTACTACACCCAGCCCCAGCCTTTTGATGAGTTGAAGCTGAAGCCGGAACAGATTCAGGAAAAGACGGCAAAACTCATGGAGAAAGGTTATTTCACCGTTCCCATAGCAGAACCTACAAGACGTTTTTTGCATGAGCAAAGTAGTCTCAGTAACCCCGCCTGGAGACAGGAGCCCGTTGGAAAGGTTATTGATTTGAAAGCAACCGACTACGAACGATCAACAACAGCCGTAGCGAAGGAAATTGCAACCACTCTCACCGGGAAGCAACAACAATTGGGGCCTCATGAGTTCCAACTGCGAAGGGCCAAAAATCAGGGCGCAGACAAATGGCATCAGGATAAGGAGCCGAAAAAGGTCATCTGCATCGCCACTATCGAGGGGCGCGGCACCGAATACGTGAAGCGCGCAGAATCAGAAGGAATATTTGAAGCGGGGCATTTTGGGAAAATGACGCCTCTGGATGCCAGGGCTGTCGAGCAGAGAACCAGAGAACCAGAGAAGCCAAGCAAGACCGCTTCTATTTCTTTGCGGGCAAAGGTATTTGCGAAGACAGCATTCCCAAACGGCGCATACCCTTACGATGTTCCTGATTACGCATGACAGTAGAACAGCCCGCCTAATGAGCGGGCTTTTTTTTGCGCGTAGCAGATGATGACAAGTCGCGGCCGC</t>
  </si>
  <si>
    <t>CAGTAGAA</t>
  </si>
  <si>
    <t>VTYGIRGGVGTSAYYTQPQPFDELKLKPEQIQEKTAKLMEKGYFTVPIAEPTRRFLHEQSSLSNPAWRQEPVGKVIDLKATDYERSTTAVAKEIATTLTGKQQQLGPHEFQLRRAKNQGADKWHQDKEPKKVICIATIEGRGTEYVKRAESEGIFEAGHFGKMTPLDARAVEQRTREPEKPSKTASISLRAKVFAKTAFPN*</t>
  </si>
  <si>
    <t>HopBF1a</t>
  </si>
  <si>
    <t>HopBF</t>
  </si>
  <si>
    <t>HopBF1</t>
  </si>
  <si>
    <t>PgcICMP4323_HopBF1a_1</t>
  </si>
  <si>
    <t>GGAACCTGATTCATCCAGGTGCCCACTGA</t>
  </si>
  <si>
    <t>ATGACAAGCGTTTCCCGTACCGCCTCCCTTAGAAATATTCAAGCCATCCCGGGCTTCGAGGCATCTTCAGAGTGCAAATTGATTCCCTCCTTGGGTGAGAAGCTCGGCAGTGGAAGCCAGAAAGACGTTTATCACTCTCGACAAGACCCAAGGCACTGCGTCTGTCTGATTCGGCCCGGTACGACAGGAACTGTTCCTGAGCGGGAATATGCTTTAAAAGAACTGGAAGCGACCCGGTATTTAAAAAACCTCGGCTTTCCTGTCGTGGATGCGCATGCTCTGGTGACTTACGATGGCAAGGTGGGTATCTCGAAAGACTATGTTCACAACGCTCTGGACTCTGGGGATATCATTCATGGTCGCACCTGCATGCCACGTGATTTGGCTTTCAATAAAAATGTGCTGTCTGACTGTGATGAGATCATATTCAAGCTGAGAACCCACAACCTCCATATTGAGGATTTACAGTTCATAATTGATGAGCATGGCCGGGTGAGAATCAATGATCCACGGGGTGTAGTTCGATCCTTTCCTGAGAAAAGTATCGATAAAGTTAAAGATTTGCGGACCATTGCACTTGAGAACACGCTTGACGATGCCGACAGTGACTGA</t>
  </si>
  <si>
    <t>GCGGCCGCAGTTACCTGGAGTAGTGTTGGCCTATCAGCGAGAAATCTGAAAAACGGGAACCTGATTCATCCAGGTGCCCACTGACTGTACCGTATCGTTACGGCTGGAATGGTAGTTGCGGCTCCAGCAAATCAATACCTTAAGATGCAGTGGTGAATATTATGACAAGCGTTTCCCGTACCGCCTCCCTTAGAAATATTCAAGCCATCCCGGGCTTCGAGGCATCTTCAGAGTGCAAATTGATTCCCTCCTTGGGTGAGAAGCTCGGCAGTGGAAGCCAGAAAGACGTTTATCACTCTCGACAAGACCCAAGGCACTGCGTCTGTCTGATTCGGCCCGGTACGACAGGAACTGTTCCTGAGCGGGAATATGCTTTAAAAGAACTGGAAGCGACCCGGTATTTAAAAAACCTCGGCTTTCCTGTCGTGGATGCGCATGCTCTGGTGACTTACGATGGCAAGGTGGGTATCTCGAAAGACTATGTTCACAACGCTCTGGACTCTGGGGATATCATTCATGGTCGCACCTGCATGCCACGTGATTTGGCTTTCAATAAAAATGTGCTGTCTGACTGTGATGAGATCATATTCAAGCTGAGAACCCACAACCTCCATATTGAGGATTTACAGTTCATAATTGATGAGCATGGCCGGGTGAGAATCAATGATCCACGGGGTGTAGTTCGATCCTTTCCTGAGAAAAGTATCGATAAAGTTAAAGATTTGCGGACCATTGCACTTGAGAACACGCTTGACGATGCCGACAGTGACGGCGCATACCCTTACGATGTTCCTGATTACGCATGACGTAACAACAGCCCGCCTAATGAGCGGGCTTTTTTTTGCGCGTAGCAGATGATGACAAGTCGCGGCCGC</t>
  </si>
  <si>
    <t>CGTAACAA</t>
  </si>
  <si>
    <t>MTSVSRTASLRNIQAIPGFEASSECKLIPSLGEKLGSGSQKDVYHSRQDPRHCVCLIRPGTTGTVPEREYALKELEATRYLKNLGFPVVDAHALVTYDGKVGISKDYVHNALDSGDIIHGRTCMPRDLAFNKNVLSDCDEIIFKLRTHNLHIEDLQFIIDEHGRVRINDPRGVVRSFPEKSIDKVKDLRTIALENTLDDADSD*</t>
  </si>
  <si>
    <t>HopBF1c</t>
  </si>
  <si>
    <t>PcdICMP9625_HopBF1c_1</t>
  </si>
  <si>
    <t>GGAACCCAACTCACCCCAGGCTTCACTCA</t>
  </si>
  <si>
    <t>ATGCCAATTGTTTCCAATGCTACCTCTATCCAGCGACATCCGAATATCCAGGATGTCGCTGCGCCTACTGAATTTACCTCAATCCCGTCCGTGGGCGAAAAGCTTGGAAGCGGAAGTCAGAAGGACGTTTATCATTCTCGGCAGGATCCACGGCAATGCATATGCCTGATCCGGCCAGGCACAACCGGGATTATTTCAGGAAGTGATTACGCGGCAAAAGAGCTAAAGATGACCAAACACCTGAAAAACCTTGGATTTCCGGTCGTTGATGCGCATTCCTTAGTCAAATACGATAACAAAGTCGGGATAGCAAAAGACTACATTCATCATGCTCTGGACTCCGAAGACGTTATCCATAACCGCAAACACATTCCAACCGATGTGGCTTTCAATAACAACGTTCTGAAGGACTGTGACGAGATCATATCCAGACTCAGAACCTATAACCTGCACATTGAAGACTTACAGTTCCTGATCGATGGGTATGGTCGGGTGCGAATCAATGACCCACGAGACGTAATCCGGTCTTCGCCAGAGAAGAACATCGCTAAAGTTCGAGAGTTGCGCGCCATTGCGTTGAACAACCTTCTGGACGACGACGATTAG</t>
  </si>
  <si>
    <t>GCGGCCGCAGTTACCTGGAGTAGTGTTGGCGAAGCATGAATACCAGCACTTCCCTGGAACCCAACTCACCCCAGGCTTCACTCACTGCGCAAGATCGCGACGACTCCGCTTGCGAATCACACACCCGTACAGTCGCATACACAGCGGTGACCATCATGCCAATTGTTTCCAATGCTACCTCTATCCAGCGACATCCGAATATCCAGGATGTCGCTGCGCCTACTGAATTTACCTCAATCCCGTCCGTGGGCGAAAAGCTTGGAAGCGGAAGTCAGAAGGACGTTTATCATTCTCGGCAGGACCCACGGCAATGCATCTGCCTGATCCGGCCAGGCACAACCGGGATTATTTCAGGAAGTGATTACGCGGCAAAAGAGCTAAAGATGACCAAACACCTGAAAAACCTTGGATTTCCGGTCGTTGATGCGCATTCCTTAGTCAAATACGATAACAAAGTCGGGATAGCAAAAGACTACATTCATCATGCTCTGGACTCCGAAGACGTTATCCATAACCGCAAACACATTCCAACCGATGTGGCTTTCAATAACAACGTTCTGAAGGACTGTGACGAGATCATATCCAGACTCAGAACCTATAACCTGCACATTGAAGACTTACAGTTCCTGATCGATGGGTATGGTCGGGTGCGAATCAATGACCCACGAGACGTAATCCGGTCTTCGCCAGAGAAGAACATCGCTAAAGTTCGAGAGTTGCGCGCCATTGCGTTGAACAACCTTCTGGACGACGACGATGGCGCATACCCTTACGATGTTCCTGATTACGCATAGGGGCAGTTCAGCCCGCCTAATGAGCGGGCTTTTTTTTGCGCGTAGCAGATGATGACAAGTCGCGGCCGC</t>
  </si>
  <si>
    <t>GGGCAGTT</t>
  </si>
  <si>
    <t>MPIVSNATSIQRHPNIQDVAAPTEFTSIPSVGEKLGSGSQKDVYHSRQDPRQCICLIRPGTTGIISGSDYAAKELKMTKHLKNLGFPVVDAHSLVKYDNKVGIAKDYIHHALDSEDVIHNRKHIPTDVAFNNNVLKDCDEIISRLRTYNLHIEDLQFLIDGYGRVRINDPRDVIRSSPEKNIAKVRELRAIALNNLLDDDD*</t>
  </si>
  <si>
    <t>HopBM1a</t>
  </si>
  <si>
    <t>HopBM</t>
  </si>
  <si>
    <t>HopBM1</t>
  </si>
  <si>
    <t>Pav631_HopBM1a_1</t>
  </si>
  <si>
    <t>GGAACTGCCGGCTGGTGCGGCTCCACTAA</t>
  </si>
  <si>
    <t>ATGAACAGGCTTCACAAGACCAGTCTGCTGGCGGCTATATTGACCGCATCCCCCTGCATTATGGCAGCTAACGCTCATGCTATGAGTTGTCCTGTCCCGCAAAGCGTGAAGTACGTTAATGGTATCTATATCGCGCCGGAAACGTTTGCTGGTTGGGAGGGGAACTGGGTTTCTCAACCACACAAGAAACACTCCATTAAAGAGTTTTCCACTGCTTTATATCTTTCAGTGGATAAAAGTCAGAAGGGAGGAACATTGACTAACTGTAGTTATTCACTAAGCGGAGATAATGGCGTAATAGATCTTGAGTATCGAAAAGCAGGAAATGAGAATAGACTAAAGACACTTATCGTTTCCATTGAAGGTCAGCACAATTGGATTAAAGAGCGTGGCGCGGTTGGAATTCAAGGATATGAATGTACAAAGTCAGCATCTGAGTGTCAGTTCGTTCCGCTGCGGCTAAACGAGGACTGA</t>
  </si>
  <si>
    <t>GCGGCCGCAGTTACCTGGAGTAGTGTTGGCGGCCCTCATATTTCCCCGCAGGCTGGGAACTGCCGGCTGGTGCGGCTCCACTAACACTTCCGTGCTCTCTACAAGCAATCGTATTTTTTGGTTTACGTATAGAGCCTAGTCATTCATTCTATTTATAAGAACCAGACAAGAGGACAAGTGCTATGAACAGGCTTCACAAGACCAGTCTGCTGGCGGCTATATTGACCGCATCCCCCTGCATTATGGCAGCTAACGCTCATGCTATGAGTTGTCCTGTCCCGCAAAGCGTGAAGTACGTTAATGGTATCTATATCGCGCCGGAAACGTTTGCTGGTTGGGAGGGGAACTGGGTTTCTCAACCACACAAGAAACACTCCATTAAAGAGTTTTCCACTGCTTTATATCTTTCAGTGGATAAAAGTCAGAAGGGAGGAACATTGACTAACTGTAGTTATTCACTAAGCGGAGATAATGGCGTAATAGATCTTGAGTATCGAAAAGCAGGAAATGAGAATAGACTAAAGACACTTATCGTTTCCATTGAAGGTCAGCACAATTGGATTAAAGAGCGTGGCGCGGTTGGAATTCAAGGATATGAATGTACAAAGTCAGCATCTGAGTGTCAGTTCGTTCCGCTGCGGCTAAACGAGGACGGCGCATACCCTTACGATGTTCCTGATTACGCATGATGGAGATGCAGCCCGCCTAATGAGCGGGCTTTTTTTTGCGCGTAGCAGATGATGACAAGTCGCGGCCGC</t>
  </si>
  <si>
    <t>TGGAGATG</t>
  </si>
  <si>
    <t>MNRLHKTSLLAAILTASPCIMAANAHAMSCPVPQSVKYVNGIYIAPETFAGWEGNWVSQPHKKHSIKEFSTALYLSVDKSQKGGTLTNCSYSLSGDNGVIDLEYRKAGNENRLKTLIVSIEGQHNWIKERGAVGIQGYECTKSASECQFVPLRLNED*</t>
  </si>
  <si>
    <t>HopBM1b</t>
  </si>
  <si>
    <t>PalBS91_HopBM1b_1</t>
  </si>
  <si>
    <t>GAAACTCCATATTTCTTGTGGACACAAA</t>
  </si>
  <si>
    <t>ATGAACAGTCTTCACACGACCAGTCTGCTAGCGGCTGTATTGACCGTATCACCCTGCATTGTGGCGGCTAACGCGCATGCGATGAGTTGTCCTGTCCCGCAAAGCGTGAAGTACGTTAATGGTGTATATATCGCACCGGAAACATTTGCCGGGTGGGAGGGAAATTGGGTTTCTCAACCACATAAGAAGCACTCCATCAAAGAGTTTTCCACCGCTTTATATCTTTCCGTCGAAAAAAGTCAGCAGGGTGGAACATTGACTAACTGCAGTTATTCATTGGGCGGAGATAACGGCATCATAGATCTTGAGTATCGCAAAGCAGGAGATGAGAATAGATTAAAAACGCTTATCGTTTCCATTGAAGGTCAGCACAATTGGAGTAAGGAGCATGGCGCGGTTGGCATTCAGGGATATGAATGTACAAAGTCAGCATCCGAGTGTCAATTCATTCCGCTGCGGCTAAACAAGGACTGA</t>
  </si>
  <si>
    <t>GCGGCCGCAGTTACCTGGAGTAGTGTTGGCTTGGTGAGAGTTCGACCTGCATAATGAAACTCCATATTTCTTGTGGACACAAAAATTGGCATCCTTCTAAGTACTTGGCCCCACGTTTGACGGCGGGGCTTAGCTTGAACCTGGGCACAAACCACATGAATCTTGGTTGTCAGGCCGCCTCGACTGCGCCCCAGAGCATGGTCTAGCGATTCTTCAGGCCCTCTTTTTCCCGGCGCCTGAAGAGGCTCGGGTTGCACGTACCGCCGTGGAGTAGATCATCCAGGTGCCCAGATCGAACAGTCCTTCCTGGTTGAGTCGAATGTGCAAGCGTTCCAGTATCCGGTCGAACGTACCGTCATCGCGCCAGTCACAAAAACGTTAATACACCGTAGACCAAGGCCCAAAACGTTCTGGCAGATCACGCCAGGCAGCGCCCGAGCACAAAATCCAAAGGACTCCGTGGAGTACCAGACGATCATAACTACGTGGGCGACCCATTTTCTGCTCGGGAGAAACCAGATACTTGATCAATTCCCACGATGCGTCGGAGAGTTCGCAACGCTTTGCCATGTGGGAATCCAGCCAATCAATGCGGCAATTCTACCCCCCACCGACTTTTCGTACAGAACCTAATCTAGCTCTGTTCATAGATCGTCGCCTGGGTTACGCAGTGACCGCAGCTCACCTCGGGCGATCTCATCCGGTACCGCGAAGGAGTACTGTCCCAGAATATTGATATGCAGTAAATCAGCGGCGACAGCAGAACCAGACTCTCGTCCATGGATGGTTGAGGAGCCAGTGTAGCGGTTTACGCCCAGGCCTGGGTTACCATGGCGCCGCGAAATTTCCGCCGAACCCTCTGGCCGCCTATGTCCTCCAACGCGCTGTATACCGACCTGTCCATCTACTACGACCTGATGTGCGCCGACATTGACTACCGGGCACAGAGCCACAGCGTGCGCCGCCTTCACCAACTTTTCGGTAACCGCGGGCGCCGCCACCTCGACCTTGCCTGCGGCACCGGGCCCCATGTGCGCCACTTCCTCGACTTCGGCTACTGCAGCGCCGGCCTGGACATCAGCCAACCGATGCTGGACTTCGCCCAACTGCGCTGTCCCGAAGCACAGTTCAGCCGCCAGGACATGGCCGGTTTCCATGTGGACGAACCGCAAGACCTGATCACCTGCTTCCTGTACTCGACCCATTACAACCCCGACCTGGCACAACTGCGCGCCTGCATTGCCAGCGTGCACGGCGCCCTCGCAGAAAGCGGTGTGTTCTGCTTCAACGCGGTAGACAAACTGCATATCGACAACCGCTTGCTCGTACGCCATAGCATGAACAGTCTTCACACGACCAGTCTGCTAGCGGCTGTATTGACCGTATCACCCTGCATTGTGGCGGCTAACGCGCATGCGATGAGTTGTCCTGTCCCGCAAAGCGTGAAGTACGTTAATGGTGTATATATCGCACCGGAAACATTTGCCGGGTGGGAGGGAAATTGGGTTTCTCAACCACATAAGAAGCACTCCATCAAAGAGTTTTCCACCGCTTTATATCTTTCCGTCGAAAAAAGTCAGCAGGGTGGAACATTGACTAACTGCAGTTATTCATTGGGCGGAGATAACGGCATCATAGATCTTGAGTATCGCAAAGCAGGAGATGAGAATAGATTAAAAACGCTTATCGTTTCCATTGAAGGTCAGCACAATTGGAGTAAGGAGCATGGCGCGGTTGGCATTCAGGGATATGAATGTACAAAGTCAGCATCCGAGTGTCAATTCATTCCGCTGCGGCTAAACAAGGACGGCGCATACCCTTACGATGTTCCTGATTACGCATGACTACAGAGCAGCCCGCCTAATGAGCGGGCTTTTTTTTGCGCGTAGCAGATGATGACAAGTCGCGGCCGC</t>
  </si>
  <si>
    <t>CTACAGAG</t>
  </si>
  <si>
    <t>MNSLHTTSLLAAVLTVSPCIVAANAHAMSCPVPQSVKYVNGVYIAPETFAGWEGNWVSQPHKKHSIKEFSTALYLSVEKSQQGGTLTNCSYSLGGDNGIIDLEYRKAGDENRLKTLIVSIEGQHNWSKEHGAVGIQGYECTKSASECQFIPLRLNKD*</t>
  </si>
  <si>
    <t>HopBG1a</t>
  </si>
  <si>
    <t>HopBG</t>
  </si>
  <si>
    <t>HopBG1</t>
  </si>
  <si>
    <t>PspICMP16928_HopBG1a_1</t>
  </si>
  <si>
    <t>ATGCGAATATATGATCGAGGTCGACAGTCAATGATTGATGTAACGATTGAATCGTCAGCATCAGGTAATGCCAAAAAAATTGAAATACGTAGTGCAAGTCCAACTCGTAGTCAACATTTTGGCACTATGAGCGTGGCACCTCAGTTGAATTCGCTAAGGCTCTTATCAATTGAGAACCACAAAAAAACCGCGGTGCGCCAGGTTGGAAGCCGATTTTTAGAAATTGCTGACCGCATGAGAAGTGATCTCGCCTTGTCGAGCGTTTCCCTAATGTGCCAAGATGAAGGCGCTGCGAAGTTTTTCTACAAGAATGGATTTAGGTTCGTTGGCAGTGGTGCGGATGCAAAAAACTCCGCACTCAAACACCACATTGATCATCCGGAAGACGCGTTGCCCGATGAAATCGTTTTTCTAGGCGACATGGAGAGAAAATGA</t>
  </si>
  <si>
    <t>GCGGCCGCAGTTACCTGGAGTAGTGTTGGCATTGGACACTACATTACCTTTGTATGGAACCGAATCCATCTCGAGGGCCACTCAAGTACCGCAATCTATATACACGTGATGTATGCAAACATAGTTTAATTTCAGGTTTCACTTACAGAAAAGCCGTCAGAGAACTCCATCCGTGCTGAACACGGTTTGCCTCTGCGCATTAAGTACAGGCCACATCAGTAGGATAACCTACTGTAAGTTAATTTTTGAGAGATGAGCATGCGAATATATGATCGAGGTCGACAGTCAATGATTGATGTAACGATTGAATCGTCAGCATCAGGTAATGCCAAAAAAATTGAAATACGTAGTGCAAGTCCAACTCGTAGTCAACATTTTGGCACTATGAGCGTGGCACCTCAGTTGAATTCGCTAAGGCTCTTATCAATTGAGAACCACAAAAAAACCGCGGTGCGCCAGGTTGGAAGCCGATTTTTAGAAATTGCTGACCGCATGAGAAGTGATCTCGCCTTGTCGAGCGTTTCCCTAATGTGCCAAGATGAAGGCGCTGCGAAGTTTTTCTACAAGAATGGATTTAGGTTCGTTGGCAGTGGTGCGGATGCAAAAAACTCCGCACTCAAACACCACATTGATCATCCGGAAGACGCGTTGCCCGATGAAATCGTTTTTCTAGGCGACATGGAGAGAAAAGGCGCATACCCTTACGATGTTCCTGATTACGCATGAAGCACAGACAGCCCGCCTAATGAGCGGGCTTTTTTTTGCGCGTAGCAGATGATGACAAGTCGCGGCCGC</t>
  </si>
  <si>
    <t>AGCACAGA</t>
  </si>
  <si>
    <t>MRIYDRGRQSMIDVTIESSASGNAKKIEIRSASPTRSQHFGTMSVAPQLNSLRLLSIENHKKTAVRQVGSRFLEIADRMRSDLALSSVSLMCQDEGAAKFFYKNGFRFVGSGADAKNSALKHHIDHPEDALPDEIVFLGDMERK*</t>
  </si>
  <si>
    <t>HopBK1a</t>
  </si>
  <si>
    <t>HopBK</t>
  </si>
  <si>
    <t>HopBK1</t>
  </si>
  <si>
    <t>PsvICMP13519_HopBK1a_1</t>
  </si>
  <si>
    <t>GAAACTCACCAAGGCAGCGCGTGACCGA</t>
  </si>
  <si>
    <t>GTGACGGTTGCGCCGCTCGGCGCGAGTGGATCAAGAAGTGGAGCAAGGTGGCATATGAACGAGCACAGCAACTCCTTGCTAAGCCAGATCCTGGCGGAGCAGATGAAGCAGACCCAACTGCTACAGCGGATGGCAGAGCAACAGACGCTGCTGATCGACGCACTGAGTGAAGAAGAATCGGAAGACCCCGATACCCAGCCCCGCACCTACCTGGACGGTACACCATGCCGTTGA</t>
  </si>
  <si>
    <t>GCGGCCGCAGTTACCTGGAGTAGTGTTGGCAGGGCGGCGCAATGACCAAGCAAACGAAACTCACCAAGGCAGCGCGTGACCGAGAGTGCCAGATCCGTTACCCAGGCTGCTCCAGCGAATCCTCGACCACGGTGCTGGCGCATTACCGGCTGGCCGGTACTTGCGGCATGGGCATCAAGCCAAACGACCTGCAGGCCGCTTGGGCGTGTGCTTACTGCCACGATATCGCCGATGGCCGCCTGCGCGCCCCTGCGGTGCTGAGCCGTAATGAAGTTCGCCTGTTCCACGCCGAGGGGGTCATGCGTACCCAGGACGCGCTAATTCGTGAAGGGAAGGTGTCGCCATGACGGTTGCGCCGCTCGGCGCGAGTGGATCAAGAAGTGGAGCAAGGTGGCACATGAACGAGCACAGCAACTCCTTGCTAAGCCAGATCCTGGCGGAGCAGATGAAGCAGACCCAACTGCTACAGCGGATGGCAGAGCAACAGACGCTGCTGATCGACGCACTGAGTGAAGAAGAATCGGAAGACCCCGATACCCAGCCCCGCACCTACCTGGACGGTACACCATGCCGTGGCGCATACCCTTACGATGTTCCTGATTACGCATGAACGGCTGACAGCCCGCCTAATGAGCGGGCTTTTTTTTGCGCGTAGCAGATGATGACAAGTCGCGGCCGC</t>
  </si>
  <si>
    <t>ACGGCTGA</t>
  </si>
  <si>
    <t>VTVAPLGASGSRSGARWHMNEHSNSLLSQILAEQMKQTQLLQRMAEQQTLLIDALSEEESEDPDTQPRTYLDGTPCR*</t>
  </si>
  <si>
    <t>HopBK1c</t>
  </si>
  <si>
    <t>PsfICMP4418_HopBK1c_1</t>
  </si>
  <si>
    <t>GAAACCATCAAGGGCGGTGCTGTACGCA</t>
  </si>
  <si>
    <t>GTGGCTGCGAAGCCCGGCGCGAGTGGATCAAGAAGTGGAGCAAGGTGGCATATGAACGAGCACAGCAACTCCTTGCTAAGCCAGATCCTGGCCGAGCAGGTGAAGCAGACCCAGCTGCTACAGCGGATGGCAGAGCAACAGGCGCTGCTGATCGACGCACTGAGTGAAGAAGAGCCAGAAGATCCTGACGCTCAACCACTCACGTACCTGGACGGAACACCATGCCGCTGA</t>
  </si>
  <si>
    <t>GCGGCCGCAGTTACCTGGAGTAGTGTTGGCCGTCACCCAGCTGCAGATCAGTGCCGAAACCATCAAGGGCGGTGCTGTACGCATTCGAATTTATGACTACGTTGAGGTTCCAGCATGGCTGCGAAGCCCGGCGCGAGTGGATCAAGAAGTGGAGCAAGGTGGCACATGAACGAGCACAGCAACTCCTTGCTAAGCCAGATCCTGGCCGAGCAGGTGAAGCAGACCCAGCTGCTACAGCGGATGGCAGAGCAACAGGCGCTGCTGATCGACGCACTGAGTGAAGAAGAGCCAGAAGATCCTGACGCTCAACCACTCACGTACCTGGACGGAACACCATGCCGCGGCGCATACCCTTACGATGTTCCTGATTACGCATGACATATATACAGCCCGCCTAATGAGCGGGCTTTTTTTTGCGCGTAGCAGATGATGACAAGTCGCGGCCGC</t>
  </si>
  <si>
    <t>CATATATA</t>
  </si>
  <si>
    <t>VAAKPGASGSRSGARWHMNEHSNSLLSQILAEQVKQTQLLQRMAEQQALLIDALSEEEPEDPDAQPLTYLDGTPCR*</t>
  </si>
  <si>
    <t>HopF1e</t>
  </si>
  <si>
    <t>HopF1</t>
  </si>
  <si>
    <t>PsaICMP18708_HopF1e_1</t>
  </si>
  <si>
    <t>GGAACTTCGAGAGGGCGTCGTACCACTCA</t>
  </si>
  <si>
    <t>GTGTTGTCTGTGGGCAATATTTGTGGTACTTCCGGCTCTCATTATGTATATAGTCCGTCAGTCAGCCCTCGACATGCATCGGGTTCGTCCACACCGATGCACAGTGTAGGCGGCCAAGCCCTAACATCGAGGTATCAACTTTCCGCCGAGGCCCGAAATGATTTTCTTGATCGTTTTGACCCAATGCGAAGCCTAGGTCTGAACTCGGATACGCCGCTTTGCAGGACAACGACTACCAGCTGGCGCAATGTTATTGCGCAAGTAAGAAATCCTGACGAAGATCCGCGCATCGACCATCTGCTGACAATGGCAGAAGAAATTTACAAGGCATCAAGCACGTTCAGAAAAAGAATGAACGCAGTTGCGGGCGAAGGTGGTGTCACGATAAGGATCGTGCCAGACAATGAGATCGGCCATTCCTTTGGGCATGCCGCAACCATACCGGCAACTCGGTCTATTGCCTTGACAGAGACAACAGCAAGCAACGTTCAAGGAAGCCACTATCAATCGCTCAATATATTATTGGTTGAACTCTCCAACCTGAGCCGAGCCAATGAAATTGCGGAGATCCGTTCCAGTTTCCAGCAGGGACGAATAGGTCAGCGGCGCGCGGCTCATAACGCCGAAAGAGCCGAGTATGGGACGATCGAAGACATGGTCAAATATTTTACGGAGGCTCGACCTGTCATTGAATCACTAGGCTACGGGAATCCGTCGATGTGGTACGCCGCACACGACTACGGCGGCGGAATCGTGCCAGCATACCGATCATTCGAAGATTACTACGCAAGAGCGCTTTCAAGCGGCCATACCGACGTTCACCTTAACAACTATTCTCGGTCTGATGGATAG</t>
  </si>
  <si>
    <t>GCGGCCGCAGTTACCTGGAGTAGTGTTGGCCAATAATTCCTGTACACGAACGGTTGGAACTTCGAGAGGGCGTCGTACCACTCAGTCGGCTCAATATCTAAGGGGACTCCATGAAAAATTCATTCGACCGCTTAATAGATGGGCTCGCAAAAGACTATGGCATGCCTAGTTTTCCTGAGAAGAAACATGAGCACGAAATTTATTGTTTTGAATTTGAGACCGGCGTCTCAATCAAAATTTACCAAGACAAATTCCGTTGGGTGTATTTCGTGGCCGAAATCGGTCAGCTCCACGAAACTAATGCCGATGCGATGATGAGTATGCTTTATCTCAACAGCTTCAGTTTTAGAAAGCCTTTTTTTACACTGGGTTTGAATAGTAAAAAAATTGGGGAGTTACATGCGCGTACCCCTTTGCTGGAGGTTGATAACGTCCAGATGCGAGAGGTGTTTGAGAACTTGCTAGGCATAGCAGCTGAAATTAAAAAATCGTTCGATTTTAATTGAGAGATGTTGTCTGTGGGCAATATTTGTGGTACTTCCGGCTCTCATTATGTATATAGTCCGTCAGTCAGCCCTCGACATGCATCGGGTTCGTCCACACCGATGCACAGTGTAGGCGGCCAAGCCCTAACATCGAGGTATCAACTTTCCGCCGAGGCCCGAAATGATTTTCTTGATCGTTTTGACCCAATGCGAAGCCTAGGTCTGAACTCGGATACGCCGCTTTGCAGGACAACGACTACCAGCTGGCGCAATGTTATTGCGCAAGTAAGAAATCCTGACGAAGATCCGCGCATCGACCATCTGCTGACAATGGCAGAAGAAATTTACAAGGCATCAAGCACGTTCAGAAAAAGAATGAACGCAGTTGCGGGCGAAGGTGGTGTCACGATAAGGATCGTGCCAGACAATGAGATCGGCCATTCCTTTGGGCATGCCGCAACCATACCGGCAACTCGGTCTATTGCCTTGACAGAGACAACAGCAAGCAACGTTCAAGGAAGCCACTATCAATCGCTCAATATATTATTGGTTGAACTCTCCAACCTGAGCCGAGCCAATGAAATTGCGGAGATCCGTTCCAGTTTCCAGCAGGGACGAATAGGTCAGCGGCGCGCGGCTCATAACGCCGAAAGAGCCGAGTATGGGACGATCGAAGACATGGTCAAATATTTTACGGAGGCTCGACCTGTCATTGAATCACTAGGCTACGGGAATCCGTCGATGTGGTACGCCGCACACGACTACGGCGGCGGAATCGTGCCAGCATACCGATCATTCGAAGATTACTACGCAAGAGCGCTTTCAAGCGGCCATACCGACGTTCACCTTAACAACTATTCTCGGTCTGATGGAGGCGCATACCCTTACGATGTTCCTGATTACGCATAGCAAGTACCCAGCCCGCCTAATGAGCGGGCTTTTTTTTGCGCGTAGCAGATGATGACAAGTCGCGGCCGC</t>
  </si>
  <si>
    <t>CAAGTACC</t>
  </si>
  <si>
    <t>VLSVGNICGTSGSHYVYSPSVSPRHASGSSTPMHSVGGQALTSRYQLSAEARNDFLDRFDPMRSLGLNSDTPLCRTTTTSWRNVIAQVRNPDEDPRIDHLLTMAEEIYKASSTFRKRMNAVAGEGGVTIRIVPDNEIGHSFGHAATIPATRSIALTETTASNVQGSHYQSLNILLVELSNLSRANEIAEIRSSFQQGRIGQRRAAHNAERAEYGTIEDMVKYFTEARPVIESLGYGNPSMWYAAHDYGGGIVPAYRSFEDYYARALSSGHTDVHLNNYSRSDG*</t>
  </si>
  <si>
    <t>HopF1a</t>
  </si>
  <si>
    <t>PheICMP3263_HopF1a_1</t>
  </si>
  <si>
    <t>ATGGGTAATATTTGTGGTACTTCCGGCTCCCATTATGTATATAGTCCGCCAGTAAGCCCTCGACATGTATCGGGTTCGTCCACACCGGTGCACAGTGTAGGCGGTCAAGGCCTAACCTCGCTGTATCAACTTTCCGCTGAGGCACGAGATGATTTTCTTGATCGCTCTGACCCGCTGCGAAGCCTAGGCCTGAACTCGGAAACGCCGCTTCACAGGACAATGGATACCCGCTGGCGTAATGTTATTGCGCAAGTAAGAAATCCTGACGAAGATCCGCGCATCGACCATCTGCTGACAATGGCAGAAGAAATCTACAAGGCATCAAGCACGTTCAGAAAAAGAATGAACACCGTTGCGGGCGAAGGGGGTGTCACGATAAGGATCGTGCCAGACAGTGAGATCGGCCATTCCTTTGGGCATGCTGCAACAATACCGGCAACTCGGTCTATTGCCTTGACAGAGACAACAGCAAGCAACGTTCAAGGAAGCCACTATCAATCTCTTAATATATTATTGGTTGAACTCTCCAACCTGAGCCGGGCCAAGGAAATTGCGGAGATCCGCTCCAGCTTCCAGCAGGGACGAATAGGTCAGCGGCGCGCGGCTCATAACGCCGAAAGAGCAGAGCATGGAACGATCGAAGACATGGTCAACTATTTTAAGGAGGCTCGACCTGTCATAGAATCACTGGGCTACGGGAATCCGTCGATGTGGTACGCCGCACACGACTACGGCGGCGGAATCGTGCCAGCATACCGATCATTCGAAGATTACTACGCAACAGCGCTTTCAAGCGGCCATACTGACGTTCACCTTAACAACTATTCTCGGTCTGATGAATAG</t>
  </si>
  <si>
    <t>GCGGCCGCAGTTACCTGGAGTAGTGTTGGCAAATTCCTATACATGAACAGTTGGTGGAACTTCAATAGGGTGTCGTACCACTCAGCTGGCTCAATATCTAAGGGGACCCCATGAAAAATTCATTCGACCGCTTAATCGATGGGCTCGCAAAAGACTATGGCATGCCTAGTTTTCCTGAGAAGAAACATGAGCACGAAATTTATTGTTTTGAATTTAATACCGGCGTCTCAATCAAAATTTACCAAGACAAATTTCGCTGGGTGTATTTCGTGGCCGAAATCGGTCAGCTCCATAGAACTGATGCCGATACGTTGATTAGTATACTTTATCTCAACACTTTCAGTTTTAGAAAGCCTTTCTTTACACTGGGTTTTAATAGCAAAAAAATTGGAGAGTTACATGCGCGTACCCCTTTGCTGGAGGTTGATAACGTCCAGATGCGAGAGGTGTTTGAGAACTTGCTAGGCGTAGCAGCTGAAATTAAAAAAACGTTCGATTTCAATTGATGGGTGTTGTTTATGGGTAATATTTGTGGTACTTCCGGCTCCCATTATGTATATAGTCCGCCAGTAAGCCCTCGACATGTATCGGGTTCGTCCACACCGGTGCACAGTGTAGGCGGTCAAGGCCTAACCTCGCTGTATCAACTTTCCGCTGAGGCACGAGATGATTTTCTTGATCGCTCTGACCCGCTGCGAAGCCTAGGCCTGAACTCGGAAACGCCGCTTCACAGGACAATGGATACCCGCTGGCGTAATGTTATTGCGCAAGTAAGAAATCCTGACGAAGATCCGCGCATCGACCATCTGCTGACAATGGCAGAAGAAATCTACAAGGCATCAAGCACGTTCAGAAAAAGAATGAACACCGTTGCGGGCGAAGGGGGTGTCACGATAAGGATCGTGCCAGACAGTGAGATCGGCCATTCCTTTGGGCATGCTGCAACAATACCGGCAACTCGGTCTATTGCCTTGACAGAGACAACAGCAAGCAACGTTCAAGGAAGCCACTATCAATCTCTTAATATATTATTGGTTGAACTCTCCAACCTGAGCCGGGCCAAGGAAATTGCGGAGATCCGCTCCAGCTTCCAGCAGGGACGAATAGGTCAGCGGCGCGCGGCTCATAACGCCGAAAGAGCAGAGCATGGAACGATCGAAGACATGGTCAACTATTTTAAGGAGGCTCGACCTGTCATAGAATCACTGGGCTACGGGAATCCGTCGATGTGGTACGCCGCACACGACTACGGCGGCGGAATCGTGCCAGCATACCGATCATTCGAAGATTACTACGCAACAGCGCTTTCAAGCGGCCATACTGACGTTCACCTTAACAACTATTCTCGGTCTGATGAAGGCGCATACCCTTACGATGTTCCTGATTACGCATAGTGATGTGTCAGCCCGCCTAATGAGCGGGCTTTTTTTTGCGCGTAGCAGATGATGACAAGTCGCGGCCGC</t>
  </si>
  <si>
    <t>TGATGTGT</t>
  </si>
  <si>
    <t>MGNICGTSGSHYVYSPPVSPRHVSGSSTPVHSVGGQGLTSLYQLSAEARDDFLDRSDPLRSLGLNSETPLHRTMDTRWRNVIAQVRNPDEDPRIDHLLTMAEEIYKASSTFRKRMNTVAGEGGVTIRIVPDSEIGHSFGHAATIPATRSIALTETTASNVQGSHYQSLNILLVELSNLSRAKEIAEIRSSFQQGRIGQRRAAHNAERAEHGTIEDMVNYFKEARPVIESLGYGNPSMWYAAHDYGGGIVPAYRSFEDYYATALSSGHTDVHLNNYSRSDE*</t>
  </si>
  <si>
    <t>HopF1q</t>
  </si>
  <si>
    <t>PcdICMP12341_HopF1q_1</t>
  </si>
  <si>
    <t>GGAACTTAGATAGGGTGTCGTACCACTCA</t>
  </si>
  <si>
    <t>ATGGGTAATGTTTGTGGCACTTCCGGCTCCCATTATGTATACAGTCCGACAGTCAGTCCTCGACATGTATCGGGTTCGTTCACACCGGCGCACAGTGTAGGCGGCCAAACCCTGACCTCGGCGTATCAACTTTCCGCCGAGGCACGAGATGATTTTCTTGATCGCTCTGACCCGCTGCGAAGCCTAGGCCTGAACTCGAAAACGCCGCTTCACAGGACAACGGATACCCGCTGGCGTAATGTTATTTCGCAAGTAAGAAATCCTGACAAAGATCCGCGCATCGACCATCTGCTGACAATGGCAGAAGAAATCTACAAGGCATCAAGCACGTTCAGAAAAAGAATGAACACCGTTGCGGGCGAAGGGGGTGTCACGATAAGGATCGTGCCAGACAGTGAGATCGGCCATTCCTTTGGGCATGCCGCAACAATACCGGCTACTCGGTCTATTGCCTTGACAGAGACAACAGCAAGCAACGTTCAAGGAAGCCACTATCAATCTCTCAATATATTATTGGTTGAACTTTCCAACCTGAGCCGTGCGCAAGGAAATTGCGGAGATCTGCTCCAGCTTCCAGCAGGGACGAATAGGTCAGCGGCGCGCGGCTCATAA</t>
  </si>
  <si>
    <t>GCGGCCGCAGTTACCTGGAGTAGTGTTGGCAATAATGCCTATACATGAAACGGTTGGAACTTAGATAGGGTGTCGTACCACTCATCGGGCTCACTATCTAAGGGGACTTCATGAAAAATTCATTTGATCGCTTAATCGATGGGCTCGCAAAAGACTATGGCATGCCTGGTTTTCCTGAGAAGAAACATGAGCACGAAATTTATTGTTTTGAATTTAAGACCGGCGTCTCAGTCAAAATTTACCAAGACACATTTCGCTGGGTGTATTTCGTGGCCGAAATCGGTCAGCTCCACGAAACTAATGCCGATGCGTTGATGAGCATGCTTTATCTTAACAGTTTCAGTTTTAGAAAGCCTTTTTTTACACTGGGTTTGAACAGTGAAAAAATTGGCGAGTTACATGCGCGCACCCCTTTGTTGGAGGTTGATAACGTCCAGATGCGAGAGGTATTTGAGAACTTGCTAGGCACAGCAGCTGACATTAAAAAATCGTTCGGGTTTAATTGAGAGGTGTTGTCTATGGGTAATGTTTGTGGCACTTCCGGCTCCCATTATGTATACAGTCCGACAGTCAGTCCTCGACATGTATCGGGTTCGTTCACACCGGCGCACAGTGTAGGCGGCCAAACCCTGACCTCGGCGTATCAACTTTCCGCCGAGGCACGAGATGATTTTCTTGATCGCTCTGACCCGCTGCGAAGCCTAGGCCTGAACTCGAAAACGCCGCTTCACAGGACAACGGATACCCGCTGGCGTAATGTTATTTCGCAAGTAAGAAATCCTGACAAAGATCCGCGCATCGACCATCTGCTGACAATGGCAGAAGAAATCTACAAGGCATCAAGCACGTTCAGAAAAAGAATGAACACCGTTGCGGGCGAAGGGGGTGTCACGATAAGGATCGTGCCAGACAGTGAGATCGGCCATTCCTTTGGGCATGCCGCAACAATACCGGCTACTCGGTCTATTGCCTTGACAGAGACAACAGCAAGCAACGTTCAAGGAAGCCACTATCAATCTCTCAATATATTATTGGTTGAACTTTCCAACCTGAGCCGTGCGCAAGGAAATTGCGGAGATCTGCTCCAGCTTCCAGCAGGGACGAATAGGTCAGCGGCGCGCGGCTCAGGCGCATACCCTTACGATGTTCCTGATTACGCATAAAGGCTATTCAGCCCGCCTAATGAGCGGGCTTTTTTTTGCGCGTAGCAGATGATGACAAGTCGCGGCCGC</t>
  </si>
  <si>
    <t>AGGCTATT</t>
  </si>
  <si>
    <t>MGNVCGTSGSHYVYSPTVSPRHVSGSFTPAHSVGGQTLTSAYQLSAEARDDFLDRSDPLRSLGLNSKTPLHRTTDTRWRNVISQVRNPDKDPRIDHLLTMAEEIYKASSTFRKRMNTVAGEGGVTIRIVPDSEIGHSFGHAATIPATRSIALTETTASNVQGSHYQSLNILLVELSNLSRAQGNCGDLLQLPAGTNRSAARGS*</t>
  </si>
  <si>
    <t>HopBP1b</t>
  </si>
  <si>
    <t>HopBP</t>
  </si>
  <si>
    <t>HopBP1</t>
  </si>
  <si>
    <t>Pla1188_1_HopBP1(P)b_1</t>
  </si>
  <si>
    <t>GGAACTGACTGAAGGCCTCAACCACTCA</t>
  </si>
  <si>
    <t>ATGAATATCTCAGGTCCGAACAGACGTCAGGGGACTCAGGCAGAGAACACTGAAAGCGCTTCGTCATCATCGGTAACTAACCCACCGCTACAGCGTGGCGAGGGCAGACGTCTGCGACGTCAGGATGCGCTGCCAACGGATATCAGATACAACGCCAACCAGACAGCGGCATCACCGCAAAACGCGCGCGCGGCAGGAAGATATGAATCAGGGGCCAGCTCATCCGGCGCGAATGATACTCCGCAGGCTGAAGGTTCAATGCCTTCGTCGTCCGCCTTTTTACAATTTCGCCTCCCCGGCGGGCGGAACCATTCTGAGCTGGAAGATTTTCATACAATGATGCTGAACTCACCGAAAGCATCACGGGGAGATGCTATACCTGAGAAGCCCGAAGCAATACCTAAGCGCCTACTGGAGAAGATGGAACCGATTAACCTGGCCCAGTTAGCTTTGCGTGATAAGGATCTGCATGAATATGCCGTAATGGTCTGTAACCAAGTGAAAAAGGGTGAAGGTCCGAACTCCAATATTACGCAAGGAGATATCAAGTTACTGCCGCTGTTCGCCAAAGCGGAAAATACAAGAAATCCCGGCTTGAATCTGCATACATTCAAAAGTCATAAAGACTGTTACCAGGCGATAAAAGAGCAAAACAGGGATATTCAAAAAAACAAGCAATCGCTGAGTATGCGAGTTGTTTACCCCCCATTCAAAAAGATGCCAGACCACCATATAGCCTTGGATATCCAACTGAGATACGGCCATCGACCGTCGATTGTCGGCTTTGAGTCTGCCCCGGGGAACATTATAGATGCTGCAGAAAGGGAAATATTTTCAGCATTAGGCAACGTCAAACTCAAAATGGTAGGAAATTTTCTTCAATACTCGAAAACTGACTGCACCATGTTTGCGCTTAATAACGCCCTGAAAGCTTTTAAACATCACGAAGAATATACCTCCCGTCTGCACAATGGAGAAAAGCAGGTACCTATCCCGGCGACCTTCTTGAAACATGCTCAGTCAAAAAGCTTCGTGGAGAATCACCCGAAAAAAGATACCACCGTCACTAAAGACCAGGGCGGTCTGCATATGGAAACGCTATTACACAGAAACCGTGCCTACCGGGCGCAACGATCTGCCGGTCAGCACGTTACCTCTATTGAAGGTTTCAGAATGCAGGAAATAAAGCGAGCAGGTGACTTCCTTGCCGCAAACAGGGTCCGGGCCAAGCCTTGA</t>
  </si>
  <si>
    <t>GCGGCCGCAGTTACCTGGAGTAGTGTTGGCTTTCATTGAGTCGATCAATGCCTGGGGAACTGACTGAAGGCCTCAACCACTCAACGATCAGTAATAGAGCACCGGGCCAGCCGGACAGGACCTGGCCATGACAGGGCGAGGTTTGGCCTCGATAGCGGCTGGTGCACATTTTCCTGACCTGCAGAGTTCCGATTATGACGATACAAGACTTGCTGAATGCGTTGGCGATAAGGCTTGAAAGTGGACCGCTTTCTTTGGATGCGAATCACCTGTGCTGTCTGAAGGTCAACGAACTGGACATGACGCTGGAACGGATTGAACAGCAAAATACGCTGTTTGTTTATCTGTGCGTGGGCACGCTTTCTACTCCAGCCAGCAGCACACTTCTGAGCGATATTCTGGCCGCCAACCTCTTTCATTACGGCTCCAGCGATGGTGCGGCCTTCGGGCTGGACGAAAAAAATAATGAAGTGCTGCTTTTTCAGCGGTTTGATCCGTTACGGATTGATGAGGATCACTTTGTCAGCGCCTGCGTTCAGATGATCGAAGTTGCGAAAATATGGCGGGCAAAGTTACTGCATGGCCATTCTGCTCCACTCGCCTCCTCAACCAGGCTGACGAAAGCCGGTTTAATGCTAACCATGGCGGGGACTATTCGATGAATATCTCAGGTCCGAACAGACGTCAGGGGACTCAGGCAGAGAACACTGAAAGCGCTTCGTCATCATCGGTAACTAACCCACCGCTACAGCGTGGCGAGGGCAGACGTCTGCGACGTCAGGATGCGCTGCCAACGGATATCAGATACAACGCCAACCAGACAGCGGCATCACCGCAAAACGCGCGCGCGGCAGGAAGATATGAATCAGGGGCCAGCTCATCCGGCGCGAATGATACTCCGCAGGCTGAAGGTTCAATGCCTTCGTCGTCCGCCTTTTTACAATTTCGCCTCCCCGGCGGGCGGAACCATTCTGAGCTGGAAGATTTTCATACAATGATGCTGAACTCACCGAAAGCATCACGGGGAGATGCTATACCTGAGAAGCCCGAAGCAATACCTAAGCGCCTACTGGAGAAGATGGAACCGATTAACCTGGCCCAGTTAGCTTTGCGTGATAAGGATCTGCATGAATATGCCGTAATGGTCTGTAACCAAGTGAAAAAGGGTGAAGGTCCGAACTCCAATATTACGCAAGGAGATATCAAGTTACTGCCGCTGTTCGCCAAAGCGGAAAATACAAGAAATCCCGGCTTGAATCTGCATACATTCAAAAGTCATAAAGACTGTTACCAGGCGATAAAAGAGCAAAACAGGGATATTCAAAAAAACAAGCAATCGCTGAGTATGCGAGTTGTTTACCCCCCATTCAAAAAGATGCCAGACCACCATATAGCCTTGGATATCCAACTGAGATACGGCCATCGACCGTCGATTGTCGGCTTTGAGTCTGCCCCGGGGAACATTATAGATGCTGCAGAAAGGGAAATATTTTCAGCATTAGGCAACGTCAAACTCAAAATGGTAGGAAATTTTCTTCAATACTCGAAAACTGACTGCACCATGTTTGCGCTTAATAACGCCCTGAAAGCTTTTAAACATCACGAAGAATATACCTCCCGTCTGCACAATGGAGAAAAGCAGGTACCTATCCCGGCGACCTTCTTGAAACATGCTCAGTCAAAAAGCTTCGTGGAGAATCACCCGAAAAAAGATACCACCGTCACTAAAGACCAGGGCGGTCTGCACATGGAAACGCTATTACACAGAAACCGTGCCTACCGGGCGCAACGATCTGCCGGTCAGCACGTTACCTCTATTGAAGGTTTCAGAATGCAGGAAATAAAGCGAGCAGGTGACTTCCTTGCCGCAAACAGGGTCCGGGCCAAGCCTGGCGCATACCCTTACGATGTTCCTGATTACGCATGAGTGGGTCTCAGCCCGCCTAATGAGCGGGCTTTTTTTTGCGCGTAGCAGATGATGACAAGTCGCGGCCGC</t>
  </si>
  <si>
    <t>GTGGGTCT</t>
  </si>
  <si>
    <t>MNISGPNRRQGTQAENTESASSSSVTNPPLQRGEGRRLRRQDALPTDIRYNANQTAASPQNARAAGRYESGASSSGANDTPQAEGSMPSSSAFLQFRLPGGRNHSELEDFHTMMLNSPKASRGDAIPEKPEAIPKRLLEKMEPINLAQLALRDKDLHEYAVMVCNQVKKGEGPNSNITQGDIKLLPLFAKAENTRNPGLNLHTFKSHKDCYQAIKEQNRDIQKNKQSLSMRVVYPPFKKMPDHHIALDIQLRYGHRPSIVGFESAPGNIIDAAEREIFSALGNVKLKMVGNFLQYSKTDCTMFALNNALKAFKHHEEYTSRLHNGEKQVPIPATFLKHAQSKSFVENHPKKDTTVTKDQGGLHMETLLHRNRAYRAQRSAGQHVTSIEGFRMQEIKRAGDFLAANRVRAKP*</t>
  </si>
  <si>
    <t>HopBP1g</t>
  </si>
  <si>
    <t>PcbICMP2821_HopBP1(P)g_1</t>
  </si>
  <si>
    <t>GGAACTGACCGAAGGCCTTCAACCACTCA</t>
  </si>
  <si>
    <t>ATGAATATCTCAGGTGCGAACAGACGTCAGAGAACTCAGGCAGAAAATGCTGAAAGCGCTTCATCATCGGTAAATACTCCACCGCTACAGCGTGGAGCGGGCAGACGTCTGCAACGTCAGGATGCGCTTCCAACGAACAACAGATACAACGCCAGCCAGACATCCACCTCACCGCAAAACGCGCGTGCAGCGGGAAGATATGAAGCGGGGGGCAGTTCGTCTGACACGCAGGATACTCAGCAAGCCGAGGGTTCAATGCCTTCGTCGTCCCCCCTTCTACAATTTCGTCTAGGCGGCGGGCGGAACCATTCTGAGCTGGAAAACTTTCATAAAATGATGCTGAACTCACCGAAAGCATCACGGGGAGATGCTATACCGGCGCAGCCCGAAGCAATACCTAAGCGTCTGCTTGAGAAGATGGAGCCGATTAACCTGCCCCAGTTAGCCTTGCGTGATAAGGATCTGCATGAACATGCCGTGATGGTCTGCGACCAAGTGAAAAAGGGCGATGGTCCGAACAACGCTATTATAAAAGGAGATATCAAATTACTGCCGCTTTTTGCCAAAGCGGAAAATGCAAGAAATCCCGGCTTGAATCTGCATACGTTCAAAAGTAGTAAAGATTGTTGCAGGGCGATCAAAGAGCAAAACAAGGAGGCTCAAAGAAACCAGCAATCGCTGAGTATGCGGGTTATTTACCCCCCAATCAGAAAGATGCCAGACCATCATATAGCCTTGGATATCCAATTGAGATACGGCCACCGGCCGTCAATCGTCGGGTTTGAGTCTGCCGAAGGGAACATTATAGATTTTGAAGAAAAGGAAATACGTTCAGCATTAGGCAATGTCAAACTCAAAATGGTAGGAAATTTTATTCAACACTCGCAAACTGACTGCATCATGTTTGCGCTTAATAACGCCCTGAAAGCCTTTAAACATCACGATGAATACACCGCCCTTCTGCACAATGGAGAAGACGGGGTGCCTATCCCGGCGACCTTCTTGAAGCATGCTCAGTCAAAAAGTTTAGTGGAGAATCACCCGGAAAAAGATACAACCGTTACTAAGGACAAGGGCGGTCTACATGCGGAAACGCTTTTACATAGAAACCAGGCCTACCGGGCCAACAGATCTGCCGGTCAGCACGTTACCTCTATTGAAGGTTTCAGAATGCAGGAAATAAAGCGGGCAGGAGACTTCCTTGCCGCAAACAGGGTCCGGGCCAAGCCTTGA</t>
  </si>
  <si>
    <t>GCGGCCGCAGTTACCTGGAGTAGTGTTGGCTTTCATTGAGTCGATCAACTCCTGGGGAACTGACCGAAGGCCTTCAACCACTCAACGATCAACAATAGGGCACCGGGCCACCAGCCGACAGGACCTGGCCATGACAGGGCGAGGTTTGGCCGCGATAGCGCTTTATGCACATTTTCCTGACCTGCAGAGTTCGGATCATGATGATACAAAACCTACTGAATGCGTTGGCGATACGACTTGAAAGTGGACCGCTCTCTCTGGATGCGAATCACCTGTGCAGCCTGAAGGTCAACGAACTGGACATGACGCTGGAACGGCTTGAACAGCAAAATACGCTGTTTGTTTATCTGAGCGTGGGTACGCTTTCTACTCCAGCCAGCAGCACACTTCTGAGCAATATTCTGGCAGCCAACCTCTTTCATTACGGCTCAAGCGATGGTGCGGCGTTCGGGCTGGACGAAAAAAACAATGAGGTGCTGCTCTTCCAGCGGTTTGATCCGTCACGGATTGACGAGGATGACTTTGTCAGCGCCTGCGTTCAGATGATCGAAGTAGCGAACCTATGGCGGCCAAAGTTACTGCATAGCCATTCTGCTCCGCTTGCCTCGTCATCCAGGCTGACGAAAACCGATTTAATGTTAACGATGGCGGGGACTATTAGATGAATATCTCAGGTGCGAACAGACGTCAGAGAACTCAGGCAGAAAATGCTGAAAGCGCTTCATCATCGGTAAATACTCCACCGCTACAGCGTGGAGCGGGCAGACGTCTGCAACGTCAGGATGCGCTTCCAACGAACAACAGATACAACGCCAGCCAGACATCCACCTCACCGCAAAACGCGCGTGCAGCGGGAAGATATGAAGCGGGGGGCAGTTCGTCTGACACGCAGGATACTCAGCAAGCCGAGGGTTCAATGCCTTCGTCGTCCCCCCTTCTACAATTTCGTCTAGGCGGCGGGCGGAACCATTCTGAGCTGGAAAACTTTCATAAAATGATGCTGAACTCACCGAAAGCATCACGGGGAGATGCTATACCGGCGCAGCCCGAAGCAATACCTAAGCGTCTGCTTGAGAAGATGGAGCCGATTAACCTGCCCCAGTTAGCCTTGCGTGATAAGGATCTGCATGAACATGCCGTGATGGTCTGCGACCAAGTGAAAAAGGGCGATGGTCCGAACAACGCTATTATAAAAGGAGATATCAAATTACTGCCGCTTTTTGCCAAAGCGGAAAATGCAAGAAATCCCGGCTTGAATCTGCATACGTTCAAAAGTAGTAAAGATTGTTGCAGGGCGATCAAAGAGCAAAACAAGGAGGCTCAAAGAAACCAGCAATCGCTGAGTATGCGGGTTATTTACCCCCCAATCAGAAAGATGCCAGACCATCATATAGCCTTGGATATCCAATTGAGATACGGCCACCGGCCGTCAATCGTCGGGTTTGAGTCTGCCGAAGGGAACATTATAGATTTTGAAGAAAAGGAAATACGTTCAGCATTAGGCAATGTCAAACTCAAAATGGTAGGAAATTTTATTCAACACTCGCAAACTGACTGCATCATGTTTGCGCTTAATAACGCCCTGAAAGCCTTTAAACATCACGATGAATACACCGCCCTTCTGCACAATGGAGAAGACGGGGTGCCTATCCCGGCGACCTTCTTGAAGCATGCTCAGTCAAAAAGTTTAGTGGAGAATCACCCGGAAAAAGATACAACCGTTACTAAGGACAAGGGCGGTCTACATGCGGAAACGCTTTTACATAGAAACCAGGCCTACCGGGCCAACAGATCTGCCGGTCAGCACGTTACCTCTATTGAAGGTTTCAGAATGCAGGAAATAAAGCGGGCAGGAGACTTCCTTGCCGCAAACAGGGTCCGGGCCAAGCCTGGCGCATACCCTTACGATGTTCCTGATTACGCATGATGTTAGTACAGCCCGCCTAATGAGCGGGCTTTTTTTTGCGCGTAGCAGATGATGACAAGTCGCGGCCGC</t>
  </si>
  <si>
    <t>TGTTAGTA</t>
  </si>
  <si>
    <t>MNISGANRRQRTQAENAESASSSVNTPPLQRGAGRRLQRQDALPTNNRYNASQTSTSPQNARAAGRYEAGGSSSDTQDTQQAEGSMPSSSPLLQFRLGGGRNHSELENFHKMMLNSPKASRGDAIPAQPEAIPKRLLEKMEPINLPQLALRDKDLHEHAVMVCDQVKKGDGPNNAIIKGDIKLLPLFAKAENARNPGLNLHTFKSSKDCCRAIKEQNKEAQRNQQSLSMRVIYPPIRKMPDHHIALDIQLRYGHRPSIVGFESAEGNIIDFEEKEIRSALGNVKLKMVGNFIQHSQTDCIMFALNNALKAFKHHDEYTALLHNGEDGVPIPATFLKHAQSKSLVENHPEKDTTVTKDKGGLHAETLLHRNQAYRANRSAGQHVTSIEGFRMQEIKRAGDFLAANRVRAKP*</t>
  </si>
  <si>
    <t>HopBP1c</t>
  </si>
  <si>
    <t>PdpICMP4330_HopBP1(P)c_1</t>
  </si>
  <si>
    <t>GGAACCAATTGAAAGCCTTTGACCACCCA</t>
  </si>
  <si>
    <t>ATGAATATCTCAGGTCTGAACAGACGTCAGGGTACTCAGGCGGAGAATACTGAAGGCGCCTCTTCATCGGTAAATACTCCGCAGCCACAACGTGGTGCAGGTAGACGCCTGCAGCGCCAGGACGCGCTGCCGACGGATACCCGATACAGCGCCAGCCGGACATCAGCTTCGCCGCAAAGCGCGCGCGCGGCGGGAAGATATGAAGCGGGGGGCAGTTCTTCTGGCACGCAGGATACTCAGCAAGCTGAGGGTTCAATGCCTTCGTCGTCCCCCCTCCTACAATTTCGCCTAGGCGGCGGGCGGAACCATTCTGAGCTGGAAAATTTTCATAAAATGATGCTTGACTCACCGAAAGCATCACGGGGAGATGCTATACCGGAGCAGCCCGAAGCAATACCTAAGCGCCTGCTGGAAAAAATGGAGGGGATTAATCTGCCCCAGTTAGCCTTGCGTAATAAGGATCTGCATGAACATGCCGTAATGGTTTGCGACCAAGTGAAAAATGGTAGTGGCTCGAACAAGGATATTATATTCGGTGACATAAAGATGCTTCCACTGTTTGCCGATGTGGAAAATTCAAGAAATCCCGGCTTGAACCTGCATACGTTCAAAACTAATAAAGACTTTTACAAGGCGATAAAAGAGCAAAACAAGTACGTCCAAAAAAACAAGCAATCGCTGAGTATGCGGGTTGTTTATCCCCCTTTAAAAGGGATGTATACCCACCATATAGCCTTGGACATCCAACTGAGGCACGGCCACCGACCGTCAATTGTCGGGTTTGAGTCTAACCCGGGGAACCTGATAAAGCTTGCAGAACGGGATATACTTTCAGCATTAGGCAACGTCAAACTCAACATGGTAGGAAATTTAATTCAAAACTCGAAGACTGACTGCGTCATGTTTGCGCTTAATAATGCCCTGAAAGCCTTTAAACATCACGATGAATACACCGCCCGTCTGCACAATGGAGAAGAGAAGGTACCTATCCCGGCGACCTTCTTGAAACATGCTCAGTCAAAAAGCTTAGTGGAGAATCACCCGGAAAAAGATACAACGGTTACTAAAGACAAGGGCGGCCTGCATGCGGAAACGCTACTACACAGAAACCGCGCCTATCGGGCGAAAAGATTTGCCGGTCAGCACGTTACCTCCATTGAAGGTTTCAGAATGCAGGAAATAAAGCGAGCAGGTGAGTTTCTTGCTGCCAACAGGGTCAGGGCGTAA</t>
  </si>
  <si>
    <t>GCGGCCGCAGTTACCTGGAGTAGTGTTGGCGATAGTAGATACGATCGCGGTGTGTGGAACCAATTGAAAGCCTTTGACCACCCAGCTGTATTTGAGATTTACGGCTAAGTAGAAGAAAGAGGCTCAGGGAGATCACGCCTTTAATTATCAACTGGCGAAGACGGCTTGATTGCGTGAGCGCCTTCCCGTCCACATCACCCTGACCTATGAAGGTTTTAACCATGATGCTACAAGATTTGCTGAGTGCCTTGGCGATACGGCTTGAAAGCGGACCGCTTTCTCTGGATGCAAATCGCCTGTGCTGCCTGAAGGTTAACGAGTTGGATATGACGCTGGAGCTGCTTGAACAGCAGAACACTCTATTCGTTTACCTGTGCGTAGGTACACTTTCTACCCACACCAGCAAAACCCTTCTAAGCGATATTCTGGCCGCCAACCTGTTTCACTACGGCTGCAGCGATGGTGCAACCTTCGGGCTGGATGAAAAAACCAATGAAGTGCTGCTGTTCCAGCGGTTTTCTCCTTCATCGATTGATCAAGACGCTTTTGTCAGTGCCTGCGTTCAGATGATTGAAGTGGCAAAGCTTTGGCAGGCAAAGTTACTGCGTGGCCATTCTGCTCCACTCACCTCCTCTTCCCGGCTGACAAACAACGGTCTGATTTTTAATAGGGCAGGAAAAATCAAATGAATATCTCAGGTCTGAACAGACGTCAGGGTACTCAGGCGGAGAATACTGAAGGCGCCTCTTCATCGGTAAATACTCCGCAGCCACAACGTGGTGCAGGTAGACGCCTGCAGCGCCAGGACGCGCTGCCGACGGATACCCGATACAGCGCCAGCCGGACATCAGCTTCGCCGCAAAGCGCGCGCGCGGCGGGAAGATATGAAGCGGGGGGCAGTTCTTCTGGCACGCAGGATACTCAGCAAGCTGAGGGTTCAATGCCTTCGTCGTCCCCCCTCCTACAATTTCGCCTAGGCGGCGGGCGGAACCATTCTGAGCTGGAAAATTTTCATAAAATGATGCTTGACTCACCGAAAGCATCACGGGGAGATGCTATACCGGAGCAGCCCGAAGCAATACCTAAGCGCCTGCTGGAAAAAATGGAGGGGATTAATCTGCCCCAGTTAGCCTTGCGTAATAAGGATCTGCATGAACATGCCGTAATGGTTTGCGACCAAGTGAAAAATGGTAGTGGCTCGAACAAGGATATTATATTCGGTGACATAAAGATGCTTCCACTGTTTGCCGATGTGGAAAATTCAAGAAATCCCGGCTTGAACCTGCATACGTTCAAAACTAATAAAGACTTTTACAAGGCGATAAAAGAGCAAAACAAGTACGTCCAAAAAAACAAGCAATCGCTGAGTATGCGGGTTGTTTATCCCCCTTTAAAAGGGATGTATACCCACCATATAGCCTTGGACATCCAACTGAGGCACGGCCACCGACCGTCAATTGTCGGGTTTGAGTCTAACCCGGGGAACCTGATAAAGCTTGCAGAACGGGATATACTTTCAGCATTAGGCAACGTCAAACTCAACATGGTAGGAAATTTAATTCAAAACTCGAAGACTGACTGCGTCATGTTTGCGCTTAATAATGCCCTGAAAGCCTTTAAACATCACGATGAATACACCGCCCGTCTGCACAATGGAGAAGAGAAGGTACCTATCCCGGCGACCTTCTTGAAACATGCTCAGTCAAAAAGCTTAGTGGAGAATCACCCGGAAAAAGATACAACGGTTACTAAAGACAAGGGCGGCCTGCATGCGGAAACGCTACTACACAGAAACCGCGCCTATCGGGCGAAAAGATTTGCCGGTCAGCACGTTACCTCCATTGAAGGTTTCAGAATGCAGGAAATAAAGCGAGCAGGTGAGTTTCTTGCTGCCAACAGGGTCAGGGCGGGCGCATACCCTTACGATGTTCCTGATTACGCATAACCCAAGCACAGCCCGCCTAATGAGCGGGCTTTTTTTTGCGCGTAGCAGATGATGACAAGTCGCGGCCGC</t>
  </si>
  <si>
    <t>CCCAAGCA</t>
  </si>
  <si>
    <t>MNISGLNRRQGTQAENTEGASSSVNTPQPQRGAGRRLQRQDALPTDTRYSASRTSASPQSARAAGRYEAGGSSSGTQDTQQAEGSMPSSSPLLQFRLGGGRNHSELENFHKMMLDSPKASRGDAIPEQPEAIPKRLLEKMEGINLPQLALRNKDLHEHAVMVCDQVKNGSGSNKDIIFGDIKMLPLFADVENSRNPGLNLHTFKTNKDFYKAIKEQNKYVQKNKQSLSMRVVYPPLKGMYTHHIALDIQLRHGHRPSIVGFESNPGNLIKLAERDILSALGNVKLNMVGNLIQNSKTDCVMFALNNALKAFKHHDEYTARLHNGEEKVPIPATFLKHAQSKSLVENHPEKDTTVTKDKGGLHAETLLHRNRAYRAKRFAGQHVTSIEGFRMQEIKRAGEFLAANRVRA*</t>
  </si>
  <si>
    <t>HopBP1a</t>
  </si>
  <si>
    <t>Psa302091_HopBP1(P)a_1</t>
  </si>
  <si>
    <t>GGAACCGATAGAAAGCCTTTGACCACCCA</t>
  </si>
  <si>
    <t>ATGAATATCTCAGGTCTGAACAGACGTCAGGGTACTCAGGCGGAGAATACTGAAGGTGCCTCTTCATCGGTAAATACTCCGCAGCCACAGCGTGGTGCAGGTAGACGCCTGCAACGCCAGGACGCGCTGCCGACGGATACCCGATACAGCGCCAACCAGACATCCGCGTCGCCACAAAGCGCGCGAGCGGCGGGAAGATATGAAGCGGGGGGCAGTTCTTCCGGCACGCAGGATACTCAGCAGGCTGAGGGTTTGGGGCCTTCATCGTCCTTCCTTTTGCAACGCCAGGGCGGCGGGCGGGACCATCCCGGGCTGGTCAGCTTTCATGAAATGATGCAGAACTCACCGAAAGCCTCACGCGCGGATGCCATACCGGAGCAACCCGAAGCCATACCTAAACGCCTGCTGGAAAAAATGGAGGGGATTAACCTGCCCCAGTTAGCCTTCCGGAATACGGAGTTGCATGAATATGCCACGACAGTCTGCGACCAGGTGAAAAATGGCAGAGGCGCTAACGAGGAAATCATGGCAGGGGACATAAAATTACTGCCGTTGTTTGCCCAAGTGGAAAATTCACGTAACCCGGGCTTGAACCTGCAAGTTTTCAAGAACGAAAAAGAATGTTGCAAGGCGATTAAAGAGCAAAATAATACCGTTCAACAGAACAAGCAACCGCTGAACATGCGCATTATTTATCCCCCTCTTAAAGGGGCAAAGGACCACCATGTAACGCTGGATATCCAAATGAGGCCGGGGCACCGCCCGTCAATTGTGATGTTTGAGTCTGCAGAGGCTGACCTGTTGATGTATGCTCGAGGGACACTCGCTTCAGCGTTACCTCGTGCCAAAATCAAGGTGGACGGAAGCTTTATTCAACGCTCAAAATATGACTGCATTATGTACTCTCTCAATAATGCCATTAAGCTATTTAAACACCATGATGAATATACCGCTCGTCTGCATAATGGCGAAAAACACGTGCCTGTCCCAGCGACATTCTTGAAACATGCTCAGTCAAAAAGTTTAGTTGAGAATCACCGGGAAAAAGATACAACCGTTACTAAAGACAAGGGCGGTCTGCATGCAGAGACGCTATTACACAGAAACCAGGCCTACCGGTCCGACAGATCTGCCGGTGAGCACGTTACCTCTATCGAGGGTTTCAGAATGCAGGAAATAAAGCGAGCAGGTGAGTTTCTTGCTGCCAACAGGGTCAGGGCGTAA</t>
  </si>
  <si>
    <t>GCGGCCGCAGTTACCTGGAGTAGTGTTGGCTTTCATTCAATTGATCGCGGTGTGTGGAACCGATAGAAAGCCTTTGACCACCCAGCTGTATTTGAGATTTACGGCTACGTAGAAGAAAGAGGCTCAGGGAGGTCACGCCTTTAGTTATCAATTGGCGAAGATGGCTTGATTGCGTAAGCGCCTTCCCGTCCATATCACCCTGACCTGTAAAGGTTTTAACCATGATGCTACAAGATTTGCTGAGTGCCTTGGCGATACGGCTTGAAAGCGGACCGCTTTCTCTGGATGCAAATCGCCTATGCTGCCTGAAGGTTAACGAGTTGGATATGACGCTGGAGCTGCTTGAACAGCAGAACACTCTATTCGTTTACCTGTGCGTAGGTACACTTTCTACCCACACCAGCAAAACCCTTCTAAGCGATATTCTGGCCGCCAACCTCTTTCATTACGGCTGCAGCGATGGTGCGACCTTCGGGCTGGATGAAAAAACCAATGAAGTGCTGCTGTTCCAGCGGTTTTCTCCTTCATCGATTGATCAAGACGCTTTTGTCAGTGCCTGTGTTCAGATGATTGAAGTGGCAAAGCTTTGGCAGGCAAAGTTACTGCGTGGCCACTCTGCTCCACTCACATCCTCTTCCCGGCTGACAAACAACGGTCTGATTTTTAATAGGGCAGGAAAAATCAAATGAATATCTCAGGTCTGAACAGACGTCAGGGTACTCAGGCGGAGAATACTGAAGGTGCCTCTTCATCGGTAAATACTCCGCAGCCACAGCGTGGTGCAGGTAGACGCCTGCAACGCCAGGACGCGCTGCCGACGGATACCCGATACAGCGCCAACCAGACATCCGCGTCGCCACAAAGCGCGCGAGCGGCGGGAAGATATGAAGCGGGGGGCAGTTCTTCCGGCACGCAGGATACTCAGCAGGCTGAGGGTTTGGGGCCTTCATCGTCCTTCCTTTTGCAACGCCAGGGCGGCGGGCGGGACCATCCCGGGCTGGTCAGCTTTCATGAAATGATGCAGAACTCACCGAAAGCCTCACGCGCGGATGCCATACCGGAGCAACCCGAAGCCATACCTAAACGCCTGCTGGAAAAAATGGAGGGGATTAACCTGCCCCAGTTAGCCTTCCGGAATACGGAGTTGCATGAATATGCCACGACAGTCTGCGACCAGGTGAAAAATGGCAGAGGCGCTAACGAGGAAATCATGGCAGGGGACATAAAATTACTGCCGTTGTTTGCCCAAGTGGAAAATTCACGTAACCCGGGCTTGAACCTGCAAGTTTTCAAGAACGAAAAAGAATGTTGCAAGGCGATTAAAGAGCAAAATAATACCGTTCAACAGAACAAGCAACCGCTGAACATGCGCATTATTTATCCCCCTCTTAAAGGGGCAAAGGACCACCATGTAACGCTGGATATCCAAATGAGGCCGGGGCACCGCCCGTCAATTGTGATGTTTGAGTCTGCAGAGGCTGACCTGTTGATGTATGCTCGAGGGACACTCGCTTCAGCGTTACCTCGTGCCAAAATCAAGGTGGACGGAAGCTTTATTCAACGCTCAAAATATGACTGCATTATGTACTCTCTCAATAATGCCATTAAGCTATTTAAACACCATGATGAATATACCGCTCGTCTGCATAATGGCGAAAAACACGTGCCTGTCCCAGCGACATTCTTGAAACATGCTCAGTCAAAAAGTTTAGTTGAGAATCACCGGGAAAAAGATACAACCGTTACTAAAGACAAGGGCGGTCTGCATGCAGAGACGCTATTACACAGAAACCAGGCCTACCGGTCCGACAGATCTGCCGGTGAGCACGTTACCTCTATCGAGGGTTTCAGAATGCAGGAAATAAAGCGAGCAGGTGAGTTTCTTGCTGCCAACAGGGTCAGGGCGGGCGCATACCCTTACGATGTTCCTGATTACGCATAAGGAATGAGCAGCCCGCCTAATGAGCGGGCTTTTTTTTGCGCGTAGCAGATGATGACAAGTCGCGGCCGC</t>
  </si>
  <si>
    <t>GGAATGAG</t>
  </si>
  <si>
    <t>MNISGLNRRQGTQAENTEGASSSVNTPQPQRGAGRRLQRQDALPTDTRYSANQTSASPQSARAAGRYEAGGSSSGTQDTQQAEGLGPSSSFLLQRQGGGRDHPGLVSFHEMMQNSPKASRADAIPEQPEAIPKRLLEKMEGINLPQLAFRNTELHEYATTVCDQVKNGRGANEEIMAGDIKLLPLFAQVENSRNPGLNLQVFKNEKECCKAIKEQNNTVQQNKQPLNMRIIYPPLKGAKDHHVTLDIQMRPGHRPSIVMFESAEADLLMYARGTLASALPRAKIKVDGSFIQRSKYDCIMYSLNNAIKLFKHHDEYTARLHNGEKHVPVPATFLKHAQSKSLVENHREKDTTVTKDKGGLHAETLLHRNQAYRSDRSAGEHVTSIEGFRMQEIKRAGEFLAANRVRA*</t>
  </si>
  <si>
    <t>HopBP1f</t>
  </si>
  <si>
    <t>PamICMP3918_HopBP1(P)f_1</t>
  </si>
  <si>
    <t>ATGAATATCTCAGGTCCAAACAGACGTCAGGGGACTCAGGCAGAGAACACTGAAAGCGCTTCGTCATCATCGGTAACTAACCCACCGCTACAGCGTGATGAGGGCAGACGTCTGCGACGTCAGGATGCGCTGCCAACGGACATCAGATACAACGCCAGCCAGACAGCCGCATCACCACAAAACGCGCGCGCGGCAGGAAGATATGAATCAGAGGCCAGCTCATCCGGCGCGGATGATACTCCGCAAGCTGAGGGTTCAATGCCTTCGTCGTCCGCCCTTTTACAATTTCGCCTCCCCGGCGGACGGAACCATTCTGAGCTGGAAAATTTTCATACTATGATGCTGAACTCACCGAAAGCATCACGGGGAGATGCTATACCTGAGAAGCCCGAAGCAATACCTAAGCGCCTACTGGAGAAGATGGAACCGATTAACCTGGCCCAGTTAGCTTTGCGTGATAAGGATCTGCATAAATATGCCGTAATGGTCTGTCACCAAGTGAAAACGGGTGAAAGTCCGAACGTCAATATTACACAAGGAGATATCAAGTTACTGCCGCTGTTCGCCAAAGCGGAAAACACAAGAAATCCCGGCTTGAATCTGCACATATTCAAAAGCCATAAAGACTGTTACAAGGCGATAAAAGAGCAAAACAAGGATATTCAAAGAAACAAGCAATCGGTGAGTATACGGGTTGTTTACTCCCCTTTCAAAAAGATGCCAGACCACCATATAGCCTTGGATGTCCAACTGAGACACGGCCATCGACCGTCGATTGTCGGGTTTGAGTCTGCCCCAGGGAACATTATAGACGCTGCACAAAGGGAAATATTTTCAGCATTAGGCAACGTCAAACTCAAAATGGTAGGAAATTTTATTCAATACTCAAAAACTGACTGCGCCATGTTTGCGCTTAATAACGCCCTGAAAGCTTTTAAACATCACGAAGAATATACCTCCCGTCTGCACAATGGAGAGAAGCAGGTGCCTATCCCGGCGACCTTCTTGAAACATGCTCAGTCAAAAGCTTAG</t>
  </si>
  <si>
    <t>GCGGCCGCAGTTACCTGGAGTAGTGTTGGCCTTCATTGAGTCGATCAATTCCTGGGGAACTGACTGAAGGCCTCAACCACTCAACGATCAGTAACAGGGCACCAGGCCAGCCGGTCAGGACCTGGCCATGACAGGGCGAGGTTTTGCATCGATAGCGCCTGATGCACAGTCTCCGGACCTGCAGAGTTCCGATTATGACGATACAAGACTTGCTGAATGCGTTGGCGATAAGGCTTGAAAGTGGACCGCTTTCTCTGGATGCGAATCACCTATGCTGTCTGAAGGTCAACGAACTGGACATGACGCTGGAACGGATTGAACAGCAAAATACGCTGTTTGTTTATCTGTGTGTGGGCACGCTTTCTGCTCCAGCCAGCAGCACACTTCTGAGCGATATTCTGGCCGCCAACCTCTTTCATTATGGCTCCAGCGATGGTGCGGCCTTCGGGCTGGACGAAAAAAATAATGAAGTGCTGCTTTTTCAGCGGTTTGATCCGTTACGGATTGATGAGGATCACTTTGTCAGCGCCTGCGTTCAGATGATCGAAGTGGCGAAAATATGGCGGGCAAAGTTACTGCATGGCCATTCTGCTCCGCTCGCCTCCTCAACCAGGCTGACGAAAACCGGTTTAATGCTAACCATGGCGGGGACTATTCGATGAATATCTCAGGTCCAAACAGACGTCAGGGGACTCAGGCAGAGAACACTGAAAGCGCTTCGTCATCATCGGTAACTAACCCACCGCTACAGCGTGATGAGGGCAGACGTCTGCGACGTCAGGATGCGCTGCCAACGGACATCAGATACAACGCCAGCCAGACAGCCGCATCACCACAAAACGCGCGCGCGGCAGGAAGATATGAATCAGAGGCCAGCTCATCCGGCGCGGATGATACTCCGCAAGCTGAGGGTTCAATGCCTTCGTCGTCCGCCCTTTTACAATTTCGCCTCCCCGGCGGACGGAACCATTCTGAGCTGGAAAATTTTCATACTATGATGCTGAACTCACCGAAAGCATCACGGGGAGATGCTATACCTGAGAAGCCCGAAGCAATACCTAAGCGCCTACTGGAGAAGATGGAACCGATTAACCTGGCCCAGTTAGCTTTGCGTGATAAGGATCTGCATAAATATGCCGTAATGGTCTGTCACCAAGTGAAAACGGGTGAAAGTCCGAACGTCAATATTACACAAGGAGATATCAAGTTACTGCCGCTGTTCGCCAAAGCGGAAAACACAAGAAATCCCGGCTTGAATCTGCACATATTCAAAAGCCATAAAGACTGTTACAAGGCGATAAAAGAGCAAAACAAGGATATTCAAAGAAACAAGCAATCGGTGAGTATACGGGTTGTTTACTCCCCTTTCAAAAAGATGCCAGACCACCATATAGCCTTGGATGTCCAACTGAGACACGGCCATCGACCGTCGATTGTCGGGTTTGAGTCTGCCCCAGGGAACATTATAGACGCTGCACAAAGGGAAATATTTTCAGCATTAGGCAACGTCAAACTCAAAATGGTAGGAAATTTTATTCAATACTCAAAAACTGACTGCGCCATGTTTGCGCTTAATAACGCCCTGAAAGCTTTTAAACATCACGAAGAATATACCTCCCGTCTGCACAATGGAGAGAAGCAGGTGCCTATCCCGGCGACCTTCTTGAAACATGCTCAGTCAAAAGCTGGCGCATACCCTTACGATGTTCCTGATTACGCATAGAACCGGTTCAGCCCGCCTAATGAGCGGGCTTTTTTTTGCGCGTAGCAGATGATGACAAGTCGCGGCCGC</t>
  </si>
  <si>
    <t>AACCGGTT</t>
  </si>
  <si>
    <t>MNISGPNRRQGTQAENTESASSSSVTNPPLQRDEGRRLRRQDALPTDIRYNASQTAASPQNARAAGRYESEASSSGADDTPQAEGSMPSSSALLQFRLPGGRNHSELENFHTMMLNSPKASRGDAIPEKPEAIPKRLLEKMEPINLAQLALRDKDLHKYAVMVCHQVKTGESPNVNITQGDIKLLPLFAKAENTRNPGLNLHIFKSHKDCYKAIKEQNKDIQRNKQSVSIRVVYSPFKKMPDHHIALDVQLRHGHRPSIVGFESAPGNIIDAAQREIFSALGNVKLKMVGNFIQYSKTDCAMFALNNALKAFKHHEEYTSRLHNGEKQVPIPATFLKHAQSKA*</t>
  </si>
  <si>
    <t>HopZ1d</t>
  </si>
  <si>
    <t>PcdICMP12471_HopZ1d_1</t>
  </si>
  <si>
    <t>GGAACTCGGCAATCGCGATAAGCCACCCA</t>
  </si>
  <si>
    <t>ATGGGCAACATATGCGTCGGCGGATTTCGAATGCCAGAACAGGCAGACCCCACCAGGCACACAGATGCGCCGCGCCCTAACGAGCACATAATCTCGAACCACAGTCAAGGCACGACAGAAGACACGGAGAGCAGAAGCCCAAGCGTGCGACTACAAAAGAAAATAAATGATCTGAAACCTTATGTGGCCCGCGCCAGCGGCTCGCTGAAGGATTATGGCCAAGCAGCCATAGATCGGGCATCAGGCAAGAAAATAGGCTTGAGTTTTGCAAAACTTGATGCAGAGCATCTCGACGCGATGGTCGAGGTCGAGAACCAGCGCAACCCTGGCCTCAATCTCAGGCACTTCAATGACCAACAAGCGTTCATCAAGGCACTTGAGGAGCAGAACACCACCTCATTCAGGGCAATATTCCCCCAGACCAGCCCAGACACCATGATGACGGTTGCGCACCACGTAATGGCCGACGTCCGCTTGCATCAAGATGGACCTCCATCCATTGTAATCACCGAGCCTGCTGTCGTCGTCGACAGTGGATTAAACCAGCTTTATCAGCACAATCACTTCCTGAATGAATTGAGAGACAGCGGCGTACCACTTTCACAGGTTGCCATTATCGAAACACAGGCGCAAAAAACGAAAGACGACTGCGTTATGTACTCGCTGAATTATGCAATCAAAGCTCACAAGAATGCACAACAGTTTAACGACCTCCATGAAGAGCTTCATCGCGGAACCTTATCCATCGAACCAGAATCCAGAGCACATACTACAGTTGGCGCCTTTGAACAAAAGAAGCGATATGCGGCACTTTACGAGGGGACCCACGCAGCATTTGGCGCAGACGTCCTGCCAGCGGATTTCTACAAGCATGGCGCGTCGCTGACGCAAGCAGAGGAGCTGATGGAGCGGACAGATGGACGCATGGCCGGACGAGTCAATAGTGAGCGGCACAGCAACGCAGAGAACCTGGTTGAACGCAACAAAGCGTTCCGCGTGCCGCGCAGGGAGCTACTTGATGCACAGAAGCAGAAAGACAACGAGTTCAGCGCCTCCATTGATGGTTTCAGGTTGCAGGAGATCCAACGAGTGATGACTGCAGAGCAGCGCGGAGAACTACCCATTTTCACCGCGACGCTACAGCAGCAGGCGAAAGAAAAGTCTTTAAAAGAGTACGGAGATTATCTCAGCCGTTTCGGAGAGCAATTCATGTAG</t>
  </si>
  <si>
    <t>GCGGCCGCAGTTACCTGGAGTAGTGTTGGCTTTTAATTTTCAGGCCTTCAAAAATGGAACTCGGCAATCGCGATAAGCCACCCACCATCACGAATAGCATATATTTATGAGGAGTCACCAGATGGGCAACATCTGCGTCGGCGGATTTCGAATGCCAGAACAGGCAGACCCCACCAGGCACACAGATGCGCCGCGCCCTAACGAGCACATAATCTCGAACCACAGTCAAGGCACGACAGAAGACACGGAGAGCAGAAGCCCAAGCGTGCGACTACAAAAGAAAATAAATGATCTGAAACCTTATGTGGCCCGCGCCAGCGGCTCGCTGAAGGATTATGGCCAAGCAGCCATAGATCGGGCATCAGGCAAGAAAATAGGCTTGAGTTTTGCAAAACTTGATGCAGAGCATCTCGACGCGATGGTCGAGGTCGAGAACCAGCGCAACCCTGGCCTCAATCTCAGGCACTTCAATGACCAACAAGCGTTCATCAAGGCACTTGAGGAGCAGAACACCACCTCATTCAGGGCAATATTCCCCCAGACCAGCCCAGACACCATGATGACGGTTGCGCACCACGTAATGGCCGACGTCCGCTTGCATCAAGATGGACCTCCATCCATTGTAATCACCGAGCCTGCTGTCGTCGTCGACAGTGGATTAAACCAGCTTTATCAGCACAATCACTTCCTGAATGAATTGAGAGACAGCGGCGTACCACTTTCACAGGTTGCCATTATCGAAACACAGGCGCAAAAAACGAAAGACGACTGCGTTATGTACTCGCTGAATTATGCAATCAAAGCTCACAAGAATGCACAACAGTTTAACGACCTCCATGAAGAGCTTCATCGCGGAACCTTATCCATCGAACCAGAATCCAGAGCACATACTACAGTTGGCGCCTTTGAACAAAAGAAGCGATATGCGGCACTTTACGAGGGGACCCACGCAGCATTTGGCGCAGACGTCCTGCCAGCGGATTTCTACAAGCATGGCGCGTCGCTGACGCAAGCAGAGGAGCTGATGGAGCGGACAGATGGACGCATGGCCGGACGAGTCAATAGTGAGCGGCACAGCAACGCAGAGAACCTGGTTGAACGCAACAAAGCGTTCCGCGTGCCGCGCAGGGAGCTACTTGATGCACAGAAGCAGAAAGACAACGAGTTCAGCGCCTCCATTGATGGTTTCAGGTTGCAGGAGATCCAACGAGTGATGACTGCAGAGCAGCGCGGAGAACTACCCATTTTCACCGCGACGCTACAGCAGCAGGCGAAAGAAAAGTCTTTAAAAGAGTACGGAGATTATCTCAGCCGTTTCGGAGAGCAATTCATGGGCGCATACCCTTACGATGTTCCTGATTACGCATAGAGGGCTGACAGCCCGCCTAATGAGCGGGCTTTTTTTTGCGCGTAGCAGATGATGACAAGTCGCGGCCGC</t>
  </si>
  <si>
    <t>AGGGCTGA</t>
  </si>
  <si>
    <t>MGNICVGGFRMPEQADPTRHTDAPRPNEHIISNHSQGTTEDTESRSPSVRLQKKINDLKPYVARASGSLKDYGQAAIDRASGKKIGLSFAKLDAEHLDAMVEVENQRNPGLNLRHFNDQQAFIKALEEQNTTSFRAIFPQTSPDTMMTVAHHVMADVRLHQDGPPSIVITEPAVVVDSGLNQLYQHNHFLNELRDSGVPLSQVAIIETQAQKTKDDCVMYSLNYAIKAHKNAQQFNDLHEELHRGTLSIEPESRAHTTVGAFEQKKRYAALYEGTHAAFGADVLPADFYKHGASLTQAEELMERTDGRMAGRVNSERHSNAENLVERNKAFRVPRRELLDAQKQKDNEFSASIDGFRLQEIQRVMTAEQRGELPIFTATLQQQAKEKSLKEYGDYLSRFGEQFM*</t>
  </si>
  <si>
    <t>HopZ1b</t>
  </si>
  <si>
    <t>PfrICMP7711_HopZ1b_1</t>
  </si>
  <si>
    <t>GGAACCTGGCAAGCGTGATGCACCACTCA</t>
  </si>
  <si>
    <t>ATGGGAAATATATGCATCGGCGGCCCCCGAATGTCGCAGCAGGTTTACTCCCCTGAGCGCGCGGATACACCGCAGCGTAACGCCCTTCACGAGCAAACAGAGGCAGATATTGAGCAAAACAGCGAAAGCATGCGACTTCAGCAGAAGATAGATGATTTGAAGCCCTATGTGAGTCACGCCACAGGGCCGATGAAGGCTTATGGCCAAGCCGCTATGGACCGCGCATCAGGCAAGAAGACAGATGTAAGTTTTGCACAGCTCGACGCAGAGCATCTGGACGCGATGGTGGACGTCGAGAACCAACGCAATCCCGACCTCAACCTTAGGTACTTCAAACACCATAAAGAATTCATTCAGGCACTCGAAAGCGATGGCCCCAGCTCGTTTCGGGCGATATATCCATTGACTAAACCTAGAACCGGACAGGCAGCCAAGCACCACGTAATGGCGGATGTACGCCTGACTCCATGCGAACCTCCGTCCATCGTAATCACTGAGCCCGGCGTTATTGTAGGCAAACGCAATAAACAGCTTCACCGACACAACCAGACCCTGGAGGACTTAAGCGAAAGCGGCGTACAACTCTCGCAGGTTGCAATCATCGAAACACAGGCACAAAAAACGCCGGACGACTGCGTTATGTACTGCCTGAATTACGCAATTAAAGCCCATAAAAATGCTGATCAATTTGACGACATTCATCATGGCCTTCAGCGTGGCACCTTGTTAACCGAATCAATGGAAGGCGAGTCCAGGACGCGGACCACTGCGGGCACTTTTGAAGAAGAGACCCGATATCCGGTAGTGGAAGGCGATACCCATGTCGCATTTGGCGCTGACGTTCTGCCGGTTGACTTCTATAAGCACGGCGCATCGTTGACACAGGCGCTGCGACTGATGGAACGTCCAGATGGACGCATGGCTGGACGGGTGAACAGCAAAGGCCACGAGAGGGCTGAAAACCTGGTTGAGCGCAACCAGGCGTTTCGCATCTCGCGCAGAGAATTGCTCGACGAGGACAACCCGCAGATTAGTCAATTCAGTGCTTCTATCGACGGCTTCAGGCTGCAGGAAATTGAACGGGTATTGGCTGCGGCTCAGGGCTAG</t>
  </si>
  <si>
    <t>GCGGCCGCAGTTACCTGGAGTAGTGTTGGCTCTAATCAGTAACGTTTTTTAAAGTGGAACCTGGCAAGCGTGATGCACCACTCATCACCGTGAATAACCTTACCTTCAGGAGGAGTTGCAAGATGGGAAATATATGCATCGGCGGCCCCCGAATGTCGCAGCAGGTTTACTCCCCTGAGCGCGCGGATACACCGCAGCGTAACGCCCTTCACGAGCAAACAGAGGCAGATATTGAGCAAAACAGCGAAAGCATGCGACTTCAGCAGAAGATAGATGATTTGAAGCCCTATGTGAGTCACGCCACAGGGCCGATGAAGGCTTATGGCCAAGCCGCTATGGACCGCGCATCAGGCAAGAAGACAGATGTAAGTTTTGCACAGCTCGACGCAGAGCATCTGGACGCGATGGTGGACGTCGAGAACCAACGCAATCCCGACCTCAACCTTAGGTACTTCAAACACCATAAAGAATTCATTCAGGCACTCGAAAGCGATGGCCCCAGCTCGTTTCGGGCGATATATCCATTGACTAAACCTAGAACCGGACAGGCAGCCAAGCACCACGTAATGGCGGATGTACGCCTGACTCCATGCGAACCTCCGTCCATCGTAATCACTGAGCCCGGCGTTATTGTAGGCAAACGCAATAAACAGCTTCACCGACACAACCAGACCCTGGAGGACTTAAGCGAAAGCGGCGTACAACTCTCGCAGGTTGCAATCATCGAAACACAGGCACAAAAAACGCCGGACGACTGCGTTATGTACTGCCTGAATTACGCAATTAAAGCCCATAAAAATGCTGATCAATTTGACGACATTCATCATGGCCTTCAGCGTGGCACCTTGTTAACCGAATCAATGGAAGGCGAGTCCAGGACGCGGACCACTGCGGGCACTTTTGAAGAAGAGACCCGATATCCGGTAGTGGAAGGCGATACCCATGTCGCATTTGGCGCTGACGTTCTGCCGGTTGACTTCTATAAGCACGGCGCATCGTTGACACAGGCGCTGCGACTGATGGAACGTCCAGATGGACGCATGGCTGGACGGGTGAACAGCAAAGGCCACGAGAGGGCTGAAAACCTGGTTGAGCGCAACCAGGCGTTTCGCATCTCGCGCAGAGAATTGCTCGACGAGGACAACCCGCAGATTAGTCAATTCAGTGCTTCTATCGACGGCTTCAGGCTGCAGGAAATTGAACGGGTATTGGCTGCGGCTCAGGGCGGCGCATACCCTTACGATGTTCCTGATTACGCATAGTAGAGCACCAGCCCGCCTAATGAGCGGGCTTTTTTTTGCGCGTAGCAGATGATGACAAGTCGCGGCCGC</t>
  </si>
  <si>
    <t>TAGAGCAC</t>
  </si>
  <si>
    <t>MGNICIGGPRMSQQVYSPERADTPQRNALHEQTEADIEQNSESMRLQQKIDDLKPYVSHATGPMKAYGQAAMDRASGKKTDVSFAQLDAEHLDAMVDVENQRNPDLNLRYFKHHKEFIQALESDGPSSFRAIYPLTKPRTGQAAKHHVMADVRLTPCEPPSIVITEPGVIVGKRNKQLHRHNQTLEDLSESGVQLSQVAIIETQAQKTPDDCVMYCLNYAIKAHKNADQFDDIHHGLQRGTLLTESMEGESRTRTTAGTFEEETRYPVVEGDTHVAFGADVLPVDFYKHGASLTQALRLMERPDGRMAGRVNSKGHERAENLVERNQAFRISRRELLDEDNPQISQFSASIDGFRLQEIERVLAAAQG*</t>
  </si>
  <si>
    <t>HopZ1j</t>
  </si>
  <si>
    <t>ParICMP4451_HopZ1j_1</t>
  </si>
  <si>
    <t>GGAACCTGGCAATCATGATACGCCACTTA</t>
  </si>
  <si>
    <t>ATGGGGAATATATGCGTCACCGGATCCAGAATATTGCAACAGGTTTATTCGCCTGACCGCGAGATTACGCTGTCTCCTCGCGGGCCTTCCACTCCGGACGGCACCCCACAAGCGTCAGGCGATGCAAAGAAAAATAAAAGCATGCGACTGCAAGAGAAAATTAACGATTTGAAACCTTATTTACGTCGCGCCAGAGGCTCAGTGAAAGCTTATGGTCAGGCAGCCATAGACCGTGCGTCGGGCAAAAAGATAAGCGTCAGTTTTGCAGACCTCGACGCCGCCCATCTCGATGCTATGGTCAACATTGAGAATCGACGCAATCCCGGCCTCAATCTAATATATTTTAAAGACCACAACGAATTCATTCAAACGCTCGCAACAGATAGCCCTAGCTCGTTTCGAGCAATTTTTCCTCATATTTGCCCTGGAACCGGACAGAGAGTAAGGCACCATGTAATGGCCGATGTACGCCTGAACGCGGGTGGACGTCCATCGATAGTAATCACTGAGTCAGCCGATATCGCAAGGGCCCCTGAACATCTTCACCAACACAATCTGACACTTAAAGATCTAAGAGAAAGTGGTGTACCGCTTTCTCAGGTCGCCATTATCGAAACGCTGGCACAAAAAACGAAAGATGATTGCGTTATGTACTCTTTAAGTTACGCAATCAAAGCGCATAAAAATGCGAAACAATTTGACGAAATTCATCACGGTCTTCAGCACGGTACGTTGTTAGCCGAAACCCAGTCAAGGCCACTAACTACTCTTGGCGCTCTTCAAAAAAACCACACCTATCCGATGTTGCTCGACGGTGCCCACGTGGCACTTGGCGCTGACGTTCTGCCGGTAGACTTCTATAAACATGCCGCTTCGCTGACGCAGGCAAAGGAGTTGATGAAACGGCCAGACGGACGCTTGGCCGGACGAGTCAATAGCAAAGCTCATAGTGATGCCGAAAATCTGGTTCAACGCAACCAGGCATTCCGCGTAACGCGTAGAGTGTTGCTTGACGATGAGTCGACTTCGAATACCCGGTTCAGCGCGTCCATTGATGGCTTTAGGCTGCAGGAAATCAAACGGATACTGGCGGCAGCGCAGTGCTAG</t>
  </si>
  <si>
    <t>GCGGCCGCAGTTACCTGGAGTAGTGTTGGCTTAGGTTCTTCTAGGGTTTTAAAATGGAACCTGGCAATCATGATACGCCACTTATGGCTGAAAACTACTTTAACGTTGTGAGGCTTGTTGGATGGGGAATATATGCGTCACCGGCTCCAGAATATTGCAACAGGTTTATTCGCCTGACCGCGAGATTACGCTGTCTCCTCGCGGGCCTTCCACTCCGGACGGCACCCCACAAGCGTCAGGCGATGCAAAGAAAAATAAAAGCATGCGACTGCAAGAGAAAATTAACGATTTGAAACCTTATTTACGTCGCGCCAGAGGCTCAGTGAAAGCTTATGGTCAGGCAGCCATAGACCGTGCGTCGGGCAAAAAGATAAGCGTCAGTTTTGCAGACCTCGACGCCGCCCATCTCGATGCTATGGTCAACATTGAGAATCGACGCAATCCCGGCCTCAATCTAATATATTTTAAAGACCACAACGAATTCATTCAAACGCTCGCAACAGATAGCCCTAGCTCGTTTCGAGCAATTTTTCCTCATATTTGCCCTGGAACCGGACAGAGAGTAAGGCACCATGTAATGGCCGATGTACGCCTGAACGCGGGTGGACGTCCATCGATAGTAATCACTGAGTCAGCCGATATCGCAAGGGCCCCTGAACATCTTCACCAACACAATCTGACACTTAAAGATCTAAGAGAAAGTGGTGTACCGCTTTCTCAGGTCGCCATTATCGAAACGCTGGCACAAAAAACGAAAGATGATTGCGTTATGTACTCTTTAAGTTACGCAATCAAAGCGCATAAAAATGCGAAACAATTTGACGAAATTCATCACGGTCTTCAGCACGGTACGTTGTTAGCCGAAACCCAGTCAAGGCCACTAACTACTCTTGGCGCTCTTCAAAAAAACCACACCTATCCGATGTTGCTCGACGGTGCCCACGTGGCACTTGGCGCTGACGTTCTGCCGGTAGACTTCTATAAACATGCCGCTTCGCTGACGCAGGCAAAGGAGTTGATGAAACGGCCAGACGGACGCTTGGCCGGACGAGTCAATAGCAAAGCTCATAGTGATGCCGAAAATCTGGTTCAACGCAACCAGGCATTCCGCGTAACGCGTAGAGTGTTGCTTGACGATGAGTCGACTTCGAATACCCGGTTCAGCGCGTCCATTGATGGCTTTAGGCTGCAGGAAATCAAACGGATACTGGCGGCAGCGCAGTGCGGCGCATACCCTTACGATGTTCCTGATTACGCATAGCCCTTCGCCAGCCCGCCTAATGAGCGGGCTTTTTTTTGCGCGTAGCAGATGATGACAAGTCGCGGCCGC</t>
  </si>
  <si>
    <t>CCCTTCGC</t>
  </si>
  <si>
    <t>MGNICVTGSRILQQVYSPDREITLSPRGPSTPDGTPQASGDAKKNKSMRLQEKINDLKPYLRRARGSVKAYGQAAIDRASGKKISVSFADLDAAHLDAMVNIENRRNPGLNLIYFKDHNEFIQTLATDSPSSFRAIFPHICPGTGQRVRHHVMADVRLNAGGRPSIVITESADIARAPEHLHQHNLTLKDLRESGVPLSQVAIIETLAQKTKDDCVMYSLSYAIKAHKNAKQFDEIHHGLQHGTLLAETQSRPLTTLGALQKNHTYPMLLDGAHVALGADVLPVDFYKHAASLTQAKELMKRPDGRLAGRVNSKAHSDAENLVQRNQAFRVTRRVLLDDESTSNTRFSASIDGFRLQEIKRILAAAQC*</t>
  </si>
  <si>
    <t>HopZ1i</t>
  </si>
  <si>
    <t>PziICMP8921_HopZ1i_1</t>
  </si>
  <si>
    <t>ATGGGAAATATATGCGTCACCGTATCCAGAATGTTGCAACAGGTTTATTCGCCTGGCCGCGAGAATACGCTGTCTCCTAGAGGACCATCTACTCCGGACTGCACCCCACAAACGTCAGACGATGCAAAGAAAAGCATGCGACTGCAAGAGAAAATTAACGATTTGAAACCTTATTTACGTCACGCCCGAGGCTCAGTGAAAGCTTACGGTCAGGCAGCCATAGACCGTGCGTCGGGAAAGAAGACAAGTGTAAGTTTTGAAGAACTCGACGCCGCTCATCTCGACGCTATGGTCAACATTGAGAACAGACGCAATCCGGGCCTCAACCTAATGCATTTTAGAGACCACAACGAATTCATTCGAGCGATCGCAGCCGATAGCCCAAACTCGTTTCGAGCAATATTTCCTCATATTTGCCCAGGAACCGGACAGAGAGTCTTGCACCATGTAATGGCCGATGTACGCCTGAATGCGAATGGACGTCCAACGATAGTAATCACGGAGTCAGCCGATATCGCAAGGGCCCCTGAACAGCTTCACCAACACAACCTGACCCTTAAAGATCTAAGAGAGAGCGGTGTGCCGCTCTCTCAGGTCGCCATTATCGAAACGCTGGCACAAAAAACGAAAGATGATTGCATTATGTACGCTTTGAGTTACGCAATCAAAGCCCATAAAAATGCGAAAGAATTTGACGAAATTCATCACGGTCTTCAGCACGGAACGTTGTTAGCCGAAACCCAGTCCAGGCCACTGACTACTCTTGGCGCTCTTCAAAATAACTTCACATATCCGATGTTACTCGACGGTGCCCATGCGGCACTCGGCGCTGACGTTCTGCCGGTAGATTTCTATAAACACGGTGCTTCGCTGACGCAGGCAAAGCAGTTAATGAAACGGCCAGACGGACGCTTTGCCGGACGAGTCAATAGCAAAGCTCATAGCGATGCTGAAAATCTGGTTCAACGCAACCAGGCATTCCGCGTGACGCGTAGAGTGCTGCTCGAAGATAAGTCGTCTTCGAATGTCCGGTTCAGCGCGTCCATTGATGGCTTTAGGCTGCAGGAAATCAAACGGATACTGGCGGCAGCGCAGTGCTAG</t>
  </si>
  <si>
    <t>GCGGCCGCAGTTACCTGGAGTAGTGTTGGCACACCACACTAGGTTTTTTTGAAATGGAACCTGGCAATCATGATACGCCACTTATGGCTGAAAACTACTTTAACGTTGTGAGGGCTTGTAGGATGGGAAATATATGCGTCACCGTATCCAGAATGTTGCAACAGGTTTATTCGCCTGGCCGCGAGAATACGCTGTCTCCTAGAGGACCATCTACTCCGGACTGCACCCCACAAACGTCAGACGATGCAAAGAAAAGCATGCGACTGCAAGAGAAAATTAACGATTTGAAACCTTATTTACGTCACGCCCGAGGCTCAGTGAAAGCTTACGGTCAGGCAGCCATAGACCGTGCGTCGGGAAAGAAGACAAGTGTAAGTTTTGAAGAACTCGACGCCGCTCATCTCGACGCTATGGTCAACATTGAGAACAGACGCAATCCGGGCCTCAACCTAATGCATTTTAGAGACCACAACGAATTCATTCGAGCGATCGCAGCCGATAGCCCAAACTCGTTTCGAGCAATATTTCCTCATATTTGCCCAGGAACCGGACAGAGAGTCTTGCACCATGTAATGGCCGATGTACGCCTGAATGCGAATGGACGTCCAACGATAGTAATCACGGAGTCAGCCGATATCGCAAGGGCCCCTGAACAGCTTCACCAACACAACCTGACCCTTAAAGATCTAAGAGAGAGCGGTGTGCCGCTCTCTCAGGTCGCCATTATCGAAACGCTGGCACAAAAAACGAAAGATGATTGCATTATGTACGCTTTGAGTTACGCAATCAAAGCCCATAAAAATGCGAAAGAATTTGACGAAATTCATCACGGTCTTCAGCACGGAACGTTGTTAGCCGAAACCCAGTCCAGGCCACTGACTACTCTTGGCGCTCTTCAAAATAACTTCACATATCCGATGTTACTCGACGGTGCCCATGCGGCACTCGGCGCTGACGTTCTGCCGGTAGATTTCTATAAACACGGTGCTTCGCTGACGCAGGCAAAGCAGTTAATGAAACGGCCAGACGGACGCTTTGCCGGACGAGTCAATAGCAAAGCTCATAGCGATGCTGAAAATCTGGTTCAACGCAACCAGGCATTCCGCGTGACGCGTAGAGTGCTGCTCGAAGATAAGTCGTCTTCGAATGTCCGGTTCAGCGCGTCCATTGATGGCTTTAGGCTGCAGGAAATCAAACGGATACTGGCGGCAGCGCAGTGCGGCGCATACCCTTACGATGTTCCTGATTACGCATAGTCTGCCGACAGCCCGCCTAATGAGCGGGCTTTTTTTTGCGCGTAGCAGATGATGACAAGTCGCGGCCGC</t>
  </si>
  <si>
    <t>TCTGCCGA</t>
  </si>
  <si>
    <t>MGNICVTVSRMLQQVYSPGRENTLSPRGPSTPDCTPQTSDDAKKSMRLQEKINDLKPYLRHARGSVKAYGQAAIDRASGKKTSVSFEELDAAHLDAMVNIENRRNPGLNLMHFRDHNEFIRAIAADSPNSFRAIFPHICPGTGQRVLHHVMADVRLNANGRPTIVITESADIARAPEQLHQHNLTLKDLRESGVPLSQVAIIETLAQKTKDDCIMYALSYAIKAHKNAKEFDEIHHGLQHGTLLAETQSRPLTTLGALQNNFTYPMLLDGAHAALGADVLPVDFYKHGASLTQAKQLMKRPDGRFAGRVNSKAHSDAENLVQRNQAFRVTRRVLLEDKSSSNVRFSASIDGFRLQEIKRILAAAQC*</t>
  </si>
  <si>
    <t>HopZ2a</t>
  </si>
  <si>
    <t>HopZ2</t>
  </si>
  <si>
    <t>PacA10853_HopZ2a_1</t>
  </si>
  <si>
    <t>GGAACCACGGTAGCTTAGCTGACCACTCA</t>
  </si>
  <si>
    <t>ATGGGAATTTGCGTTTCCAAACCTAGCGTCCGGCATGACTACAACGAGGATTATGGGAGAAATTATGGCGCTGATACCGCCCAAGCTTCTTCGAACACTTCAAGTTCCGACAGCGAATGGGAGCAATCCCCTCCGCACTCGCCTAGGCAACCTGTAGCTGCTGACATACCCGATAGAGCCAAGGACAAGATTTCAGCGCTACGCGAGTCGTACTACAGATCACAGATGAATTCAAATCCGGATCTCTTGCATTATGCAAAAAACATACTCGACAACATAGAATACCGACAGTCCAACATTGATACACTTCAACTTGACGCTCAAAACCTAGGTTCGCTTGCTGCAGCTTATAATACAAGCTTCTCACAACTTAACCTTCATTGTTTCGACTCGCGCATGGAATTCCTCGATCACCTGCAAAGTCATAATGAGCCCGGCGCGTGGCGTGGTGTTTTTCGGCTAAATCCGCCCTCACTTCATCACGTTGCTGTGGACGTACGTAACCACTCCAATGGTCAAAAGACGCTGATCGTATTGGAGCCCATTACCGCCTATAAGGATGATGTATATCCTCCTGCGTACTTACCTGGCTATCCTCAACTGCGCGAGGAGGTCAATGCGCGATTTCGAGGAAATGCTAAGATGTCTGTTATAGAGACTGATGCACAACGCTCATGGCACGACTGTGTTATATTTTCGCTTAATTTTGCTTTGTGCGCCTACCAAAAAGATAGTGCCTTTGATAGCCTTCATGAAAAATTGGCTGAAAGTGGCCGTTGTTTTCCAGAGAATGAAGATAGCCGATCGCGACTTGCCAGAGGCATAGAATTGGTTGACGGAAAGCAAGTGCTGCCTGCCGTATTTTATAAACATGCTCATTCCCGAGGGACAGTGACTGTCGTAACGAACGCTCAGCCCCACATAGCAAACGACAATGTCAGCACAAATCGGTCATCTTCCAGAGAAACGTTAAACGAACGTGCTGAGGCATTCCGCGTCCATCGGGAGGGGGGTGATCCAGAAAACTATAGTATGTCTATCGAGTCGTCCCGGGCGCGGAAGATAAGGAAAGCCCTAGAGAACCAATAA</t>
  </si>
  <si>
    <t>GCGGCCGCAGTTACCTGGAGTAGTGTTGGCGATAAGTGGGATGACCATCATTCATGGAACCACGGTAGCTTAGCTGACCACTCAGGGCGTTTAATCCAGAAGCCTTCCTAAGCATTAAGGAGAACATCACGATGGGAATTTGCGTTTCCAAACCTAGCGTCCGGCATGACTACAACGAGGATTATGGGAGAAATTATGGCGCTGATACCGCCCAAGCTTCTTCGAACACTTCAAGTTCCGACAGCGAATGGGAGCAATCCCCTCCGCACTCGCCTAGGCAACCTGTAGCTGCTGACATACCCGATAGAGCCAAGGACAAGATTTCAGCGCTACGCGAGTCGTACTACAGATCACAGATGAATTCAAATCCGGATCTCTTGCATTATGCAAAAAACATACTCGACAACATAGAATACCGACAGTCCAACATTGATACACTTCAACTTGACGCTCAAAACCTAGGTTCGCTTGCTGCAGCTTATAATACAAGCTTCTCACAACTTAACCTTCATTGTTTCGACTCGCGCATGGAATTCCTCGATCACCTGCAAAGTCATAATGAGCCCGGCGCGTGGCGTGGTGTTTTTCGGCTAAATCCGCCCTCACTTCATCACGTTGCTGTGGACGTACGTAACCACTCCAATGGTCAAAAGACGCTGATCGTATTGGAGCCCATTACCGCCTATAAGGATGATGTATATCCTCCTGCGTACTTACCTGGCTATCCTCAACTGCGCGAGGAGGTCAATGCGCGATTTCGAGGAAATGCTAAGATGTCTGTTATAGAGACTGATGCACAACGCTCATGGCACGACTGTGTTATATTTTCGCTTAATTTTGCTTTGTGCGCCTACCAAAAAGATAGTGCCTTTGATAGCCTTCATGAAAAATTGGCTGAAAGTGGCCGTTGTTTTCCAGAGAATGAAGATAGCCGATCGCGACTTGCCAGAGGCATAGAATTGGTTGACGGAAAGCAAGTGCTGCCTGCCGTATTTTATAAACATGCTCATTCCCGAGGGACAGTGACTGTCGTAACGAACGCTCAGCCCCACATAGCAAACGACAATGTCAGCACAAATCGGTCATCTTCCAGAGAAACGTTAAACGAACGTGCTGAGGCATTCCGCGTCCATCGGGAGGGGGGTGATCCAGAAAACTATAGTATGTCTATCGAGTCGTCCCGGGCGCGGAAGATAAGGAAAGCCCTAGAGAACCAAGGCGCATACCCTTACGATGTTCCTGATTACGCATAAAGTCACGCCAGCCCGCCTAATGAGCGGGCTTTTTTTTGCGCGTAGCAGATGATGACAAGTCGCGGCCGC</t>
  </si>
  <si>
    <t>AGTCACGC</t>
  </si>
  <si>
    <t>MGICVSKPSVRHDYNEDYGRNYGADTAQASSNTSSSDSEWEQSPPHSPRQPVAADIPDRAKDKISALRESYYRSQMNSNPDLLHYAKNILDNIEYRQSNIDTLQLDAQNLGSLAAAYNTSFSQLNLHCFDSRMEFLDHLQSHNEPGAWRGVFRLNPPSLHHVAVDVRNHSNGQKTLIVLEPITAYKDDVYPPAYLPGYPQLREEVNARFRGNAKMSVIETDAQRSWHDCVIFSLNFALCAYQKDSAFDSLHEKLAESGRCFPENEDSRSRLARGIELVDGKQVLPAVFYKHAHSRGTVTVVTNAQPHIANDNVSTNRSSSRETLNERAEAFRVHREGGDPENYSMSIESSRARKIRKALENQ*</t>
  </si>
  <si>
    <t>HopZ2b</t>
  </si>
  <si>
    <t>PpoICMP16803_HopZ2b_1</t>
  </si>
  <si>
    <t>GGAACCACGGTAGCTTACCTGACCACTCA</t>
  </si>
  <si>
    <t>ATGGGAATTTGCGCTTCCAAACCTAGCGTCCGGCACTACTACAACGAGGATTATGGGAGAAATTATGGCGCTGATACCGCCCAAGCCTCTTCGAACACTTCAAGTTCCGACAGCGAATGGGAGCAATCCACTCCGCACTCGCCTAGGCAACCTGTAGCTGCTGACATACCCGATAGAGCCAAGGACAAGATTTCAGCGCTACGCGAGTCCTACTACAGATCACAGATGAATTCAAATCCGGATCTCTTGCATTATGCAAAAAATATACTCGACGATATAGAATACCGACAATCCAATAGTGACACACTCCAACTTGACGCTCAAAACCTAGGCTCGCTTGCTGCAGCTTATAATACAAGCTTTTCCCAACTTAACCTTCATTGTTTCGACTCGCGCATCGCATTCCTCGATCACCTGCAAAGTCATAATGAGCCCGGCGCGTGGCGTGGTGTTTTTCGGCTAAATCCGCCCTCACTTCATCACGTTGCTGTGGACGTACGTAACCACTCCAATGGTCAAAAGACGCTGATCGTATTGGAGCCCATTACCGCCTATAAGGATGATGTTTACCCTCCTGCCTACTTACCGGGTTATCCTCAACTGCGTGAGGAGGTCAATACGCGATTTCGAGGAAATGCTAAAATGTCTATCATAGAGACTGATGCACAACGTTCATGGCACGACTGTGTCATATTTTCGCTTAACTTTGCTTTGTGCGCCCACCAAAAAGATAGCGTCTTCGATAGTCTTCATGAAAGCTTGGCTGATAGTGGCTATTGTTTTCCAAATAGTGAAGATAGCAGATCGCGACTTACCAGAGGAATAGAATTGGTTGACGGAAAGAAAGTGCTGCCTGCCGTATTTTATAAACATGCTCAGTCCCGTGGCACACTCACTGCTGTAGCGGAAGCTCAGCCCCACATAGCAAACGACAATGTCAGCACAAATCGGTCATCGTCCAGAGAAACGTTAAACGAGCGTGCTGAGGCATTCCGCGTCCATCGGGAGGGGGGTGATCCAGAAAACTATAGTATGTCTATCGAGTCGTCCCGGGCGCGAAAGATAAGGAAAGCCCTAGAGAGCCAATAA</t>
  </si>
  <si>
    <t>GCGGCCGCAGTTACCTGGAGTAGTGTTGGCGATAAGTGGGATGACCATCATTCATGGAACCACGGTAGCTTACCTGACCACTCAAGAACGTTTAATCCAGAAGTCTTCCTAAGCAGCAAGGAGAACATCACAATGGGAATTTGCGCTTCCAAACCTAGCGTCCGGCACTACTACAACGAGGATTATGGGAGAAATTATGGCGCTGATACCGCCCAAGCCTCTTCGAACACTTCAAGTTCCGACAGCGAATGGGAGCAATCCACTCCGCACTCGCCTAGGCAACCTGTAGCTGCTGACATACCCGATAGAGCCAAGGACAAGATTTCAGCGCTACGCGAGTCCTACTACAGATCACAGATGAATTCAAATCCGGATCTCTTGCATTATGCAAAAAATATACTCGACGATATAGAATACCGACAATCCAATAGTGACACACTCCAACTTGACGCTCAAAACCTAGGCTCGCTTGCTGCAGCTTATAATACAAGCTTTTCCCAACTTAACCTTCATTGTTTCGACTCGCGCATCGCATTCCTCGATCACCTGCAAAGTCATAATGAGCCCGGCGCGTGGCGTGGTGTTTTTCGGCTAAATCCGCCCTCACTTCATCACGTTGCTGTGGACGTACGTAACCACTCCAATGGTCAAAAGACGCTGATCGTATTGGAGCCCATTACCGCCTATAAGGATGATGTTTACCCTCCTGCCTACTTACCGGGTTATCCTCAACTGCGTGAGGAGGTCAATACGCGATTTCGAGGAAATGCTAAAATGTCTATCATAGAGACTGATGCACAACGTTCATGGCACGACTGTGTCATATTTTCGCTTAACTTTGCTTTGTGCGCCCACCAAAAAGATAGCGTCTTCGATAGTCTTCATGAAAGCTTGGCTGATAGTGGCTATTGTTTTCCAAATAGTGAAGATAGCAGATCGCGACTTACCAGAGGAATAGAATTGGTTGACGGAAAGAAAGTGCTGCCTGCCGTATTTTATAAACATGCTCAGTCCCGTGGCACACTCACTGCTGTAGCGGAAGCTCAGCCCCACATAGCAAACGACAATGTCAGCACAAATCGGTCATCGTCCAGAGAAACGTTAAACGAGCGTGCTGAGGCATTCCGCGTCCATCGGGAGGGGGGTGATCCAGAAAACTATAGTATGTCTATCGAGTCGTCCCGGGCGCGAAAGATAAGGAAAGCCCTAGAGAGCCAAGGCGCATACCCTTACGATGTTCCTGATTACGCATAAAGCAATCACAGCCCGCCTAATGAGCGGGCTTTTTTTTGCGCGTAGCAGATGATGACAAGTCGCGGCCGC</t>
  </si>
  <si>
    <t>AGCAATCA</t>
  </si>
  <si>
    <t>MGICASKPSVRHYYNEDYGRNYGADTAQASSNTSSSDSEWEQSTPHSPRQPVAADIPDRAKDKISALRESYYRSQMNSNPDLLHYAKNILDDIEYRQSNSDTLQLDAQNLGSLAAAYNTSFSQLNLHCFDSRIAFLDHLQSHNEPGAWRGVFRLNPPSLHHVAVDVRNHSNGQKTLIVLEPITAYKDDVYPPAYLPGYPQLREEVNTRFRGNAKMSIIETDAQRSWHDCVIFSLNFALCAHQKDSVFDSLHESLADSGYCFPNSEDSRSRLTRGIELVDGKKVLPAVFYKHAQSRGTLTAVAEAQPHIANDNVSTNRSSSRETLNERAEAFRVHREGGDPENYSMSIESSRARKIRKALESQ*</t>
  </si>
  <si>
    <t>HopZ2c</t>
  </si>
  <si>
    <t>PerICMP4316_HopZ2c_1</t>
  </si>
  <si>
    <t>ATGGGAATTTGCGTTTCCAAACCTAGCGTCCGGCATGACTACAACGAGGATTATGGGAGAAATTATGGCGCTGATACCGCCCAAGCCTCTTCGAACACTTCAAGTTCCGACAGCGAATGGGAGCAATCCCCTCCGCACTCGCCTAGGCAACCTGTAGCTGCTGACATACCCGATAGGGCCAAGGACAAGATTTCAGCGCTACGCGAGTCGTACTACAGATCACAGATGAGTTCAAATCCAAATCTCTTGGATTATGCAAAAAACATACTCGACAATATAGAATACCGACAGTCCAACATTGATACACTTCAACTTGACGCTCAAAACCTAGGCTCGCTTGCTGCAGCTTATAATACAAGCTTCTCACAACTTAACCTTCATTGTTTCGACTCGCGCATCGCATTCCTCGATCACCTGCAAAGTCATAATGAGCCCGGCGCGTGGCGTGGTGTTTTTCGGCTGAATCCGCCCACACTTCATCACGTTGCTGTGGACGTACGTAACCACTCCAATGGTCAAAAGACGCTGATCGTATTGGAGCCCATTACCGCCTACAAGGATGATGTTTACCCTCCCGCCTACTTACCGGGTTATCCTCAACTGCGCGAGGAGGTCAATACGCGATTTCGAGGAAATGCTAAAATGTCTGTCATAGAGACTGATGCACAACGTTCATGGCACGACTGTGTCATATTTTCGCTTAACTTTGCTTTGTGCGCTTACCAAAAAGATAGTGCCTTTGATAGCCTTCATGAAAAATTGGCTGAAAGTGGCTATTGTTTTCCAGGAAATGAAGATAGCCGATCGCGACTTGCCAGAGGCATAGAATTGATTGACGGAAAGCAAGTGCTGCCTGCCGTAACATGCGCATTCACGAGGGACAGTGACTGCCGTAGCGAACGCTCAGCCCCACATAGCAAACGACAATGTCAGCACAAATCGGTCATCGTCCAGAGAGACGTTAAATGA</t>
  </si>
  <si>
    <t>GCGGCCGCAGTTACCTGGAGTAGTGTTGGCGATAAGTGGGATGATCATCATTCATGGAACCACGGTAGCTTAGCTGACCACTCAAGGGCGTTTAATCCAGAAGCCTTCCTAAGCAGTAAGGAGAACATCACGATGGGAATTTGCGTTTCCAAACCTAGCGTCCGGCATGACTACAACGAGGATTATGGGAGAAATTATGGCGCTGATACCGCCCAAGCCTCTTCGAACACTTCAAGTTCCGACAGCGAATGGGAGCAATCCCCTCCGCACTCGCCTAGGCAACCTGTAGCTGCTGACATACCCGATAGGGCCAAGGACAAGATTTCAGCGCTACGCGAGTCGTACTACAGATCACAGATGAGTTCAAATCCAAATCTCTTGGATTATGCAAAAAACATACTCGACAATATAGAATACCGACAGTCCAACATTGATACACTTCAACTTGACGCTCAAAACCTAGGCTCGCTTGCTGCAGCTTATAATACAAGCTTCTCACAACTTAACCTTCATTGTTTCGACTCGCGCATCGCATTCCTCGATCACCTGCAAAGTCATAATGAGCCCGGCGCGTGGCGTGGTGTTTTTCGGCTGAATCCGCCCACACTTCATCACGTTGCTGTGGACGTACGTAACCACTCCAATGGTCAAAAGACGCTGATCGTATTGGAGCCCATTACCGCCTACAAGGATGATGTTTACCCTCCCGCCTACTTACCGGGTTATCCTCAACTGCGCGAGGAGGTCAATACGCGATTTCGAGGAAATGCTAAAATGTCTGTCATAGAGACTGATGCACAACGTTCATGGCACGACTGTGTCATATTTTCGCTTAACTTTGCTTTGTGCGCTTACCAAAAAGATAGTGCCTTTGATAGCCTTCATGAAAAATTGGCTGAAAGTGGCTATTGTTTTCCAGGAAATGAAGATAGCCGATCGCGACTTGCCAGAGGCATAGAATTGATTGACGGAAAGCAAGTGCTGCCTGCCGTAACATGCGCATTCACGAGGGACAGTGACTGCCGTAGCGAACGCTCAGCCCCACATAGCAAACGACAATGTCAGCACAAATCGGTCATCGTCCAGAGAGACGTTAAAGGCGCATACCCTTACGATGTTCCTGATTACGCATGACGCCTATCCAGCCCGCCTAATGAGCGGGCTTTTTTTTGCGCGTAGCAGATGATGACAAGTCGCGGCCGC</t>
  </si>
  <si>
    <t>CGCCTATC</t>
  </si>
  <si>
    <t>MGICVSKPSVRHDYNEDYGRNYGADTAQASSNTSSSDSEWEQSPPHSPRQPVAADIPDRAKDKISALRESYYRSQMSSNPNLLDYAKNILDNIEYRQSNIDTLQLDAQNLGSLAAAYNTSFSQLNLHCFDSRIAFLDHLQSHNEPGAWRGVFRLNPPTLHHVAVDVRNHSNGQKTLIVLEPITAYKDDVYPPAYLPGYPQLREEVNTRFRGNAKMSVIETDAQRSWHDCVIFSLNFALCAYQKDSAFDSLHEKLAESGYCFPGNEDSRSRLARGIELIDGKQVLPAVTCAFTRDSDCRSERSAPHSKRQCQHKSVIVQRDVK*</t>
  </si>
  <si>
    <t>HopZ4a</t>
  </si>
  <si>
    <t>HopZ4</t>
  </si>
  <si>
    <t>Pav631_HopZ4a_1</t>
  </si>
  <si>
    <t>GGAACCTTTTTTTGGTGAAAACCACTGA</t>
  </si>
  <si>
    <t>ATGGGCTGTATTGTTAGCAAATCAGGGGCGTATACGCCTTCAGCAACCCCGGAGATCAATCTTTCTAGCAGTAACCTGCCGGATCGGGCCTTAGGGAAGGCCGAGCTCTTGGCCGATAGTTTGACAGGGGCACGTGAAGAAGGAGTCAACTCAAATTTGGTGACGTATGGTGCACGTACGCTGAAAATGTTGGCTACAAACAAGCAGCCAGACGAGGCGCTTCTGAAGCTTGATATTAAGAATTTGCCAGCGATGGTCTCAACTTACAACCGTCGTTATCCTGGATTAAATCTACAGCACTTTGACTCTCCGCTCGATTTTTTGCAATCTCTGCGTGGACAAACCAGTCCAGTTTCCCAACGCGCCATTTTGCGGCTTGAACGTGATGGTGAACATCACGTGGCAGCAGATGTTCGACTGAGACCTAATGGTGAAACAAGCGTAATTATTCTTGAACCGGCCAAGGTGCTTACCTTTGCAGTCGGCCACACCCAGCTACGGCGCCAAGCTTTTACTTACCTTGATGAAAGGGCCAAATTCGCGTTCATGGAGGTGGGGGCGCAGAAGTCTGCCGCAGATTGCGTAATATTCGATTTGCACTTCGCTTTGCATGCCCACCAGCGCGCCTCACTGTTTGACCGGTGGCATGACAACATGGCCGAATACGGGACAATCGATCCATACAGGCAGAGCGCGGCGTCTCCAAACGTGCTCTTGGAAGATGCTGGTGTCGAACTTGTGCTCGGAGAAAAAATGCTGCCTCCCATTTTCTTCAAGCACACACATAGCAGTAGCGTGGTGGAAGAGGTGGAAAGTTCCCAACCAGGAAGTGCTGAAAAAGATGTCAGTACAAGCGGGCGTCAGCAGATAAATGAATCGCTGAGGGAACGAGTTCAGGCCTTCCGCGTTAATCGTGGTGATTACGGTTACAGCGCGTCGATCGAGACATCGCGTGCTACAAAGATCCGATTAGCGTTGGAGACAGCCATCTCTGATAGTCAATCATAG</t>
  </si>
  <si>
    <t>GCGGCCGCAGTTACCTGGAGTAGTGTTGGCAATGGGTGGCACCACGTTTTTTCATGGAACCTTTTTTTGGTGAAAACCACTGACTGACGTCCCCATGGAGAAAGACGCAGGCGTCACTCAATAACGGTTTCAAAGGACCCGAGGCCTCTCTGTAGTCAAATTACTAAAGTGGTGAAATTATGGGCTGTATTGTTAGCAAATCAGGGGCGTATACGCCTTCAGCAACCCCGGAGATCAATCTTTCTAGCAGTAACCTGCCGGATCGGGCCTTAGGGAAGGCCGAGCTCTTGGCCGATAGTTTGACAGGGGCACGTGAAGAAGGAGTCAACTCAAATTTGGTGACGTATGGTGCACGTACGCTGAAAATGTTGGCTACAAACAAGCAGCCAGACGAGGCGCTTCTGAAGCTTGATATTAAGAATTTGCCAGCGATGGTCTCAACTTACAACCGTCGTTATCCTGGATTAAATCTACAGCACTTTGACTCTCCGCTCGATTTTTTGCAATCTCTGCGTGGACAAACCAGTCCAGTTTCCCAACGCGCCATTTTGCGGCTTGAACGTGATGGTGAACATCACGTGGCAGCAGATGTTCGACTGAGACCTAATGGTGAAACAAGCGTAATTATTCTTGAACCGGCCAAGGTGCTTACCTTTGCAGTCGGCCACACCCAGCTACGGCGCCAAGCTTTTACTTACCTTGATGAAAGGGCCAAATTCGCGTTCATGGAGGTGGGGGCGCAGAAGTCTGCCGCAGATTGCGTAATATTCGATTTGCACTTCGCTTTGCATGCCCACCAGCGCGCCTCACTGTTTGACCGGTGGCATGACAACATGGCCGAATACGGGACAATCGATCCATACAGGCAGAGCGCGGCGTCTCCAAACGTGCTCTTGGAAGATGCTGGTGTCGAACTTGTGCTCGGAGAAAAAATGCTGCCTCCCATTTTCTTCAAGCACACACATAGCAGTAGCGTGGTGGAAGAGGTGGAAAGTTCCCAACCAGGAAGTGCTGAAAAAGATGTCAGTACAAGCGGGCGTCAGCAGATAAATGAATCGCTGAGGGAACGAGTTCAGGCCTTCCGCGTTAATCGTGGTGATTACGGTTACAGCGCGTCGATCGAGACATCGCGTGCTACAAAGATCCGATTAGCGTTGGAGACAGCCATCTCTGATAGTCAATCAGGCGCATACCCTTACGATGTTCCTGATTACGCATAGGCATTAGGCAGCCCGCCTAATGAGCGGGCTTTTTTTTGCGCGTAGCAGATGATGACAAGTCGCGGCCGC</t>
  </si>
  <si>
    <t>GCATTAGG</t>
  </si>
  <si>
    <t>MGCIVSKSGAYTPSATPEINLSSSNLPDRALGKAELLADSLTGAREEGVNSNLVTYGARTLKMLATNKQPDEALLKLDIKNLPAMVSTYNRRYPGLNLQHFDSPLDFLQSLRGQTSPVSQRAILRLERDGEHHVAADVRLRPNGETSVIILEPAKVLTFAVGHTQLRRQAFTYLDERAKFAFMEVGAQKSAADCVIFDLHFALHAHQRASLFDRWHDNMAEYGTIDPYRQSAASPNVLLEDAGVELVLGEKMLPPIFFKHTHSSSVVEEVESSQPGSAEKDVSTSGRQQINESLRERVQAFRVNRGDYGYSASIETSRATKIRLALETAISDSQS*</t>
  </si>
  <si>
    <t>AvrE1d</t>
  </si>
  <si>
    <t>AvrE</t>
  </si>
  <si>
    <t>AvrE1</t>
  </si>
  <si>
    <t>Pav631_AvrE1d_1</t>
  </si>
  <si>
    <t>GGAACCCGCTGGCATTGCATGCCACTCA</t>
  </si>
  <si>
    <t>GTGCACCAGGCGGCTATCAACGATAAAAAATGGACAGGGAGATTCACCGTACAGTCATCATGGATCCGACGGCACACCGGAAGCATCATTCAGCCAACCGTCACCCCTGACGCACGTGCTGCAACTGATCTGCAGCAAAGAGCCGAACAACCCAGGCAACGCTCTTCGCACTCGTTGAGCAGTGTCGGCAAGCGGGCGCTGAAAAGCGTCGGTAAATTGTTCCAGAAATCCAAAGCGCCGCAGCAGAAAGCTGCCACGCCGCCCACCGCGAAAAACGTCAAAACCTCCCCGTCCGCTGCAAATGTGACTACGGCTTCAAATGCAGCTACGCCCAGAAACAAAGCCCGCGAATCAGGTTTTTCCAACAGCAGCCCGCAACATACCCATAGCGCACCCAAGTCGATTCTGCGTACCCGCCCCAACCAGGCGAGCAGCTCGGGCGCGCAGACGCATGAAATACACCCGGAGGCAGCCTCCCGTAAAAACCTGCGCGTAAGGTTTGATCTGCCGCAAGACCGCCTTGAGCGCAGCCCGTCGTACCTCGACTCAGACAACCCGATGACCGATGAAGAAGCGGTCGCAAATGCCACTCGCCAATCCCGCTCACCTGACAGTCGCCTGCAGGGCTCTGACGGTATGCGCAGGTCAATGCTGGCCACAGATCCAGATCAGCCCAGCAGCTCCGGCAGCAAAATCGGTGATTCAGACGGACCGCTTCCGCCACGCGAGCCCATGCTGGGGCGCAGCAACGGAGGCCGTTTTGAACTGAAAGACGAAAAACTGGTTCGTAACCCGGAGCCGCAAGGCACCATTCAATTGGACGCCAAGGGAAAGCCTGATTTCTCAACGTTCAATACGCCCGGTCTGGCGCCGTTACTGGATTCGATTCTCGCCACCCCCAAGCAAACCTACCTGGCCCATGAAAGCAAACACGGTGTGCACGGGCACCAGTTGCTACAGGCCAACGGGCACCTTCTGCACCTGCAAGACGACAGCTCGCTGGCCGTGATACGCAGCAGCAACGAAGCGCTCCTTATAGAAGGAAAGAAACCACCGGCCGTGAAAATGGAGCGTGAAGACGGCAACATCCACATCGACACCGCCAGCGGCCGCAAAACCCAGGAGTTCCCAGGCAAGGCACACATCGCTCACATTACCAATGTGCTTCTCAGTCACGACGGTGAGCGCATGCGTGTGCATGAGGACCGGCTCTATCAGTTCGACCCGATAAACACTCGCTGGAAAATACCGGAAGGCCTGGAGGATACCGGTTTCAGCAGCCTGGCCACTGGCGGCAACGGCTCGGTCTATGCAAAAAGTGACAATGCCGTGGTCGACTTGTCGAGCCCGTTCATGCCGCACGTGGAAGTCGAAGACCTGCAATCATTTTCGGTCGCGCCGGACAATAGAGCAGCGTTGCTCAGCGGCAAAAAGACCCAGGCGATCCTGCTGACTGACATGAGCCCGGTAATTGGCGGGCTGACGCCGAAAAAAACCAAAGGCCTTGAGCTCGATAGTGGCAAGGCGCAGGCGGCGGCGGTCGGTTTGAGTGGCGACAAGCTGTTTATCGCTGACACTCAGGGCAGACTTTACAGTGCAGACCGTAGCGCATTCGAGGGCGATGAGCCGAAATTGAAGCTGATGCCCGAGCAGGCAAACTTCCAACTGGCAGGCGTGCCCCTCGGTGGCCACAACCGCGTCACCGGATTCATCAACGGGGACGACGGCGGTGTTCACGCGCTGATCAAAAACCGTCAGGGCGAGACTCACTCCCACGCTATAGACGAGCAAAGCTCAAAACTGCAAAGCGGCTGGAACCTGACCAATGCGCTGGTACTAAACAACAATCGCGGCCTGACCATGCCCCCGCCGCCCACCGCTGCTGACCGGCTCAACCTTGATCGTGCGGGCCTGGTTGGCCTGAGTGAAGGACGCATTCAGCGCTGGGACGCAACGCCAGAATGCTGGAAAGATGCAGGCATAAAAGATATCGATCGCCTGCAACGCGGCGCCGACAGCAACGCTTATGTACTCAAGGGCGGCAAGCTGCACGCACTCAAGGTTGCGCCCGAACATCCCAACATGGCCTTTGATCACAACACAGCGCTGGCCCAGACCGCGCGCTCGACAAAAGTCGAGATGGGCAAGGAAATCGAAGGCCTCGACGACCGGGTCATCACCGCCTTCGCAATGGTCAGCAACAAACGCTTCGTCGCCCTGGATGACAAGAACAAGCTGACCGCCCACAGCAAGGACCATAAACCCGTCACGCTCGACATTCCCGGGCTGGAAGGCGATATCAAAAGCCTGTCGCTGGATGAAAAACACAACCTGCACGCCCTCACCAGTACCGGCGGGCTTTACTCCCTGCCCAGAGAAACCTGGCAGTCGGTCAAGCTGGGCGACCAGATGCGAGCCAAATGGACGCCGGTTGCCCTCCCTGGAGAACAGCCGGTCAAAGCGCTTTTCACCAACGATGAGAACGTACTCAGCGCCCAGATAGAAGATGCCGAGGGCCAGAGCCTGATGCAGCTCAAGGCAGGCAAATGGCAAGCTTTCGAGCAGCGCCCAGTGGAAGAAAACGGCCTGAACGATGTGCACTCGCGCATCACGGGTTCCAACAAGACCTGGCGAATTCCAAAAACCGGGCTGACGCTCAGAATGGACGTCAATACATTCGGGCGCAGCGGCATGGAGAAATCCAATAAAGTTAGCAGCAGCGACTTCATACGCGCCAACATCTACAAAAACACCGCAGAAATGCCCCGCTGGATGCAGAACGCAGGTGACCATATTCAGCATCGCTACCAAGGTCGCCTGGGGCTCAGAGAGGTGTATGAAACCGAGTCGATGCTGTTCACGCAACTGGAGCTGATCCATGAATCCAGGGGCAGGCCTCCGGCACGGGGTCAAGACCTGAAAGCGCGCATCACCGCCCTGGAATCAAAACTGGGGCCTCAAGGCGCTACGCTGGTCAAGGAACTGGAAGCCCTGCGCGACGAGCTGGAAAAGCACAGTTACACGGCGCTGGTGTCTATCGGTCAGAGCTACGGCAAGGTGAAAAATCTCAAGCGCCAGGATGGCATTCTCAACCAGCACGGTGAGCTGGGCAAGCCGTCTGCGCGCTTGCAGTTTGGCAAGAAGCTCGCCGATCTGGGCACAAAGCTCAACTTCAAAAGCTCTGGGCATGATTTGGTCAAAGAGCTGCAGGATGCCTTGACCCAGATCGCTCCGTCTGCCGAAAACCCCACCCAGAAATTACTCGGTACGCTCAAGTATCAAGGGCTGAAACTCAGCCACCAGAAAGTCGAGGTGCCTCTGGGACGACGCCGCGATGCCAGTGAAGAGCATGGGTTGAGCAAAGCGCGTCTTGCGCTGGATCTGGTCACGCTGAAAAAACTCGGCGCGCTACTCGACCAGATCGAAGAGCTGCCGCCGCAAAGCGCCATAGCGCCGCTGGAAAAGAAACTGGCCACCCTGCGTGATGTGACGTACGGCGAAAACCCGGTCAAGGTGGTCACAGACATGGGCTTTACCGATAACAAAGCGCTGGAAAGCGGCTACGAAGCGGTCAAGTCATTCCTCAAGTCGTTCAAAAAACCCGACCATGCCGTAAGCGTCAATATGCGTGCAGCCACAGGCAGCAAGGACCAGGCCGAGCTGGCCGGAAAATTCAAAAGCATGCTCAAGCAACTGGAGCACGGCGACGACGAAATCGGTTTGCAGCGCAGTTACGGAATGAACCTCACCACCCCGTTCCACATTCTTGCCGACAAGGCCACAGGACTGTGGCCAACGGCAGGCGCCACCGCCAACCGTAACTACATACTCAATGCCGAACGTTGCGAGGGCGGAGTGACCCTTTACCTGATAAACGAAGCTGCGGGAAACGTGAGTGGCGGCTTCGGTGCAGGCAAGGACTACTGGCCAGGCTTTTTTGACGCAAACAATCCTGCACGCAGTGTTGATGTCGGCAACAACCGCACACTGACCCCCAACTTTCGCCTGGGCGTGGAGGTGACCGCCACCGTCGCCGCCAGCCAGCGCGCTGGCGTGGTCTTCAATGTTCCGGATGAAGACATTGACGCGTTCGTCGACGACCTGTTTGAAGGCCAGCTCAATCCATTGCAGGTGCTGAAAAAGGCGGTGGACCATGAAAGCTATGAGGCTCGGCGATTCAACTTCGATCTCACGGCAGGTGGAACGGCCGATATACGCGCCGGTATCAACCTGACCCCGGATAGAGACCCGAATGCCGATCCCAATAGCGATTCGTTTTCTGCGGTGGTACGTGGGGGATTTGCTGCGAACATCACCGTCAACCTGATGACCTACACCGATTACTCATTGACCCAGAAAAACGACAAGACCGAGCTGAAGGAAGGCGGTAAGAACCGCCCGCGCTTTTTGAATAACGTGACGGCCGGCGGGCAGCTTCGCGCTCAGATCGGCGGCAGCCACATGGCCCCCACGGGCACACCCGCCTCCGCCCCAGGCCCCACCCCCGCCTCACAATCAGCCGCCAACAACCTGGGCGGAGCGCTCAATTTCAGCGTGGAGAACAGGACGGTCAAACGGGTCAAGTTTCGTTACAACGTCGCCAAGCCGATAACGACCGAAGGTCTGAGCAAACTGTCGAAGGGCCTTGGGGAAGCGTTCCTGGACAACACGACCAAAGCAAAACTGGCGGAGCTGGCCGACCCTCTGAATGCACGCTACACAGGCAAAAAACCGGATGAGGTTATTCAGGCGCAACTCGACGGGCTTGAAGCGCTGTTTGCCGACGTACCACCGCCCAAAGACAACGACAAGCAATACAAGGCATTGCGCAACTTGAAACGCGCGGCGGTCGAGCATCGGGCATCAGCCAACAAGCACAGCGTGATGGATAACGCACGTTTTGAAACCAGCAAAACCAACCTCTCCGGCCTGACCAGTGAAAGCATACTCACCAAAATCATGAGTTCAGTGCACGACGCGAGCGCACCGGGCAATGCGGCAAGGGTTGCCGAATTCATGCGCCAGGACCCGAAACTTCGCGCCATGCTCAAGGAGATGGAGGGCAGTATCGGGACGTTGGCACGCGTACGGCTGGAGCCGAAGGACTCCCTGGTCGACAAGATCGATGAAGGCAGCCTTAACGGCACCATGACTCAAAGTGACCTCTCCAGCCTGCTGGAGGATCGCAACGAGATGCGCATCAAGCGCCTGGTGGTATTCCACACCGCGACCCAGGCTGAAAACTTCACCTCACCAACACCGTTGGTCAGCTATAACAGCGGAGCGAATATGAGCGTCACTAAAACGCTGGGGCGCATCAACTTCGTTTATGGCGCAGACCAGGACAAGCCGATTGGTTACACCTTCGACGGCGAATTGTCACGACCATCGGCATCGCTCAAGGAAGCGGCTGGCGACTTGAAGAAAGAGGGGTTCGAACTGAAGAGCTGA</t>
  </si>
  <si>
    <t>GCGGCCGCAGTTACCTGGAGTAGTGTTGGCCCTTTCAGCCATAAGTTTTTCCGATGGAACCCGCTGGCATTGCATGCCACTCATCCTATGAAGGAATTTTCACGTTATGCACCAGGCGGCTATCAACGATAAAAAATGGACAGGGAGATTCACCGTACAGTCATCATGGATACGACGGCACACCGGAAGCATCATTCAGCCAACCGTCACCCCTGACGCACGTGCTGCAACTGATCTGCAGCAAAGAGCCGAACAACCCAGGCAACGCTCTTCGCACTCGTTGAGCAGTGTCGGCAAGCGGGCGCTGAAAAGCGTCGGTAAATTGTTCCAGAAATCCAAAGCGCCGCAGCAGAAAGCTGCCACGCCGCCCACCGCGAAAAACGTCAAAACCTCCCCGTCCGCTGCAAATGTGACTACGGCTTCAAATGCAGCTACGCCCAGAAACAAAGCCCGCGAATCAGGTTTTTCCAACAGCAGCCCGCAACATACCCATAGCGCACCCAAGTCGATTCTGCGTACCCGCCCCAACCAGGCGAGCAGCTCGGGCGCGCAGACGCATGAAATACACCCGGAGGCAGCCTCCCGTAAAAACCTGCGCGTAAGGTTTGATCTGCCGCAAGACCGCCTTGAGCGCAGCCCGTCGTACCTCGACTCAGACAACCCGATGACCGATGAAGAAGCGGTCGCAAATGCCACTCGCCAATCCCGCTCACCTGACAGTCGCCTGCAGGGCTCTGACGGTATGCGCAGGTCAATGCTGGCCACAGATCCAGATCAGCCCAGCAGCTCCGGCAGCAAAATCGGTGATTCAGACGGACCGCTTCCGCCACGCGAGCCCATGCTGGGGCGCAGCAACGGAGGCCGTTTTGAACTGAAAGACGAAAAACTGGTTCGTAACCCGGAGCCGCAAGGCACCATTCAATTGGACGCCAAGGGAAAGCCTGATTTCTCAACGTTCAATACGCCCGGTCTGGCGCCGTTACTGGATTCGATTCTCGCCACCCCCAAGCAAACCTACCTGGCCCATGAAAGCAAACACGGTGTGCACGGGCACCAGTTGCTACAGGCCAACGGGCACCTTCTGCACCTGCAAGACGACAGCTCGCTGGCCGTGATACGCAGCAGCAACGAAGCGCTCCTTATAGAAGGAAAGAAACCACCGGCCGTGAAAATGGAGCGTGAAGACGGCAACATCCACATCGACACCGCCAGCGGACGCAAAACCCAGGAGTTCCCAGGCAAGGCACACATCGCTCACATTACCAATGTGCTTCTCAGTCACGACGGTGAGCGCATGCGTGTGCATGAGGACCGGCTCTATCAGTTCGACCCGATAAACACTCGCTGGAAAATACCGGAAGGCCTGGAGGATACCGGTTTCAGCAGCCTGGCCACTGGCGGCAACGGCTCGGTCTATGCAAAAAGTGACAATGCCGTGGTCGACTTGTCGAGCCCGTTCATGCCGCACGTGGAAGTCGAAGACCTGCAATCATTTTCGGTCGCGCCGGACAATAGAGCAGCGTTGCTCAGCGGCAAAAAGACCCAGGCGATCCTGCTGACTGACATGAGCCCGGTAATTGGCGGGCTGACGCCGAAAAAAACCAAAGGCCTTGAGCTCGATAGTGGCAAGGCGCAGGCGGCGGCGGTCGGTTTGAGTGGCGACAAGCTGTTTATCGCTGACACTCAGGGCAGACTTTACAGTGCAGACCGTAGCGCATTCGAGGGCGATGAGCCGAAATTGAAGCTGATGCCCGAGCAGGCAAACTTCCAACTGGCAGGCGTGCCCCTCGGTGGCCACAACCGCGTCACCGGATTCATCAACGGGGACGACGGCGGTGTTCACGCGCTGATCAAAAACCGTCAGGGCGAGACTCACTCCCACGCTATAGACGAGCAAAGCTCAAAACTGCAAAGCGGCTGGAACCTGACCAATGCGCTGGTACTAAACAACAATCGCGGCCTGACCATGCCCCCGCCGCCCACCGCTGCTGACCGGCTCAACCTTGATCGTGCGGGCCTGGTTGGCCTGAGTGAAGGACGCATTCAGCGCTGGGACGCAACGCCAGAATGCTGGAAAGATGCAGGCATAAAAGATATCGATCGCCTGCAACGCGGCGCCGACAGCAACGCTTATGTACTCAAGGGCGGCAAGCTGCACGCACTCAAGGTTGCGCCCGAACATCCCAACATGGCCTTTGATCACAACACAGCGCTGGCCCAGACCGCGCGCTCGACAAAAGTCGAGATGGGCAAGGAAATCGAAGGCCTCGACGACCGGGTCATCACCGCCTTCGCAATGGTCAGCAACAAACGCTTCGTCGCCCTGGATGACAAGAACAAGCTGACCGCCCACAGCAAGGACCATAAACCCGTCACGCTCGACATTCCCGGGCTGGAAGGCGATATCAAAAGCCTGTCGCTGGATGAAAAACACAACCTGCACGCCCTCACCAGTACCGGCGGGCTTTACTCCCTGCCCAGAGAAACCTGGCAGTCGGTCAAGCTGGGCGACCAGATGCGAGCCAAATGGACGCCGGTTGCCCTCCCTGGAGAACAGCCGGTCAAAGCGCTTTTCACCAACGATGAGAACGTACTCAGCGCCCAGATAGAAGATGCCGAGGGCCAGAGCCTGATGCAGCTCAAGGCAGGCAAATGGCAAGCTTTCGAGCAGCGCCCAGTGGAAGAAAACGGCCTGAACGATGTGCACTCGCGCATCACGGGTTCCAACAAGACCTGGCGAATTCCAAAAACCGGGCTGACGCTCAGAATGGACGTCAATACATTCGGGCGCAGCGGCATGGAGAAATCCAATAAAGTTAGCAGCAGCGACTTCATACGCGCCAACATCTACAAAAACACCGCAGAAATGCCCCGCTGGATGCAGAACGCAGGTGACCATATTCAGCATCGCTACCAAGGTCGCCTGGGGCTCAGAGAGGTGTATGAAACCGAGTCGATGCTGTTCACGCAACTGGAGCTGATCCATGAATCCAGGGGCAGGCCTCCGGCACGGGGTCAAGACCTGAAAGCGCGCATCACCGCCCTGGAATCAAAACTGGGGCCTCAAGGCGCTACGCTGGTCAAGGAACTGGAAGCCCTGCGCGACGAGCTGGAAAAGCACAGTTACACGGCGCTGGTGTCTATCGGTCAGAGCTACGGCAAGGTGAAAAATCTCAAGCGCCAGGATGGCATTCTCAACCAGCACGGTGAGCTGGGCAAGCCGTCTGCGCGCTTGCAGTTTGGCAAGAAGCTCGCCGATCTGGGCACAAAGCTCAACTTCAAAAGCTCTGGGCATGATTTGGTCAAAGAGCTGCAGGATGCCTTGACCCAGATCGCTCCGTCTGCCGAAAACCCCACCCAGAAATTACTCGGTACGCTCAAGTATCAAGGGCTGAAACTCAGCCACCAGAAAGTCGAGGTGCCTCTGGGACGACGCCGCGATGCCAGTGAAGAGCATGGGTTGAGCAAAGCGCGTCTTGCGCTGGATCTGGTCACGCTGAAAAAACTCGGCGCGCTACTCGACCAGATCGAAGAGCTGCCGCCGCAAAGCGCCATAGCGCCGCTGGAAAAGAAACTGGCCACCCTGCGTGATGTGACGTACGGCGAAAACCCGGTCAAGGTGGTCACAGACATGGGCTTTACCGATAACAAAGCGCTGGAAAGCGGCTACGAAGCGGTCAAGTCATTCCTCAAGTCGTTCAAAAAACCCGACCATGCCGTAAGCGTCAATATGCGTGCAGCCACAGGCAGCAAGGACCAGGCCGAGCTGGCCGGAAAATTCAAAAGCATGCTCAAGCAACTGGAGCACGGCGACGACGAAATCGGTTTGCAGCGCAGTTACGGAATGAACCTCACCACCCCGTTCCACATTCTTGCCGACAAGGCCACAGGACTGTGGCCAACGGCAGGCGCCACCGCCAACCGTAACTACATACTCAATGCCGAACGTTGCGAGGGCGGAGTGACCCTTTACCTGATAAACGAAGCTGCGGGAAACGTGAGTGGCGGCTTCGGTGCAGGCAAGGACTACTGGCCAGGCTTTTTTGACGCAAACAATCCTGCACGCAGTGTTGATGTCGGCAACAACCGCACACTGACCCCCAACTTTCGCCTGGGCGTGGAGGTGACCGCCACCGTCGCCGCCAGCCAGCGCGCTGGCGTGGTCTTCAATGTTCCGGATGAAGACATTGACGCGTTCGTCGACGACCTGTTTGAAGGCCAGCTCAATCCATTGCAGGTGCTGAAAAAGGCGGTGGACCATGAAAGCTATGAGGCTCGGCGATTCAACTTCGATCTCACGGCAGGTGGAACGGCCGATATACGCGCCGGTATCAACCTGACCCCGGATAGAGACCCGAATGCCGATCCCAATAGCGATTCGTTTTCTGCGGTGGTACGTGGGGGATTTGCTGCGAACATCACCGTCAACCTGATGACCTACACCGATTACTCATTGACCCAGAAAAACGACAAGACCGAGCTGAAGGAAGGCGGTAAGAACCGCCCGCGCTTTTTGAATAACGTGACGGCCGGCGGGCAGCTTCGCGCTCAGATCGGCGGCAGCCACATGGCCCCCACGGGCACACCCGCCTCCGCCCCAGGCCCCACCCCCGCCTCACAATCAGCCGCCAACAACCTGGGCGGAGCGCTCAATTTCAGCGTGGAGAACAGGACGGTCAAACGGGTCAAGTTTCGTTACAACGTCGCCAAGCCGATAACGACCGAAGGTCTGAGCAAACTGTCGAAGGGCCTTGGGGAAGCGTTCCTGGACAACACGACCAAAGCAAAACTGGCGGAGCTGGCCGACCCTCTGAATGCACGCTACACAGGCAAAAAACCGGATGAGGTTATTCAGGCGCAACTCGACGGGCTTGAAGCGCTGTTTGCCGACGTACCACCGCCCAAAGACAACGACAAGCAATACAAGGCATTGCGCAACTTGAAACGCGCGGCGGTCGAGCATCGGGCATCAGCCAACAAGCACAGCGTGATGGATAACGCACGTTTTGAAACCAGCAAAACCAACCTCTCCGGCCTGACCAGTGAAAGCATACTCACCAAAATCATGAGTTCAGTGCACGACGCGAGCGCACCGGGCAATGCGGCAAGGGTTGCCGAATTCATGCGCCAGGACCCGAAACTTCGCGCCATGCTCAAGGAGATGGAGGGCAGTATCGGGACGTTGGCACGCGTACGGCTGGAGCCGAAGGACTCCCTGGTCGACAAGATCGATGAAGGCAGCCTTAACGGCACCATGACTCAAAGTGACCTCTCCAGCCTGCTGGAGGATCGCAACGAGATGCGCATCAAGCGCCTGGTGGTATTCCACACCGCGACCCAGGCTGAAAACTTCACCTCACCAACACCGTTGGTCAGCTATAACAGCGGAGCGAATATGAGCGTCACTAAAACGCTGGGGCGCATCAACTTCGTTTATGGCGCAGACCAGGACAAGCCGATTGGTTACACCTTCGACGGCGAATTGTCACGACCATCGGCATCGCTCAAGGAAGCGGCTGGCGACTTGAAGAAAGAGGGGTTCGAACTGAAGAGCGGCGCATACCCTTACGATGTTCCTGATTACGCATGATGTCCTACCAGCCCGCCTAATGAGCGGGCTTTTTTTTGCGCGTAGCAGATGATGACAAGTCGCGGCCGC</t>
  </si>
  <si>
    <t>TGTCCTAC</t>
  </si>
  <si>
    <t>VHQAAINDKKWTGRFTVQSSWIRRHTGSIIQPTVTPDARAATDLQQRAEQPRQRSSHSLSSVGKRALKSVGKLFQKSKAPQQKAATPPTAKNVKTSPSAANVTTASNAATPRNKARESGFSNSSPQHTHSAPKSILRTRPNQASSSGAQTHEIHPEAASRKNLRVRFDLPQDRLERSPSYLDSDNPMTDEEAVANATRQSRSPDSRLQGSDGMRRSMLATDPDQPSSSGSKIGDSDGPLPPREPMLGRSNGGRFELKDEKLVRNPEPQGTIQLDAKGKPDFSTFNTPGLAPLLDSILATPKQTYLAHESKHGVHGHQLLQANGHLLHLQDDSSLAVIRSSNEALLIEGKKPPAVKMEREDGNIHIDTASGRKTQEFPGKAHIAHITNVLLSHDGERMRVHEDRLYQFDPINTRWKIPEGLEDTGFSSLATGGNGSVYAKSDNAVVDLSSPFMPHVEVEDLQSFSVAPDNRAALLSGKKTQAILLTDMSPVIGGLTPKKTKGLELDSGKAQAAAVGLSGDKLFIADTQGRLYSADRSAFEGDEPKLKLMPEQANFQLAGVPLGGHNRVTGFINGDDGGVHALIKNRQGETHSHAIDEQSSKLQSGWNLTNALVLNNNRGLTMPPPPTAADRLNLDRAGLVGLSEGRIQRWDATPECWKDAGIKDIDRLQRGADSNAYVLKGGKLHALKVAPEHPNMAFDHNTALAQTARSTKVEMGKEIEGLDDRVITAFAMVSNKRFVALDDKNKLTAHSKDHKPVTLDIPGLEGDIKSLSLDEKHNLHALTSTGGLYSLPRETWQSVKLGDQMRAKWTPVALPGEQPVKALFTNDENVLSAQIEDAEGQSLMQLKAGKWQAFEQRPVEENGLNDVHSRITGSNKTWRIPKTGLTLRMDVNTFGRSGMEKSNKVSSSDFIRANIYKNTAEMPRWMQNAGDHIQHRYQGRLGLREVYETESMLFTQLELIHESRGRPPARGQDLKARITALESKLGPQGATLVKELEALRDELEKHSYTALVSIGQSYGKVKNLKRQDGILNQHGELGKPSARLQFGKKLADLGTKLNFKSSGHDLVKELQDALTQIAPSAENPTQKLLGTLKYQGLKLSHQKVEVPLGRRRDASEEHGLSKARLALDLVTLKKLGALLDQIEELPPQSAIAPLEKKLATLRDVTYGENPVKVVTDMGFTDNKALESGYEAVKSFLKSFKKPDHAVSVNMRAATGSKDQAELAGKFKSMLKQLEHGDDEIGLQRSYGMNLTTPFHILADKATGLWPTAGATANRNYILNAERCEGGVTLYLINEAAGNVSGGFGAGKDYWPGFFDANNPARSVDVGNNRTLTPNFRLGVEVTATVAASQRAGVVFNVPDEDIDAFVDDLFEGQLNPLQVLKKAVDHESYEARRFNFDLTAGGTADIRAGINLTPDRDPNADPNSDSFSAVVRGGFAANITVNLMTYTDYSLTQKNDKTELKEGGKNRPRFLNNVTAGGQLRAQIGGSHMAPTGTPASAPGPTPASQSAANNLGGALNFSVENRTVKRVKFRYNVAKPITTEGLSKLSKGLGEAFLDNTTKAKLAELADPLNARYTGKKPDEVIQAQLDGLEALFADVPPPKDNDKQYKALRNLKRAAVEHRASANKHSVMDNARFETSKTNLSGLTSESILTKIMSSVHDASAPGNAARVAEFMRQDPKLRAMLKEMEGSIGTLARVRLEPKDSLVDKIDEGSLNGTMTQSDLSSLLEDRNEMRIKRLVVFHTATQAENFTSPTPLVSYNSGANMSVTKTLGRINFVYGADQDKPIGYTFDGELSRPSASLKEAAGDLKKEGFELKS*</t>
  </si>
  <si>
    <t>AvrE1f</t>
  </si>
  <si>
    <t>PbbICMP8899_AvrE1f_1</t>
  </si>
  <si>
    <t>GAAACCCGCTGGCATTGCATGCCACTCA</t>
  </si>
  <si>
    <t>GTGCAGTCACCATCGATCCACCGGAACACCGGAAGCATCATTCAGCCAACCGTCACCCCTGACGCACGTGCTGCAACTGATCTGCAGCAAAGAGCCGAACAACCCAGGCAACGCTCTTCGCACTCGTTGAGCAGTGTCGGCAAGCGGGCGCTGAAAAGCGTCGGTAAATTGTTCCAGAAATCCAAAGCGCCGCAGCAGAAAGCCGCCACGCCGCCCACCGCGAAAAACGTCAAAACGCCCCCGCCTGCTTCAAATGTGGCTACGCCCAGAAACAAAGCCCGCGAATCCGGTTTTTCCAACAGCAGCCCGCAAAATACCCATAGCGCACCCAAGTCGATTCTGCGTAACCACCCCAACCAGGCGAGCAGCTCGGGCGCGCAGACGCATGAAATACACCCGGAGGCAGCCCCCCGTAAAAACCTGCGCGTAAGGTTTGATCTGCCGCAAGACCGCCTTGAGCGCAGCCCGTCGTACCTCGATTCAGACAACCCGATGACCGATGAAGAAGCGGTCGCAAATGCCACTCGCCAATTCCGGTCACCTGACAGTCGCCTGCAGGGCTCTGACGGTACGCGCATTTCAATGCTGGCCACAGATCCTGATCAGCCCAGCAGCTCCGGCAGCAAAATCGGTGATTCAGACGGACCGATTCCGCCACGCGAGCCCATGCTGTGGCGCAGCAACGGAGGCCGTTTCGAGCTGAAAGACGAAAAACTGGTTCGCAACTCAGAGCCACAAGGCAGCATTCAGCTGGATGCCAAGGGAAAGCCTGACTTCTCCACGTTCAATACGCCCGGCCTGGCTCCATTGCTCGATTCCATTCTTGCCACACCCAAGCAAACCTACCTGGCCCACCAAAGCAAAGACGGCGTGCACGGGCACCAGTTGCTACAGGCCAACGGGCACCTTCTGCACCTGGCGCAAGACGACAGCTCGCTGGCCGTGATCCGTAGCAGCAACGAAGCACTCCTTATAGAAGGAAAGAAACCACCGGCCGTGAAAATGGAGCGTGAAGACGGCAACATTCACATCGACACCGCCAGCGGCCGCAAAACCCAGGAGCTCCCAGGCAAGGCACACATCGCTCACATTACCAATGTGCTTCTCAGTCACGACGGCGAGCGTATGCGTGTGCATGAGGACCGTCTCTATCAGTTCGACCCGATAAGCACTCGCTGGAAAATACCGGAAGGCCTGGAGGATACCGCTTTCAACAGCCTGTCCACTGGCGGCAACGGCTCGGTTTATGCAAAAAGTGACGATGCCGTGGTCGACTTGTCGAGCCCGTTCATGCCGCACGTGGAAGTCGAAGACCTGCAGTCATTTTCAGTCGCGCCGGACAACAGAGCAGCGTTGCTCAGCGGCAAAACGACCCAGGCGATCCTACTGACTGACATGAGCCCGGTGATTGGCGGGCTGACGCCGAAAAAAACCAAAGGCCTTGAGCTCGACGGCGGCAAGGCGCAGGCGGCGGCGGTCGGTTTGAGTGGCGACAAGCTGTTTATCGCTGACACTCAGGGCAGACTTTACAGTGCGGACCGTAGCGCATTCGAGGGCGATGACCCGAAATTGAAGCTGATGCCCGAGCAGGCAAACTTTCAGCTGGAAGGCGTGCCCCTCGGAGGCCACAACCGCGTCACCGGATTCATCAACGGGGACGACGGCGGTGTTCACGCGCTGATCAAAAACCGTCAGGGCGAGACTCACTCCCACGCTTTAGACGAGCAAAGCTCAAAACTGCAAAGCGGCTGGAACCTGACCAATGCGCTGGTACTGAACAACAATCGCGGCCTGACCATGCCCCCGCCACCCACCGCCGCTGACCGGCTCAACCTCGATCGTGCGGGCCTGGTTGGCCTGAGTGAAGGACGCATTCAACGCTGGGACGCAACGCCAGAATGCTGGAAAGACGCAGGCATAAAAGATATCGATCGCCTGCAACGCGGCGCCGACAGCAATGCTTATGTACTCAAGGGCGGCAAGCTGCACGCACTCAAGATTGCGGCCGAACACCCCAACATGGCTTTTGACCGCAACACAGCACTGGCCCAGACCGCACGCTCGACAAAAGTCGAAATGGGCAAAGAGATCGAAGGCCTCGACGACCGAGTGATCAAAGCCTTTGCAATGGTCAGCAACAAACGCTTCGTCGCCCTCGATGACCAGAACAAGCTGACCGCCCACAGTAAGGATCACAAACCCGTCACACTCGACATTCCCGGGCTGGAAGGCGATATCAAGAGCCTGTCGCTGGACGAAAAACACAACCTGCACGCCCTCACCAGTACCGGCGGGCTTTACTGCCTGCCCAAGGAAGCCTGGCAATCGACAAAGCTGGGGGACCAGTTGCGAGCCCGCTGGACGCCGGTTGCGCTGCCCGGAGGGCAGCCGGTAAAGGCACTTTTCACCAACGACGACAACGTGCTCAGCGCCCAGATCGAAGACGCCGAGGGCAAGGGTCTTATGCAGCTCAAGGCAGGCCAATGGCAAAGGTTCGAACAGCGCCCGGTAGAAGAAAACGGTTTGAATGATGTGCACTCGCGCATCACAGGTTCAAACAAGACCTGGCGAATTCCAAAAACCGGGCTGACGCTCAGAATGGACGTCAATACATTCGGGCGCAGCGGTGTGGAGAAATCCAAAAAAGCCAGCACCAGCGAGTTCATCCGCGCCAACATCTACAAAAACACCGCAGAAACGCCCCGCTGGATGAAGAACGTAGGTGACCATATTCAGCATCGCTACCAGGGTCGCCTGGGTCTGAAAGAGGTTTATGAAACCGAGTCGATGCTGTTCAAGCAACTGGAGCTGATCCATGAGTCCGGGGGAAGGCCTCCGGCACGGGGTCAAGACCTGAAAGCGCGCATCACCGCACTGGAAGCAAAACTGGGGCCTCAAGGCGCTACGCTGGTCAAGGAACTGGAAACCCTGCGCGACGAGCTGGAAAATCACAGCTACACCGCGCTGATGTCGATCGGTCAGAGCTATGGCAAGGCGAAAAACCTTAAACAGCAGGACGGCATTCTCAACCAGCATGGCGAGCTGGCCAAGCCGTCGGTGCGCATGCAGTTTGGCAAGAAGCTTGCTGATCTGGGCACAAAGCTCAACTTCAAAAGCTCTGGACATGACTTGGTCAAGGAGCTGCAGGATGCCTTGACTCAAGTGGCTCCGTCTGCTGAAAACCCCACCAAAAAGTTGCTCGGCACGCTGAAGCATCAAGGGCTGAAACTCAGCCACCAGAAAGCCGACATACCTTTGGGACAGCGCCGCGATGCCAGCGAGGATCATGGCCTGAGCAAAGCGCGCCTGGCGCTGGATCTGGTCACACTGAAAAGCCTTGGCGCGCTGCTCGACCAGGTCGAACAGCTACCGCCGCAAAGCGACATAGAGCCGTTACAAAAAAAGCTGGCGACGCTGCGTGATGTGACTTACGGCGAAAACCCGGTCAAGGTGGTCACAGACATGGGCTTTACCGATAACAAAGCGCTGGAAAGCGGTTACGAATCGGTCAAGACATTCCTCAAGTCGTTCAAAAAAGCGGACCATGCCGTCAGCGTCAATATGCGCGCAGCCACAGGCAGCAAGGACCAGGCCGAGCTGGCCGGAAAATTCAAAAGCATGCTCAAGCAACTGGAGCATGGCGACGACGAAGTCGGGCTGCAGCGCAGCTACGGAGTGAACCTCACCACCCCGTTCATCATTCTTGCCGACAAGGCTACAGGGCTCTGGCCAACGGCAGGTGCCACCGGTAACCGTAACTACATACTCAATGCCGAGCGTTGCGAGGGCGGCGTTACGCTGTACCTCATTAGCGAAGGTGCGGGAAACGTGAGCGGCGGTTTCGGTGCCGGCAAAGACTACTGGCCGGGCTTTTTTGACGCAAATAATCCTGCACGCAGTGTTGATGTCGGCAACAACCGCACACTGACCCCCAACTTTCGCCTGGGCGTGGACGTGACCGCCACCGTCGCCGCCAGCCAGCGCGCCGGGGTGGTCTTCAATGTTCCGGATGAAGACATCGACGCATTCGTCGACGACCTGTTTGAAGGTCAGTTGAATCCATTGCAGGTGCTGAAAAAAGCAGTGGACCATGAGAGCTACGAGGCTCGGCGATTCAACTTCGACCTCACGGCAGGTGGAACTGCCGATATACGCGCCGGAATAAACCTGACCGAAGACCGAGACCCGAATGCCGACCCCAACAGCGATTCGTTTTCTGCGGTAGTGCGCGGCGGATTCGCTGCGAACATCACCGTTAACCTGATGACCTACACCGATTATTCGTTGACCCAGAAAAACGACAAGACCGAACTGAAGGAAGGCGGTAAAAACCGCCCGCGCTTTTTGAATAACGTGACGGCCGGCGGGCAGCTTCGCGCTCAGATCGGCGGCAGCCACACGGCCCCCACGGGCACACCCGCCTCCGCCCCAGGCCCCACTCCCGCATCACAAACAGCCGCCAACAACTTGGGCGGAGCGCTCAATTTCAGTGTGGAAAACAGGACGGTCAAACGGATCAAGTTTCGTTACAACGTCGCCAAGCCGATAACGACTGAAGGTCTGAGCAAATTGTCGAAGGGCCTTGGGGAAGCGTTCCTGGACAACACGACCAAAGCAAAACTGGCGGAGCTGGCCGACCCTCTGAATGCACGCTACACAGGCAAGAAACCGGATGAGGTTATTCAGGCGCAACTCGACGGGCTTGAAGAACTGTTTGCCGACATACCACCGCCCAAAGACAACGACAAGCAGTACAAGGCATTGCGCGACTTGAAACGCGCGGCGGTCGAGCATCGGGCATCAGCCAACAAGCACAGCGTGATGGACAACGCACGCTTTGAAACCAGCAAAACCAACCTCTCCGGCCTGTCCAGTGAAAGCATACTTACCAAAATAATGAGTTCCGTGCGCGACGCGAGCGCCCCGGGCAATGCGACAAGAGTTGCCGAATTCATGCGCCAGGACCCGAAACTTCGCGCCATGCTCAAGGAGATGGAGGGCAGTATCGGGACGCTGGCACGCGTACGGCTGGAACCGAAGGACTCACTGGTCGACAAGATCGATGAAGGCAGCCTCAACGGCACCATGACTCAAAGCGACCTCTCCAGCCTGCTGGAGGATCGCAACGAGATGCGCATCAAGCGTCTGGTGGTATTCCACACCGCGACCCAGGCTGAAAACTTCACCTCACCAACACCGTTGGTCAGCTATAACAGTGGAGCGAATGTGAGCGTCACTAAAACACTGGGGCGCATCAACTTCGTTTATGGCGCAGACCAGGACAAGCCGATTGGTTACACCTTCGACGGCGAATTGTCACGACCATCGGCATCGCTCAAGGAAGCGGCTGGCGACTTGAAGAAAGAGGGGTTCGAACTGAAGAGCTAA</t>
  </si>
  <si>
    <t>GCGGCCGCAGTTACCTGGAGTAGTGTTGGCCCTTTCAGCCATAAGTTTTTCCGATGAAACCCGCTGGCATTGCATGCCACTCATCCTGTGAAGGAATTTTCACGTTTCGTATCAGGCGGCTATCAGCGATAAAATGGACAGGGAGATTCACCATGCAGTCACCATCGATCCACCGGAACACCGGAAGCATCATTCAGCCAACCGTCACCCCTGACGCACGTGCTGCAACTGATCTGCAGCAAAGAGCCGAACAACCCAGGCAACGCTCTTCGCACTCGTTGAGCAGTGTCGGCAAGCGGGCGCTGAAAAGCGTCGGTAAATTGTTCCAGAAATCCAAAGCGCCGCAGCAGAAAGCCGCCACGCCGCCCACCGCGAAAAACGTCAAAACGCCCCCGCCTGCTTCAAATGTGGCTACGCCCAGAAACAAAGCCCGCGAATCCGGTTTTTCCAACAGCAGCCCGCAAAATACCCATAGCGCACCCAAGTCGATTCTGCGTAACCACCCCAACCAGGCGAGCAGCTCGGGCGCGCAGACGCATGAAATACACCCGGAGGCAGCCCCCCGTAAAAACCTGCGCGTAAGGTTTGATCTGCCGCAAGACCGCCTTGAGCGCAGCCCGTCGTACCTCGATTCAGACAACCCGATGACCGATGAAGAAGCGGTCGCAAATGCCACTCGCCAATTCCGGTCACCTGACAGTCGCCTGCAGGGCTCTGACGGTACGCGCATTTCAATGCTGGCCACAGATCCTGATCAGCCCAGCAGCTCCGGCAGCAAAATCGGTGATTCAGACGGACCGATTCCGCCACGCGAGCCCATGCTGTGGCGCAGCAACGGAGGCCGTTTCGAGCTGAAAGACGAAAAACTGGTTCGCAACTCAGAGCCACAAGGCAGCATTCAGCTGGATGCCAAGGGAAAGCCTGACTTCTCCACGTTCAATACGCCCGGCCTGGCTCCATTGCTCGATTCCATTCTTGCCACACCCAAGCAAACCTACCTGGCCCACCAAAGCAAAGACGGCGTGCACGGGCACCAGTTGCTACAGGCCAACGGGCACCTTCTGCACCTGGCGCAAGACGACAGCTCGCTGGCCGTGATCCGTAGCAGCAACGAAGCACTCCTTATAGAAGGAAAGAAACCACCGGCCGTGAAAATGGAGCGTGAAGACGGCAACATTCACATCGACACCGCCAGCGGACGCAAAACCCAGGAGCTCCCAGGCAAGGCACACATCGCTCACATTACCAATGTGCTTCTCAGTCACGACGGCGAGCGTATGCGTGTGCATGAGGACCGTCTCTATCAGTTCGACCCGATAAGCACTCGCTGGAAAATACCGGAAGGCCTGGAGGATACCGCTTTCAACAGCCTGTCCACTGGCGGCAACGGCTCGGTTTATGCAAAAAGTGACGATGCCGTGGTCGACTTGTCGAGCCCGTTCATGCCGCACGTGGAAGTCGAAGACCTGCAGTCATTTTCAGTCGCGCCGGACAACAGAGCAGCGTTGCTCAGCGGCAAAACGACCCAGGCGATCCTACTGACTGACATGAGCCCGGTGATTGGCGGGCTGACGCCGAAAAAAACCAAAGGCCTTGAGCTCGACGGCGGCAAGGCGCAGGCGGCGGCGGTCGGTTTGAGTGGCGACAAGCTGTTTATCGCTGACACTCAGGGCAGACTTTACAGTGCGGACCGTAGCGCATTCGAGGGCGATGACCCGAAATTGAAGCTGATGCCCGAGCAGGCAAACTTTCAGCTGGAAGGCGTGCCCCTCGGAGGCCACAACCGCGTCACCGGATTCATCAACGGGGACGACGGCGGTGTTCACGCGCTGATCAAAAACCGTCAGGGCGAGACTCACTCCCACGCTTTAGACGAGCAAAGCTCAAAACTGCAAAGCGGCTGGAACCTGACCAATGCGCTGGTACTGAACAACAATCGCGGCCTGACCATGCCCCCGCCACCCACCGCCGCTGACCGGCTCAACCTCGATCGTGCGGGCCTGGTTGGCCTGAGTGAAGGACGCATTCAACGCTGGGACGCAACGCCAGAATGCTGGAAAGACGCAGGCATAAAAGATATCGATCGCCTGCAACGCGGCGCCGACAGCAATGCTTATGTACTCAAGGGCGGCAAGCTGCACGCACTCAAGATTGCGGCCGAACACCCCAACATGGCTTTTGACCGCAACACAGCACTGGCCCAGACCGCACGCTCGACAAAAGTCGAAATGGGCAAAGAGATCGAAGGCCTCGACGACCGAGTGATCAAAGCCTTTGCAATGGTCAGCAACAAACGCTTCGTCGCCCTCGATGACCAGAACAAGCTGACCGCCCACAGTAAGGATCACAAACCCGTCACACTCGACATTCCCGGGCTGGAAGGCGATATCAAGAGCCTGTCGCTGGACGAAAAACACAACCTGCACGCCCTCACCAGTACCGGCGGGCTTTACTGCCTGCCCAAGGAAGCCTGGCAATCGACAAAGCTGGGGGACCAGTTGCGAGCCCGCTGGACGCCGGTTGCGCTGCCCGGAGGGCAGCCGGTAAAGGCACTTTTCACCAACGACGACAACGTGCTCAGCGCCCAGATCGAAGACGCCGAGGGCAAGGGTCTTATGCAGCTCAAGGCAGGCCAATGGCAAAGGTTCGAACAGCGCCCGGTAGAAGAAAACGGTTTGAATGATGTGCACTCGCGCATCACAGGTTCAAACAAGACCTGGCGAATTCCAAAAACCGGGCTGACGCTCAGAATGGACGTCAATACATTCGGGCGCAGCGGTGTGGAGAAATCCAAAAAAGCCAGCACCAGCGAGTTCATCCGCGCCAACATCTACAAAAACACCGCAGAAACGCCCCGCTGGATGAAGAACGTAGGTGACCATATTCAGCATCGCTACCAGGGTCGCCTGGGTCTGAAAGAGGTTTATGAAACCGAGTCGATGCTGTTCAAGCAACTGGAGCTGATCCATGAGTCCGGGGGAAGGCCTCCGGCACGGGGTCAAGACCTGAAAGCGCGCATCACCGCACTGGAAGCAAAACTGGGGCCTCAAGGCGCTACGCTGGTCAAGGAACTGGAAACCCTGCGCGACGAGCTGGAAAATCACAGCTACACCGCGCTGATGTCGATCGGTCAGAGCTATGGCAAGGCGAAAAACCTTAAACAGCAGGACGGCATTCTCAACCAGCATGGCGAGCTGGCCAAGCCGTCGGTGCGCATGCAGTTTGGCAAGAAGCTTGCTGATCTGGGCACAAAGCTCAACTTCAAAAGCTCTGGACATGACTTGGTCAAGGAGCTGCAGGATGCCTTGACTCAAGTGGCTCCGTCTGCTGAAAACCCCACCAAAAAGTTGCTCGGCACGCTGAAGCATCAAGGGCTGAAACTCAGCCACCAGAAAGCCGACATACCTTTGGGACAGCGCCGCGATGCCAGCGAGGATCATGGCCTGAGCAAAGCGCGCCTGGCGCTGGATCTGGTCACACTGAAAAGCCTTGGCGCGCTGCTCGACCAGGTCGAACAGCTACCGCCGCAAAGCGACATAGAGCCGTTACAAAAAAAGCTGGCGACGCTGCGTGATGTGACTTACGGCGAAAACCCGGTCAAGGTGGTCACAGACATGGGCTTTACCGATAACAAAGCGCTGGAAAGCGGTTACGAATCGGTCAAGACATTCCTCAAGTCGTTCAAAAAAGCGGACCATGCCGTCAGCGTCAATATGCGCGCAGCCACAGGCAGCAAGGACCAGGCCGAGCTGGCCGGAAAATTCAAAAGCATGCTCAAGCAACTGGAGCATGGCGACGACGAAGTCGGGCTGCAGCGCAGCTACGGAGTGAACCTCACCACCCCGTTCATCATTCTTGCCGACAAGGCTACAGGGCTCTGGCCAACGGCAGGTGCCACCGGTAACCGTAACTACATACTCAATGCCGAGCGTTGCGAGGGCGGCGTTACGCTGTACCTCATTAGCGAAGGTGCGGGAAACGTGAGCGGCGGTTTCGGTGCCGGCAAAGACTACTGGCCGGGCTTTTTTGACGCAAATAATCCTGCACGCAGTGTTGATGTCGGCAACAACCGCACACTGACCCCCAACTTTCGCCTGGGCGTGGACGTGACCGCCACCGTCGCCGCCAGCCAGCGCGCCGGGGTGGTCTTCAATGTTCCGGATGAAGACATCGACGCATTCGTCGACGACCTGTTTGAAGGTCAGTTGAATCCATTGCAGGTGCTGAAAAAAGCAGTGGACCATGAGAGCTACGAGGCTCGGCGATTCAACTTCGACCTCACGGCAGGTGGAACTGCCGATATACGCGCCGGAATAAACCTGACCGAAGACCGAGACCCGAATGCCGACCCCAACAGCGATTCGTTTTCTGCGGTAGTGCGCGGCGGATTCGCTGCGAACATCACCGTTAACCTGATGACCTACACCGATTATTCGTTGACCCAGAAAAACGACAAGACCGAACTGAAGGAAGGCGGTAAAAACCGCCCGCGCTTTTTGAATAACGTGACGGCCGGCGGGCAGCTTCGCGCTCAGATCGGCGGCAGCCACACGGCCCCCACGGGCACACCCGCCTCCGCCCCAGGCCCCACTCCCGCATCACAAACAGCCGCCAACAACTTGGGCGGAGCGCTCAATTTCAGTGTGGAAAACAGGACGGTCAAACGGATCAAGTTTCGTTACAACGTCGCCAAGCCGATAACGACTGAAGGTCTGAGCAAATTGTCGAAGGGCCTTGGGGAAGCGTTCCTGGACAACACGACCAAAGCAAAACTGGCGGAGCTGGCCGACCCTCTGAATGCACGCTACACAGGCAAGAAACCGGATGAGGTTATTCAGGCGCAACTCGACGGGCTTGAAGAACTGTTTGCCGACATACCACCGCCCAAAGACAACGACAAGCAGTACAAGGCATTGCGCGACTTGAAACGCGCGGCGGTCGAGCATCGGGCATCAGCCAACAAGCACAGCGTGATGGACAACGCACGCTTTGAAACCAGCAAAACCAACCTCTCCGGCCTGTCCAGTGAAAGCATACTTACCAAAATAATGAGTTCCGTGCGCGACGCGAGCGCCCCGGGCAATGCGACAAGAGTTGCCGAATTCATGCGCCAGGACCCGAAACTTCGCGCCATGCTCAAGGAGATGGAGGGCAGTATCGGGACGCTGGCACGCGTACGGCTGGAACCGAAGGACTCACTGGTCGACAAGATCGATGAAGGCAGCCTCAACGGCACCATGACTCAAAGCGACCTCTCCAGCCTGCTGGAGGATCGCAACGAGATGCGCATCAAGCGTCTGGTGGTATTCCACACCGCGACCCAGGCTGAAAACTTCACCTCACCAACACCGTTGGTCAGCTATAACAGTGGAGCGAATGTGAGCGTCACTAAAACACTGGGGCGCATCAACTTCGTTTATGGCGCAGACCAGGACAAGCCGATTGGTTACACCTTCGACGGCGAATTGTCACGACCATCGGCATCGCTCAAGGAAGCGGCTGGCGACTTGAAGAAAGAGGGGTTCGAACTGAAGAGCGGCGCATACCCTTACGATGTTCCTGATTACGCATAAAGAATACCCAGCCCGCCTAATGAGCGGGCTTTTTTTTGCGCGTAGCAGATGATGACAAGTCGCGGCCGC</t>
  </si>
  <si>
    <t>AGAATACC</t>
  </si>
  <si>
    <t>VQSPSIHRNTGSIIQPTVTPDARAATDLQQRAEQPRQRSSHSLSSVGKRALKSVGKLFQKSKAPQQKAATPPTAKNVKTPPPASNVATPRNKARESGFSNSSPQNTHSAPKSILRNHPNQASSSGAQTHEIHPEAAPRKNLRVRFDLPQDRLERSPSYLDSDNPMTDEEAVANATRQFRSPDSRLQGSDGTRISMLATDPDQPSSSGSKIGDSDGPIPPREPMLWRSNGGRFELKDEKLVRNSEPQGSIQLDAKGKPDFSTFNTPGLAPLLDSILATPKQTYLAHQSKDGVHGHQLLQANGHLLHLAQDDSSLAVIRSSNEALLIEGKKPPAVKMEREDGNIHIDTASGRKTQELPGKAHIAHITNVLLSHDGERMRVHEDRLYQFDPISTRWKIPEGLEDTAFNSLSTGGNGSVYAKSDDAVVDLSSPFMPHVEVEDLQSFSVAPDNRAALLSGKTTQAILLTDMSPVIGGLTPKKTKGLELDGGKAQAAAVGLSGDKLFIADTQGRLYSADRSAFEGDDPKLKLMPEQANFQLEGVPLGGHNRVTGFINGDDGGVHALIKNRQGETHSHALDEQSSKLQSGWNLTNALVLNNNRGLTMPPPPTAADRLNLDRAGLVGLSEGRIQRWDATPECWKDAGIKDIDRLQRGADSNAYVLKGGKLHALKIAAEHPNMAFDRNTALAQTARSTKVEMGKEIEGLDDRVIKAFAMVSNKRFVALDDQNKLTAHSKDHKPVTLDIPGLEGDIKSLSLDEKHNLHALTSTGGLYCLPKEAWQSTKLGDQLRARWTPVALPGGQPVKALFTNDDNVLSAQIEDAEGKGLMQLKAGQWQRFEQRPVEENGLNDVHSRITGSNKTWRIPKTGLTLRMDVNTFGRSGVEKSKKASTSEFIRANIYKNTAETPRWMKNVGDHIQHRYQGRLGLKEVYETESMLFKQLELIHESGGRPPARGQDLKARITALEAKLGPQGATLVKELETLRDELENHSYTALMSIGQSYGKAKNLKQQDGILNQHGELAKPSVRMQFGKKLADLGTKLNFKSSGHDLVKELQDALTQVAPSAENPTKKLLGTLKHQGLKLSHQKADIPLGQRRDASEDHGLSKARLALDLVTLKSLGALLDQVEQLPPQSDIEPLQKKLATLRDVTYGENPVKVVTDMGFTDNKALESGYESVKTFLKSFKKADHAVSVNMRAATGSKDQAELAGKFKSMLKQLEHGDDEVGLQRSYGVNLTTPFIILADKATGLWPTAGATGNRNYILNAERCEGGVTLYLISEGAGNVSGGFGAGKDYWPGFFDANNPARSVDVGNNRTLTPNFRLGVDVTATVAASQRAGVVFNVPDEDIDAFVDDLFEGQLNPLQVLKKAVDHESYEARRFNFDLTAGGTADIRAGINLTEDRDPNADPNSDSFSAVVRGGFAANITVNLMTYTDYSLTQKNDKTELKEGGKNRPRFLNNVTAGGQLRAQIGGSHTAPTGTPASAPGPTPASQTAANNLGGALNFSVENRTVKRIKFRYNVAKPITTEGLSKLSKGLGEAFLDNTTKAKLAELADPLNARYTGKKPDEVIQAQLDGLEELFADIPPPKDNDKQYKALRDLKRAAVEHRASANKHSVMDNARFETSKTNLSGLSSESILTKIMSSVRDASAPGNATRVAEFMRQDPKLRAMLKEMEGSIGTLARVRLEPKDSLVDKIDEGSLNGTMTQSDLSSLLEDRNEMRIKRLVVFHTATQAENFTSPTPLVSYNSGANVSVTKTLGRINFVYGADQDKPIGYTFDGELSRPSASLKEAAGDLKKEGFELKS*</t>
  </si>
  <si>
    <t>AvrE1e</t>
  </si>
  <si>
    <t>Pja301072_AvrE1e_1</t>
  </si>
  <si>
    <t>GGAACCGGTGCCTGTCCCATGCCACACA</t>
  </si>
  <si>
    <t>GTGCAGGCACCAACGGTCAACCGCAATACCGGTAACGTCATTGCGCCAGAAGCGACAGCAAGAGCCGACAACCCTTCAAATCTCCGGCAGCAAACCGAACAGCCGACCCAGCGCTCATCACATTCCCTGGGGAGCATGGGAAAACGGCTGCTGAAAAGTGTCGGCAAGGTTTTTCAGAAATCCAGGACACCCCGGCAGTCGGCAGCAAGGCCGCCCAGTACACAACCCAACTCAAGCTCAGCGCCGCGCTCCAGTCGCGAGGCCAGCAGAAACACCGCTCGTGGCACTCGTTTGCCGGATAACCCGCCACCGCACAGCGATCATCTCCCCAAGTCCATTCTGCGCACCCGTACGAACAGGGCGAACGCTTCAGGAACGACGACGCATGAAATAGAAGAAGAATCGACGCGGACAGACACTCCCCCCCGTAACAATCGCCGTGTCACGTTCAATCTTCCGCAGGATCAGCTCACGCGCAGCGCTTCAGAACAACTATCCGCAGAGCCCATAACTGACGAAGAGGCGGTCGCCAGCGCTATGCGCGAAAGCCGTACCCCCGGCGGCCGCCTGAAAGGCCGCGATGACACACGCCAGTCCATGCAGCCTGTCGACCCGAATGCGGCAAGCAGTTCCGGTACCAAGGCGGATGATTCAGAGGGACCACCCCCAGCTCGCAATCCGGGTCTGGAACGCAGCAGCGGCGGTCGTTTCGAGTTCAAGAACGAGCAACTGATGCGCAGCGTGCAATCACAGGGCACTGTCGGCTTGAGTGCCGAGGGCAAGCCGGATTTCTCTTCGTTCAAGACGCCCGGCATGGCCCCGTTGCTGAACGACATACTCGCCAAGCCCGGACAAACCTATCTGGCGCAGCAGAGTGAGCAAGGCGTGCAGGGCCACCAACTGTTGCAAGCCAACGGGCATCTGCTGCATCTGGCGCAGGGCGACAGCTCGCTGGCCGTCATCCGCAGCAGTGAGCCAACACTGCCGGTACCGGGCGGAAAACCTCCGCCGGTGAACATGCAGCGTGAAGAAAACCACATTCATCTCGACACCCTTGACGGGCGGCGCAGCCAGGAGTTGCCGGGCAAGGCCCATATCGCTCACCTCACCGACGTCCATCAGACCACCAACGGCGACCGCCTGCGCGTGCACGAAGATCGGCTGTACCAGTTCGAACCGCTCGCCGCACGCTGGAAGCCGGTGGATGAAATCGAGAACATCGCTTTCAACCGCCTGATAACCGGAGGCAACGGCTCGGTCTACGCCAAAAGTGACGATGTGGTCGTCGATCTCTCCAGCCCGTTCATGCCGCACGCCGAGTTCAACGACCTGAAGTCATTTTCGGTCGCGCCTGACGATGCCGCGGCACTGCTTAGCGGCTCGGACGTGCAGACCGTCCTGCTGACCGACATGAGTCCGGTAATTGGTGGGCTGACCCCGAAAAAAACCAAAACCCTGGAACTTGACGGCGGTCAGGCACAAGCCGCCGAAGTCGCCCTGAGCAACGACAGGCTATTTATTGCCGACACGCAGGGCAGGCTTTACAGCGCTGATCGAAACGCCTTCGAAAGCAACGACCCGACGTTGCGCCTGATGCCCGAACAGGCCGGCTACAGGCTGGACGACCAACCAATGGGCGGCCACAACAGCGTCAGCGGATTCATCAGCGGCGATGACGGGCGCGTGCACGCACTGATCAGGAATCGTCAGGGCGAGGTGCACTCCCATGCGCTCGACGAGCAGGGTGCGAAACTGGAAAGCGGCTGGAACCTGACCAATGCGCTGGTCCTGGACAACACACGCGGCCTGACGGTTATGCCTGCGCCCGTCGGGGCCGACCGCCTGCACCTCGACCGTGCCGGTCTGGTCGGTTTGAGCGCTGGTCGCATCCAGCGTTGGGACGCGACGCCGCAGTGCTGGAAAGACGCAGGCATCAAGGATGTTGATCGCTTGCAACGCGGAGCCGACAGCAACGCCTACGTGTTGAAAGGTGGCAAGTTGCTCAGGCTCGACGTGGCCCCTAAACACCCTAATGTCGCCTTCGACCACAATACGGCACTGGCCCAGATAGCGCGCTCGACCAAAGTGGCGATGGGCAAGGAAATCGCAGGGCTGGAGAATCGGGTCGTGACCGCTTTTGCCATGGTCAGCGACAAGCGCTTTGTCGCGCTCGATGATCAGAACAGGTTGACGGCCCATAGCAAGGACCACAAACCCATTGATCTGGATACGTCCGCAATTGACGGTGACATCAAGGAACTGGCACTGGACGAAAAGCACAACCTTTACGCTCTGAGCAGCACCGGCAAGCTGTATCGCATGCCGCGAGAGGCATGGCAGGCAACCCGATTCGGAGGCCAGCTGGCCGCTAAATGGACGCCGCTCACAGCGCCTGACGGGCAACCGGTCAAAGCGCTGTACAGCAATGATGACAATCGCTTGAGCGTCCAGGTCGAGGACGCCGCCGGTCAAGGCCTGATGCAACTCAAAGAGGGGCAGTGGCAAGCGTTCGAACAGCGTCCCGTAGAAAAAAACGGCTTGAACGACGTTTACAACCGCATCACGCGCGCGCACAAGACCTGGCGGATTCCAGGCACCGGGTTGACAGCAAAGCTGGACATCAATGCATTCGGGCGCAGCGGCATGGAGAAAGGCAATCGCCCTACCGCCAGCGAGGCCATTCGCGCCAATGTTTACAAGCACACGCTGGAACCGCCTCGCTGGATGAAGAACGTCGGCAACAACATCCAGCATCGCTATCATGGTCGCGAGGGCCTGAAGGAGCTCTATAAAAAAGAGCTGATCGCGTTCAAACAACTCGAACTGATTCATGAAGCCGGCGGCGCACCCCCGACTCCGGGCAACGATCTGAAAGCGCGCATTGCGCGCCTGCAGCTTGGCCCTGAGGGCGCTGAGCTGGCAAAAGAACTCGAAGTCTTCCGCGACGAACTGGAAAAGCACGCCAGAACTGCGTTGGAGAACATTGGCAAGGACTACGGCAAGCTCAAAAACCTCAGGCAGAACGACGGTGTGCTCAACCAGCACAGCGCAGTGGCAAAGTCGTCAAAACGCACTCAGCTCGGCAAGAAGCTGGCTGAACTGGGGTCGATGCTCAACTTCAAAAGCTCCGGCCATGATTTCGTGAAAGAGCTGGATGACGCCCTGACGCAAGTCGCCCCATCCGCAGAAAATCCGACGGCCACAACGCTCAAGCGGCTGAAAGACAACGGAGTGAAGCTTTCTCACACCAAAACCGATATCGGTCTGGGCCAGCGCCGCGATGCCAACGAAGATCACGGGCTGAGCAAGGCCCGTCTGGCGCTGGATCTGGTCACCCTGAAAGACCTCGGCGCGCTGATCAGCAAGGTTGAGCTGCTGACACGCAGCAGCGACCTGCCCAGGCTGCAAGCGGAATTGACCTCGTTACGCGATGTGACCTATGGCGAGAACCCGGTCAAGCAGGTCACCGACATGGGCTTTACCGATAACGCAGCACTGGAAGGCGCGTATGACGCAGTCAAGGCGTTCTCGAACGCGCTCAAGAAATCCGACCACGCGGTCAGCGTCAATATGCGCGCGGCAACCGGCAGCCAGGATCAGTCCGAACTGGCCGACACGCTCAAGGCCATGCTCAAAAACCTGGAGCATGGCGACGATGAAATCGGCGTGCAACGCAGTTACGGGCTGAACCTCACCAGCCCGTTCGCCGTCCTTGCCGACAAGTCGACAGGCCCGTGGCCAACCGCCGGCGCTACCGGCAATCGCAACTACCTCTTCAGTGCCGAACGCTGCGAAGGTGGCGTGACCCTGTACCTGATGAGAGAAGCGGCCGGAAATATCAGCGGCGGCGTGGGCGGCGGCAAGGACTACTGGCCTGGCTTCTTCGACGACAACCACCCAGCCCGCAGCGTCGATATCGGCAACAACCGCAAGATGACCCCGAACTTCCGTCTTGGCGGAGACGTGACCGCAACCGCTGCCGCCAGCCAGCGTGCCGGGGTGATCTTCAATGTGGCGGACGACGAAATCGACGGGTTCGTCGATGATCTGTTCGAAGGCAAGCTCAACCCCTTGCAGCTGTTGAACAAGGTCAAGGACCACGAAACCTATGAAGCGCGCCGCTTCAATTTCGATATCACGACAGGCTTCAGCGCTGATATGCGCGTCGGCTTCGGTCTGTCGGAGGCCGACAGCGCGCCGCTCTCCGCAGTTGCGCGTCTGGGCGTGGCGGCGAATGTCACGGTCAACCTGCTGAGCTACACCGATTACTCACTGACCCAGAAGAACGACAAGACAGAGCTGCGCGAAGGCGGCAAGAACCGGCCGCGTCTTTTCAACAGCCTGAACGTCGGCGGACAGGTACGCGGTCAGATCGGTGGCACGCATACCAACGCCACAGCGACACCCGCCTCCGCTGCCGGGCCGACGCCAGCGACGCAATCGGCAGCCAATAACCTGGGGGTCGCAGCGAACGTGACCATTGATGACAAAACCGTCAAACGGGTCAAGTTCCGCTTTAACGTAGCGACCCCGATGACCACCGAGAGCCTGGACAAACTATCGAAAAGTCTCGGTGCGGCCTTCAAGAATAAAGCCACGACCGCCCGCCTTGCAGACCTGAAGGATCCGCTGAACCCTCTTTACGCCGACATGAACCCTGAGCAGGCCATTCAGGCTCGACTTGACGGGCTCAAAGCGCTGTTTGCCGACAAGCCGTCGCAGAACGATACGCAATACAAGGCGCTTCGAGACCTGAAACGGGCGGTCGTGCAACACGAAGCGTCGGTCAACAATCACAGCGTGCTGGACAATGCCCGCTTCGAAACCAGCAAGACCAGCCTGTCAGGCCTGAGCAAGGAAAGCATCCTCACCAGAATCATGGGGTCGATACGCGAAGCCAGTGCGCCCGGCAACGCGGCGAGGGTCGCCGAGTACATGCGTCAGGACCCGACGCTCAGCGCCATGGTCAAGCAGCTTGAAAACAGCCAGGGCACCCTCGCCCGGGTACGCCTTGAACCGAAAGACTCGCTGATCGACGAGATCGACGAAGGCAGCCGCAGGGGTACGCTGACGCAGACCGAACTCTCCGGCCTTCTGGAAAATCGCAACAACATGAGGATCAAAAGGCTGGTGGTGTTCCATGCCCCACCGCAGACCGAGAATTTCACGTCACCCACGCCACTGATCAGCTACAACAGCGGCGCATCGTTGAGCGTGAACAAGACCCTCGGGCGGATCAATTTCATCTATGGCGAAGACCAGGACAAACCCATCGGTTACACGTTCGACGGGGAGCTGTCGCGGCCCTCGGCGTCGCTGAAAGAGGCGGCAGGCGAGTTGAAACTGTCGGGCTTCGAAGTCAAAAGCTGA</t>
  </si>
  <si>
    <t>GCGGCCGCAGTTACCTGGAGTAGTGTTGGCACGTTTCAGCCAGCTGTTTTTCTTTGGAACCGGTGCCTGTCCCATGCCACACAGGAACTGAAGGACTTTCAAAGGGTTACACAATCGCCGTCGTCGGGCGGCAAAAGGAAAGGGAGATGCACCATGCAGGCACCAACGGTCAACCGCAATACCGGTAACGTCATTGCGCCAGAAGCGACAGCAAGAGCCGACAACCCTTCAAATCTCCGGCAGCAAACCGAACAGCCGACCCAGCGCTCATCACATTCCCTGGGGAGCATGGGAAAACGGCTGCTGAAAAGTGTCGGCAAGGTTTTTCAGAAATCCAGGACACCCCGGCAGTCGGCAGCAAGGCCGCCCAGTACACAACCCAACTCAAGCTCAGCGCCGCGCTCCAGTCGCGAGGCCAGCAGAAACACCGCTCGTGGCACTCGTTTGCCGGATAACCCGCCACCGCACAGCGATCATCTCCCCAAGTCCATTCTGCGCACCCGTACGAACAGGGCGAACGCTTCAGGAACGACGACGCATGAAATAGAAGAAGAATCGACGCGGACAGACACTCCCCCCCGTAACAATCGCCGTGTCACGTTCAATCTTCCGCAGGATCAGCTCACGCGCAGCGCTTCAGAACAACTATCCGCAGAGCCCATAACTGACGAAGAGGCGGTCGCCAGCGCTATGCGCGAAAGCCGTACCCCCGGCGGACGCCTGAAAGGCCGCGATGACACACGCCAGTCCATGCAGCCTGTCGACCCGAATGCGGCAAGCAGTTCCGGTACCAAGGCGGATGATTCAGAGGGACCACCCCCAGCTCGCAATCCGGGTCTGGAACGCAGCAGCGGCGGTCGTTTCGAGTTCAAGAACGAGCAACTGATGCGCAGCGTGCAATCACAGGGCACTGTCGGCTTGAGTGCCGAGGGCAAGCCGGATTTCTCTTCGTTCAAGACGCCCGGCATGGCCCCGTTGCTGAACGACATACTCGCCAAGCCCGGACAAACCTATCTGGCGCAGCAGAGTGAGCAAGGCGTGCAGGGCCACCAACTGTTGCAAGCCAACGGGCATCTGCTGCATCTGGCGCAGGGCGACAGCTCGCTGGCCGTCATCCGCAGCAGTGAGCCAACACTGCCGGTACCGGGCGGAAAACCTCCGCCGGTGAACATGCAGCGTGAAGAAAACCACATTCATCTCGACACCCTTGACGGGCGGCGCAGCCAGGAGTTGCCGGGCAAGGCCCATATCGCTCACCTCACCGACGTCCATCAGACCACCAACGGCGACCGCCTGCGCGTGCACGAAGATCGGCTGTACCAGTTCGAACCGCTCGCCGCACGCTGGAAGCCGGTGGATGAAATCGAGAACATCGCTTTCAACCGCCTGATAACCGGAGGCAACGGCTCGGTCTACGCCAAAAGTGACGATGTGGTCGTCGATCTCTCCAGCCCGTTCATGCCGCACGCCGAGTTCAACGACCTGAAGTCATTTTCGGTCGCGCCTGACGATGCCGCGGCACTGCTTAGCGGCTCGGACGTGCAGACCGTCCTGCTGACCGACATGAGTCCGGTAATTGGTGGGCTGACCCCGAAAAAAACCAAAACCCTGGAACTTGACGGCGGTCAGGCACAAGCCGCCGAAGTCGCCCTGAGCAACGACAGGCTATTTATTGCCGACACGCAGGGCAGGCTTTACAGCGCTGATCGAAACGCCTTCGAAAGCAACGACCCGACGTTGCGCCTGATGCCCGAACAGGCCGGCTACAGGCTGGACGACCAACCAATGGGCGGCCACAACAGCGTCAGCGGATTCATCAGCGGCGATGACGGGCGCGTGCACGCACTGATCAGGAATCGTCAGGGCGAGGTGCACTCCCATGCGCTCGACGAGCAGGGTGCGAAACTGGAAAGCGGCTGGAACCTGACCAATGCGCTGGTCCTGGACAACACACGCGGCCTGACGGTTATGCCTGCGCCCGTCGGGGCCGACCGCCTGCACCTCGACCGTGCCGGTCTGGTCGGTTTGAGCGCTGGTCGCATCCAGCGTTGGGACGCGACGCCGCAGTGCTGGAAAGACGCAGGCATCAAGGATGTTGATCGCTTGCAACGCGGAGCCGACAGCAACGCCTACGTGTTGAAAGGTGGCAAGTTGCTCAGGCTCGACGTGGCCCCTAAACACCCTAATGTCGCCTTCGACCACAATACGGCACTGGCCCAGATAGCGCGCTCGACCAAAGTGGCGATGGGCAAGGAAATCGCAGGGCTGGAGAATCGGGTCGTGACCGCTTTTGCCATGGTCAGCGACAAGCGCTTTGTCGCGCTCGATGATCAGAACAGGTTGACGGCCCATAGCAAGGACCACAAACCCATTGATCTGGATACGTCCGCAATTGACGGTGACATCAAGGAACTGGCACTGGACGAAAAGCACAACCTTTACGCTCTGAGCAGCACCGGCAAGCTGTATCGCATGCCGCGAGAGGCATGGCAGGCAACCCGATTCGGAGGCCAGCTGGCCGCTAAATGGACGCCGCTCACAGCGCCTGACGGGCAACCGGTCAAAGCGCTGTACAGCAATGATGACAATCGCTTGAGCGTCCAGGTCGAGGACGCCGCCGGTCAAGGCCTGATGCAACTCAAAGAGGGGCAGTGGCAAGCGTTCGAACAGCGTCCCGTAGAAAAAAACGGCTTGAACGACGTTTACAACCGCATCACGCGCGCGCACAAGACCTGGCGGATTCCAGGCACCGGGTTGACAGCAAAGCTGGACATCAATGCATTCGGGCGCAGCGGCATGGAGAAAGGCAATCGCCCTACCGCCAGCGAGGCCATTCGCGCCAATGTTTACAAGCACACGCTGGAACCGCCTCGCTGGATGAAGAACGTCGGCAACAACATCCAGCATCGCTATCATGGTCGCGAGGGCCTGAAGGAGCTCTATAAAAAAGAGCTGATCGCGTTCAAACAACTCGAACTGATTCATGAAGCCGGCGGCGCACCCCCGACTCCGGGCAACGATCTGAAAGCGCGCATTGCGCGCCTGCAGCTTGGCCCTGAGGGCGCTGAGCTGGCAAAAGAACTCGAAGTCTTCCGCGACGAACTGGAAAAGCACGCCAGAACTGCGTTGGAGAACATTGGCAAGGACTACGGCAAGCTCAAAAACCTCAGGCAGAACGACGGTGTGCTCAACCAGCACAGCGCAGTGGCAAAGTCGTCAAAACGCACTCAGCTCGGCAAGAAGCTGGCTGAACTGGGGTCGATGCTCAACTTCAAAAGCTCCGGCCATGATTTCGTGAAAGAGCTGGATGACGCCCTGACGCAAGTCGCCCCATCCGCAGAAAATCCGACGGCCACAACGCTCAAGCGGCTGAAAGACAACGGAGTGAAGCTTTCTCACACCAAAACCGATATCGGTCTGGGCCAGCGCCGCGATGCCAACGAAGATCACGGGCTGAGCAAGGCCCGTCTGGCGCTGGATCTGGTCACCCTGAAAGACCTCGGCGCGCTGATCAGCAAGGTTGAGCTGCTGACACGCAGCAGCGACCTGCCCAGGCTGCAAGCGGAATTGACCTCGTTACGCGATGTGACCTATGGCGAGAACCCGGTCAAGCAGGTCACCGACATGGGCTTTACCGATAACGCAGCACTGGAAGGCGCGTATGACGCAGTCAAGGCGTTCTCGAACGCGCTCAAGAAATCCGACCACGCGGTCAGCGTCAATATGCGCGCGGCAACCGGCAGCCAGGATCAGTCCGAACTGGCCGACACGCTCAAGGCCATGCTCAAAAACCTGGAGCATGGCGACGATGAAATCGGCGTGCAACGCAGTTACGGGCTGAACCTCACCAGCCCGTTCGCCGTCCTTGCCGACAAGTCGACAGGCCCGTGGCCAACCGCCGGCGCTACCGGCAATCGCAACTACCTCTTCAGTGCCGAACGCTGCGAAGGTGGCGTGACCCTGTACCTGATGAGAGAAGCGGCCGGAAATATCAGCGGCGGCGTGGGCGGCGGCAAGGACTACTGGCCTGGCTTCTTCGACGACAACCACCCAGCCCGCAGCGTCGATATCGGCAACAACCGCAAGATGACCCCGAACTTCCGTCTTGGCGGAGACGTGACCGCAACCGCTGCCGCCAGCCAGCGTGCCGGGGTGATCTTCAATGTGGCGGACGACGAAATCGACGGGTTCGTCGATGATCTGTTCGAAGGCAAGCTCAACCCCTTGCAGCTGTTGAACAAGGTCAAGGACCACGAAACCTATGAAGCGCGCCGCTTCAATTTCGATATCACGACAGGCTTCAGCGCTGATATGCGCGTCGGCTTCGGTCTGTCGGAGGCCGACAGCGCGCCGCTCTCCGCAGTTGCGCGTCTGGGCGTGGCGGCGAATGTCACGGTCAACCTGCTGAGCTACACCGATTACTCACTGACCCAGAAGAACGACAAGACAGAGCTGCGCGAAGGCGGCAAGAACCGGCCGCGTCTTTTCAACAGCCTGAACGTCGGCGGACAGGTACGCGGTCAGATCGGTGGCACGCATACCAACGCCACAGCGACACCCGCCTCCGCTGCCGGGCCGACGCCAGCGACGCAATCGGCAGCCAATAACCTGGGGGTCGCAGCGAACGTGACCATTGATGACAAAACCGTCAAACGGGTCAAGTTCCGCTTTAACGTAGCGACCCCGATGACCACCGAGAGCCTGGACAAACTATCGAAAAGTCTCGGTGCGGCCTTCAAGAATAAAGCCACGACCGCCCGCCTTGCAGACCTGAAGGACCCGCTGAACCCTCTTTACGCCGACATGAACCCTGAGCAGGCCATTCAGGCTCGACTTGACGGGCTCAAAGCGCTGTTTGCCGACAAGCCGTCGCAGAACGATACGCAATACAAGGCGCTTCGAGACCTGAAACGGGCGGTCGTGCAACACGAAGCGTCGGTCAACAATCACAGCGTGCTGGACAATGCCCGCTTCGAAACCAGCAAGACCAGCCTGTCAGGCCTGAGCAAGGAAAGCATCCTCACCAGAATCATGGGGTCGATACGCGAAGCCAGTGCGCCCGGCAACGCGGCGAGGGTCGCCGAGTACATGCGTCAGGACCCGACGCTCAGCGCCATGGTCAAGCAGCTTGAAAACAGCCAGGGCACCCTCGCCCGGGTACGCCTTGAACCGAAAGACTCGCTGATCGACGAGATCGACGAAGGCAGCCGCAGGGGTACGCTGACGCAGACCGAACTCTCCGGCCTTCTGGAAAATCGCAACAACATGAGGATCAAAAGGCTGGTGGTGTTCCATGCCCCACCGCAGACCGAGAATTTCACGTCACCCACGCCACTGATCAGCTACAACAGCGGCGCATCGTTGAGCGTGAACAAGACCCTCGGGCGGATCAATTTCATCTATGGCGAAGACCAGGACAAACCCATCGGTTACACGTTCGACGGGGAGCTGTCGCGGCCCTCGGCGTCGCTGAAAGAGGCGGCAGGCGAGTTGAAACTGTCGGGCTTCGAAGTCAAAAGCGGCGCATACCCTTACGATGTTCCTGATTACGCATGAAATGAGAACAGCCCGCCTAATGAGCGGGCTTTTTTTTGCGCGTAGCAGATGATGACAAGTCGCGGCCGC</t>
  </si>
  <si>
    <t>AATGAGAA</t>
  </si>
  <si>
    <t>VQAPTVNRNTGNVIAPEATARADNPSNLRQQTEQPTQRSSHSLGSMGKRLLKSVGKVFQKSRTPRQSAARPPSTQPNSSSAPRSSREASRNTARGTRLPDNPPPHSDHLPKSILRTRTNRANASGTTTHEIEEESTRTDTPPRNNRRVTFNLPQDQLTRSASEQLSAEPITDEEAVASAMRESRTPGGRLKGRDDTRQSMQPVDPNAASSSGTKADDSEGPPPARNPGLERSSGGRFEFKNEQLMRSVQSQGTVGLSAEGKPDFSSFKTPGMAPLLNDILAKPGQTYLAQQSEQGVQGHQLLQANGHLLHLAQGDSSLAVIRSSEPTLPVPGGKPPPVNMQREENHIHLDTLDGRRSQELPGKAHIAHLTDVHQTTNGDRLRVHEDRLYQFEPLAARWKPVDEIENIAFNRLITGGNGSVYAKSDDVVVDLSSPFMPHAEFNDLKSFSVAPDDAAALLSGSDVQTVLLTDMSPVIGGLTPKKTKTLELDGGQAQAAEVALSNDRLFIADTQGRLYSADRNAFESNDPTLRLMPEQAGYRLDDQPMGGHNSVSGFISGDDGRVHALIRNRQGEVHSHALDEQGAKLESGWNLTNALVLDNTRGLTVMPAPVGADRLHLDRAGLVGLSAGRIQRWDATPQCWKDAGIKDVDRLQRGADSNAYVLKGGKLLRLDVAPKHPNVAFDHNTALAQIARSTKVAMGKEIAGLENRVVTAFAMVSDKRFVALDDQNRLTAHSKDHKPIDLDTSAIDGDIKELALDEKHNLYALSSTGKLYRMPREAWQATRFGGQLAAKWTPLTAPDGQPVKALYSNDDNRLSVQVEDAAGQGLMQLKEGQWQAFEQRPVEKNGLNDVYNRITRAHKTWRIPGTGLTAKLDINAFGRSGMEKGNRPTASEAIRANVYKHTLEPPRWMKNVGNNIQHRYHGREGLKELYKKELIAFKQLELIHEAGGAPPTPGNDLKARIARLQLGPEGAELAKELEVFRDELEKHARTALENIGKDYGKLKNLRQNDGVLNQHSAVAKSSKRTQLGKKLAELGSMLNFKSSGHDFVKELDDALTQVAPSAENPTATTLKRLKDNGVKLSHTKTDIGLGQRRDANEDHGLSKARLALDLVTLKDLGALISKVELLTRSSDLPRLQAELTSLRDVTYGENPVKQVTDMGFTDNAALEGAYDAVKAFSNALKKSDHAVSVNMRAATGSQDQSELADTLKAMLKNLEHGDDEIGVQRSYGLNLTSPFAVLADKSTGPWPTAGATGNRNYLFSAERCEGGVTLYLMREAAGNISGGVGGGKDYWPGFFDDNHPARSVDIGNNRKMTPNFRLGGDVTATAAASQRAGVIFNVADDEIDGFVDDLFEGKLNPLQLLNKVKDHETYEARRFNFDITTGFSADMRVGFGLSEADSAPLSAVARLGVAANVTVNLLSYTDYSLTQKNDKTELREGGKNRPRLFNSLNVGGQVRGQIGGTHTNATATPASAAGPTPATQSAANNLGVAANVTIDDKTVKRVKFRFNVATPMTTESLDKLSKSLGAAFKNKATTARLADLKDPLNPLYADMNPEQAIQARLDGLKALFADKPSQNDTQYKALRDLKRAVVQHEASVNNHSVLDNARFETSKTSLSGLSKESILTRIMGSIREASAPGNAARVAEYMRQDPTLSAMVKQLENSQGTLARVRLEPKDSLIDEIDEGSRRGTLTQTELSGLLENRNNMRIKRLVVFHAPPQTENFTSPTPLISYNSGASLSVNKTLGRINFIYGEDQDKPIGYTFDGELSRPSASLKEAAGELKLSGFEVKS*</t>
  </si>
  <si>
    <t>AvrE1k</t>
  </si>
  <si>
    <t>PacICMP9852_AvrE1k_1</t>
  </si>
  <si>
    <t>GGAACCGGTGCCTTTCCCATGCCACACA</t>
  </si>
  <si>
    <t>GTGCAGGCACCAACGGTCAACCGCAATACCGGTAACGTCATTTCGCCAGAAGCAACAGCAAGAGCCGACAACCCTTCAAATCTGCGGCAGCAAACTGAACAGCCGACCCAGCGCTCCTCACATTCCCTGGGGAGCATGGGAAAACGGCTGCTGAAAAGCGTCGGTAAGGTTTTCCAGAAATCCAGGGCACCCCGGCAGTCGGCCGCCAGATCGCCCAGTACACAAACACCCTCAAGCTCGGCGCCGCGCTCCAGTCGCGAGGCCGGCAGAAATACCGGTCGTGGCAATCATTTGCAGGATAACCCGGCGCCGCGCAGCGACCAGCCTCCCAAGTCCATTCTGCGCACCAGTGCGAACAGGGCAAACGCGTCAGGGACGACGACGCATGAAATAGAAGAAGGATCGACGCGGACAGGCACTGCCCCCCGTAACAATCGCCGTGTCACATTCAATCTTCCGCAGGATCAGCTCACACACAGCGCTTCGCAGCAGCTCTCCGCAGAGCCCATGACTGACGAAGAGGCGGTCGCCAGCGCTATGCGCGAACGCCGTAACCCTGGCAGCCGCCTGCAAGGCTCCGATGGTACACGCCAGTCAATGCAACCTGTGGACACGAACACGGCAAGCAGTTCCGGCACCAAAGCCGACGATCCTGAAGAGCCGCTTGCGCCGCGCAACCCCGGGCTGGAACCTGGCACCAGCGGGCGCTCCGCGCTCAAGAGCGAGCAACGGGTACGCAATGCGCAACCACAGGCCACTGTCAGGCTGAGTGCCGATGGCAAGCCGGATTTCTCTTCGTTCAAGACGCCCGGCATGGCCGCGCTGCTGGACGACATACTCGCCAAGCCCGGACAAACCTATCTGGCGCAGCAGAGTGAGCAAGGCGCGCAGGGCCACCAACTTCTGCAAGCCAACGGGCATCTGCTGCATCTGGCGCAGGACGACAGCTCGCTGGCCGTCATCCGCAGCAGCGAGCCCACACTGCCGGTAGCAGGCGGGAAACCTCCTCCGGTGAACATGCAGCGTGAAGAAAACCACATTCATCTCGACACCCTTGACGGGCGGCGCAGCCAGGAGTTGCCAGGCAAGGCTCATATCGCCCACCTCACCGAGGTCCATCAGACCACCAGCGGCGACCGCCTGCGCGTGCACGAAGACCGGCTGTACCAGTTCGAACCGCTCGCCGCTCGCTGGAAACCAGTGGATGATATCGAGGACATCGCTTTCAACCGCCTGATAACCGGAGGCAACGGCTCGGTCTACGCCAAAAGTGACGATGTCGTCGTCGATCTCTCCAGCCCGTTCATGCCGCACGCCGAGTTCAACGACCTGAAGTCATTTTCGGTTGCCCCTGACGATACCGCGGCACTGCTCAGCGGCTCGGACGTGCAGACCGTCCTGCTGACCGACATGAGTCCGGTGATTGGTGGGCTGACCCCGAAAAAAACCAAAGCCCTTGAACTCGACGGTGGTCAGGCACAGGCCGCCGAAGTTGCCCTGAGCAACGACAGGCTATTTATTGCAGACACGCAGGGCAGGCTTTACAGCACTGATCGCAGCGCCTTCGAAAGCAACGACCCGATGTTGCGCCTGATGCCGGAGCGGGCCGGCTACAGGCTGGACGATCAACCCATGGGCGGCCACAACAGCGTCAGCGGATTCATCAGTGGCGATGACGGTCGCGTGCACGCGCTGATCAGGAATCGTCAGGGCGAGGTGCACTCCCATGCGCTCGATGAGCAGGGAACGAAGCTGGAAAGCGGCTGGAACCTGACCAATGCGTTGGTACTGGACAACACACGCGGCCTGACGGTTATGCCAGCGCCCGCCGGGGCCGACCGCCTGCACCTCGACCGTGCCGGGCTGGTCGGCCTGAGCGCCGGTCGTATCCAGCGTTGGGATGCGACGCCACAGTGCTGGAAAGATGCTGGCATCAGGGAGGTGGATCGCTTGCAACGCGGTGCCGACAGCAACGCCTACGTATTGAAAGGTGGCAAGCTGCTCAGGCTGGATGTGGCCCCTAAACACCCCAATGTCGCCTTCGACCACAATACGGCGCTGGCCCAGATAGCACGCTCGACCAAGGTGGCGATGGGCAAGGAAATCGCAGGGCTGGAGAATCGGGTCGTGACCGCCTTTGCCATGGTCAGCGACAAGCGCTTTGTTGTGCTCGATGATCAGAACAGGCTGACGGCCCATAGCAAGGACCACAAACCCATTGATCTGGATACGTCCGCAATCGAGGGAGACATCAAGGAACTGGCCCTGGACGAAAAGCACAACCTTTACACACTGAGCAGCACCGGCAAGCTTTACTGCATGCCCAGAGAGGCATGGCAGGCAACCCGATTCGGAGGCCAGTTGGCCGCCAAATGGACGCCACTCGCGGCACCTGACGGGCAACCGGTCAAAGCGCTGTACAGCAATGATGACAATCGCTTGAGCGTCCAGATCGAGGACGCCACCGGTCAAGGCCTGATGCAACTGAAAGAGGGGCAGTGGCAAGCGTTCGAACAGCGTCCCGTGGAAAAAAACGGCTTGAACGACGTCTACAATCGCATCACGCGAGCGCACAAGACCTGGCGGATTCCAGGCACCGGGTTGACGGCCAAGCTGGACATCAATGCATTCGGGCGCAGCGGCATGGAGAAAAGCAATCGTCCCGCCGCCAGCGAGGCTATTCGGGCCAATGTCTACAAGCACACGCTGGAACCGCCTCGCTGGATGAAGAACGTCGGCAACAACATCCAGCATCGCTATCATGGTCGCGAGGGCCTGAAGGAGCTCTACAAGAAAGAGCTGATCGCGTTCAAACAACTTGAACTGATTCATGAAGCCGGCGGCGCACCGCCGACCCCGGGCAACGATCTGAAGGCGCGAATTGCGCGCCTGCAGCTTGGCCCTGAAGGCGCTGAGCTGGCAAAAGAACTGGAAGTATTCCGCGACGAACTGGAGAAGCACGCCAGGACCGCTTTGGAGAACATCGGCAAGGATTACGGCAAGCTCAAAAACCTGAGGCAGAACGACGGCGTGCTCAACCAGCACAGCGAATTGGCAAAGTCGTCGAAACGCACTCAGCTAGGCAAGAAGCTGGCTGAACTGGGGTCGATGCTCAACTTCAAAAGCTCCGGCCATGATTTCGTCAATGAGCTGGATAACGCACTGACCCGGGTCGCCCCGTCCGCAGAAAACCCAACGGCCGCAACGCTCAAGCGGCTGAAAGACAACGGGGTAAAGCTTTCTCACACCAAAACCGATATCGGTCTGGGTCAACGCCGCGATGCCAATGAAGATCACGGGCTGAGCAAGGCCCGCCTGGCGCTGGATCTGGTCACCCTGAAAGACCTCGGCGCGCTGATTGGCAAGGTTGAGCTGCTGGCACGCAGCAGCGACCTGCCCAGGCTGCAAGCGGAATTGACCTCGTTACGCGATGTGACCTATGGCGAGAACCCGGTCAAGCAGGTCACCGACATGGGCTTTACCGATAACGCAGCACTGGAAGGCGCGTATGACGCGGTCAAGGCGTTCTCGAATGCACTCAAGAAATCCGACCACGCTGTCAGCGTCAATATGCGCGCGGCAACCGGCAGCCAGGATCAGTCCGAGCTGGCCGACACGCTCAAGGCCATGCTCAAAAACCTGGAGCATGGCGACGATGAAATCGGCGTGCAACGCAGTTACGGGCTGAACCTGACCAGCCCGTTCGCCGTCCTTGCCGACAAGTCGACAGGCCCATGGCCGACCGCCGGGGCTACCGGCAATCGCAACTACCTCTTCAGTGCTGAACGTTGCGAAGGTGGCGTGACCCTGTACCTGATGAGAGAAGCGGCCGGCAATATCAGCGGCGGCGTGGGGGGTGGCAAGGACTACTGGCCTGGCTTTTTCGACGAAAACCACCCTGCCCGCAGCGTCGATATCGGTAACAACCGCAAGATGACCCCGAACTTCCGTCTTGGCGGAGACGTGACCGCAACCGCTGCCGCGAGCCAGCGTGCCGGGGTGATCTTCAATGTAGCGGACGACGAAATCGACGGATTCGTCGACGACCTGTTCGAAGGCAAGCTCAACCCCTTGCAGCTGTTGAACAAGGTCAAGGACCACGAAACCTATGAGGCGCGCCGCTTCAATTTCGATATCACGACAGGCTTCAGCGCTGATATGCGCGTCGGCTTCGGTCTGTCGGAGGCCGACAGCGCGCCGCTTTCCGCCGTTGCGCGTCTGGGCGTGGCGGCGAATGTCACGGTCAACCTGCTGAGCTACACCGATTACTCCCTGACCCAGAAGAACGACAAGACAGAACTGCGCGAGGGCGGCAAGAACCGGCCGCGCTTTTTCAACAGCCTGATCTTCGGCGGGCAGGCACGCGGGCAGATCGGTGGCACGCACACCAACGCCACAGCGACCCCGGCCTCCGCTGCCGGGCCGACGCCAGCGACTCAATCGGCGGCCAATAACCTGGGCGTCGCAGCGAACGTGACCATCGATGACAAAACCGTCAAACGGGTCAAGTTCCGCTTTAACGTAGCGACCCCGATGAGCACCGAGAGCCTAGACAAACTGTCGAAAAGTCTCGCTGCAGCCTTCAAGGATAAAGCCACGACAGCCCGCCTTGCAGCGCTGCAGGATCCGCTGAACGCGCTTTACGCCGACATGGACCCTGAGCAGGCCACTCAGGCACGACTTGACGAGCTCAAAGCGCTGTTTGCCGACATACCGTCGCAGAACGACACGCAATACAAGGCGCTTCGAGACCTGAAACGGGCGGTCGTGCAACACGAAGCGTCGACCAGCAATCACAGCGTACTGGATAATGCCCGCTTCGAAACCAGCAAGACCAACCTGTCAGGCCTGAGCAAGGAAAGCATCCTCACCAGAATCATGGGTTCGATACGTGACGCCAGTGCGCCCGGCAACGCCGCCAGGGTCGCCGAGTACATGCGTCAGGACCCGACGCTCAGCGCCATGGTCAAGCAGCTTGAAAACAGCCAGGGCACCCTCGCCCGGGTACGCCTTGAACCAAAAGACTCGCTGATCGACGAGATCGACGAAGGCAGCCGCAGGGGTACGCTGACGCAGACCGAACTCTCCGGCCTTCTGGAAAATCGCAACAACATGAGGATCAAAAGGCTGGTGGTGTTCCATGCGCCACCGCAGACCGAGAACTTCACGTCACCCACGCCACTGATCAGCTACAACAGCGGTGCGTCGTTGAGCGTGAACAAGACCCTCGGGCGAATCAATTTCATCTATGGCGAAGACCAGGACAAACCCATCGGCTACACGTTCGACGGGGAGCTGTCGCGGCCCTCGGCATCGCTGAAAGAGGCGGCAGGCGAGTTGAAACTGTCGGGCTTCGAAGTCAAAAGCTGA</t>
  </si>
  <si>
    <t>GCGGCCGCAGTTACCTGGAGTAGTGTTGGCACGTTTCAGCCAGCTGTTTTTCTGTGGAACCGGTGCCTTTCCCATGCCACACAGAAGCTGAAGGACTTTTCAAAGGGTTACAAAATCGCCGTCGTCGGGCGGCAAATGGAAAGGGAGATGCACCATGCAGGCACCAACGGTCAACCGCAATACCGGTAACGTCATTTCGCCAGAAGCAACAGCAAGAGCCGACAACCCTTCAAATCTGCGGCAGCAAACTGAACAGCCGACCCAGCGCTCCTCACATTCCCTGGGGAGCATGGGAAAACGGCTGCTGAAAAGCGTCGGTAAGGTTTTCCAGAAATCCAGGGCACCCCGGCAGTCGGCCGCCAGATCGCCCAGTACACAAACACCCTCAAGCTCGGCGCCGCGCTCCAGTCGCGAGGCCGGCAGAAATACCGGTCGTGGCAATCATTTGCAGGATAACCCGGCGCCGCGCAGCGACCAGCCTCCCAAGTCCATTCTGCGCACCAGTGCGAACAGGGCAAACGCGTCAGGGACGACGACGCATGAAATAGAAGAAGGATCGACGCGGACAGGCACTGCCCCCCGTAACAATCGCCGTGTCACATTCAATCTTCCGCAGGATCAGCTCACACACAGCGCTTCGCAGCAGCTCTCCGCAGAGCCCATGACTGACGAAGAGGCGGTCGCCAGCGCTATGCGCGAACGCCGTAACCCTGGCAGCCGCCTGCAAGGCTCCGATGGTACACGCCAGTCAATGCAACCTGTGGACACGAACACGGCAAGCAGTTCCGGCACCAAAGCCGACGATCCTGAAGAGCCGCTTGCGCCGCGCAACCCCGGGCTGGAACCTGGCACCAGCGGGCGCTCCGCGCTCAAGAGCGAGCAACGGGTACGCAATGCGCAACCACAGGCCACTGTCAGGCTGAGTGCCGATGGCAAGCCGGATTTCTCTTCGTTCAAGACGCCCGGCATGGCCGCGCTGCTGGACGACATACTCGCCAAGCCCGGACAAACCTATCTGGCGCAGCAGAGTGAGCAAGGCGCGCAGGGCCACCAACTTCTGCAAGCCAACGGGCATCTGCTGCATCTGGCGCAGGACGACAGCTCGCTGGCCGTCATCCGCAGCAGCGAGCCCACACTGCCGGTAGCAGGCGGGAAACCTCCTCCGGTGAACATGCAGCGTGAAGAAAACCACATTCATCTCGACACCCTTGACGGGCGGCGCAGCCAGGAGTTGCCAGGCAAGGCTCATATCGCCCACCTCACCGAGGTCCATCAGACCACCAGCGGCGACCGCCTGCGCGTGCACGAAGACCGGCTGTACCAGTTCGAACCGCTCGCCGCTCGCTGGAAACCAGTGGATGATATCGAGGACATCGCTTTCAACCGCCTGATAACCGGAGGCAACGGCTCGGTCTACGCCAAAAGTGACGATGTCGTCGTCGATCTCTCCAGCCCGTTCATGCCGCACGCCGAGTTCAACGACCTGAAGTCATTTTCGGTTGCCCCTGACGATACCGCGGCACTGCTCAGCGGCTCGGACGTGCAGACCGTCCTGCTGACCGACATGAGTCCGGTGATTGGTGGGCTGACCCCGAAAAAAACCAAAGCCCTTGAACTCGACGGTGGTCAGGCACAGGCCGCCGAAGTTGCCCTGAGCAACGACAGGCTATTTATTGCAGACACGCAGGGCAGGCTTTACAGCACTGATCGCAGCGCCTTCGAAAGCAACGACCCGATGTTGCGCCTGATGCCGGAGCGGGCCGGCTACAGGCTGGACGATCAACCCATGGGCGGCCACAACAGCGTCAGCGGATTCATCAGTGGCGATGACGGTCGCGTGCACGCGCTGATCAGGAATCGTCAGGGCGAGGTGCACTCCCATGCGCTCGATGAGCAGGGAACGAAGCTGGAAAGCGGCTGGAACCTGACCAATGCGTTGGTACTGGACAACACACGCGGCCTGACGGTTATGCCAGCGCCCGCCGGGGCCGACCGCCTGCACCTCGACCGTGCCGGGCTGGTCGGCCTGAGCGCCGGTCGTATCCAGCGTTGGGATGCGACGCCACAGTGCTGGAAAGATGCTGGCATCAGGGAGGTGGATCGCTTGCAACGCGGTGCCGACAGCAACGCCTACGTATTGAAAGGTGGCAAGCTGCTCAGGCTGGATGTGGCCCCTAAACACCCCAATGTCGCCTTCGACCACAATACGGCGCTGGCCCAGATAGCACGCTCGACCAAGGTGGCGATGGGCAAGGAAATCGCAGGGCTGGAGAATCGGGTCGTGACCGCCTTTGCCATGGTCAGCGACAAGCGCTTTGTTGTGCTCGATGATCAGAACAGGCTGACGGCCCATAGCAAGGACCACAAACCCATTGATCTGGATACGTCCGCAATCGAGGGAGACATCAAGGAACTGGCCCTGGACGAAAAGCACAACCTTTACACACTGAGCAGCACCGGCAAGCTTTACTGCATGCCCAGAGAGGCATGGCAGGCAACCCGATTCGGAGGCCAGTTGGCCGCCAAATGGACGCCACTCGCGGCACCTGACGGGCAACCGGTCAAAGCGCTGTACAGCAATGATGACAATCGCTTGAGCGTCCAGATCGAGGACGCCACCGGTCAAGGCCTGATGCAACTGAAAGAGGGGCAGTGGCAAGCGTTCGAACAGCGTCCCGTGGAAAAAAACGGCTTGAACGACGTCTACAATCGCATCACGCGAGCGCACAAGACCTGGCGGATTCCAGGCACCGGGTTGACGGCCAAGCTGGACATCAATGCATTCGGGCGCAGCGGCATGGAGAAAAGCAATCGTCCCGCCGCCAGCGAGGCTATTCGGGCCAATGTCTACAAGCACACGCTGGAACCGCCTCGCTGGATGAAGAACGTCGGCAACAACATCCAGCATCGCTATCATGGTCGCGAGGGCCTGAAGGAGCTCTACAAGAAAGAGCTGATCGCGTTCAAACAACTTGAACTGATTCATGAAGCCGGCGGCGCACCGCCGACCCCGGGCAACGATCTGAAGGCGCGAATTGCGCGCCTGCAGCTTGGCCCTGAAGGCGCTGAGCTGGCAAAAGAACTGGAAGTATTCCGCGACGAACTGGAGAAGCACGCCAGGACCGCTTTGGAGAACATCGGCAAGGATTACGGCAAGCTCAAAAACCTGAGGCAGAACGACGGCGTGCTCAACCAGCACAGCGAATTGGCAAAGTCGTCGAAACGCACTCAGCTAGGCAAGAAGCTGGCTGAACTGGGGTCGATGCTCAACTTCAAAAGCTCCGGCCATGATTTCGTCAATGAGCTGGATAACGCACTGACCCGGGTCGCCCCGTCCGCAGAAAACCCAACGGCCGCAACGCTCAAGCGGCTGAAAGACAACGGGGTAAAGCTTTCTCACACCAAAACCGATATCGGTCTGGGTCAACGCCGCGATGCCAATGAAGATCACGGGCTGAGCAAGGCCCGCCTGGCGCTGGATCTGGTCACCCTGAAAGACCTCGGCGCGCTGATTGGCAAGGTTGAGCTGCTGGCACGCAGCAGCGACCTGCCCAGGCTGCAAGCGGAATTGACCTCGTTACGCGATGTGACCTATGGCGAGAACCCGGTCAAGCAGGTCACCGACATGGGCTTTACCGATAACGCAGCACTGGAAGGCGCGTATGACGCGGTCAAGGCGTTCTCGAATGCACTCAAGAAATCCGACCACGCTGTCAGCGTCAATATGCGCGCGGCAACCGGCAGCCAGGATCAGTCCGAGCTGGCCGACACGCTCAAGGCCATGCTCAAAAACCTGGAGCATGGCGACGATGAAATCGGCGTGCAACGCAGTTACGGGCTGAACCTGACCAGCCCGTTCGCCGTCCTTGCCGACAAGTCGACAGGCCCATGGCCGACCGCCGGGGCTACCGGCAATCGCAACTACCTCTTCAGTGCTGAACGTTGCGAAGGTGGCGTGACCCTGTACCTGATGAGAGAAGCGGCCGGCAATATCAGCGGCGGCGTGGGGGGTGGCAAGGACTACTGGCCTGGCTTTTTCGACGAAAACCACCCTGCCCGCAGCGTCGATATCGGTAACAACCGCAAGATGACCCCGAACTTCCGTCTTGGCGGAGACGTGACCGCAACCGCTGCCGCGAGCCAGCGTGCCGGGGTGATCTTCAATGTAGCGGACGACGAAATCGACGGATTCGTCGACGACCTGTTCGAAGGCAAGCTCAACCCCTTGCAGCTGTTGAACAAGGTCAAGGACCACGAAACCTATGAGGCACGCCGCTTCAATTTCGATATCACGACAGGCTTCAGCGCTGATATGCGCGTCGGCTTCGGTCTGTCGGAGGCCGACAGCGCGCCGCTTTCCGCCGTTGCGCGTCTGGGCGTGGCGGCGAATGTCACGGTCAACCTGCTGAGCTACACCGATTACTCCCTGACCCAGAAGAACGACAAGACAGAACTGCGCGAGGGCGGCAAGAACCGGCCGCGCTTTTTCAACAGCCTGATCTTCGGCGGGCAGGCACGCGGGCAGATCGGTGGCACGCACACCAACGCCACAGCGACCCCGGCCTCCGCTGCCGGGCCGACGCCAGCGACTCAATCGGCGGCCAATAACCTGGGCGTCGCAGCGAACGTGACCATCGATGACAAAACCGTCAAACGGGTCAAGTTCCGCTTTAACGTAGCGACCCCGATGAGCACCGAGAGCCTAGACAAACTGTCGAAAAGTCTCGCTGCAGCCTTCAAGGATAAAGCCACGACAGCCCGCCTTGCAGCGCTGCAGGACCCGCTGAACGCGCTTTACGCCGACATGGACCCTGAGCAGGCCACTCAGGCACGACTTGACGAGCTCAAAGCGCTGTTTGCCGACATACCGTCGCAGAACGACACGCAATACAAGGCGCTTCGAGACCTGAAACGGGCGGTCGTGCAACACGAAGCGTCGACCAGCAATCACAGCGTACTGGATAATGCCCGCTTCGAAACCAGCAAGACCAACCTGTCAGGCCTGAGCAAGGAAAGCATCCTCACCAGAATCATGGGTTCGATACGTGACGCCAGTGCGCCCGGCAACGCCGCCAGGGTCGCCGAGTACATGCGTCAGGACCCGACGCTCAGCGCCATGGTCAAGCAGCTTGAAAACAGCCAGGGCACCCTCGCCCGGGTACGCCTTGAACCAAAAGACTCGCTGATCGACGAGATCGACGAAGGCAGCCGCAGGGGTACGCTGACGCAGACCGAACTCTCCGGCCTTCTGGAAAATCGCAACAACATGAGGATCAAAAGGCTGGTGGTGTTCCATGCGCCACCGCAGACCGAGAACTTCACGTCACCCACGCCACTGATCAGCTACAACAGCGGTGCGTCGTTGAGCGTGAACAAGACCCTCGGGCGAATCAATTTCATCTATGGCGAAGACCAGGACAAACCCATCGGCTACACGTTCGACGGGGAGCTGTCGCGGCCCTCGGCATCGCTGAAAGAGGCGGCAGGCGAGTTGAAACTGTCGGGCTTCGAAGTCAAAAGCGGCGCATACCCTTACGATGTTCCTGATTACGCATGAATTATGGGCAGCCCGCCTAATGAGCGGGCTTTTTTTTGCGCGTAGCAGATGATGACAAGTCGCGGCCGC</t>
  </si>
  <si>
    <t>ATTATGGG</t>
  </si>
  <si>
    <t>VQAPTVNRNTGNVISPEATARADNPSNLRQQTEQPTQRSSHSLGSMGKRLLKSVGKVFQKSRAPRQSAARSPSTQTPSSSAPRSSREAGRNTGRGNHLQDNPAPRSDQPPKSILRTSANRANASGTTTHEIEEGSTRTGTAPRNNRRVTFNLPQDQLTHSASQQLSAEPMTDEEAVASAMRERRNPGSRLQGSDGTRQSMQPVDTNTASSSGTKADDPEEPLAPRNPGLEPGTSGRSALKSEQRVRNAQPQATVRLSADGKPDFSSFKTPGMAALLDDILAKPGQTYLAQQSEQGAQGHQLLQANGHLLHLAQDDSSLAVIRSSEPTLPVAGGKPPPVNMQREENHIHLDTLDGRRSQELPGKAHIAHLTEVHQTTSGDRLRVHEDRLYQFEPLAARWKPVDDIEDIAFNRLITGGNGSVYAKSDDVVVDLSSPFMPHAEFNDLKSFSVAPDDTAALLSGSDVQTVLLTDMSPVIGGLTPKKTKALELDGGQAQAAEVALSNDRLFIADTQGRLYSTDRSAFESNDPMLRLMPERAGYRLDDQPMGGHNSVSGFISGDDGRVHALIRNRQGEVHSHALDEQGTKLESGWNLTNALVLDNTRGLTVMPAPAGADRLHLDRAGLVGLSAGRIQRWDATPQCWKDAGIREVDRLQRGADSNAYVLKGGKLLRLDVAPKHPNVAFDHNTALAQIARSTKVAMGKEIAGLENRVVTAFAMVSDKRFVVLDDQNRLTAHSKDHKPIDLDTSAIEGDIKELALDEKHNLYTLSSTGKLYCMPREAWQATRFGGQLAAKWTPLAAPDGQPVKALYSNDDNRLSVQIEDATGQGLMQLKEGQWQAFEQRPVEKNGLNDVYNRITRAHKTWRIPGTGLTAKLDINAFGRSGMEKSNRPAASEAIRANVYKHTLEPPRWMKNVGNNIQHRYHGREGLKELYKKELIAFKQLELIHEAGGAPPTPGNDLKARIARLQLGPEGAELAKELEVFRDELEKHARTALENIGKDYGKLKNLRQNDGVLNQHSELAKSSKRTQLGKKLAELGSMLNFKSSGHDFVNELDNALTRVAPSAENPTAATLKRLKDNGVKLSHTKTDIGLGQRRDANEDHGLSKARLALDLVTLKDLGALIGKVELLARSSDLPRLQAELTSLRDVTYGENPVKQVTDMGFTDNAALEGAYDAVKAFSNALKKSDHAVSVNMRAATGSQDQSELADTLKAMLKNLEHGDDEIGVQRSYGLNLTSPFAVLADKSTGPWPTAGATGNRNYLFSAERCEGGVTLYLMREAAGNISGGVGGGKDYWPGFFDENHPARSVDIGNNRKMTPNFRLGGDVTATAAASQRAGVIFNVADDEIDGFVDDLFEGKLNPLQLLNKVKDHETYEARRFNFDITTGFSADMRVGFGLSEADSAPLSAVARLGVAANVTVNLLSYTDYSLTQKNDKTELREGGKNRPRFFNSLIFGGQARGQIGGTHTNATATPASAAGPTPATQSAANNLGVAANVTIDDKTVKRVKFRFNVATPMSTESLDKLSKSLAAAFKDKATTARLAALQDPLNALYADMDPEQATQARLDELKALFADIPSQNDTQYKALRDLKRAVVQHEASTSNHSVLDNARFETSKTNLSGLSKESILTRIMGSIRDASAPGNAARVAEYMRQDPTLSAMVKQLENSQGTLARVRLEPKDSLIDEIDEGSRRGTLTQTELSGLLENRNNMRIKRLVVFHAPPQTENFTSPTPLISYNSGASLSVNKTLGRINFIYGEDQDKPIGYTFDGELSRPSASLKEAAGELKLSGFEVKS*</t>
  </si>
  <si>
    <t>AvrE1h</t>
  </si>
  <si>
    <t>PlpICMP3946_AvrE1h_1</t>
  </si>
  <si>
    <t>GGAACCGGTGCCTTTCCGATGCCACACA</t>
  </si>
  <si>
    <t>GTGCAGGCACCAACGGTCAACCGCAATACCGGAAACGTCATTGCGCCAGAAGCGACAGCAAGAGCCGACAACCCTTCAAATCTGCGGCAGCAAACCGAACAGCCGACCCAGCGCTCCTCACATTCCCTGGGGAGCATGGGAAAACGGCTGCTGAAAAGTGTCGGCAAGGTTTTTCAGAAATCCAGGACACCCCGGCAGTCGGCCGCCAGATCGCCCAGTACACAAACACCCTCAAGCTCAGCGCCGCGCTCCAGTCGCGAGGCTGGCAGAAACACCGGTCGTGACACTCGTTTGCCGGATAACCCGCCGCCGCGCAGCGATCATCTCCCCAAGTCCATTCTGCGCACCCGTGCGGACAGGGCGAACGCTTCAGGAACGACGGCACATGAAATAGAAGAAGAATCGACGCGGACAGACACTGCCCCCCGTAACAATCGCCGTGTCACGTTCAATCTTCCGCAGGATCAGCTCACGCGCAGCGCTTCGGAGCAGTTAGCCGCAGAGCCCATGACTGACGAAGAGGCCGTCGCCAGCGCTATGCGCGAACGCCGTAACCCCGGCAGCCGCCTGCAAGGCTCAGATGGCACACGCCAGTCAATGCAGCCTGTCGACCCGAACGCGGCAAGCGGTTCCGGCACCAAAGCGGACGATTCAGAGGGACCATCCACCGCTCGCAGTCCGGGTCTGGAGCGCGGCGGCGGCGGCGGTCGTTTCGAGTTCAAGAACGAGCAACTGATGCGCAGCGTGCAATCACAGGGCGCAGTAGGCTTGAGTGCCGAGGGCAAGCCGGATTTCTCTTCGTTCAAGACGCCCGGCATGGCCGCGTTGCTGAACGACATACTCGCCAAGCCCGGACAAACCTATCTGGCGCAGCAGAGTGAGCAAGGCGTGCAGGGCCACCAACTGTTGCAAGCCAACGGGCATCTGCTGCATCTGGCGCATGGCGACAGCTCGCTGGCCGTCATCCGCAGCAGTGAGCCAACACTGCAGGTACCGGGCGGAAAACCTCCGCCGGTGAGCATGCAGCGTGAAGAAAACCACATTCATCTCGACACCCTTGAAGGGCGGCGCAGCCAGGAGTTGCCGGGCAAGGCCCATATCGCTCACCTCACCGAGGTCCATCAGACCACCAGCGGCGACCGCCTGCGCGTGCACGAAGACCGGCTGTACCAGTTCGAACCGCTCGCCGCTCGCTGGAAGCCGGTGGATGAAATCGAGAACATCGCTTTCAACCGCCTGATAACCGGAGGCAACGGCTCGGTCTACGCCAAAAGTGACGATGTCGTCGTCGATCTTTCCAGCCCGTTCATGCCGCACGCCGAGTTCAACGACCTGAAGTCATTTTCGGTCGCGCCTGACGATAGCGCGGCACTGCTCAGTGGCTCGGATGTACAAACCGTCCTGCTGACCGACATGAGTCCGGTGATTGGTGGGCTGACCCCGAAAAAAACCAAAACCCTGGAACTCGACGGCGGTCAGGCACAGGCCGCCGAAGTCGCCCTGAGCAACAGCAGGCTATTCATTGCCGACACGCAGGGCAGGCTTTACAGCACTGATCGCAGCGCCTTCGAAAGCAACGACGCAACGCTGCGCCTGATGCCCGAACGAGCCGGCTACAAGCTGGACGACCAACCAATGGGCGGCCACAACAGTGTCAGCGGATTCATCAGTGGCGATGACGGGCGCGTGCACGCACTGATCAGGAATCGTCAGGGCGAGGTGCACTCCCATGCGCTCGACGAGCAGGGTGCGAAGCTGGAAAGCGGCTGGAACCTGACCAATGCGCTGGTCCTGGACAACACACGCGGCCTGACGGTTATGCCAGCGCCCGTCGGGGCCGACCGCCTGCACCTCGACCGTGCCGGTCTGGTCGGTTTGAGCGCCGGTCGCATCCAGCGTTGGGACGCGACGCCGCAGTGCTGGAAAGACGCAGGCATCAAGGATGTAGATCGCTTGCAACGCGGTGCCGACAGCAACGCCTACGTATTGAAAGGTGGCAAGCTGCTCAGGCTGGATGTGGCCCCTAAACACCCCAATGTCGCCTTCGACCACAATACGGCACTGGCCCAGATAGCGCGCTCGACCAAGGTGGCGATGGGCAAGGAAATCGCAGGGCTGGAGAATCGGGTCGTGACCGCTTTTGCCATGGTCAGCGACAAGCGCTTTGTCGCGCTCGATGATCAGAACAGGCTGACGGCCCATAGCAAGGACCACAAACCCATCGATCTGGATACGTCCGCAATTGACGGTGACATCAAGGAACTGGCGCTGGACGAAAAGCACAATCTTTACGCTCTGAGCAGCACCGGCAAGTTGTATTGCATGCCCCGAGAGGCATGGCAGGCAACCCGATTCGGAGGCCAGCTGGCGGCCAAATGGACGCCGCTCACAGCGCCTGACGGGCAACCGGTCAAAGCGCTGTACAGCAATGATGACAATCGCTTGAGCGTCCAGGTCGAGGACGCCGCCGGTGAAGGCCTGATGCAACTCAAAGAGGGGCAGTGGCAAGCGTTCGAACAGCGTCCCGTGGAAAAAAACGGCTTGAATGACGTCTACAACCGCATCACGCGCGCGCACAAGACCTGGCGGATTCCAGGCACCGGGTTGACAGCGAAGCTGGACATCAATGCATTCGGGCGCAGCGGCATGGAGAAAAGCAATCGCCCCACCGCCAGCGAGGCCATTCGCGCCAACGTTTACAAGCACACACTGGAACCGCCTCGCTGGATGAAGAACGTCGGCAACAACATCCAGCATCGCTATCACGGTCGCGAGGGCCTGACGGAGCTCTACAAGAAAGAGCTGATCGCGTTCAAACAACTCGAACTGATTCATGAAGCCGGCGGCGCACCGCCAACCCCGGGCAACGATCTGAAAGCGCGCATTGCGCGCCTGCAGCTTGGCCCTGAGGGCGCTGAGCTGGCAAAAGAACTAGAAGTCTTCCGCGACGAACTGGAAAAGCACGCCAGAACTGCGTTGGAAAACATTGGCAAGGACTACGGCAAGCTCAAAAATCTCAGGCAGAACGACGGTGTGCTCAACCAGCACAGCGCAGTGGCAAAGTCGTCAAAACGCACCCAGCTCGGCAAGAAGCTGGCTGAACTGGGCTCAATGCTTAACTTCAAAAGCTCCGGCCATGATTTCGTGAAAGAGCTGGATGACGCCCTGACGCAAGTCGCCCCATCCGCAGAAAATCCGACGGCCACAACGCTCAAGCGGCTGAAAGACAACGGAGTGAAGCTTTCTCACACCAAAACCGATATCGGTCTGGGCCAGCGCCGCGATGCCAACGAAGATCACGGGCTGAGCAAGGCCCGTCTGGCGCTGGATCTGGTCACCCTGAAAGACCTCGGCGCGCTGATCAGCAAGGTTGAGCTGCTGACACGCAGCAGCGACCTGCCCAGGCTGCAAGCGGAATTGACCTTGTTGCGCGATGTGACCTATGGCGAGAACCCGGTCAAGCAGGTCACCGACATGGGCTTTACCGATAACGCAGCACTGGAAGGCGCGTATGACGCAGTCAAGGCGTTCTCGAACGCGCTCAAGAAATCCGACCACGCTGTCAGCGTCAATATGCGCGCGGCAACCGGCAGCCAGGATCAGTCCGAACTGGCCGACACGCTCAAGGCCATGCTCAAAAACCTGGAGCATGGCGACGATGAAATCGGCGTGCAACGCAGTTACGGGCTGAACCTCACCAGCCCGTTCGCCGTCCTTGCCGACAAGTCGACAGGCCCGTGGCCGACCGCCGGCGCTACCGGCAATCGCAACTACCTCTTCAGTGCCGAACGCTGCGAAGGTGGCGTGACCCTGTACCTGATGAGAGAAGCGGCCGGCAACATCAGCGGCGGCGTGGGCGGCGGCAAGGACTACTGGCCGGGGTTCTTCGACGACAACCACCCTGCCCGCAGCGTCGATATCGGCAACAACCGCAAGATGACCCCGAACTTCCGTCTTGGTGGAGACGTGACCGCAACGGCTGCCGCCAGCCAGCGTGCCGGGGTGATCTTCAATGTGGCGGACGACGAAATCGACGGGTTCGTCGACGACCTGTTCGAAGGCAAGCTCAACCCCTTGCAGCTGTTGAACAAGGTCAAGGACCACGAAACCTATGAAGCGCGCCGCTTCAATTTCGATATCACGACAGGCTTCAGCGCTGATATGCGCGTCGGCTTCGGTCTGTCGGAGGCCGACAGCGCGCCGCTTTCCGCAGTTGCGCGGCTGGGCGTGGCGGCGAATGTCACGGTCAACCTGCTGAGCTACACCGATTACTCCCTGACCCAGAAGAACGACAAGACAGAGCTGCGCGAAGGCGGCAAGAACCGGCCGCGCTTTTTCAACAGCCTGAACGTCGGCGGGCAAGCACGCGGGCAAATCAGTGGCACACATACCAACGCCACAGCGACCCCGGCCTCCGCTGCCGGGCCGACGCCAGCGACGCAATCGGCGGCCAATAACCTGGGGGTCGCAGCGAACGTGACCATTGATGACAAAACCGTCAAACGGGTCAAGTTCCGCTTTAACGTAGCGACCCCGATGACCACCGAGAGCCTGGACAAACTGTCGAAAAGTCTCGGTGCGGCCTTCAAGGATAAAGCCACGACCGCCCGCCTTGCAGACCTGAAGGATCCGCTGAACGCTCTTTATGCCGACATGAACCCTGAGCAGGCCATTCAGGCTCGACTTGACGGGCTCAAAGCGCTGTTTGCCGACAAACCGTCGCAGAACGACACGCAATACAAGGCGCTTCGAGACCTGAAACGGGCGGTCGTGCAACACGAAGCGTCGGTCAACAATCACAGCGTGCTGGACAATGCCCGCTTCGAAACCAGCAAGACCAGCCTGTCCGGCCTGAGCAAGGAAAGCATCCTCACCAGAATCATGGGGTCGATACGCGAAGCCAGTGCGCCCGGCAATGCGGCGAGGGTCGCGGAGTACATGCGTCAGGACCCGACGCTCAGCGCCATGGTCAAGCAGCTTGAAAACAGCCAGGGCACCCTCGCCCGGGTACGCCTTGAACCAAAAGACTCGCTGATCGACGACATCGACGAAGGCAGCCGCAGGGGTACGCTGACGCAGACCCAACTCTCCGGCCTTCTGGAAAATCGCAATAACATGAGGATCAAAAGGCTGGTGGTGTTCCATGCCCCACCGCAGACCGAGAATTTCACGTCACCCACGCCACTGATCAGCTACAACAGCGGCGCATCGTTGAGCGTGAACAAGACCCTCGGGCGGATCAATTTCATCTATGGCGAAGACCAGGACAAACCCATCGGTTACACGTTCGACGGGGAGCTGTCGCGGCCCTCGGCGTCGCTGAAAGAGGCGGCAGGCGAGTTGAAACTGTCGGGCTTCGAAGTCAAAAGCTGA</t>
  </si>
  <si>
    <t>GCGGCCGCAGTTACCTGGAGTAGTGTTGGCACGTTTCAGCCAGCTGTTTTTCTGTGGAACCGGTGCCTTTCCGATGCCACACAGGAACGGAAGGACTTTTCAAAGGGTTACACAATCGCCGTCGTCGGGCGGCAAATGGAAAGGGAGATGCACCATGCAGGCACCAACGGTCAACCGCAATACCGGAAACGTCATTGCGCCAGAAGCGACAGCAAGAGCCGACAACCCTTCAAATCTGCGGCAGCAAACCGAACAGCCGACCCAGCGCTCCTCACATTCCCTGGGGAGCATGGGAAAACGGCTGCTGAAAAGTGTCGGCAAGGTTTTTCAGAAATCCAGGACACCCCGGCAGTCGGCCGCCAGATCGCCCAGTACACAAACACCCTCAAGCTCAGCGCCGCGCTCCAGTCGCGAGGCTGGCAGAAACACCGGTCGTGACACTCGTTTGCCGGATAACCCGCCGCCGCGCAGCGATCATCTCCCCAAGTCCATTCTGCGCACCCGTGCGGACAGGGCGAACGCTTCAGGAACGACGGCACATGAAATAGAAGAAGAATCGACGCGGACAGACACTGCCCCCCGTAACAATCGCCGTGTCACGTTCAATCTTCCGCAGGATCAGCTCACGCGCAGCGCTTCGGAGCAGTTAGCCGCAGAGCCCATGACTGACGAAGAGGCCGTCGCCAGCGCTATGCGCGAACGCCGTAACCCCGGCAGCCGCCTGCAAGGCTCAGATGGCACACGCCAGTCAATGCAGCCTGTCGACCCGAACGCGGCAAGCGGTTCCGGCACCAAAGCGGACGATTCAGAGGGACCATCCACCGCTCGCAGTCCGGGTCTGGAGCGCGGCGGCGGCGGCGGTCGTTTCGAGTTCAAGAACGAGCAACTGATGCGCAGCGTGCAATCACAGGGCGCAGTAGGCTTGAGTGCCGAGGGCAAGCCGGATTTCTCTTCGTTCAAGACGCCCGGCATGGCCGCGTTGCTGAACGACATACTCGCCAAGCCCGGACAAACCTATCTGGCGCAGCAGAGTGAGCAAGGCGTGCAGGGCCACCAACTGTTGCAAGCCAACGGGCATCTGCTGCATCTGGCGCATGGCGACAGCTCGCTGGCCGTCATCCGCAGCAGTGAGCCAACACTGCAGGTACCGGGCGGAAAACCTCCGCCGGTGAGCATGCAGCGTGAAGAAAACCACATTCATCTCGACACCCTTGAAGGGCGGCGCAGCCAGGAGTTGCCGGGCAAGGCCCATATCGCTCACCTCACCGAGGTCCATCAGACCACCAGCGGCGACCGCCTGCGCGTGCACGAAGACCGGCTGTACCAGTTCGAACCGCTCGCCGCTCGCTGGAAGCCGGTGGATGAAATCGAGAACATCGCTTTCAACCGCCTGATAACCGGAGGCAACGGCTCGGTCTACGCCAAAAGTGACGATGTCGTCGTCGATCTTTCCAGCCCGTTCATGCCGCACGCCGAGTTCAACGACCTGAAGTCATTTTCGGTCGCGCCTGACGATAGCGCGGCACTGCTCAGTGGCTCGGATGTACAAACCGTCCTGCTGACCGACATGAGTCCGGTGATTGGTGGGCTGACCCCGAAAAAAACCAAAACCCTGGAACTCGACGGCGGTCAGGCACAGGCCGCCGAAGTCGCCCTGAGCAACAGCAGGCTATTCATTGCCGACACGCAGGGCAGGCTTTACAGCACTGATCGCAGCGCCTTCGAAAGCAACGACGCAACGCTGCGCCTGATGCCCGAACGAGCCGGCTACAAGCTGGACGACCAACCAATGGGCGGCCACAACAGTGTCAGCGGATTCATCAGTGGCGATGACGGGCGCGTGCACGCACTGATCAGGAATCGTCAGGGCGAGGTGCACTCCCATGCGCTCGACGAGCAGGGTGCGAAGCTGGAAAGCGGCTGGAACCTGACCAATGCGCTGGTCCTGGACAACACACGCGGCCTGACGGTTATGCCAGCGCCCGTCGGGGCCGACCGCCTGCACCTCGACCGTGCCGGTCTGGTCGGTTTGAGCGCCGGTCGCATCCAGCGTTGGGACGCGACGCCGCAGTGCTGGAAAGACGCAGGCATCAAGGATGTAGATCGCTTGCAACGCGGTGCCGACAGCAACGCCTACGTATTGAAAGGTGGCAAGCTGCTCAGGCTGGATGTGGCCCCTAAACACCCCAATGTCGCCTTCGACCACAATACGGCACTGGCCCAGATAGCGCGCTCGACCAAGGTGGCGATGGGCAAGGAAATCGCAGGGCTGGAGAATCGGGTCGTGACCGCTTTTGCCATGGTCAGCGACAAGCGCTTTGTCGCGCTCGATGATCAGAACAGGCTGACGGCCCATAGCAAGGACCACAAACCCATCGATCTGGATACGTCCGCAATTGACGGTGACATCAAGGAACTGGCGCTGGACGAAAAGCACAATCTTTACGCTCTGAGCAGCACCGGCAAGTTGTATTGCATGCCCCGAGAGGCATGGCAGGCAACCCGATTCGGAGGCCAGCTGGCGGCCAAATGGACGCCGCTCACAGCGCCTGACGGGCAACCGGTCAAAGCGCTGTACAGCAATGATGACAATCGCTTGAGCGTCCAGGTCGAGGACGCCGCCGGTGAAGGCCTGATGCAACTCAAAGAGGGGCAGTGGCAAGCGTTCGAACAGCGTCCCGTGGAAAAAAACGGCTTGAATGACGTCTACAACCGCATCACGCGCGCGCACAAGACCTGGCGGATTCCAGGCACCGGGTTGACAGCGAAGCTGGACATCAATGCATTCGGGCGCAGCGGCATGGAGAAAAGCAATCGCCCCACCGCCAGCGAGGCCATTCGCGCCAACGTTTACAAGCACACACTGGAACCGCCTCGCTGGATGAAGAACGTCGGCAACAACATCCAGCATCGCTATCACGGTCGCGAGGGCCTGACGGAGCTCTACAAGAAAGAGCTGATCGCGTTCAAACAACTCGAACTGATTCATGAAGCCGGCGGCGCACCGCCAACCCCGGGCAACGATCTGAAAGCGCGCATTGCGCGCCTGCAGCTTGGCCCTGAGGGCGCTGAGCTGGCAAAAGAACTAGAAGTCTTCCGCGACGAACTGGAAAAGCACGCCAGAACTGCGTTGGAAAACATTGGCAAGGACTACGGCAAGCTCAAAAATCTCAGGCAGAACGACGGTGTGCTCAACCAGCACAGCGCAGTGGCAAAGTCGTCAAAACGCACCCAGCTCGGCAAGAAGCTGGCTGAACTGGGCTCAATGCTTAACTTCAAAAGCTCCGGCCATGATTTCGTGAAAGAGCTGGATGACGCCCTGACGCAAGTCGCCCCATCCGCAGAAAATCCGACGGCCACAACGCTCAAGCGGCTGAAAGACAACGGAGTGAAGCTTTCTCACACCAAAACCGATATCGGTCTGGGCCAGCGCCGCGATGCCAACGAAGATCACGGGCTGAGCAAGGCCCGTCTGGCGCTGGATCTGGTCACCCTGAAAGACCTCGGCGCGCTGATCAGCAAGGTTGAGCTGCTGACACGCAGCAGCGACCTGCCCAGGCTGCAAGCGGAATTGACCTTGTTGCGCGATGTGACCTATGGCGAGAACCCGGTCAAGCAGGTCACCGACATGGGCTTTACCGATAACGCAGCACTGGAAGGCGCGTATGACGCAGTCAAGGCGTTCTCGAACGCGCTCAAGAAATCCGACCACGCTGTCAGCGTCAATATGCGCGCGGCAACCGGCAGCCAGGATCAGTCCGAACTGGCCGACACGCTCAAGGCCATGCTCAAAAACCTGGAGCATGGCGACGATGAAATCGGCGTGCAACGCAGTTACGGGCTGAACCTCACCAGCCCGTTCGCCGTCCTTGCCGACAAGTCGACAGGCCCGTGGCCGACCGCCGGCGCTACCGGCAATCGCAACTACCTCTTCAGTGCCGAACGCTGCGAAGGTGGCGTGACCCTGTACCTGATGAGAGAAGCGGCCGGCAACATCAGCGGCGGCGTGGGCGGCGGCAAGGACTACTGGCCGGGGTTCTTCGACGACAACCACCCTGCCCGCAGCGTCGATATCGGCAACAACCGCAAGATGACCCCGAACTTCCGTCTTGGTGGAGACGTGACCGCAACGGCTGCCGCCAGCCAGCGTGCCGGGGTGATCTTCAATGTGGCGGACGACGAAATCGACGGGTTCGTCGACGACCTGTTCGAAGGCAAGCTCAACCCCTTGCAGCTGTTGAACAAGGTCAAGGACCACGAAACCTATGAAGCGCGCCGCTTCAATTTCGATATCACGACAGGCTTCAGCGCTGATATGCGCGTCGGCTTCGGTCTGTCGGAGGCCGACAGCGCGCCGCTTTCCGCAGTTGCGCGGCTGGGCGTGGCGGCGAATGTCACGGTCAACCTGCTGAGCTACACCGATTACTCCCTGACCCAGAAGAACGACAAGACAGAGCTGCGCGAAGGCGGCAAGAACCGGCCGCGCTTTTTCAACAGCCTGAACGTCGGCGGGCAAGCACGCGGGCAAATCAGTGGCACACATACCAACGCCACAGCGACCCCGGCCTCCGCTGCCGGGCCGACGCCAGCGACGCAATCGGCGGCCAATAACCTGGGGGTCGCAGCGAACGTGACCATTGATGACAAAACCGTCAAACGGGTCAAGTTCCGCTTTAACGTAGCGACCCCGATGACCACCGAGAGCCTGGACAAACTGTCGAAAAGTCTCGGTGCGGCCTTCAAGGATAAAGCCACGACCGCCCGCCTTGCAGACCTGAAGGACCCGCTGAACGCTCTTTATGCCGACATGAACCCTGAGCAGGCCATTCAGGCTCGACTTGACGGGCTCAAAGCGCTGTTTGCCGACAAACCGTCGCAGAACGACACGCAATACAAGGCGCTTCGAGACCTGAAACGGGCGGTCGTGCAACACGAAGCGTCGGTCAACAATCACAGCGTGCTGGACAATGCCCGCTTCGAAACCAGCAAGACCAGCCTGTCCGGCCTGAGCAAGGAAAGCATCCTCACCAGAATCATGGGGTCGATACGCGAAGCCAGTGCGCCCGGCAATGCGGCGAGGGTCGCGGAGTACATGCGTCAGGACCCGACGCTCAGCGCCATGGTCAAGCAGCTTGAAAACAGCCAGGGCACCCTCGCCCGGGTACGCCTTGAACCAAAAGACTCGCTGATCGACGACATCGACGAAGGCAGCCGCAGGGGTACGCTGACGCAGACCCAACTCTCCGGCCTTCTGGAAAATCGCAATAACATGAGGATCAAAAGGCTGGTGGTGTTCCATGCCCCACCGCAGACCGAGAATTTCACGTCACCCACGCCACTGATCAGCTACAACAGCGGCGCATCGTTGAGCGTGAACAAGACCCTCGGGCGGATCAATTTCATCTATGGCGAAGACCAGGACAAACCCATCGGTTACACGTTCGACGGGGAGCTGTCGCGGCCCTCGGCGTCGCTGAAAGAGGCGGCAGGCGAGTTGAAACTGTCGGGCTTCGAAGTCAAAAGCGGCGCATACCCTTACGATGTTCCTGATTACGCATGACAGATTTACAGCCCGCCTAATGAGCGGGCTTTTTTTTGCGCGTAGCAGATGATGACAAGTCGCGGCCGC</t>
  </si>
  <si>
    <t>CAGATTTA</t>
  </si>
  <si>
    <t>VQAPTVNRNTGNVIAPEATARADNPSNLRQQTEQPTQRSSHSLGSMGKRLLKSVGKVFQKSRTPRQSAARSPSTQTPSSSAPRSSREAGRNTGRDTRLPDNPPPRSDHLPKSILRTRADRANASGTTAHEIEEESTRTDTAPRNNRRVTFNLPQDQLTRSASEQLAAEPMTDEEAVASAMRERRNPGSRLQGSDGTRQSMQPVDPNAASGSGTKADDSEGPSTARSPGLERGGGGGRFEFKNEQLMRSVQSQGAVGLSAEGKPDFSSFKTPGMAALLNDILAKPGQTYLAQQSEQGVQGHQLLQANGHLLHLAHGDSSLAVIRSSEPTLQVPGGKPPPVSMQREENHIHLDTLEGRRSQELPGKAHIAHLTEVHQTTSGDRLRVHEDRLYQFEPLAARWKPVDEIENIAFNRLITGGNGSVYAKSDDVVVDLSSPFMPHAEFNDLKSFSVAPDDSAALLSGSDVQTVLLTDMSPVIGGLTPKKTKTLELDGGQAQAAEVALSNSRLFIADTQGRLYSTDRSAFESNDATLRLMPERAGYKLDDQPMGGHNSVSGFISGDDGRVHALIRNRQGEVHSHALDEQGAKLESGWNLTNALVLDNTRGLTVMPAPVGADRLHLDRAGLVGLSAGRIQRWDATPQCWKDAGIKDVDRLQRGADSNAYVLKGGKLLRLDVAPKHPNVAFDHNTALAQIARSTKVAMGKEIAGLENRVVTAFAMVSDKRFVALDDQNRLTAHSKDHKPIDLDTSAIDGDIKELALDEKHNLYALSSTGKLYCMPREAWQATRFGGQLAAKWTPLTAPDGQPVKALYSNDDNRLSVQVEDAAGEGLMQLKEGQWQAFEQRPVEKNGLNDVYNRITRAHKTWRIPGTGLTAKLDINAFGRSGMEKSNRPTASEAIRANVYKHTLEPPRWMKNVGNNIQHRYHGREGLTELYKKELIAFKQLELIHEAGGAPPTPGNDLKARIARLQLGPEGAELAKELEVFRDELEKHARTALENIGKDYGKLKNLRQNDGVLNQHSAVAKSSKRTQLGKKLAELGSMLNFKSSGHDFVKELDDALTQVAPSAENPTATTLKRLKDNGVKLSHTKTDIGLGQRRDANEDHGLSKARLALDLVTLKDLGALISKVELLTRSSDLPRLQAELTLLRDVTYGENPVKQVTDMGFTDNAALEGAYDAVKAFSNALKKSDHAVSVNMRAATGSQDQSELADTLKAMLKNLEHGDDEIGVQRSYGLNLTSPFAVLADKSTGPWPTAGATGNRNYLFSAERCEGGVTLYLMREAAGNISGGVGGGKDYWPGFFDDNHPARSVDIGNNRKMTPNFRLGGDVTATAAASQRAGVIFNVADDEIDGFVDDLFEGKLNPLQLLNKVKDHETYEARRFNFDITTGFSADMRVGFGLSEADSAPLSAVARLGVAANVTVNLLSYTDYSLTQKNDKTELREGGKNRPRFFNSLNVGGQARGQISGTHTNATATPASAAGPTPATQSAANNLGVAANVTIDDKTVKRVKFRFNVATPMTTESLDKLSKSLGAAFKDKATTARLADLKDPLNALYADMNPEQAIQARLDGLKALFADKPSQNDTQYKALRDLKRAVVQHEASVNNHSVLDNARFETSKTSLSGLSKESILTRIMGSIREASAPGNAARVAEYMRQDPTLSAMVKQLENSQGTLARVRLEPKDSLIDDIDEGSRRGTLTQTQLSGLLENRNNMRIKRLVVFHAPPQTENFTSPTPLISYNSGASLSVNKTLGRINFIYGEDQDKPIGYTFDGELSRPSASLKEAAGELKLSGFEVKS*</t>
  </si>
  <si>
    <t>AvrE1g</t>
  </si>
  <si>
    <t>PapICMP11947_AvrE1g_1</t>
  </si>
  <si>
    <t>GTGCAGGCACCAACGGTCAACCGTAATACCGGAAACGTCATTGCGCCAGAAGCGACAGCAAGAGCCGACAACCCTTCAAATATCCGGCAGCAAACCGAACAGCCGACCCAGCGCTCCTCACATTCGCTGGGCAGTATGGGAAAACGGCTGCTGAAAAGCGTCGGTAAGGTGTTCCAGAAATCCAGGGCACCCCGGCAGTCGGCAGCCAGACCGCCCAGTACGCAACCCCCCTCAAGCTCACCACCGCGCTCCAGTCGCGAGGCGGGCAGAAACACCAGTCGTGACACTCGTCTGCCAGATAACCCGCCGCCGCGCAACGATCCTCCCCCCAAGTCAATTCTGCGCACCCGTGCGAACACCTCGGGAACGACGAAGCATGAAATAGAACAAGGATCGACGCGGGCAGACACTGCCACCCGCAACAATCGCCGTGTCACGTTCAATCTTCCGCAGGATCAGCTCACACGCAGCCCCTCAGAGCAGCTAGCCGCAGAGCCCATGACTGACGAAGAGGCGGTCGCCAGCGCGATGCGTGAACGCCGTAACCCCGGCGGCCGTCTGCAAGGCCCCGATGGCACACGCCAGTCAATGCAGCCTGTAGACCCGAACACGGCTAGCAGTTCCGGTACCCAAGCCGACGATCCTGATGGGCCGCTCGCACGCCGCAATACCGGGCTGGAAAGTAGCACCGGCGGGAGCTCCGAGCTCAGGAGCGAGCAACTGATACGCGATACGCGACCACAGGCCACTATCAGGCTGAGTGCCGATGGCAAGCCGGATTTCTCTTCATTCAAGACGCCCGGCATGGCCGCTTTGCTGAACGACATACTCGCCAAGCCCGGACAAACCTATCTGGCGCAGCAGAGTGAGCAAGGCGTGCAGGACCATCAACTGTTGCAAGCCAACGGGCATCTGCTGCATCTGGCGCAAGGTGACAGCTCGCTGGCGGTCATCCGCAGCAGCGAGCCAACACTGCCGGTGGCAGGCGGGAAACCTCCGCCGGTGAACATGCAGCGTGAAGAAAATCACATTCATCTCGACACCCTTGACGGGCGGCGCAGCCAGGAGTTGCCAGGCAAGGCCCATATCGCCCACCTCACCGACGTCCATCAGACCACCAACGGCGACCGCCTGCGCGTGCACGAAGACCGGCTGTACCAGTTCGAACCGCTCGCCGCACGCTGGAAGCCGGTGGATGAAATCGAGGACATCGCCTTCAACCGCCTGATAACCGGAGGCAACGGCTCGGTCTACGCCAAAAGTGACGATGTTGTCGTCGATCTCTCCAGCCCGTTCATGCCGCATGCCGATTTCAACGACCTGAAGTCATTTTCGGTCGCACCTGACGATACCGCGGCACTGCTCAGCGGCTCGGATGTGCAGACCGTCCTGCTCACCGACATGAGCCCGGTGATTGGTGGGCTGACCCCGAAAAAAACCAAAACCCTGGAACTCGACGGTGGTCAGGCACAGGCCGCCGAAGTCGCCCTGAGCAACGACAGGCTATTTATTGCCGACACGCAGGGCAGGCTTTACAGCACTGATCGCAGCGCCTTCGAAAGCAACGAGCCAACGTTGCGCCTGATGCCAGAACGGGCCGGCTACAGGCTGGACGATCAACCAATGGGCGGCCACAACAGCGTCAGCGGATTCATCAGCGGCGATGACGGTCGCGTGCACGCACTGATCAGGAATCGTCAGGGCGAGGTGCACTCCCATGCGCTCGACGAGCAGGGTGCGAAGCTGGAAAGTGGCTGGAATCTGACCAATGCGCTGGTTCTGGACAACACACGCGGCCTGACGGTTATGCCAGCGCCCGTCGGTGCCGACCGCCTGCACCTCGACCGTGCCGGTCTGGTCGGTTTGAGCGCCGGTCGCATCCAGCGTTGGGACGCGACGCCGCAGTGCTGGAAAGACGCAGGCATCAAGGATGTCGATCGCTTGCAGCGCGGAGCCGACAGCAACGCCTACGTGTTGAAAGGTGGCAAGCTGCTCAGGCTCGACGTGGCCCCTAAACACCCCAATGTCGCCTTCGACCACAATACGGCACTGGCCCAGATAGCGCGCTCGACCAAGGTGGCGATGGGCAAGGAAATCGCAGGGCTGGAGAATCGGGTCGTGACCGCCTTTGCCATGGTCAGCGACAAGCGCTTTGTCGCGCTCGATGATCAGAACAGACTGACGGCCCATAGCAAGGACCACAAACCCATTGATCTGGATACCTCCGCAATTGACGGAGACATCAAGGATCTGGCCCTGGACGAAAAGCATAATCTTTACGCGTTGAGCAGCACCGGTAAGCTGTATTGCATGCCCAGAGAGGCATGGCAGGCAACCCGATTCGGAGGCCAGTTGGCCGCCAAATGGACGCCGCTGGCAGCGCCCGACGGGCAACCGGTCAAAGCGCTGTACAGCAATGATGACAATCGCTTGAGCGTCCAGGTCGAGGACGCCGCCGGTCAAGGCCTGATGCAACTCAAAGAGGGTCAATGGCAAGCGTTCGAACAGCGTCCCGTGGAAAAAAACGGCTTGAACGACGTTTACAACTGCATCACGCGCGCGCACAAGACCTGGCGGATTCCAGGCACCGGGTTGACAGCAAAGCTGGACATCAATGCATTCGGGCGCAGCGGCATGGAGAAAAGCAATCGCCCCTCCGCCAGCGAGGCCATGCGGGCCAACGTTTACAAGAACACGCTGGAACCGCCTCGCTGGATGAAGAACGTCGGCAACAATATCCAGCATCGCTATCATGGTCGCGAGGGCCTGAAGGAGCTCTACAAGAAAGAGCTGATCGCGTTCAAACAACTTGAACTGATTCATGAAGCCGGCGGCACACCGCCGACCCCGGGCAACGATCTGAAAGCGCGAATTGCGCGCCTGCAGCTTGGCCCTGAAGGCGCTGAGCTGGCGAAAGAACTCGAAGTATTCCGCGACGAACTGGAAAAGCACGCCAGGACGGCGTTGGAGAACATTGGCAAGGATTACGGCAAGCTCAAAAACCTCAGGCAGAACGACGGTGTGCTCAACCAGCACAGCGCATTGGCAAAGTCATCGAAACGCACTCAGCTAGGCAAGAAGCTGGCTGAACTGGGGTCGATGCTCAACTTCAAAAGCTCCGGCCATGATTTCGTCAATGAGCTGGATAACGCCCTGACCCGTGTCGCCCCGTCCGCAGAAAACCCGACGGCCACAACGCTCAGGCTGCTGAAAGACAACGGTGTAAAGCTTTCTCACACCAAAACCGATATCGGTATGGGCCAACGCCGCGACGCCAATGAAGATCACGGGCTGAGCAAGGCCCGCCTGGCGCTCGATCTGGTCACCCTGAACGACCTCGGTGCGCTGATCGGCAAGGTTGAGCTGCTGGCACGCAGCAGCGACCTGCCCAGGCTGCAAGCGGAATTGACCTCGTTACGCGATGTGACCTATGGCGAGAATCCGGTCAAGCAGGTCACTGACATGGGCTTTACCGATAACGCAGCACTGGAAGGCGCGTATGACGCGGTCAAGGCGTTCTCGAACGCACTCAAGAAATCCGACCACGCGGTCAGCGTCAATATGCGCGCGGCAACCGGCAGCCAGGATCAGTCCGAACTGGCCGACACGCTCAAGGCCATGCTCAAAAACCTGGAGCATGGCGACGATGAAATCGGCGTGCAACGCAGTTACGGCCTGAACCTGACCAGCCCGTTCGCCGTCCTTGCCGACAAGTCGACAGGCCCGTGGCCGACCGCCGGCGCTACCGGCAATCGCAACTACCTCTTCAGTGCCGAACGTTGCGAAGGCGGCGTGACCCTGTACCTGATGAGAGAAGCGGCCGGCAATATCAGCGGCGGCGTGGGCGGCGGCAAGGACTACTGGCCTGGCTTTTTCGACGAAAACCACCCTGCCCGCAGCGTCGATATCGGTAACAACCGCAAGATGACGCCGAACTTCCGTCTTGGCGCAGACGTGACCGCAACCGCTGCCGCCAGCCAGCGTGCCGGGGTGATCTTCAATGTGGCGGACGACGAAATCGACGGGTTCGTCGACGACCTGTTCGAAGGCAAGCTCAACCCCTTGCAGCTGTTGAACAAGGTCAAGGACCACGAAACCTATGAAGCGCGCCGCTTCAATTTCGATATCACCACAGGCTTCAGCGCTGATATGCGCGTCGGCTTCGGCCTGTCGGAGGCCGACAGCGCGCCGCTTTCGGCGGTTGCGCGTCTGGGCGTGGCGGCGAATGTCACGGTCAACCTGCTGAGCTACACCGATTACTCCCTGACCCAGAAGAACGACAAGACAGAGCTGCGCGAAGGCGGCAAGAACCGGCCGCGCTTTTTCAACAGTCTGATCTTCGGCGGGCAGGCACGCGGGCAGATCAGTGGCACGCATAGCAACTCCACAGCGACCCCGGCCTCCGCTGCCGGGCCGACACCGGCGACTCAATCGGCGGCCAATAACCTGGGGGTCGCAGCGAACGTGACCATTGATGACAAAACCGTCAAACGGGTCAAGTTCCGCTTTAACGTAGCGACCCCGATGACCACCGAGAGCCTGGACAAACTGTCGAAAAGTCTCGGTGCAGCCTTCAAGGACAAAGCCACGACAGCCCGCCTTGCAGAGCTGCAGAATCCGCTGAACGCTCTTTACGTCGACATGAACCCTGAGCAGGCCATTCAGGCACGACTTGACGGGCTCAAAGCGCTGTTTGCCGAGAGACCGTCGCAGAACGACACGCAATACAAGGCGCTTCGGGACCTGAAACGGGCAGGCGTGCAACACGAAGCGTCGATCAACAATCACAGTGTGCTGGACAATGCCCGCTTCGAAACCAGCAAGACCAGCCTGTCCGGCCTGAGCAAGGAAAGTATCCTCACCAGAATCATGGGTTCGATACGCGAAGCCAGTGCGCCCGGCAACGCGGCCAGGGTCGCCGAGTACATGCGTCAGGACCCGACGCTCAGCGCCATGGTCAAGCAACTTGAAAACAGCCAGGGCACCCTCGCCCGGGTACGCCTTGAACCGAAAGACTCGCTGATCGACGACATAGACGAAGGCAGCCGCAGGGGGACGCTGACGCAGACCGAACTCTCCGGCCTTCTGGAAAATCGCAACAACATGAGGATCAAAAGGCTGGTGGTGTTCCATGCCCCACCGCAGAGCGAGAACTTCACGTCACCTACGCCACTGATCAGCTACAACAGCGGCGCCTCGTTGAGCGTGAACAAGACCCTCGGGCGGATCAATTTCATCTATGGCGAAGACCAGGACAAACCCATCGGCTACACGTTCGACGGGGAACTGTCGCGGCCCTCGGCGTCGCTGAAAGAGGCGGCAGGCGAGTTGAAACTGTCGGGCTTCGAAGTCAAAAGCTGA</t>
  </si>
  <si>
    <t>GCGGCCGCAGTTACCTGGAGTAGTGTTGGCACGTTTCAGCCAGCTGTTTTTCTGTGGAACCGGTGCCTTTCCCATGCCACACAGGAGCTGAAGGACTTTTCAAAGGGTTACGAAATCGCCGTCGTCGGGCGGCAAATGGAAAGGGAGATGCACCATGCAGGCACCAACGGTCAACCGTAATACCGGAAACGTCATTGCGCCAGAAGCGACAGCAAGAGCCGACAACCCTTCAAATATCCGGCAGCAAACCGAACAGCCGACCCAGCGCTCCTCACATTCGCTGGGCAGTATGGGAAAACGGCTGCTGAAAAGCGTCGGTAAGGTGTTCCAGAAATCCAGGGCACCCCGGCAGTCGGCAGCCAGACCGCCCAGTACGCAACCCCCCTCAAGCTCACCACCGCGCTCCAGTCGCGAGGCGGGCAGAAACACCAGTCGTGACACTCGTCTGCCAGATAACCCGCCGCCGCGCAACGATCCTCCCCCCAAGTCAATTCTGCGCACCCGTGCGAACACCTCGGGAACGACGAAGCATGAAATAGAACAAGGATCGACGCGGGCAGACACTGCCACCCGCAACAATCGCCGTGTCACGTTCAATCTTCCGCAGGATCAGCTCACACGCAGCCCCTCAGAGCAGCTAGCCGCAGAGCCCATGACTGACGAAGAGGCGGTCGCCAGCGCGATGCGTGAACGCCGTAACCCCGGCGGCCGTCTGCAAGGCCCCGATGGCACACGCCAGTCAATGCAGCCTGTAGACCCGAACACGGCTAGCAGTTCCGGTACCCAAGCCGACGATCCTGATGGGCCGCTCGCACGCCGCAATACCGGGCTGGAAAGTAGCACCGGCGGGAGCTCCGAGCTCAGGAGCGAGCAACTGATACGCGATACGCGACCACAGGCCACTATCAGGCTGAGTGCCGATGGCAAGCCGGATTTCTCTTCATTCAAGACGCCCGGCATGGCCGCTTTGCTGAACGACATACTCGCCAAGCCCGGACAAACCTATCTGGCGCAGCAGAGTGAGCAAGGCGTGCAGGACCATCAACTGTTGCAAGCCAACGGGCATCTGCTGCATCTGGCGCAAGGTGACAGCTCGCTGGCGGTCATCCGCAGCAGCGAGCCAACACTGCCGGTGGCAGGCGGGAAACCTCCGCCGGTGAACATGCAGCGTGAAGAAAATCACATTCATCTCGACACCCTTGACGGGCGGCGCAGCCAGGAGTTGCCAGGCAAGGCCCATATCGCCCACCTCACCGACGTCCATCAGACCACCAACGGCGACCGCCTGCGCGTGCACGAAGACCGGCTGTACCAGTTCGAACCGCTCGCCGCACGCTGGAAGCCGGTGGATGAAATCGAGGACATCGCCTTCAACCGCCTGATAACCGGAGGCAACGGCTCGGTCTACGCCAAAAGTGACGATGTTGTCGTCGATCTCTCCAGCCCGTTCATGCCGCATGCCGATTTCAACGACCTGAAGTCATTTTCGGTCGCACCTGACGATACCGCGGCACTGCTCAGCGGCTCGGATGTGCAGACCGTCCTGCTCACCGACATGAGCCCGGTGATTGGTGGGCTGACCCCGAAAAAAACCAAAACCCTGGAACTCGACGGTGGTCAGGCACAGGCCGCCGAAGTCGCCCTGAGCAACGACAGGCTATTTATTGCCGACACGCAGGGCAGGCTTTACAGCACTGATCGCAGCGCCTTCGAAAGCAACGAGCCAACGTTGCGCCTGATGCCAGAACGGGCCGGCTACAGGCTGGACGATCAACCAATGGGCGGCCACAACAGCGTCAGCGGATTCATCAGCGGCGATGACGGTCGCGTGCACGCACTGATCAGGAATCGTCAGGGCGAGGTGCACTCCCATGCGCTCGACGAGCAGGGTGCGAAGCTGGAAAGTGGCTGGAATCTGACCAATGCGCTGGTTCTGGACAACACACGCGGCCTGACGGTTATGCCAGCGCCCGTCGGTGCCGACCGCCTGCACCTCGACCGTGCCGGTCTGGTCGGTTTGAGCGCCGGTCGCATCCAGCGTTGGGACGCGACGCCGCAGTGCTGGAAAGACGCAGGCATCAAGGATGTCGATCGCTTGCAGCGCGGAGCCGACAGCAACGCCTACGTGTTGAAAGGTGGCAAGCTGCTCAGGCTCGACGTGGCCCCTAAACACCCCAATGTCGCCTTCGACCACAATACGGCACTGGCCCAGATAGCGCGCTCGACCAAGGTGGCGATGGGCAAGGAAATCGCAGGGCTGGAGAATCGGGTCGTGACCGCCTTTGCCATGGTCAGCGACAAGCGCTTTGTCGCGCTCGATGATCAGAACAGACTGACGGCCCATAGCAAGGACCACAAACCCATTGATCTGGATACCTCCGCAATTGACGGAGACATCAAGGATCTGGCCCTGGACGAAAAGCATAATCTTTACGCGTTGAGCAGCACCGGTAAGCTGTATTGCATGCCCAGAGAGGCATGGCAGGCAACCCGATTCGGAGGCCAGTTGGCCGCCAAATGGACGCCGCTGGCAGCGCCCGACGGGCAACCGGTCAAAGCGCTGTACAGCAATGATGACAATCGCTTGAGCGTCCAGGTCGAGGACGCCGCCGGTCAAGGCCTGATGCAACTCAAAGAGGGTCAATGGCAAGCGTTCGAACAGCGTCCCGTGGAAAAAAACGGCTTGAACGACGTTTACAACTGCATCACGCGCGCGCACAAGACCTGGCGGATTCCAGGCACCGGGTTGACAGCAAAGCTGGACATCAATGCATTCGGGCGCAGCGGCATGGAGAAAAGCAATCGCCCCTCCGCCAGCGAGGCCATGCGGGCCAACGTTTACAAGAACACGCTGGAACCGCCTCGCTGGATGAAGAACGTCGGCAACAATATCCAGCATCGCTATCATGGTCGCGAGGGCCTGAAGGAGCTCTACAAGAAAGAGCTGATCGCGTTCAAACAACTTGAACTGATTCATGAAGCCGGCGGCACACCGCCGACCCCGGGCAACGATCTGAAAGCGCGAATTGCGCGCCTGCAGCTTGGCCCTGAAGGCGCTGAGCTGGCGAAAGAACTCGAAGTATTCCGCGACGAACTGGAAAAGCACGCCAGGACGGCGTTGGAGAACATTGGCAAGGATTACGGCAAGCTCAAAAACCTCAGGCAGAACGACGGTGTGCTCAACCAGCACAGCGCATTGGCAAAGTCATCGAAACGCACTCAGCTAGGCAAGAAGCTGGCTGAACTGGGGTCGATGCTCAACTTCAAAAGCTCCGGCCATGATTTCGTCAATGAGCTGGATAACGCCCTGACCCGTGTCGCCCCGTCCGCAGAAAACCCGACGGCCACAACGCTCAGGCTGCTGAAAGACAACGGTGTAAAGCTTTCTCACACCAAAACCGATATCGGTATGGGCCAACGCCGCGACGCCAATGAAGATCACGGGCTGAGCAAGGCCCGCCTGGCGCTCGATCTGGTCACCCTGAACGACCTCGGTGCGCTGATCGGCAAGGTTGAGCTGCTGGCACGCAGCAGCGACCTGCCCAGGCTGCAAGCGGAATTGACCTCGTTACGCGATGTGACCTATGGCGAGAATCCGGTCAAGCAGGTCACTGACATGGGCTTTACCGATAACGCAGCACTGGAAGGCGCGTATGACGCGGTCAAGGCGTTCTCGAACGCACTCAAGAAATCCGACCACGCGGTCAGCGTCAATATGCGCGCGGCAACCGGCAGCCAGGATCAGTCCGAACTGGCCGACACGCTCAAGGCCATGCTCAAAAACCTGGAGCATGGCGACGATGAAATCGGCGTGCAACGCAGTTACGGCCTGAACCTGACCAGCCCGTTCGCCGTCCTTGCCGACAAGTCGACAGGCCCGTGGCCGACCGCCGGCGCTACCGGCAATCGCAACTACCTCTTCAGTGCCGAACGTTGCGAAGGCGGCGTGACCCTGTACCTGATGAGAGAAGCGGCCGGCAATATCAGCGGCGGCGTGGGCGGCGGCAAGGACTACTGGCCTGGCTTTTTCGACGAAAACCACCCTGCCCGCAGCGTCGATATCGGTAACAACCGCAAGATGACGCCGAACTTCCGTCTTGGCGCAGACGTGACCGCAACCGCTGCCGCCAGCCAGCGTGCCGGGGTGATCTTCAATGTGGCGGACGACGAAATCGACGGGTTCGTCGACGACCTGTTCGAAGGCAAGCTCAACCCCTTGCAGCTGTTGAACAAGGTCAAGGACCACGAAACCTATGAAGCGCGCCGCTTCAATTTCGATATCACCACAGGCTTCAGCGCTGATATGCGCGTCGGCTTCGGCCTGTCGGAGGCCGACAGCGCGCCGCTTTCGGCGGTTGCGCGTCTGGGCGTGGCGGCGAATGTCACGGTCAACCTGCTGAGCTACACCGATTACTCCCTGACCCAGAAGAACGACAAGACAGAGCTGCGCGAAGGCGGCAAGAACCGGCCGCGCTTTTTCAACAGTCTGATCTTCGGCGGGCAGGCACGCGGGCAGATCAGTGGCACGCATAGCAACTCCACAGCGACCCCGGCCTCCGCTGCCGGGCCGACACCGGCGACTCAATCGGCGGCCAATAACCTGGGGGTCGCAGCGAACGTGACCATTGATGACAAAACCGTCAAACGGGTCAAGTTCCGCTTTAACGTAGCGACCCCGATGACCACCGAGAGCCTGGACAAACTGTCGAAAAGTCTCGGTGCAGCCTTCAAGGACAAAGCCACGACAGCCCGCCTTGCAGAGCTGCAGAATCCGCTGAACGCTCTTTACGTCGACATGAACCCTGAGCAGGCCATTCAGGCACGACTTGACGGGCTCAAAGCGCTGTTTGCCGAGAGACCGTCGCAGAACGACACGCAATACAAGGCGCTTCGGGACCTGAAACGGGCAGGCGTGCAACACGAAGCGTCGATCAACAATCACAGTGTGCTGGACAATGCCCGCTTCGAAACCAGCAAGACCAGCCTGTCCGGCCTGAGCAAGGAAAGTATCCTCACCAGAATCATGGGTTCGATACGCGAAGCCAGTGCGCCCGGCAACGCGGCCAGGGTCGCCGAGTACATGCGTCAGGACCCGACGCTCAGCGCCATGGTCAAGCAACTTGAAAACAGCCAGGGCACCCTCGCCCGGGTACGCCTTGAACCGAAAGACTCGCTGATCGACGACATAGACGAAGGCAGCCGCAGGGGGACGCTGACGCAGACCGAACTCTCCGGCCTTCTGGAAAATCGCAACAACATGAGGATCAAAAGGCTGGTGGTGTTCCATGCCCCACCGCAGAGCGAGAACTTCACGTCACCTACGCCACTGATCAGCTACAACAGCGGCGCCTCGTTGAGCGTGAACAAGACCCTCGGGCGGATCAATTTCATCTATGGCGAAGACCAGGACAAACCCATCGGCTACACGTTCGACGGGGAACTGTCGCGGCCCTCGGCGTCGCTGAAAGAGGCGGCAGGCGAGTTGAAACTGTCGGGCTTCGAAGTCAAAAGCGGCGCATACCCTTACGATGTTCCTGATTACGCATGACCCTACCCCAGCCCGCCTAATGAGCGGGCTTTTTTTTGCGCGTAGCAGATGATGACAAGTCGCGGCCGC</t>
  </si>
  <si>
    <t>CCCTACCC</t>
  </si>
  <si>
    <t>VQAPTVNRNTGNVIAPEATARADNPSNIRQQTEQPTQRSSHSLGSMGKRLLKSVGKVFQKSRAPRQSAARPPSTQPPSSSPPRSSREAGRNTSRDTRLPDNPPPRNDPPPKSILRTRANTSGTTKHEIEQGSTRADTATRNNRRVTFNLPQDQLTRSPSEQLAAEPMTDEEAVASAMRERRNPGGRLQGPDGTRQSMQPVDPNTASSSGTQADDPDGPLARRNTGLESSTGGSSELRSEQLIRDTRPQATIRLSADGKPDFSSFKTPGMAALLNDILAKPGQTYLAQQSEQGVQDHQLLQANGHLLHLAQGDSSLAVIRSSEPTLPVAGGKPPPVNMQREENHIHLDTLDGRRSQELPGKAHIAHLTDVHQTTNGDRLRVHEDRLYQFEPLAARWKPVDEIEDIAFNRLITGGNGSVYAKSDDVVVDLSSPFMPHADFNDLKSFSVAPDDTAALLSGSDVQTVLLTDMSPVIGGLTPKKTKTLELDGGQAQAAEVALSNDRLFIADTQGRLYSTDRSAFESNEPTLRLMPERAGYRLDDQPMGGHNSVSGFISGDDGRVHALIRNRQGEVHSHALDEQGAKLESGWNLTNALVLDNTRGLTVMPAPVGADRLHLDRAGLVGLSAGRIQRWDATPQCWKDAGIKDVDRLQRGADSNAYVLKGGKLLRLDVAPKHPNVAFDHNTALAQIARSTKVAMGKEIAGLENRVVTAFAMVSDKRFVALDDQNRLTAHSKDHKPIDLDTSAIDGDIKDLALDEKHNLYALSSTGKLYCMPREAWQATRFGGQLAAKWTPLAAPDGQPVKALYSNDDNRLSVQVEDAAGQGLMQLKEGQWQAFEQRPVEKNGLNDVYNCITRAHKTWRIPGTGLTAKLDINAFGRSGMEKSNRPSASEAMRANVYKNTLEPPRWMKNVGNNIQHRYHGREGLKELYKKELIAFKQLELIHEAGGTPPTPGNDLKARIARLQLGPEGAELAKELEVFRDELEKHARTALENIGKDYGKLKNLRQNDGVLNQHSALAKSSKRTQLGKKLAELGSMLNFKSSGHDFVNELDNALTRVAPSAENPTATTLRLLKDNGVKLSHTKTDIGMGQRRDANEDHGLSKARLALDLVTLNDLGALIGKVELLARSSDLPRLQAELTSLRDVTYGENPVKQVTDMGFTDNAALEGAYDAVKAFSNALKKSDHAVSVNMRAATGSQDQSELADTLKAMLKNLEHGDDEIGVQRSYGLNLTSPFAVLADKSTGPWPTAGATGNRNYLFSAERCEGGVTLYLMREAAGNISGGVGGGKDYWPGFFDENHPARSVDIGNNRKMTPNFRLGADVTATAAASQRAGVIFNVADDEIDGFVDDLFEGKLNPLQLLNKVKDHETYEARRFNFDITTGFSADMRVGFGLSEADSAPLSAVARLGVAANVTVNLLSYTDYSLTQKNDKTELREGGKNRPRFFNSLIFGGQARGQISGTHSNSTATPASAAGPTPATQSAANNLGVAANVTIDDKTVKRVKFRFNVATPMTTESLDKLSKSLGAAFKDKATTARLAELQNPLNALYVDMNPEQAIQARLDGLKALFAERPSQNDTQYKALRDLKRAGVQHEASINNHSVLDNARFETSKTSLSGLSKESILTRIMGSIREASAPGNAARVAEYMRQDPTLSAMVKQLENSQGTLARVRLEPKDSLIDDIDEGSRRGTLTQTELSGLLENRNNMRIKRLVVFHAPPQSENFTSPTPLISYNSGASLSVNKTLGRINFIYGEDQDKPIGYTFDGELSRPSASLKEAAGELKLSGFEVKS*</t>
  </si>
  <si>
    <t>AvrE1s</t>
  </si>
  <si>
    <t>PprICMP18417_AvrE1s_1</t>
  </si>
  <si>
    <t>GGAACCCGCTGGCATCGCATGCCACTCA</t>
  </si>
  <si>
    <t>GTGCAGTCATCATCGATCCACCGGAACACCGGAAGCATCATTCAGTCAACCGTCACCCCTGACGCACGTGCTGCAACTGATCTGCAGCAAAGAGCCGAACAGCCGAGGCAACGTTCGTCGCATTCATTGAGCAGTGTCGGCAAGCGGGCGCTGAAAAGCGTCGGTAAATTGTTCCAGAAATCCAAAGCGCCGCAGCAGAAAGCTGCCACGCCGCCCACCGCGAAAAACGTCAAAACCTCCCCGTCCGCTGCAAATGTCGCTACGCCCAAGTCGGCTCTGCGTACAAACCCCAACCGGGCGAGCAGCTCAGGCGCGCAGACGCACGAAATACATCCAGAGGCAGGCTCCCGCAATAACCTGCGCGTAAGGTTTGATCTGCCGCAGGACCGACTTGAGCGCATCCCGTCCTACCGCGATTCAGACGAGCCGATGACCGATGAAGAAGCCGTGGCAAATGCCACTCGCCAATCCCGGTTATCTGGCAGTCGCCTGCAGGGCTCTGACGGTATGCGCAGGTCAATGCTGGCCACAGACCCAGATCAGCCCAGCAGCTCCGGTAGCAAAATAGGTGATTCAGACGGACCGATTCCGCCACGCGGGCCCATGCTGGGGCGCAGCAATGGAGGCCGTTTTGAACTGAAAGACGAAAAACTGGTTCGTAACCCGGAGCCGCAAGGCACCATTCAATTGGACGCCAAGGGAAAGCCTGATTTCTCAACGTTCAATACGCCCGGTCTGGCGCCGTTACTGGATTCGATTCTCGCCAACCCCAAGCAAACCTACCTGGCCCATGAAAGCAAACACGGTGTGCACGGGCACCAGTTGCTACAGGCCAACGGGCACCTTCTGCATCTGGCGCAAGACGACAGCTCGCTGGTGTTGATCCGCAGCAGCAACGAAGCACTCCTTATAGAAGGAAAGAAACCACCGGCCGTGAAAATGGAGCGTGAAGACGGCAACATCCACATCCACATCGACACCGCCAGCGGCCGCAAAACCCAGGAGCTCCCCGGCAAGGCACACATCGCTCACATTACCAATGTGCTTCTCAGTCACGACGGCGAGCGTATGCGTGTGCATGAGGACCGGCTCTATCTGTTCGACCCGATAAGCACTCGCTGGAAAATACCGGAAGGCCTGGAGGATACCGGTTTCAACAGCCTGGCGACTGGCGGCAACGGCTCGGTCTATGCAAAGAGTGACGATGCCGTGGTCGACTTGTCGAGCCCGTTCATGCCGCACGTGGAAGTCGAAGACCTGCAATCATTTTCGGTCGCGCCGGACAATAGAGCAGCGTTGCTCAGCGGCAAAAAGACCCAGGCGATCCTGCTGACTGACATGAGCCCGGTGATTGGCGGGCTGACCCCGAAAAAAACCAAAGGCCTTGAGCTCGACGGTGGCAAGGCGCAGGCGGCGGCGGTCGGTTTGAGTGGCGACAAGCTGTTTATCGCTGACACTCAGGGCAGACTTTACAGTGCGGACCGTAGCGCATTCGAGGGCGATGAGCCGAAATTGAAGCTGATGCCCGAGCAGGCAAACTTTCAGCTGGCAGGCGTGCCCCTCGGTGGCCACAACCGCGTCACCGGATTCATCAACGGGGACGACGGCGGTGTTCACGCGCTAATCAAAAACCGTCAGGGCGAGACTCACTCCCACGCTCTAGACGAGCAAAGCTCAAAACTGCAAAGCGGCTGGAACCTGACCAATGCGCTGGTACTGAACAACAATCACGGCCTGACCATGCCCCTACCGCCCACCGCTGCTGATCGGCTCAACCTCGATCGTGCGGGCCTGGTTGGCCTGAGTGAAGGACGCATTCAGCGCTGGGACGCAACGCCAGAATGCTGGAAAGACGCCGGCATAAAAGATATCGATCGCCTGCAACGCGGCGCCGACAGCAACGCTTATGTACTCAAGGGCGGCAAGCTGCACGCACTCAAGGTTGCGGCCGAACACCCCAACATGGCTTTTGACCGCAACACAGCACTGGCGCAGACCGCGCGCTCGACAAAAGTCGAAATGGGCAAGGAAATCGAGGGCCTCGATGACCGGGTCATCACCGCCTTCGCAATGGTCAGTAGCGAACGCTTCGTTGCCCTTGATGACAAGAACACGCTGACTGCTCACAGCAAGGACCACAAACCCGTCAAACTCGACATTCCCGGGCTGGAAGGCGATATCAAGAGCCTGTCGCTGGATGAAAAACACAACCTGCATGCCCTCACCAGTACCGGCGGGCTTTACTGCCTGCCCAAGCAAGCCTGGCAATCGGTCAAGCTGGGTGACCAGATGCGAGCCAAATGGACGCCGGTTGCCCTCCCTGGAGGGCAGCCGGTCAAAGCGCTTTTCACCAATGATGACAACGTACTCAGCGCCCAGATAGAAGATGCCGAGGGCCAGGGCCTGATGCAGCTCAAGGCAGGCAAATGGCAAGCTTTCGAGCAGCGCCCGGTGGAAGAAAACGGCCTGAACGATGTGCACTCGCGCATCACGGGTTCCAACAAGACCTGGCGAATTCCAAAAACCGGGCTGACGCTCAGAATGGACGTCAATGTATTCGGGCGCAGCGGCATGGAGAAATCCAATAAAGTCAGCACCCGCGACTTCATACGCGCCAACATCTACAAAAACACCGCAGAAACGCCCCGCTGGATGAAGAACGTGGGTGACCATATTCAGCATCGCTACCAGGGTCGCCTGGGTCTGAAAGAGGTTTATGAAACCGAGTCGATGCTGTTCAAGCAACTGGAGCTGATCCATGAGTCCGGGGGAAGGCCTCCGGCACGGGGTCAAGACTTGAAAGCGCGCATCACCGCCCTGGAATCAAAACTGGGGCCTCAAGGCGCTACGCTGGTCAAGGAACTGGAAGCACTGCGCGACGAGCTGGAAAATCACAGTTACACGGCGCTGGTGTCTATCGGTCAGAGCTACGGCAAGGTGAAAAATCTCAAGCGCCAGGATGGCATTCTCAACCAGCATGGCGAGCTGGCCAAGCCGTCGGTGCGCATGCAGTTTGGCAAGAAGCTTGCTGATCTGGGCACAAAGCTCAACTTCAAAAGCTCTGGACATGACTTGGTCAAGGAGCTGCAGGATGCCTTGACTCAAGTGGCTCCGTCTGCTGAAAACCCCACCAAAAAGTTGCTCGGCACGCTGAAGCATCAAGGGCTGAAACTCAGCCACCAGAAAGTCGAGGTGCCCCTGGGGCGCCGCCGTGATGCCAGTGAAGAGCATGGGTTGAGCAAAGCGCGTCTTGCGCTGGATCTGGTCACGCTGAAAAACCTCGGCGCGCTGCTCGACCAGATCGAAGAGTTGCCGCCGCAAAGCGACATAGCCCCGCTGGAAAAGAAACTGGCGACGCTGCGTGATGTGACGTACGGCGAAAACCCGGTCAAGGTGGTCACAGACATGGGCTTTACCGATAACAAAGCGCTGGAAAGCGGCTACGAAGCGGTCAAGTCATTCCTCAAGTCGTTCAAAAAACCTGATCATGCCGTAAGCGTCAATATGCGTGCAGCCACAGGCAGCAAGGACCAGGCCGAGCTGGCCGGAAAATTCAAAAGCATGCTCAAGCAACTGGAGCATGGTGACGACGAAATCGGTTTGCAGCGCAGTTACGGAGTGAACCTCACCACCCCGGTCATCATTCTTGCCGACAAGGCCACAGGGCTCTGGCCAACGGCAGGTGCCACCGCCAACCGTAACTACATACTCAATGCCGAACGTTACGAGGGCGGAGTGACCCTTTACCTGATAAACGAAGCTGCGGGAAACGTGAGTGGCGGCTTCGGTGCCGGCAAGGACTACTGGCCAGGCTTTTTTGACGAAAACAATCCTGCACGCAGTGTCGACGTCGGTAACGACCACACACTGACCCCCAACTTTCGCCTGGGCGTGGAGCTGACAGCCACCGTCGCCGCCAGCCAACGCGCAGGCGTGGTCTTCAATGTGCCGGATGAAGACATCGATGCGTTCGTCGACGACCTGTTCGAAGGCCAGCTCAATCCATTGCAGGTGCTGAAAAAGGCGGTGGACCATGAAAGCTATGAGGCTCGGCGATTCAACTTCGATCTCACGGCAGGTGGAACGGCCGATCTACGCGCAGGGATCAACCTGACCCCGGATATAGACCCGAATGCCGATCCCAATAGCGATTCGTTCTCCGCTGTGGTGCGCGGAGGGTTCGCTGCGAACATCACCGTCAACCTGATGACCTACACCGATTACTCGTTGACCCAGAAAAACGACAAGACCGAACTGAAGGAAGGCGGCAAGAACCGCCCGCGTTTTCTCAACAATGTGACCGTTGGCGGGCAGCTTCGTGGTCAACTTGGTGCCACCCACACGGATCCGACAGGCACACCCGCCTCCGCCCCCGGACCGACAGCCGCCTCACAATCAGCCGCCAACAACCTGGGCGTAGCCGTCAATTTCAGCGTGGAGAACAGGACGGTCAAACGGGTCAAGTTCCGTTACAACGTCGCCAAACCTATAACAGCCGAAGGTGTAACCAAGCTGTCGAAAAGCCTTGGCGATGCGTTTATTGACAACACCACCAAAGCAAAACTGGCGGAACTGGCCGACCCCTTGAATGCACGCTACGCAGGCAAGAAACCGGAGGAAGCCAATCAGACTCAGCTTGAAGGGCTTGAAAAACTGTTTGCCGACACGCCGTGGGAGAACGACAAGCAGTACAAGGCGCTGCTTGATCTGAAACGCGCAACGGTGGAACAACGGGCATCGGTCAATAAGCACAGCGTGATGGACAATGCACGTTTTGAAACCAGCAAAACCAACATCTCCGGCCTGACCAGCGAAAGCATCCTCACCAAAATCATGAGTTCAGTGCGCGACGCGAGCGCACCGGGCAATGCGGCAAGGGTTGCCGAATTCATGCGCCAGGACCCGAAACTTCGCGCCATGCTCAAGGAGATGGAGGGCAGTATCGGGACGTTGGCACGCGTACGGCTGGAACCGAAGGACTCCCTGGTCGACAAGATCGATGAAGGCAGCCTCAACGGCACCATGACTCAAAGCGACCTCTCCAGCCTGCTGGAGGATCGCAACGAGATGCGCATCAAGCGTCTGGTGGTATTCCACACCGCAACCCAGGCTGAAAACTTCACCTCACCAACACCTTTGGTCAGCTATAACAGCGGAGCGAATATGAGCGTCACTAAAACACTGGGGCGCATCAACTTCGTTTATGGCGCAGACCAGGACAAGCCGATTGGTTACACCTTCGACGGCGAGTTGTCACGACCATCGGCATCGCTCAAGGAAGCGGCTGGGGCGTTAAAGAAAGAGGGGTTTGAACTGAAGAGCTGA</t>
  </si>
  <si>
    <t>GCGGCCGCAGTTACCTGGAGTAGTGTTGGCCCTTTCAGCCATAAGTTTTTCCGATGGAACCCGCTGGCATCGCATGCCACTCAGCCTGAGAAGGAATTTTCACGTTTCGTATCAGGCGGCCATCAGCGATAAATGGACAGGGAGATTCACCATGCAGTCATCATCGATCCACCGGAACACCGGAAGCATCATTCAGTCAACCGTCACCCCTGACGCACGTGCTGCAACTGATCTGCAGCAAAGAGCCGAACAGCCGAGGCAACGTTCGTCGCATTCATTGAGCAGTGTCGGCAAGCGGGCGCTGAAAAGCGTCGGTAAATTGTTCCAGAAATCCAAAGCGCCGCAGCAGAAAGCTGCCACGCCGCCCACCGCGAAAAACGTCAAAACCTCCCCGTCCGCTGCAAATGTCGCTACGCCCAAGTCGGCTCTGCGTACAAACCCCAACCGGGCGAGCAGCTCAGGCGCGCAGACGCACGAAATACATCCAGAGGCAGGCTCCCGCAATAACCTGCGCGTAAGGTTTGATCTGCCGCAGGACCGACTTGAGCGCATCCCGTCCTACCGCGATTCAGACGAGCCGATGACCGATGAAGAAGCCGTGGCAAATGCCACTCGCCAATCCCGGTTATCTGGCAGTCGCCTGCAGGGCTCTGACGGTATGCGCAGGTCAATGCTGGCCACAGACCCAGATCAGCCCAGCAGCTCCGGTAGCAAAATAGGTGATTCAGACGGACCGATTCCGCCACGCGGGCCCATGCTGGGGCGCAGCAATGGAGGCCGTTTTGAACTGAAAGACGAAAAACTGGTTCGTAACCCGGAGCCGCAAGGCACCATTCAATTGGACGCCAAGGGAAAGCCTGATTTCTCAACGTTCAATACGCCCGGTCTGGCGCCGTTACTGGATTCGATTCTCGCCAACCCCAAGCAAACCTACCTGGCCCATGAAAGCAAACACGGTGTGCACGGGCACCAGTTGCTACAGGCCAACGGGCACCTTCTGCATCTGGCGCAAGACGACAGCTCGCTGGTGTTGATCCGCAGCAGCAACGAAGCACTCCTTATAGAAGGAAAGAAACCACCGGCCGTGAAAATGGAGCGTGAAGACGGCAACATCCACATCCACATCGACACCGCCAGCGGACGCAAAACCCAGGAGCTCCCCGGCAAGGCACACATCGCTCACATTACCAATGTGCTTCTCAGTCACGACGGCGAGCGTATGCGTGTGCATGAGGACCGGCTCTATCTGTTCGACCCGATAAGCACTCGCTGGAAAATACCGGAAGGCCTGGAGGATACCGGTTTCAACAGCCTGGCGACTGGCGGCAACGGCTCGGTCTATGCAAAGAGTGACGATGCCGTGGTCGACTTGTCGAGCCCGTTCATGCCGCACGTGGAAGTCGAAGACCTGCAATCATTTTCGGTCGCGCCGGACAATAGAGCAGCGTTGCTCAGCGGCAAAAAGACCCAGGCGATCCTGCTGACTGACATGAGCCCGGTGATTGGCGGGCTGACCCCGAAAAAAACCAAAGGCCTTGAGCTCGACGGTGGCAAGGCGCAGGCGGCGGCGGTCGGTTTGAGTGGCGACAAGCTGTTTATCGCTGACACTCAGGGCAGACTTTACAGTGCGGACCGTAGCGCATTCGAGGGCGATGAGCCGAAATTGAAGCTGATGCCCGAGCAGGCAAACTTTCAGCTGGCAGGCGTGCCCCTCGGTGGCCACAACCGCGTCACCGGATTCATCAACGGGGACGACGGCGGTGTTCACGCGCTAATCAAAAACCGTCAGGGCGAGACTCACTCCCACGCTCTAGACGAGCAAAGCTCAAAACTGCAAAGCGGCTGGAACCTGACCAATGCGCTGGTACTGAACAACAATCACGGCCTGACCATGCCCCTACCGCCCACCGCTGCTGATCGGCTCAACCTCGATCGTGCGGGCCTGGTTGGCCTGAGTGAAGGACGCATTCAGCGCTGGGACGCAACGCCAGAATGCTGGAAAGACGCCGGCATAAAAGATATCGATCGCCTGCAACGCGGCGCCGACAGCAACGCTTATGTACTCAAGGGCGGCAAGCTGCACGCACTCAAGGTTGCGGCCGAACACCCCAACATGGCTTTTGACCGCAACACAGCACTGGCGCAGACCGCGCGCTCGACAAAAGTCGAAATGGGCAAGGAAATCGAGGGCCTCGATGACCGGGTCATCACCGCCTTCGCAATGGTCAGTAGCGAACGCTTCGTTGCCCTTGATGACAAGAACACGCTGACTGCTCACAGCAAGGACCACAAACCCGTCAAACTCGACATTCCCGGGCTGGAAGGCGATATCAAGAGCCTGTCGCTGGATGAAAAACACAACCTGCATGCCCTCACCAGTACCGGCGGGCTTTACTGCCTGCCCAAGCAAGCCTGGCAATCGGTCAAGCTGGGTGACCAGATGCGAGCCAAATGGACGCCGGTTGCCCTCCCTGGAGGGCAGCCGGTCAAAGCGCTTTTCACCAATGATGACAACGTACTCAGCGCCCAGATAGAAGATGCCGAGGGCCAGGGCCTGATGCAGCTCAAGGCAGGCAAATGGCAAGCTTTCGAGCAGCGCCCGGTGGAAGAAAACGGCCTGAACGATGTGCACTCGCGCATCACGGGTTCCAACAAGACCTGGCGAATTCCAAAAACCGGGCTGACGCTCAGAATGGACGTCAATGTATTCGGGCGCAGCGGCATGGAGAAATCCAATAAAGTCAGCACCCGCGACTTCATACGCGCCAACATCTACAAAAACACCGCAGAAACGCCCCGCTGGATGAAGAACGTGGGTGACCATATTCAGCATCGCTACCAGGGTCGCCTGGGTCTGAAAGAGGTTTATGAAACCGAGTCGATGCTGTTCAAGCAACTGGAGCTGATCCATGAGTCCGGGGGAAGGCCTCCGGCACGGGGTCAAGACTTGAAAGCGCGCATCACCGCCCTGGAATCAAAACTGGGGCCTCAAGGCGCTACGCTGGTCAAGGAACTGGAAGCACTGCGCGACGAGCTGGAAAATCACAGTTACACGGCGCTGGTGTCTATCGGTCAGAGCTACGGCAAGGTGAAAAATCTCAAGCGCCAGGATGGCATTCTCAACCAGCATGGCGAGCTGGCCAAGCCGTCGGTGCGCATGCAGTTTGGCAAGAAGCTTGCTGATCTGGGCACAAAGCTCAACTTCAAAAGCTCTGGACATGACTTGGTCAAGGAGCTGCAGGATGCCTTGACTCAAGTGGCTCCGTCTGCTGAAAACCCCACCAAAAAGTTGCTCGGCACGCTGAAGCATCAAGGGCTGAAACTCAGCCACCAGAAAGTCGAGGTGCCCCTGGGGCGCCGCCGTGATGCCAGTGAAGAGCATGGGTTGAGCAAAGCGCGTCTTGCGCTGGATCTGGTCACGCTGAAAAACCTCGGCGCGCTGCTCGACCAGATCGAAGAGTTGCCGCCGCAAAGCGACATAGCCCCGCTGGAAAAGAAACTGGCGACGCTGCGTGATGTGACGTACGGCGAAAACCCGGTCAAGGTGGTCACAGACATGGGCTTTACCGATAACAAAGCGCTGGAAAGCGGCTACGAAGCGGTCAAGTCATTCCTCAAGTCGTTCAAAAAACCTGATCATGCCGTAAGCGTCAATATGCGTGCAGCCACAGGCAGCAAGGACCAGGCCGAGCTGGCCGGAAAATTCAAAAGCATGCTCAAGCAACTGGAGCATGGTGACGACGAAATCGGTTTGCAGCGCAGTTACGGAGTGAACCTCACCACCCCGGTCATCATTCTTGCCGACAAGGCCACAGGGCTCTGGCCAACGGCAGGTGCCACCGCCAACCGTAACTACATACTCAATGCCGAACGTTACGAGGGCGGAGTGACCCTTTACCTGATAAACGAAGCTGCGGGAAACGTGAGTGGCGGCTTCGGTGCCGGCAAGGACTACTGGCCAGGCTTTTTTGACGAAAACAATCCTGCACGCAGTGTCGACGTCGGTAACGACCACACACTGACCCCCAACTTTCGCCTGGGCGTGGAGCTGACAGCCACCGTCGCCGCCAGCCAACGCGCAGGCGTGGTCTTCAATGTGCCGGATGAAGACATCGATGCGTTCGTCGACGACCTGTTCGAAGGCCAGCTCAATCCATTGCAGGTGCTGAAAAAGGCGGTGGACCATGAAAGCTATGAGGCTCGGCGATTCAACTTCGATCTCACGGCAGGTGGAACGGCCGATCTACGCGCAGGGATCAACCTGACCCCGGATATAGACCCGAATGCCGATCCCAATAGCGATTCGTTCTCCGCTGTGGTGCGCGGAGGGTTCGCTGCGAACATCACCGTCAACCTGATGACCTACACCGATTACTCGTTGACCCAGAAAAACGACAAGACCGAACTGAAGGAAGGCGGCAAGAACCGCCCGCGTTTTCTCAACAATGTGACCGTTGGCGGGCAGCTTCGTGGTCAACTTGGTGCCACCCACACGGACCCGACAGGCACACCCGCCTCCGCCCCCGGACCGACAGCCGCCTCACAATCAGCCGCCAACAACCTGGGCGTAGCCGTCAATTTCAGCGTGGAGAACAGGACGGTCAAACGGGTCAAGTTCCGTTACAACGTCGCCAAACCTATAACAGCCGAAGGTGTAACCAAGCTGTCGAAAAGCCTTGGCGATGCGTTTATTGACAACACCACCAAAGCAAAACTGGCGGAACTGGCCGACCCCTTGAATGCACGCTACGCAGGCAAGAAACCGGAGGAAGCCAATCAGACTCAGCTTGAAGGGCTTGAAAAACTGTTTGCCGACACGCCGTGGGAGAACGACAAGCAGTACAAGGCGCTGCTTGATCTGAAACGCGCAACGGTGGAACAACGGGCATCGGTCAATAAGCACAGCGTGATGGACAATGCACGTTTTGAAACCAGCAAAACCAACATCTCCGGCCTGACCAGCGAAAGCATCCTCACCAAAATCATGAGTTCAGTGCGCGACGCGAGCGCACCGGGCAATGCGGCAAGGGTTGCCGAATTCATGCGCCAGGACCCGAAACTTCGCGCCATGCTCAAGGAGATGGAGGGCAGTATCGGGACGTTGGCACGCGTACGGCTGGAACCGAAGGACTCCCTGGTCGACAAGATCGATGAAGGCAGCCTCAACGGCACCATGACTCAAAGCGACCTCTCCAGCCTGCTGGAGGATCGCAACGAGATGCGCATCAAGCGTCTGGTGGTATTCCACACCGCAACCCAGGCTGAAAACTTCACCTCACCAACACCTTTGGTCAGCTATAACAGCGGAGCGAATATGAGCGTCACTAAAACACTGGGGCGCATCAACTTCGTTTATGGCGCAGACCAGGACAAGCCGATTGGTTACACCTTCGACGGCGAGTTGTCACGACCATCGGCATCGCTCAAGGAAGCGGCTGGGGCGTTAAAGAAAGAGGGGTTTGAACTGAAGAGCGGCGCATACCCTTACGATGTTCCTGATTACGCATGACCCCTCTACAGCCCGCCTAATGAGCGGGCTTTTTTTTGCGCGTAGCAGATGATGACAAGTCGCGGCCGC</t>
  </si>
  <si>
    <t>CCCCTCTA</t>
  </si>
  <si>
    <t>VQSSSIHRNTGSIIQSTVTPDARAATDLQQRAEQPRQRSSHSLSSVGKRALKSVGKLFQKSKAPQQKAATPPTAKNVKTSPSAANVATPKSALRTNPNRASSSGAQTHEIHPEAGSRNNLRVRFDLPQDRLERIPSYRDSDEPMTDEEAVANATRQSRLSGSRLQGSDGMRRSMLATDPDQPSSSGSKIGDSDGPIPPRGPMLGRSNGGRFELKDEKLVRNPEPQGTIQLDAKGKPDFSTFNTPGLAPLLDSILANPKQTYLAHESKHGVHGHQLLQANGHLLHLAQDDSSLVLIRSSNEALLIEGKKPPAVKMEREDGNIHIHIDTASGRKTQELPGKAHIAHITNVLLSHDGERMRVHEDRLYLFDPISTRWKIPEGLEDTGFNSLATGGNGSVYAKSDDAVVDLSSPFMPHVEVEDLQSFSVAPDNRAALLSGKKTQAILLTDMSPVIGGLTPKKTKGLELDGGKAQAAAVGLSGDKLFIADTQGRLYSADRSAFEGDEPKLKLMPEQANFQLAGVPLGGHNRVTGFINGDDGGVHALIKNRQGETHSHALDEQSSKLQSGWNLTNALVLNNNHGLTMPLPPTAADRLNLDRAGLVGLSEGRIQRWDATPECWKDAGIKDIDRLQRGADSNAYVLKGGKLHALKVAAEHPNMAFDRNTALAQTARSTKVEMGKEIEGLDDRVITAFAMVSSERFVALDDKNTLTAHSKDHKPVKLDIPGLEGDIKSLSLDEKHNLHALTSTGGLYCLPKQAWQSVKLGDQMRAKWTPVALPGGQPVKALFTNDDNVLSAQIEDAEGQGLMQLKAGKWQAFEQRPVEENGLNDVHSRITGSNKTWRIPKTGLTLRMDVNVFGRSGMEKSNKVSTRDFIRANIYKNTAETPRWMKNVGDHIQHRYQGRLGLKEVYETESMLFKQLELIHESGGRPPARGQDLKARITALESKLGPQGATLVKELEALRDELENHSYTALVSIGQSYGKVKNLKRQDGILNQHGELAKPSVRMQFGKKLADLGTKLNFKSSGHDLVKELQDALTQVAPSAENPTKKLLGTLKHQGLKLSHQKVEVPLGRRRDASEEHGLSKARLALDLVTLKNLGALLDQIEELPPQSDIAPLEKKLATLRDVTYGENPVKVVTDMGFTDNKALESGYEAVKSFLKSFKKPDHAVSVNMRAATGSKDQAELAGKFKSMLKQLEHGDDEIGLQRSYGVNLTTPVIILADKATGLWPTAGATANRNYILNAERYEGGVTLYLINEAAGNVSGGFGAGKDYWPGFFDENNPARSVDVGNDHTLTPNFRLGVELTATVAASQRAGVVFNVPDEDIDAFVDDLFEGQLNPLQVLKKAVDHESYEARRFNFDLTAGGTADLRAGINLTPDIDPNADPNSDSFSAVVRGGFAANITVNLMTYTDYSLTQKNDKTELKEGGKNRPRFLNNVTVGGQLRGQLGATHTDPTGTPASAPGPTAASQSAANNLGVAVNFSVENRTVKRVKFRYNVAKPITAEGVTKLSKSLGDAFIDNTTKAKLAELADPLNARYAGKKPEEANQTQLEGLEKLFADTPWENDKQYKALLDLKRATVEQRASVNKHSVMDNARFETSKTNISGLTSESILTKIMSSVRDASAPGNAARVAEFMRQDPKLRAMLKEMEGSIGTLARVRLEPKDSLVDKIDEGSLNGTMTQSDLSSLLEDRNEMRIKRLVVFHTATQAENFTSPTPLVSYNSGANMSVTKTLGRINFVYGADQDKPIGYTFDGELSRPSASLKEAAGALKKEGFELKS*</t>
  </si>
  <si>
    <t>AvrE1j</t>
  </si>
  <si>
    <t>PtgICMP11161_AvrE1j_1</t>
  </si>
  <si>
    <t>GGAACCGGCCTGCACCCCATGACACTCA</t>
  </si>
  <si>
    <t>GTGCAAGCACCACCTATCAACCGGACCACCGGAAACACCCTACAGTCATCAAGCACTGCAAGCACGCACACCGCCACGGGGCTACAGCAGAAAAACGAGCAGCCGACACAACGCGCTTCGCACTCATTGAGCAGCATCGGCAAGCGAGCACTGAAGAGTGTCGGCAAATTGTTTCAGAAGTCCAAGGCACCGCAGCAAACAGCGGCCAGACCGCTCAGCAGCAAAAATACCACGCCTGCTGCATCTGCATCCCATTCACAGACCGCAAAACGCTCTCAACGCGAACCGCGCCTGGCGGAAAACCTGACGCCGCCCTCTGCCACTCCCCTCAAGTCAATCCTGCGTAACAGTCCGAACACGACAGGAAGCGCCGAGGCAGACGCCCATGAAATCGAACACACGTCGCCGCGTATCGACATGGCCAGGCGAAACAATCTTCACGTCATATTCGATCTGCCGGGAGAACACCAGAACGAGGCAAGCAGTTCCGGCACCAAAGCCGGAGACTCCGAAGAAGCGCCGGCCCCTTATGCCCGGCTGGGACCCAGCAACGGCGGCCGCTTTGAACTCAAGGCCGGGGAGCTGGTGCGCAACTCACAGCCACAGGGCACGATTGGACTGGATGCCAAAGGCAAACCCGACTTTTCCACGTTTGATACGCCTGGCCTCGACCCGTTGCTGGAAGACATTCTTGCCAACTCCGGCCAGACCTATCTGGCCCAAGAGAGCAAACAGGGCGTGTATGGCCACCAGTTGTTGCAAACCAACGGGCATCTGTTGCATCTGGCACAGGACGACAGCGCGCTGGCGTTGATCCGCAGCAGCAACGAGGCGCTGCCTATAGAAGGAAGAAAACCCGCAGCCGTAAGCCTGGAACGGGAAGATGGTCACCTTCACATCAGCTCCCCCAGCGGGCGCACAACTCAGGAATTACCGGGCAAGGCCCATCTCGCGTACCTCACCGACATATACCTCACAGAGGCCAGTGATCGCCTGCGCGTGCACGAAGACCGGCTGTATCAGTTCGACCCGATAAACATTCGCTGGAAAGCTCCCGAAAACATGGAGGACATTGCCTTCAATAGTCTTGCCATGGGCGGCAACGGCTCGGTCTATGCAAAAAGTGATGATGCCGTGGTCGACCTTTCGAGTCCGTTCATGCCGCATGTGGAAGTCAAAGACCTGCAGTCATTCTCGGTCGCGCCGGACAACAGAGCGGCGTTGCTCAGTGGCAAAGACACTCAAACGATCCTGCTGACCGACATGACGCCGGTGATTGGCGGGCTGACGGAGAAGAAAATCAAAACCCTGGAACTGGATGGCGGCAAGGCGCAAGCGGCTGCGGTCGGCCTGAGCGCCGACAAGCTGTTCGTCGCAGACACTCAGGGCAGGCTTTACAGCACAGACCGTAGCGCCTTTGACAGCGACGCCGAGCAGTTGACGCTCATGCCCGAGCAGACCGGCTATCAGTTGGCAGGCCTGCCCCTTGGGGGCCACAACAGCGTCACCGGTTTCATCAACGGCGACGACGGTCGTATTCATGCGTTGATCCAAAACCGTCAGGGCGAAGTTCACTCCCACGCCCTGGACGAACAGGGCTCCAGACTGGAAAGCGGCTGGAACCTGACCAATGCACTGGTGCTGGACAACACTCGTGGCCTGACGATACCAGCAGCTCCCGCCGCTACTGACCGGCTCAATCTCGACCGCTCCGGGCTGGTCGGCCTCAGCGAGGGGCGCATTCAGCGTTGGGACGCGACACCACAATGCTGGAAAGACGCCGGGATCAAAGACATTGATCGCCTGCAACGCGGGGCCGACAGCAACGCTTACGTACTCAAGGGCGGCAAGCTGCACAAGCTGACGGTTGTTCCCGAACACCCCAACATGGCCTTTGACCACAATACGGCGCTGGCCCAGACGGCACGCTCGACCAAAGTCGCCATGGGCAAGGAAATAGAGGGCCTTGATGATCGGGTGATTACCGCTTTTGCGATGGTCAGCGATAAACGCTTTGTCGCGCTGGATGACAAGGGTTGCCTGACCGCCCACAGCAAAGACCATAAGCCCATTACGCTGGATATCCCCGGACTGCAAGGCGATATCAAGAGCCTGTCGCTGGATGAAAAGCACAATCTGCACGCGCTCACCAGCACCGGTGAAGTTTACTGCCTGCCCAGGGAGGAGTGGCAGGCGGTGAAGTTCGGAGACCGCCTGCGCGCCCGCTGGACGCCGGTTGCCACACCTGAAGGCCAGCCCGTCAAGGCACTCTTCACCAACGATGACAACAGGCTGAGTGCACAGATCGAGGACGCGCCAGGACAAGGCCTGATGCAACTAAAGGGCGGAAAATGGCAAGCGTTCGAGCCACGCCCCGTGGAAGAAAACGGTTTGAACGATGTGCATGCGCGCATCACACGTTCCAACAAGACCTGGCGAATTCCTAAAACCGGACTGACCGCCAGACTCGACATAAATGTCATGGGCCGCGGTGGGATGGAAAAAACCCATACAGCCAGCACCAGCGAGTTCATACGCGCCAACGTTTATAAAAACACTGCAGAGCCACCACGCTGGATGAAGAACGTTGGTAATCATATTCAGCATCGCCATCATGGTCGTGTCGGTCTGAGAGAGGTATACGAGAGCGAGTCGATCCTGTTCAAGCAACTGGAGCTGATTCACGAGGCAGGCGGCCCTCCCCCGGAGCCGGGTAACGACCTGAAGGCGCGCATCGCCCGACTGAACCTGGGCTCTGAAGGCGCGACGCTGGTCAAGGAACTCGAAGCGTTGCGAGACGAGCTCGAAAACCATACCTACACAGCGCTGATGGCCATCGGTCAGAGTCATGGCAAGGTGAAAAATCTGAGGCAGCAGGACGGTCTGCTCAATCAGCACGGCGAACTGGCCAAATCATCGCTGCGTATGCAATTCGGCAAAAAGCTTGCCGAACTGGGCACAAAGCTCAACTTCAAAAGCTCCGGGCACGATCTGGTAAAAGAACTGCAGGACGCCCTGACCCAGGTTGCGCCATCAGCGGAAAACCCTACCGGAAAACTGCTTGGCACTCTCAAGGACAACGGGCTGAAACTCAGCCATCGCAAAGCGGATATCCCCTTGGGACAGCGCCGTGATGCCAGCGAAGATCAGGGTTTGAGCAAAGCGCGGCTCGCTCTGGATCTGGTCACCCTGAAAAGCCTGGGTAATCTGCTCGACGAGGCCGAGCTGCTGACCCCGCACAGTGACATGAGCGTGATACAGAAAAAACTGACGACGCTGCGTGATATCACCTACGGGGAGAATCCCGTCAAGCAGGTGACGGACATGGGGTTTACCGATAATGCGGCGCTGGAGAGTGGCTATGATGCAGTCAAGTCATTCCTGAAATCGTTCAAAAAGCCTGATCATGCGGTCAGCGTCAATATGCGCGTGGCAACCGGCAGCCCTGACCAGGCCGAGCTTGCCGACAAGTTCAAGAGCATGCTCAAACAGCTGGAGCATGGTGATGATGAAATCGGGCTGCAACGCAGCTACGGCCTGAACCTGACCAGTCCTTTCACGGTTCTGGCCGACAAGGCTACCGGCCCATGGCCGACGGCAGGCGCCACCGGTAACCGCAACTACATTCTCAACGCCGAACGTTGCGAAGGCGGCGTTACCCTGTACTTGATGAGTGAAGCCTCAGGCAACGCAAGTATCGGCGTGGGGGCCGGCAAGGACTACTGGCCGGGCTTTTTCGACGCGAACAATCCGGCCCGCAGTGTCGATGTAGGTAACGATCGTACGCTGACACCCAACTTTCGCCTCCGCGTGGACCTGACGGCCACCGCAGGAGCCAGTCAACGTGCTGGCGTGGTCTTCAATGTGCCGGACGAAGATATCGACGGGTTCGTCGATGATTTGTTCGAAGGCAAACTGAACCCGTTGCAAGTATTGAAAAAAGCAGTGGACCATGAAACCTATGAAGCACGCCGCTTCACGCTTGATATCACGACGGGAGGAACCGCAGACTTACGCGCGGGAGTCAACCTGACAGAAGATGGCAGCAACCCGTTCTCTGCCGTCGTACGCGGCGGGTTTGCCACGAACATTCTGGTTAACCTGATGACATACACCGACTATTCGCTGACGCAGAAAAACGACAAGACCGAATTGCGTGAAGGTGGCAAGAACCGACCACGGTTCATCAACAACCTGACGGGTGGCGGGCAGCTTCGTGGGCAGCTCGGTGCCACCCACACTGATCCAACCAACACACCCGCCTCTGCCGCCGGCCCGACACCGGCCACCCAGACCGCCGCCAACAACCTTGGCGTTGCCGCGAACATGAGCGTGGAAGCGAGAACCGTCAAAAGGGTCAAGTTCCGCTACAACGTGGCGAAACCAATGACTGCCGAAGCCTTGAGCAAGCTGTCCAAAAGCCTGGGGGACGTGTTCAAGGACAGCACTACAAAAGCACGCCTGGCAGAACTGGCCGATCCGCTAAACGCTCGCTACACCGGCAAGAGTCCGGCAGAGGCCATTCAGGCACAGCTCGACGGGCTGAACGAGCTGTTTGCCGGTGTGCCATCGCAGAACGATAACCAGTACAAGGCATTGCGCGGTTTGAAACGGGCAACCGTTGAACAGCAAGCGTCGGTCAACAAGCACAGCGTGCTGGATAACGCTCGCTTCGAGACCAGCAAAACGGATCTGTCGGGCCTGACCAAAGAAAGCATCCTGACCAGGATCATGGCTTCGGTGAGAGAGGCCAGTGCACCTGGCAATGCGGCGCGGGTTGCCGAATTCATGCGCCAGGACCCAAAACTCAGCGCCCTGCTCAAGGAAATGGAAAACAGCCAAGGTACATTGGCACGTGTACGGCTAGAGCCGAAGGACGAATTGATCGACCTGATCGATGAGGGTAGCCGCAACGGCACCATGACTCAGCACGATCTCTCCAGCCATCTCGAAGACCGCAACAAGATGCGGATCAAACGTCTGGTGGTGTTTCATACCGCCACTCAGGCTGAAAATTTCACTTCCCCGTTACCGCTGGTCAGCTACAACAGCGGAGCCAGTCTGAGCGTCACCAAAACACTTGGACGTATCAATTTCATTTATGGCGAAGACCAGGACAAACCGATTGGTTATACATTTGACGGGGAGATGTCACGGCCATCCGAATCCCTGAACAAGGCGGCCGACCAGTTGCAGAAGGAGGGTTTTGAACTGAAAAGCTGA</t>
  </si>
  <si>
    <t>GCGGCCGCAGTTACCTGGAGTAGTGTTGGCGACTTTCATTACCGCCATTTCTTATGGAACCGGCCTGCACCCCATGACACTCAGCTTGTGAAGGATTTTTCTCAGGGTTACATCAGGCGGCTATCAGCGTCAAAAAGGACAGGGAGATTCACCATGCAAGCACCACCTATCAACCGGACCACCGGAAACACCCTACAGTCATCAAGCACTGCAAGCACGCACACCGCCACGGGGCTACAGCAGAAAAACGAGCAGCCGACACAACGCGCTTCGCACTCATTGAGCAGCATCGGCAAGCGAGCACTGAAGAGTGTCGGCAAATTGTTTCAGAAGTCCAAGGCACCGCAGCAAACAGCGGCCAGACCGCTCAGCAGCAAAAATACCACGCCTGCTGCATCTGCATCCCATTCACAGACCGCAAAACGCTCTCAACGCGAACCGCGCCTGGCGGAAAACCTGACGCCGCCCTCTGCCACTCCCCTCAAGTCAATCCTGCGTAACAGTCCGAACACGACAGGAAGCGCCGAGGCAGACGCCCATGAAATCGAACACACGTCGCCGCGTATCGACATGGCCAGGCGAAACAATCTTCACGTCATATTCGATCTGCCGGGAGAACACCAGAACGAGGCAAGCAGTTCCGGCACCAAAGCCGGAGACTCCGAAGAAGCGCCGGCCCCTTATGCCCGGCTGGGACCCAGCAACGGCGGACGCTTTGAACTCAAGGCCGGGGAGCTGGTGCGCAACTCACAGCCACAGGGCACGATTGGACTGGATGCCAAAGGCAAACCCGACTTTTCCACGTTTGATACGCCTGGCCTCGACCCGTTGCTGGAAGACATTCTTGCCAACTCCGGCCAGACCTATCTGGCCCAAGAGAGCAAACAGGGCGTGTATGGCCACCAGTTGTTGCAAACCAACGGGCATCTGTTGCATCTGGCACAGGACGACAGCGCGCTGGCGTTGATCCGCAGCAGCAACGAGGCGCTGCCTATAGAAGGAAGAAAACCCGCAGCCGTAAGCCTGGAACGGGAAGATGGTCACCTTCACATCAGCTCCCCCAGCGGGCGCACAACTCAGGAATTACCGGGCAAGGCCCATCTCGCGTACCTCACCGACATATACCTCACAGAGGCCAGTGATCGCCTGCGCGTGCACGAAGACCGGCTGTATCAGTTCGACCCGATAAACATTCGCTGGAAAGCTCCCGAAAACATGGAGGACATTGCCTTCAATAGTCTTGCCATGGGCGGCAACGGCTCGGTCTATGCAAAAAGTGATGATGCCGTGGTCGACCTTTCGAGTCCGTTCATGCCGCATGTGGAAGTCAAAGACCTGCAGTCATTCTCGGTCGCGCCGGACAACAGAGCGGCGTTGCTCAGTGGCAAAGACACTCAAACGATCCTGCTGACCGACATGACGCCGGTGATTGGCGGGCTGACGGAGAAGAAAATCAAAACCCTGGAACTGGATGGCGGCAAGGCGCAAGCGGCTGCGGTCGGCCTGAGCGCCGACAAGCTGTTCGTCGCAGACACTCAGGGCAGGCTTTACAGCACAGACCGTAGCGCCTTTGACAGCGACGCCGAGCAGTTGACGCTCATGCCCGAGCAGACCGGCTATCAGTTGGCAGGCCTGCCCCTTGGGGGCCACAACAGCGTCACCGGTTTCATCAACGGCGACGACGGTCGTATTCATGCGTTGATCCAAAACCGTCAGGGCGAAGTTCACTCCCACGCCCTGGACGAACAGGGCTCCAGACTGGAAAGCGGCTGGAACCTGACCAATGCACTGGTGCTGGACAACACTCGTGGCCTGACGATACCAGCAGCTCCCGCCGCTACTGACCGGCTCAATCTCGACCGCTCCGGGCTGGTCGGCCTCAGCGAGGGGCGCATTCAGCGTTGGGACGCGACACCACAATGCTGGAAAGACGCCGGGATCAAAGACATTGATCGCCTGCAACGCGGGGCCGACAGCAACGCTTACGTACTCAAGGGCGGCAAGCTGCACAAGCTGACGGTTGTTCCCGAACACCCCAACATGGCCTTTGACCACAATACGGCGCTGGCCCAGACGGCACGCTCGACCAAAGTCGCCATGGGCAAGGAAATAGAGGGCCTTGATGATCGGGTGATTACCGCTTTTGCGATGGTCAGCGATAAACGCTTTGTCGCGCTGGATGACAAGGGTTGCCTGACCGCCCACAGCAAAGACCATAAGCCCATTACGCTGGATATCCCCGGACTGCAAGGCGATATCAAGAGCCTGTCGCTGGATGAAAAGCACAATCTGCACGCGCTCACCAGCACCGGTGAAGTTTACTGCCTGCCCAGGGAGGAGTGGCAGGCGGTGAAGTTCGGAGACCGCCTGCGCGCCCGCTGGACGCCGGTTGCCACACCTGAAGGCCAGCCCGTCAAGGCACTCTTCACCAACGATGACAACAGGCTGAGTGCACAGATCGAGGACGCGCCAGGACAAGGCCTGATGCAACTAAAGGGCGGAAAATGGCAAGCGTTCGAGCCACGCCCCGTGGAAGAAAACGGTTTGAACGATGTGCATGCGCGCATCACACGTTCCAACAAGACCTGGCGAATTCCTAAAACCGGACTGACCGCCAGACTCGACATAAATGTCATGGGCCGCGGTGGGATGGAAAAAACCCATACAGCCAGCACCAGCGAGTTCATACGCGCCAACGTTTATAAAAACACTGCAGAGCCACCACGCTGGATGAAGAACGTTGGTAATCATATTCAGCATCGCCATCATGGTCGTGTCGGTCTGAGAGAGGTATACGAGAGCGAGTCGATCCTGTTCAAGCAACTGGAGCTGATTCACGAGGCAGGCGGCCCTCCCCCGGAGCCGGGTAACGACCTGAAGGCGCGCATCGCCCGACTGAACCTGGGCTCTGAAGGCGCGACGCTGGTCAAGGAACTCGAAGCGTTGCGAGACGAGCTCGAAAACCATACCTACACAGCGCTGATGGCCATCGGTCAGAGTCATGGCAAGGTGAAAAATCTGAGGCAGCAGGACGGTCTGCTCAATCAGCACGGCGAACTGGCCAAATCATCGCTGCGTATGCAATTCGGCAAAAAGCTTGCCGAACTGGGCACAAAGCTCAACTTCAAAAGCTCCGGGCACGATCTGGTAAAAGAACTGCAGGACGCCCTGACCCAGGTTGCGCCATCAGCGGAAAACCCTACCGGAAAACTGCTTGGCACTCTCAAGGACAACGGGCTGAAACTCAGCCATCGCAAAGCGGATATCCCCTTGGGACAGCGCCGTGATGCCAGCGAAGATCAGGGTTTGAGCAAAGCGCGGCTCGCTCTGGATCTGGTCACCCTGAAAAGCCTGGGTAATCTGCTCGACGAGGCCGAGCTGCTGACCCCGCACAGTGACATGAGCGTGATACAGAAAAAACTGACGACGCTGCGTGATATCACCTACGGGGAGAATCCCGTCAAGCAGGTGACGGACATGGGGTTTACCGATAATGCGGCGCTGGAGAGTGGCTATGATGCAGTCAAGTCATTCCTGAAATCGTTCAAAAAGCCTGATCATGCGGTCAGCGTCAATATGCGCGTGGCAACCGGCAGCCCTGACCAGGCCGAGCTTGCCGACAAGTTCAAGAGCATGCTCAAACAGCTGGAGCATGGTGATGATGAAATCGGGCTGCAACGCAGCTACGGCCTGAACCTGACCAGTCCTTTCACGGTTCTGGCCGACAAGGCTACCGGCCCATGGCCGACGGCAGGCGCCACCGGTAACCGCAACTACATTCTCAACGCCGAACGTTGCGAAGGCGGCGTTACCCTGTACTTGATGAGTGAAGCCTCAGGCAACGCAAGTATCGGCGTGGGGGCCGGCAAGGACTACTGGCCGGGCTTTTTCGACGCGAACAATCCGGCCCGCAGTGTCGATGTAGGTAACGATCGTACGCTGACACCCAACTTTCGCCTCCGCGTGGACCTGACGGCCACCGCAGGAGCCAGTCAACGTGCTGGCGTGGTCTTCAATGTGCCGGACGAAGATATCGACGGGTTCGTCGATGATTTGTTCGAAGGCAAACTGAACCCGTTGCAAGTATTGAAAAAAGCAGTGGACCATGAAACCTATGAAGCACGCCGCTTCACGCTTGATATCACGACGGGAGGAACCGCAGACTTACGCGCGGGAGTCAACCTGACAGAAGATGGCAGCAACCCGTTCTCTGCCGTCGTACGCGGCGGGTTTGCCACGAACATTCTGGTTAACCTGATGACATACACCGACTATTCGCTGACGCAGAAAAACGACAAGACCGAATTGCGTGAAGGTGGCAAGAACCGACCACGGTTCATCAACAACCTGACGGGTGGCGGGCAGCTTCGTGGGCAGCTCGGTGCCACCCACACTGATCCAACCAACACACCCGCCTCTGCCGCCGGCCCGACACCGGCCACCCAGACCGCCGCCAACAACCTTGGCGTTGCCGCGAACATGAGCGTGGAAGCGAGAACCGTCAAAAGGGTCAAGTTCCGCTACAACGTGGCGAAACCAATGACTGCCGAAGCCTTGAGCAAGCTGTCCAAAAGCCTGGGGGACGTGTTCAAGGACAGCACTACAAAAGCACGCCTGGCAGAACTGGCCGATCCGCTAAACGCTCGCTACACCGGCAAGAGTCCGGCAGAGGCCATTCAGGCACAGCTCGACGGGCTGAACGAGCTGTTTGCCGGTGTGCCATCGCAGAACGATAACCAGTACAAGGCATTGCGCGGTTTGAAACGGGCAACCGTTGAACAGCAAGCGTCGGTCAACAAGCACAGCGTGCTGGATAACGCTCGCTTCGAGACCAGCAAAACGGATCTGTCGGGCCTGACCAAAGAAAGCATCCTGACCAGGATCATGGCTTCGGTGAGAGAGGCCAGTGCACCTGGCAATGCGGCGCGGGTTGCCGAATTCATGCGCCAGGACCCAAAACTCAGCGCCCTGCTCAAGGAAATGGAAAACAGCCAAGGTACATTGGCACGTGTACGGCTAGAGCCGAAGGACGAATTGATCGACCTGATCGATGAGGGTAGCCGCAACGGCACCATGACTCAGCACGATCTCTCCAGCCATCTCGAAGACCGCAACAAGATGCGGATCAAACGTCTGGTGGTGTTTCATACCGCCACTCAGGCTGAAAATTTCACTTCCCCGTTACCGCTGGTCAGCTACAACAGCGGAGCCAGTCTGAGCGTCACCAAAACACTTGGACGTATCAATTTCATTTATGGCGAAGACCAGGACAAACCGATTGGTTATACATTTGACGGGGAGATGTCACGGCCATCCGAATCCCTGAACAAGGCGGCCGACCAGTTGCAGAAGGAGGGTTTTGAACTGAAAAGCGGCGCATACCCTTACGATGTTCCTGATTACGCATGATGAACACTCAGCCCGCCTAATGAGCGGGCTTTTTTTTGCGCGTAGCAGATGATGACAAGTCGCGGCCGC</t>
  </si>
  <si>
    <t>TGAACACT</t>
  </si>
  <si>
    <t>VQAPPINRTTGNTLQSSSTASTHTATGLQQKNEQPTQRASHSLSSIGKRALKSVGKLFQKSKAPQQTAARPLSSKNTTPAASASHSQTAKRSQREPRLAENLTPPSATPLKSILRNSPNTTGSAEADAHEIEHTSPRIDMARRNNLHVIFDLPGEHQNEASSSGTKAGDSEEAPAPYARLGPSNGGRFELKAGELVRNSQPQGTIGLDAKGKPDFSTFDTPGLDPLLEDILANSGQTYLAQESKQGVYGHQLLQTNGHLLHLAQDDSALALIRSSNEALPIEGRKPAAVSLEREDGHLHISSPSGRTTQELPGKAHLAYLTDIYLTEASDRLRVHEDRLYQFDPINIRWKAPENMEDIAFNSLAMGGNGSVYAKSDDAVVDLSSPFMPHVEVKDLQSFSVAPDNRAALLSGKDTQTILLTDMTPVIGGLTEKKIKTLELDGGKAQAAAVGLSADKLFVADTQGRLYSTDRSAFDSDAEQLTLMPEQTGYQLAGLPLGGHNSVTGFINGDDGRIHALIQNRQGEVHSHALDEQGSRLESGWNLTNALVLDNTRGLTIPAAPAATDRLNLDRSGLVGLSEGRIQRWDATPQCWKDAGIKDIDRLQRGADSNAYVLKGGKLHKLTVVPEHPNMAFDHNTALAQTARSTKVAMGKEIEGLDDRVITAFAMVSDKRFVALDDKGCLTAHSKDHKPITLDIPGLQGDIKSLSLDEKHNLHALTSTGEVYCLPREEWQAVKFGDRLRARWTPVATPEGQPVKALFTNDDNRLSAQIEDAPGQGLMQLKGGKWQAFEPRPVEENGLNDVHARITRSNKTWRIPKTGLTARLDINVMGRGGMEKTHTASTSEFIRANVYKNTAEPPRWMKNVGNHIQHRHHGRVGLREVYESESILFKQLELIHEAGGPPPEPGNDLKARIARLNLGSEGATLVKELEALRDELENHTYTALMAIGQSHGKVKNLRQQDGLLNQHGELAKSSLRMQFGKKLAELGTKLNFKSSGHDLVKELQDALTQVAPSAENPTGKLLGTLKDNGLKLSHRKADIPLGQRRDASEDQGLSKARLALDLVTLKSLGNLLDEAELLTPHSDMSVIQKKLTTLRDITYGENPVKQVTDMGFTDNAALESGYDAVKSFLKSFKKPDHAVSVNMRVATGSPDQAELADKFKSMLKQLEHGDDEIGLQRSYGLNLTSPFTVLADKATGPWPTAGATGNRNYILNAERCEGGVTLYLMSEASGNASIGVGAGKDYWPGFFDANNPARSVDVGNDRTLTPNFRLRVDLTATAGASQRAGVVFNVPDEDIDGFVDDLFEGKLNPLQVLKKAVDHETYEARRFTLDITTGGTADLRAGVNLTEDGSNPFSAVVRGGFATNILVNLMTYTDYSLTQKNDKTELREGGKNRPRFINNLTGGGQLRGQLGATHTDPTNTPASAAGPTPATQTAANNLGVAANMSVEARTVKRVKFRYNVAKPMTAEALSKLSKSLGDVFKDSTTKARLAELADPLNARYTGKSPAEAIQAQLDGLNELFAGVPSQNDNQYKALRGLKRATVEQQASVNKHSVLDNARFETSKTDLSGLTKESILTRIMASVREASAPGNAARVAEFMRQDPKLSALLKEMENSQGTLARVRLEPKDELIDLIDEGSRNGTMTQHDLSSHLEDRNKMRIKRLVVFHTATQAENFTSPLPLVSYNSGASLSVTKTLGRINFIYGEDQDKPIGYTFDGEMSRPSESLNKAADQLQKEGFELKS*</t>
  </si>
  <si>
    <t>AvrE1a</t>
  </si>
  <si>
    <t>PsvICMP13519_AvrE1a_1</t>
  </si>
  <si>
    <t>GGAACCCTCCATTATCAGGTGCCACTCA</t>
  </si>
  <si>
    <t>GTGCATTCATCATCGATCCACCGCAACACCGGGAGCATCATTCAGCCGCCAGTCCCGGCAAACACGAACGCTGCAACGGATCTACAGCAAAAAATCGAACAACCCAAACAACGCTCCTCGCACTCACTGAGCAGTGTCGGCAAGCGAGCGCTGAAGAACGTCAGCAAACTGTTCCAGAAATCCAAGGCACCGCAGCAGAAAGCGGCCACGCCTCCCACCGTAAAAAACGTCAAGCCTTCACAGCCCACTTCAAATTCGAAGACAGCCAAAGACAAAGCGCCTGTATCTCAGTTATCGAGCAATAGTCTTGATGACCTGGAGGATACGCGCCAGCCAGTGACGCGTGCGGGGCATAGCGGCGCCAGCACTTCCGGCACCAAAGCCCAAGACCCGGACGAGCCGGCGACGCTCCAGAGTTCTCGGCAATCGATGATGACGCGCAGCAACGGAGGCCGTTTCGAGCTGAAAGACGAAAAACTGGTTCGCAACTCAGAGCCACAAGGCAGCATTCAACTGGACGCCAAGGGAAAGCCTGACTTCTCCACGTTCAATACTCCCGGCCTGGCCCCATTGCTGGATTCCATTCTCGCCACCCCCATGCAAACCTACCTGGCCCATCAAAGCAAAGACGGCGTGCACGGCCATCAGTTGCTACAGGCCAACGGGCACCTGCTGCACCTGGCGCAGGACGACAGTTCGCTAGCCTTGATCCGCAGCAGCAAAGAAGCACTGCATATAGAAGGAAAGAAACCGCCAGCGGTGAAACTGGAGCGTGAAGACGGCAACATTCACATCGACACCGCCAGCGGACGCAAGACTCAAGAGTTGCCCGGCAAGGCGCACATCGCTCACATCACCGGCGTGCTTCTCAGGCACGACGGCGAGCGTATGCGTGTGCATGAAGACCGGCTCTATCAGTTCGACCCGCTCAGTGCTCGCTGGAAAGCGCCTGAAGGCACGGAGGACATTGCTTTCAATAGTCTGGCCACAGGCGGCAACGGCTCGGTCTATGCGAAAAGCGACGATGTGGTAGTCGACCTCACGAGCCCTTTCATGCCGCACATCGAAGTCAAGGATCTGCAGTCATTTTCGGTGGCACCGGACAACAGAGCGGCATTGCTCAGCGGCAAGGAGACTCAGGCGATCCTGCTCACAGACATGAGCCCGGTGATTGGCGATCTGACCGAGAAGAAAACAAAAGCGCTCGAACTCGACGGCGGCAAGGCGCAAGCGGCTGCGGTCGGCCTGAGCGACAACAAGCTGTTCATAGCAGACACCCAAGGCAGACTTTACAGCGCGGACCGTAGTGCATTTGAAAGCAATGACCCGCAATTGAAGCTGACGCCCGATCAGGCAAACTTTCAACTGGCAGGCCTGCCGCTGGGTGGCCACGACAGCGTCACCGGATTCATCAACGGGGATGACGGCCGTGTGCATGCATTGATCAAAAACCGCCAGGGCGAGATTCACTCCCACGCACTCAATGAGCAGGATTCAAAACTGGAAAGCGGCTGGAACCTGACCAATGCTCTGGTACTGAGCAACAATCGCGGGCTGACCATGCCCCCGGCGCCCACCGCCGCTGACCGGCTCAACCTTGATCGTGCGGGTCTGGTTGGCCTGAGCGAAGGACGCATTCAGCGCTGGGATGCGACGCCCGAATGCTGGAAAGACGCCGGTATAAAAGATATTGACCGCCTGCAACGCGGTGCCGACAGTAACGCCTATGTGCTCAAGGGCGGCAAACTGCACGCGCTCAAGGTGACTCCTGAACACCCCAACATGGCCTTTGACCACAACACAGCGCTGGCCCAGACCGCGCGCTCGACAACAGTCGAGATGGGCAAGGAAATCGAAGGCCTCGACGACCGGGTGATCACAGCCTTTGCAATGGTCAGCAACAAAAGCTTCGTCGCCCTTGATGACCAGAACAAGCTGACCGCCCACAGCAAGGATCACAAACCCGTCACTCTCGATATCCCCGGCCTGGAAGGCGATATCAAGAGCCTTGCTCTGGATGAAAAACAGAACCTTCATGCGCTCACCAGTACCGGCGGGCTTTATTGCCTGCCCAAGGAAGCTTGGCAATCGACAAAGCTGGGGGATCAGATGCGCGCCCGCTGGACGCCGGTTGCCCTACCTGGGGGTCAGCCGGTCAAGGCACTTTTCGCCAATGACGACAACGTGCTCAGCGCCCAGGTCGAAGACGCCGAGGGCCAGGGTCTGATGCGGCTCAGTGCAGGCAAATGGCAAGCTTTCGAGCAGCGCCCGGTAGAAGAAAACGGTTTGAATGATGTGCACTCGCGAATCACGGGATCGAACAAGACCTGGCGAATTCCAAAAACCGGGCTGACGCTCAGAATGGACATCAATGCATTCGGGCGCAGCGGTGTGGAGAAATCCAAAAAAGCCAGCACCCGCGAATTCATGCGCGCCAACGTCTACAAAAACACCGCAGAAGTGCCCCGCTGGATGAAGAACGTTGGCAACAGTATTCAACATCGCCACCACGGTCGTCTGGGTCTGAATGAGGTTTATGAAACCGAGTCCATGCTGTTCAAGCAGTTGGAGCTGATCAATGAGTCCGGCGGCAGGCCGCCAGCCCCGGGCAAGGATTTGAAAGCGCGCATTGCCGCACTGGAATCAAAACTGGGGCCTCAAGGCGCTACGTTGGTCAAGGAACTGGAAACCCTGCGCGAAGAGCTGGAAAATCACAGCTATACGGCGCTGATGTCTATCGGCCAAAGCTATGGCAAGGTGAAAAACCTCAGGCAACAAGATGGCATTCTTAACCAGCACGGTGAGTTGGCCAAGCCGTCGGTGCGCACCCAGTTCGGCAAGAAACTTGCTGAGCTGGGCACAAAGCTCAACTTCAAAAGCTCTGGACATGACCTGGTCAAGGAGCTTCAGGACGCCTTGACTCAAGTTGCTCCGTCTGCTGAAAACCCCACCAAAAAGTTACTCGGCACGCTGAAGTATCAAGGGCTGAAACTCAGCCACCAGAAAGCCGATGTACCCTTGGGGCAGCGCCGCGATGCCAGTGAGGAGCATGGCCTGAGTAAAGCGCGTCTGGCGCTGGATCTGGTCACGCTGAAAAGCCTCGGCGCGCTGCTCGACGAGGTCGAACAGCTACCGCCGCAAGCCGACATAGATCCGTTACAAAACAAACTGGCGACGCTGCGTGATGTGACTTACGGCGAAAACCCGGTCAAGGTGGTTACAGACATGGGCTTTACCGATAACAAAGCGCTGGAAAGCGGTTATGAAGCGGTCAAGACATTCCTCAAGTCATTCAAAAAAGCTGATCATGCGGTGAGCGTCAACATGCGCGCAGCCACAGGCAGCAAGGACCAGGCGGAACTGGCCGGGAAATTCAAAAGCATGCTCAAGCAACTGGAGCATGGCGACGATGAAATCGGGCTGCAACGCAGTTACGGACTGAACCTTACCACCCCGTTCATCATTCTTGCCGACAAGGCCACAGGAATATGGCCAACGGCAGGTACCACCGGCAACCGTAACTACATACTCAATGCCGAGCGTTGCGAGGGCGGCGTTACCCTGTACCTGATCAGCGAAGGTGCGGGAAACGTAAGCGGTGGCTTCGGTGCCGGCAAAGACTACTGGCCGGGCTTTTTTGACGAAAACCATCCTGCTCGTAGTGTCGACGTCGGTAACAACCGCACATTGACCCCCAACTTTCGCCTGGGCGTGGACGTGACAGCCACCGTCGCTGCCAGCCAACGTGCCGGCGTGGTCTTCAATGTTCCGGATGAAGACATCGACGCATTCGTCGACGACCTGTTTGAAGGCAAGCTGAATCCATTGCAGGTGCTTAAAAAAGCAGTAGACCATGAGACCTACCAGGCTCGGCGATTCAACTTCGACCTTACGGCGGGCGGAACTGCCGATCTACGCTCTGGGATAAACCTGACCGAAGACAGAGACCCGGATGCCGATCCCAATAGCAATTCGTTCTCTGCGGTGGTACGCGGCGGATTCGCGGCGAACATCACCGTTAACCTGATGACCTACACCGATTACTCGTTGACCCAGAAAAACGACAAGACCGAGTTGCGCGAAGGCGGCAAGAACCGCCCGCGTTTTCTCAACAACGCAACGCTTGGCGGGCAGCTTCGCGGGCAGATCGGCGGCACCCACACGGCCCCCACAGGCACACCGGCCTCCGCCCCGGGACCGACGCCCGCGTCACAGTCAGCCGCCAACAATCTGGGAGTAGCGGTCAATTTCAGCGTAGAGAACAGGACTGTCAAACGGGTCAAGTTTCGCTATAACGTCGCCAAGCCGATAACCACCGAAGGTTTGGGCAAGCTGTCTAAAAGCCTCGGCGAGGCATTCAAGGACAGCACGACCAAAGCAAAACTGGCCGAACTGGCCGACCCGCTGAATGCGCGTTACGCAGGCAAGAAACCGGATGAGGTTATTCAGGCGCACCTCGACGGCCTTGAAGAACTGTTTGCCGACACTCAATGGCAGAACGACAAGCAGTACAAAGCGCTTCGTGGTCTGAAACGCGGGGCGGTCGAGCATCGGGCATCAGTCAATAAGCACAGCGTGATGGATAACGCACGTTTTGAGACCAGCAAAACCAACCTCTCCGGCCTGAGCAGTGAAAGCATACTCACCAAAATCATGGGCTCAGTGCGTGAAGCGAGCGCCCCCGGCAATGCGGCCAGGGTTGCCGAGTTCATGCGCCAGGACCCGAAACTCCGCGCCATGCTCAAGGACATGGAGGGCAGCATAGGGACACTGGCGCGCGTACGGCTGGAACCGAAGGACTCGCTGGTCGATAAAATCGACGAAGGTAGCCTGGACGGCACCATGACCCAAAGCGACTTCTCCGCCCTTCTGGGAGACCGCAACCAGATGCGCATCAAGCGCCTGGTGGTATTCCACACCGCGACTCAGGCTGAAAACTTCACCTCACCCACCCCCTTGGTCAGCTATAACAGCGGAGCGAATATGAGCGTCACTAAAACGCTGGGGCGCATCAACTTCATTTATGGCGCAGACCAGGACAAACCGATTGGTTACACCTTTGACGGCGAGTTGTCGCGGCCATCGGCGTCGCTCAAGGAAGCGGCGAGCAAGTTGAAGCAAGAAGGGTTTGAACTGAAAAGCTGA</t>
  </si>
  <si>
    <t>GCGGCCGCAGTTACCTGGAGTAGTGTTGGCCATTTCAGCCATAAGTATTTGCGATGGAACCCTCCATTATCAGGTGCCACTCAGCCAATGAATGAATTTCCAAGCTTTGCATCAGGCTGTCATCAGTGGCACATGGAGAGGGAGATTCACCATGCATTCATCATCGATCCACCGCAACACCGGGAGCATCATTCAGCCGCCAGTCCCGGCAAACACGAACGCTGCAACGGATCTACAGCAAAAAATCGAACAACCCAAACAACGCTCCTCGCACTCACTGAGCAGTGTCGGCAAGCGAGCGCTGAAGAACGTCAGCAAACTGTTCCAGAAATCCAAGGCACCGCAGCAGAAAGCGGCCACGCCTCCCACCGTAAAAAACGTCAAGCCTTCACAGCCCACTTCAAATTCGAAGACAGCCAAAGACAAAGCGCCTGTATCTCAGTTATCGAGCAATAGTCTTGATGACCTGGAGGATACGCGCCAGCCAGTGACGCGTGCGGGGCATAGCGGCGCCAGCACTTCCGGCACCAAAGCCCAAGACCCGGACGAGCCGGCGACGCTCCAGAGTTCTCGGCAATCGATGATGACGCGCAGCAACGGAGGCCGTTTCGAGCTGAAAGACGAAAAACTGGTTCGCAACTCAGAGCCACAAGGCAGCATTCAACTGGACGCCAAGGGAAAGCCTGACTTCTCCACGTTCAATACTCCCGGCCTGGCCCCATTGCTGGATTCCATTCTCGCCACCCCCATGCAAACCTACCTGGCCCATCAAAGCAAAGACGGCGTGCACGGCCATCAGTTGCTACAGGCCAACGGGCACCTGCTGCACCTGGCGCAGGACGACAGTTCGCTAGCCTTGATCCGCAGCAGCAAAGAAGCACTGCATATAGAAGGAAAGAAACCGCCAGCGGTGAAACTGGAGCGTGAAGACGGCAACATTCACATCGACACCGCCAGCGGACGCAAGACTCAAGAGTTGCCCGGCAAGGCGCACATCGCTCACATCACCGGCGTGCTTCTCAGGCACGACGGCGAGCGTATGCGTGTGCATGAAGACCGGCTCTATCAGTTCGACCCGCTCAGTGCTCGCTGGAAAGCGCCTGAAGGCACGGAGGACATTGCTTTCAATAGTCTGGCCACAGGCGGCAACGGCTCGGTCTATGCGAAAAGCGACGATGTGGTAGTCGACCTCACGAGCCCTTTCATGCCGCACATCGAAGTCAAGGATCTGCAGTCATTTTCGGTGGCACCGGACAACAGAGCGGCATTGCTCAGCGGCAAGGAGACTCAGGCGATCCTGCTCACAGACATGAGCCCGGTGATTGGCGATCTGACCGAGAAGAAAACAAAAGCGCTCGAACTCGACGGCGGCAAGGCGCAAGCGGCTGCGGTCGGCCTGAGCGACAACAAGCTGTTCATAGCAGACACCCAAGGCAGACTTTACAGCGCGGACCGTAGTGCATTTGAAAGCAATGACCCGCAATTGAAGCTGACGCCCGATCAGGCAAACTTTCAACTGGCAGGCCTGCCGCTGGGTGGCCACGACAGCGTCACCGGATTCATCAACGGGGATGACGGCCGTGTGCATGCATTGATCAAAAACCGCCAGGGCGAGATTCACTCCCACGCACTCAATGAGCAGGATTCAAAACTGGAAAGCGGCTGGAACCTGACCAATGCTCTGGTACTGAGCAACAATCGCGGGCTGACCATGCCCCCGGCGCCCACCGCCGCTGACCGGCTCAACCTTGATCGTGCGGGTCTGGTTGGCCTGAGCGAAGGACGCATTCAGCGCTGGGATGCGACGCCCGAATGCTGGAAAGACGCCGGTATAAAAGATATTGACCGCCTGCAACGCGGTGCCGACAGTAACGCCTATGTGCTCAAGGGCGGCAAACTGCACGCGCTCAAGGTGACTCCTGAACACCCCAACATGGCCTTTGACCACAACACAGCGCTGGCCCAGACCGCGCGCTCGACAACAGTCGAGATGGGCAAGGAAATCGAAGGCCTCGACGACCGGGTGATCACAGCCTTTGCAATGGTCAGCAACAAAAGCTTCGTCGCCCTTGATGACCAGAACAAGCTGACCGCCCACAGCAAGGATCACAAACCCGTCACTCTCGATATCCCCGGCCTGGAAGGCGATATCAAGAGCCTTGCTCTGGATGAAAAACAGAACCTTCATGCGCTCACCAGTACCGGCGGGCTTTATTGCCTGCCCAAGGAAGCTTGGCAATCGACAAAGCTGGGGGATCAGATGCGCGCCCGCTGGACGCCGGTTGCCCTACCTGGGGGTCAGCCGGTCAAGGCACTTTTCGCCAATGACGACAACGTGCTCAGCGCCCAGGTCGAAGACGCCGAGGGCCAGGGTCTGATGCGGCTCAGTGCAGGCAAATGGCAAGCTTTCGAGCAGCGCCCGGTAGAAGAAAACGGTTTGAATGATGTGCACTCGCGAATCACGGGATCGAACAAGACCTGGCGAATTCCAAAAACCGGGCTGACGCTCAGAATGGACATCAATGCATTCGGGCGCAGCGGTGTGGAGAAATCCAAAAAAGCCAGCACCCGCGAATTCATGCGCGCCAACGTCTACAAAAACACCGCAGAAGTGCCCCGCTGGATGAAGAACGTTGGCAACAGTATTCAACATCGCCACCACGGTCGTCTGGGTCTGAATGAGGTTTATGAAACCGAGTCCATGCTGTTCAAGCAGTTGGAGCTGATCAATGAGTCCGGCGGCAGGCCGCCAGCCCCGGGCAAGGATTTGAAAGCGCGCATTGCCGCACTGGAATCAAAACTGGGGCCTCAAGGCGCTACGTTGGTCAAGGAACTGGAAACCCTGCGCGAAGAGCTGGAAAATCACAGCTATACGGCGCTGATGTCTATCGGCCAAAGCTATGGCAAGGTGAAAAACCTCAGGCAACAAGATGGCATTCTTAACCAGCACGGTGAGTTGGCCAAGCCGTCGGTGCGCACCCAGTTCGGCAAGAAACTTGCTGAGCTGGGCACAAAGCTCAACTTCAAAAGCTCTGGACATGACCTGGTCAAGGAGCTTCAGGACGCCTTGACTCAAGTTGCTCCGTCTGCTGAAAACCCCACCAAAAAGTTACTCGGCACGCTGAAGTATCAAGGGCTGAAACTCAGCCACCAGAAAGCCGATGTACCCTTGGGGCAGCGCCGCGATGCCAGTGAGGAGCATGGCCTGAGTAAAGCGCGTCTGGCGCTGGATCTGGTCACGCTGAAAAGCCTCGGCGCGCTGCTCGACGAGGTCGAACAGCTACCGCCGCAAGCCGACATAGATCCGTTACAAAACAAACTGGCGACGCTGCGTGATGTGACTTACGGCGAAAACCCGGTCAAGGTGGTTACAGACATGGGCTTTACCGATAACAAAGCGCTGGAAAGCGGTTATGAAGCGGTCAAGACATTCCTCAAGTCATTCAAAAAAGCTGATCATGCGGTGAGCGTCAACATGCGCGCAGCCACAGGCAGCAAGGACCAGGCGGAACTGGCCGGGAAATTCAAAAGCATGCTCAAGCAACTGGAGCATGGCGACGATGAAATCGGGCTGCAACGCAGTTACGGACTGAACCTTACCACCCCGTTCATCATTCTTGCCGACAAGGCCACAGGAATATGGCCAACGGCAGGTACCACCGGCAACCGTAACTACATACTCAATGCCGAGCGTTGCGAGGGCGGCGTTACCCTGTACCTGATCAGCGAAGGTGCGGGAAACGTAAGCGGTGGCTTCGGTGCCGGCAAAGACTACTGGCCGGGCTTTTTTGACGAAAACCATCCTGCTCGTAGTGTCGACGTCGGTAACAACCGCACATTGACCCCCAACTTTCGCCTGGGCGTGGACGTGACAGCCACCGTCGCTGCCAGCCAACGTGCCGGCGTGGTCTTCAATGTTCCGGATGAAGACATCGACGCATTCGTCGACGACCTGTTTGAAGGCAAGCTGAATCCATTGCAGGTGCTTAAAAAAGCAGTAGACCATGAGACCTACCAGGCTCGGCGATTCAACTTCGACCTTACGGCGGGCGGAACTGCCGATCTACGCTCTGGGATAAACCTGACCGAAGACAGAGACCCGGATGCCGATCCCAATAGCAATTCGTTCTCTGCGGTGGTACGCGGCGGATTCGCGGCGAACATCACCGTTAACCTGATGACCTACACCGATTACTCGTTGACCCAGAAAAACGACAAGACCGAGTTGCGCGAAGGCGGCAAGAACCGCCCGCGTTTTCTCAACAACGCAACGCTTGGCGGGCAGCTTCGCGGGCAGATCGGCGGCACCCACACGGCCCCCACAGGCACACCGGCCTCCGCCCCGGGACCGACGCCCGCGTCACAGTCAGCCGCCAACAATCTGGGAGTAGCGGTCAATTTCAGCGTAGAGAACAGGACTGTCAAACGGGTCAAGTTTCGCTATAACGTCGCCAAGCCGATAACCACCGAAGGTTTGGGCAAGCTGTCTAAAAGCCTCGGCGAGGCATTCAAGGACAGCACGACCAAAGCAAAACTGGCCGAACTGGCCGACCCGCTGAATGCGCGTTACGCAGGCAAGAAACCGGATGAGGTTATTCAGGCGCACCTCGACGGCCTTGAAGAACTGTTTGCCGACACTCAATGGCAGAACGACAAGCAGTACAAAGCGCTTCGTGGTCTGAAACGCGGGGCGGTCGAGCATCGGGCATCAGTCAATAAGCACAGCGTGATGGATAACGCACGTTTTGAGACCAGCAAAACCAACCTCTCCGGCCTGAGCAGTGAAAGCATACTCACCAAAATCATGGGCTCAGTGCGTGAAGCGAGCGCCCCCGGCAATGCGGCCAGGGTTGCCGAGTTCATGCGCCAGGACCCGAAACTCCGCGCCATGCTCAAGGACATGGAGGGCAGCATAGGGACACTGGCGCGCGTACGGCTGGAACCGAAGGACTCGCTGGTCGATAAAATCGACGAAGGTAGCCTGGACGGCACCATGACCCAAAGCGACTTCTCCGCCCTTCTGGGAGACCGCAACCAGATGCGCATCAAGCGCCTGGTGGTATTCCACACCGCGACTCAGGCTGAAAACTTCACCTCACCCACCCCCTTGGTCAGCTATAACAGCGGAGCGAATATGAGCGTCACTAAAACGCTGGGGCGCATCAACTTCATTTATGGCGCAGACCAGGACAAACCGATTGGTTACACCTTTGACGGCGAGTTGTCGCGGCCATCGGCGTCGCTCAAGGAAGCGGCGAGCAAGTTGAAGCAAGAAGGGTTTGAACTGAAAAGCGGCGCATACCCTTACGATGTTCCTGATTACGCATGATCGCTGACCAGCCCGCCTAATGAGCGGGCTTTTTTTTGCGCGTAGCAGATGATGACAAGTCGCGGCCGC</t>
  </si>
  <si>
    <t>TCGCTGAC</t>
  </si>
  <si>
    <t>VHSSSIHRNTGSIIQPPVPANTNAATDLQQKIEQPKQRSSHSLSSVGKRALKNVSKLFQKSKAPQQKAATPPTVKNVKPSQPTSNSKTAKDKAPVSQLSSNSLDDLEDTRQPVTRAGHSGASTSGTKAQDPDEPATLQSSRQSMMTRSNGGRFELKDEKLVRNSEPQGSIQLDAKGKPDFSTFNTPGLAPLLDSILATPMQTYLAHQSKDGVHGHQLLQANGHLLHLAQDDSSLALIRSSKEALHIEGKKPPAVKLEREDGNIHIDTASGRKTQELPGKAHIAHITGVLLRHDGERMRVHEDRLYQFDPLSARWKAPEGTEDIAFNSLATGGNGSVYAKSDDVVVDLTSPFMPHIEVKDLQSFSVAPDNRAALLSGKETQAILLTDMSPVIGDLTEKKTKALELDGGKAQAAAVGLSDNKLFIADTQGRLYSADRSAFESNDPQLKLTPDQANFQLAGLPLGGHDSVTGFINGDDGRVHALIKNRQGEIHSHALNEQDSKLESGWNLTNALVLSNNRGLTMPPAPTAADRLNLDRAGLVGLSEGRIQRWDATPECWKDAGIKDIDRLQRGADSNAYVLKGGKLHALKVTPEHPNMAFDHNTALAQTARSTTVEMGKEIEGLDDRVITAFAMVSNKSFVALDDQNKLTAHSKDHKPVTLDIPGLEGDIKSLALDEKQNLHALTSTGGLYCLPKEAWQSTKLGDQMRARWTPVALPGGQPVKALFANDDNVLSAQVEDAEGQGLMRLSAGKWQAFEQRPVEENGLNDVHSRITGSNKTWRIPKTGLTLRMDINAFGRSGVEKSKKASTREFMRANVYKNTAEVPRWMKNVGNSIQHRHHGRLGLNEVYETESMLFKQLELINESGGRPPAPGKDLKARIAALESKLGPQGATLVKELETLREELENHSYTALMSIGQSYGKVKNLRQQDGILNQHGELAKPSVRTQFGKKLAELGTKLNFKSSGHDLVKELQDALTQVAPSAENPTKKLLGTLKYQGLKLSHQKADVPLGQRRDASEEHGLSKARLALDLVTLKSLGALLDEVEQLPPQADIDPLQNKLATLRDVTYGENPVKVVTDMGFTDNKALESGYEAVKTFLKSFKKADHAVSVNMRAATGSKDQAELAGKFKSMLKQLEHGDDEIGLQRSYGLNLTTPFIILADKATGIWPTAGTTGNRNYILNAERCEGGVTLYLISEGAGNVSGGFGAGKDYWPGFFDENHPARSVDVGNNRTLTPNFRLGVDVTATVAASQRAGVVFNVPDEDIDAFVDDLFEGKLNPLQVLKKAVDHETYQARRFNFDLTAGGTADLRSGINLTEDRDPDADPNSNSFSAVVRGGFAANITVNLMTYTDYSLTQKNDKTELREGGKNRPRFLNNATLGGQLRGQIGGTHTAPTGTPASAPGPTPASQSAANNLGVAVNFSVENRTVKRVKFRYNVAKPITTEGLGKLSKSLGEAFKDSTTKAKLAELADPLNARYAGKKPDEVIQAHLDGLEELFADTQWQNDKQYKALRGLKRGAVEHRASVNKHSVMDNARFETSKTNLSGLSSESILTKIMGSVREASAPGNAARVAEFMRQDPKLRAMLKDMEGSIGTLARVRLEPKDSLVDKIDEGSLDGTMTQSDFSALLGDRNQMRIKRLVVFHTATQAENFTSPTPLVSYNSGANMSVTKTLGRINFIYGADQDKPIGYTFDGELSRPSASLKEAASKLKQEGFELKS*</t>
  </si>
  <si>
    <t>AvrE1p</t>
  </si>
  <si>
    <t>PcbICMP2821_AvrE1p_1</t>
  </si>
  <si>
    <t>GGAACCGCCAGTCATCTCGCGACACCCA</t>
  </si>
  <si>
    <t>GTGCAGGTATCGACGGCCAACCGGAACACCGGAAACGTAATCCAGCAACCAGCAACAGCGGACATTCGCAACCCCGCCAACCTGCAGCAGCGGACCGAACAGCCTACCCAGCGCGCCTCGCACTCGCTGGGAAGTGTCGGTAAACGGATATTTCAAAAAGCCGGAAAGCTGTTTCAGAAAGCCAAAGCGCCTCGCCAGGCGCCTGCCACCTCTCCCCCTGCCAGAAACACCAGAACCGTACCGCCCACGTCGAATGGGCAAACAGTAAAAAATGATCTTCGCGAATCTCGCCTGCCCGGCAGCAGTCATCGAGGCACCGATGACACAGGTAAGTCATTGCGGGCCACCAGGCCTGATGAGGCAAGCAGTTCCGGAACCAAAGCGGATGACCCGATTGAACCGTCCTCAACTCAGGGACCTCGCCTGCAGCGTAGCGATGGCGGTCGTTTCGAATTCAAGGACGAGCAACTGGTGCGCAACGCGCCACCCCAAGGCACTATTCAATTGGGTGCTGATGGCAAGCCCGACTTCTCCACCTTCGACACGCCCGGCATGGCACCGCTGCTGAGCGACATTCTCACTAAATCAGGACAAACCTATCTGGCTTGCCAGAGTCAGCAAGGCGTACAGGGACACCAACTGTTGCAATCCAATGGGCATTTGCTGCACCTGGAGCAGGACGACAGCTCGCTGGCGTTGATTCGTAGCAGCACGGCAACCCTCGCGGTAGAAGCAAACAAACCGCCGGCCGTAGACATGCAGCGTGTCGGCGACCATATCCACATCGACGCCCCTAGGGGACGCAATAGCCTGGAATTACCCGGCAAGGCACATTTCGCCCATATCACCGATGTATACCAGACCAGCAGTGGCGACCGGCTGCGCGTACATGAAGACCGGCTGTACCAGTTCGACCCGACAAGCGCCCGCTGGAAAGCGCCGGAACATACGGAAGAGATTGCCTTCAATAGCCTGGCAACCGGGGGTAATGGCTCGGTTTACGCAAAAAGCGATGACGTGCTCGTCGACCTCTCCAGCCCGTTCATGCCGCATGTCGAGGTCAAAGAGCTCGCTGCATTCTCGGTGGCACCAGACAACACCGCGGCGTTGCTCAGCGGCAAGGAGACTCAGGCGGTTCTGTTGACTGACATGAGCCCGGTGATCGGCAGCCTGACGCCGAAAAAGACCAAAACCCTGGAGCTCGATCACGGCCTTGCGCAAGCCGTGGCAATCGGGCTGAGTGCCAACAAGCTGTTTGTTGCCGACAATCAGGGCAGGCTTTACAGCGCCGACCGCAACGCCTTCGAAAAAAATGAACCGACGTTGCGCCTGATGCCCGAGCGGACCCATTACACCTTGGCAGGTCAAGCGATGGGCGGCCATAACAGCGTCACCGGGTTTATCAACGGGGATGATGGCCGAGTGCATGCGCTGATCAAAAACCGTCAGGGCGAGATCCACTCGCACGCGCTCGACGAGCAGGCATCGAAACTGGAAAGCGGCTGGAACCTGACCAACGCGCTGGTACTGGATAACACGCGTGGCCTGAACATGCCGACAGCGCCAGAGCCCGCCAACCGCCTCAACCTCGATCGCGCAGGGCTGGTGGGCATGAGCGGTGGGCGCATCCAGCGCTGGGACGCTACCCCGCAATGCTGGAAAGACGCCGGGATAAAGGATATTGACCGCCTGCAACGGGGCGCAGACAGCAACGCCTATGTGCTCAAAGGCGGCAAGCTGCTCCGGCTCACCGTCACCCCCGAACATCCCAATCAGGCCTTCGACCACAATACCGCGCTGGCGCAGACGGCACGCTCGACCAAAGTCGAGATGGGCAAAGAAATCGAAGGGCTGGAGGACCGGGTAATCACCGCATTCGCCATGGTCAGCGACACGCGCTTCTTCGCCCTCGATGACAAGAACCTTCTGACCGTCCATAAAAAGGACCACCCGCCCGTGCCAATGGATTTCCCGGGGCTGGAAGGCGATATCAAGGAACTCTCGCTGGACGAAAAGCATAACCTTTATGCGCGGACCAGCACCGGCGGGCTTTTCTGTCTGCCCAAAACCGCCTGGCAAGCAAACAAGCTCGGGGCGCTGCTCGAAAGCAAGTGGACGCCGGTGGCCACGCCGCAGGGGCAACCGGTCAAAGCGCTGTTCAGCAACGATGACAACCGATTGAGCGCGCAGATCGAGGACGCGCCCGAACAAGGCCTGATGCAGCTCAAGGACGGCAAGTGGCAAGCGTTCAAGCAGCGTCCTGTGGAAGAGAACGGCTTGAACGACGTGCATTCCCGCATCAAGCGCTCCAACAAGACCTGGCGTATTCCCGGCACCGGGCTGACGGTCAAGACTGACATCAATGTCCTCGGGGCGGGCGGCGTGGAAAAACGCAATCGTCCCAGCACCAGCGAATACATCCGGGCCAACATTTACAAAAATACCGCAGAACCGCCGCGCTGGATTAAGAACATCGGCAACCATATTCAACACAGCTTCCGCGGCCGGCTGGGGTTGAAAGAGGTGTATGAAAGCGAGTCGAGGCTGTTCAAGCAACTGGAACTGATTCATGAAACCGGAGGAGAACCACCGGCTCCGGGAAAGGATTTGAAAGCGCGTATCGCCGGGCTGGATCTGGGGCCCCAGGGTGCGACATTGGTCAAGGACCTGGAAGCCTTTCGCGACGAGCTGGAAAATCATAGCTACACCGCGCTGATGGCCATTGGTCAAAGCTACGGTAGCGTGAAAAACCTCAGGCAGACGGACGGTCTGCTCAATCAGCATGGCGAACTGGCCAAACCGTCAACACGCAGGGAATTGGGCAAGAAGCTTACAGAACTGGGCTCTGTGCTCAACTTCAAAAGCTCCGGGCACGATATGGTCAAAGAACTGCAAGACGCCCTGACCCAGGTCAGCCCCTCAGCGGACAACCCGACTGGAAAACTGCTGAGCACACTCAAGCGCAGCGGGCTGAAACTCACGCATCCGAAAATCGAGATCCCGTTGGGGCAACGCCGCGACGCACGTGAAGATCATGGACTGAGCAAAGCGCGTCTGGCACTGGACCTGGTGACACTGAAAGAGCTGGGCGATCTGCTGGACAAGATCGAAGAACGACCGCGGCAACGCGACCTCACTACGTTCAAGAACAAACTGACAATACTGCGTGAAAGAACCTACGGCGAGAATCCGGTCAAGCAGGTCACGGACATGGGTTTTACCGACAACGCCGGGCTGGAAAGCGGTTATGAAGCGGTCAACTCTTTCTTGAAATCATTCAAGAAGCCTGATCATGCGGTCAGCGTCAACATGCGCGCCGCCACCGGTAGCAAGGACCAGACAGAACTCGCTTCCAGGTTCAAAAGCATGCTTAAACAACTCGAACACGGTGACGACGAAATCGGCTTGCAACGCAGCTACGGCCTCAACCTCACCAGCCCGCTCAACGTCCTCTCCGACCTGGGGGCGGGACCGTTTCCATCTGCGGGTGCCACGGGTAACCGCAATTACATTCTCAACGCGGAGCGCACTGAAAGCGGTATCACGCTGTACCTGATAAGTGAGGCTGCGGGTACAGTCAGTGCGGGCGTGGGTGCCGGGCACGACTTCTGGCCGGGCTTTTTCGACGAAAACAATCCAGCCCGAAGTGTCGATATCGGTAACGACCGCAAGATGACGCCCAACCTGCGCCTCGGCGGAGACCTGACAGGCACGATCGCCGCGAGCAAACGCGCCGGTGTGGTGTTCAACATCCCGGACGAAGACATCGACGGGTTTGTCGACAACCTGTTCGAAGGCAAATTGAGCCCGCTGGAAATGTTGAAAAAAGCGGTTGACCACGAGAGTTACGAGGCGCGCCGGTTCAACGCCGATATCACGCTCGGCGGTGGCCCTGATGCGCGCGTCGGTTTCAATCTGTCCGAAAGCGGCAGCTCGCCGTTTTCCGCCATTGCACGCTTGGGCATCGCGGCGAATGTCACCGCCAACCTGATGTCATACACCGACTATTCAATGACCCAGAAAAACGACAAGACTGAACTGCGTGAGGGCGGCAAGAACCGGCCGCGCTGGTTCAACAGCCTGACGGTCGGCGGGCAGGCACGTGCGCAGATCAGCGCCAGCCACGTCAACCCGACTACTACGCCCGGCGCGACTCCTACGCCCGCCACGGCACCGGCCAGTCAGTCCGCTGCCAACAACTTGGGCATCGCCGGAACGGCGACAATCGAAGCAAAGACTGTAAAAAGGGTCAAGTTTCGCTTCAATGTGGCCAAACCCCTGACCACTGAAAGTTTGACCAAGCTGTCCAAGAGCCTGGGAGAAGCCTTCAAGGACAACACCACGAAAACCAGACTGGCGGAACTGGCCGACCCTCTCAATGCACGCTATGTCGGCAAGAACCCGACCGAGGTCATCCAGGCTCAGCTCGACGGGCTTAATGAGCTGTTCAAAGACACATCGTCGCAAAACGACAAACAGTACAAGGCGCTGCGCAGCTTGAAACGGGCGACGATCGAGCACAAAGCGGCGGTCAACAAACACAGCGTGCTGGACAACGCACGTTTCGAGACCAGTAAAACCAACCTCTCCGGCCTCAGCCAGAAAAGCGTCATGACCAAAATCATGGACTCGGTACGGGACGCCACTGCGCCAGGCAATGCCGAGCGGGTCGCCGAATTCATGCGTAATGACCCCAAGCTCAGGGCCATGGTCAAGGAACTGGAAGGCAGTGAAGGCACGCTCGCCCGAGTGCGTCTGGAGCCCAAGGATTCCATGATCGACGCCATCGACGAGGGCAGTCTGGACGGCACCATGACGCAGAAAGACCTGTCCACCCTGCTGGAAGATCGTAACAACATGCGGATCAAGCGGCTGGTGGTATTCCACACCGCAACCCAGGCAGAAAACTTCACGTCGCCGACACCGCTGGTCAGTTACAACAGCGGTGCCAACCTGAGCGTGACCAAAACCTTAGGGCGCATCAACTTCATTTATGGTGCAGACCAGGACAAACCGATTGGTTACACCTTCGACGGCGAGCTGTCGCGGCCCTCGGCTTCACTCAAGGACGCGGCTGAAAAACTGAAGCAGGAAGGGTTCGAACTGAAAAGCTGA</t>
  </si>
  <si>
    <t>GCGGCCGCAGTTACCTGGAGTAGTGTTGGCACATTTCAGCCGAGTGCATTTCTGTGGAACCGCCAGTCATCTCGCGACACCCAGTTGATGAAGGATTTTTCAGGATTCACCTCGCCATCGCTTGGCAGCAAAGGACAAGGAGATTCACCATGCAGGTATCGACGGCCAACCGGAACACCGGAAACGTAATCCAGCAACCAGCAACAGCGGACATTCGCAACCCCGCCAACCTGCAGCAGCGGACCGAACAGCCTACCCAGCGCGCCTCGCACTCGCTGGGAAGTGTCGGTAAACGGATATTTCAAAAAGCCGGAAAGCTGTTTCAGAAAGCCAAAGCGCCTCGCCAGGCGCCTGCCACCTCTCCCCCTGCCAGAAACACCAGAACCGTACCGCCCACGTCGAATGGGCAAACAGTAAAAAATGATCTTCGCGAATCTCGCCTGCCCGGCAGCAGTCATCGAGGCACCGATGACACAGGTAAGTCATTGCGGGCCACCAGGCCTGATGAGGCAAGCAGTTCCGGAACCAAAGCGGATGACCCGATTGAACCGTCCTCAACTCAGGGACCTCGCCTGCAGCGTAGCGATGGCGGTCGTTTCGAATTCAAGGACGAGCAACTGGTGCGCAACGCGCCACCCCAAGGCACTATTCAATTGGGTGCTGATGGCAAGCCCGACTTCTCCACCTTCGACACGCCCGGCATGGCACCGCTGCTGAGCGACATTCTCACTAAATCAGGACAAACCTATCTGGCTTGCCAGAGTCAGCAAGGCGTACAGGGACACCAACTGTTGCAATCCAATGGGCATTTGCTGCACCTGGAGCAGGACGACAGCTCGCTGGCGTTGATTCGTAGCAGCACGGCAACCCTCGCGGTAGAAGCAAACAAACCGCCGGCCGTAGACATGCAGCGTGTCGGCGACCATATCCACATCGACGCCCCTAGGGGACGCAATAGCCTGGAATTACCCGGCAAGGCACATTTCGCCCATATCACCGATGTATACCAGACCAGCAGTGGCGACCGGCTGCGCGTACATGAAGACCGGCTGTACCAGTTCGACCCGACAAGCGCCCGCTGGAAAGCGCCGGAACATACGGAAGAGATTGCCTTCAATAGCCTGGCAACCGGGGGTAATGGCTCGGTTTACGCAAAAAGCGATGACGTGCTCGTCGACCTCTCCAGCCCGTTCATGCCGCATGTCGAGGTCAAAGAGCTCGCTGCATTCTCGGTGGCACCAGACAACACCGCGGCGTTGCTCAGCGGCAAGGAGACTCAGGCGGTTCTGTTGACTGACATGAGCCCGGTGATCGGCAGCCTGACGCCGAAAAAGACCAAAACCCTGGAGCTCGATCACGGCCTTGCGCAAGCCGTGGCAATCGGGCTGAGTGCCAACAAGCTGTTTGTTGCCGACAATCAGGGCAGGCTTTACAGCGCCGACCGCAACGCCTTCGAAAAAAATGAACCGACGTTGCGCCTGATGCCCGAGCGGACCCATTACACCTTGGCAGGTCAAGCGATGGGCGGCCATAACAGCGTCACCGGGTTTATCAACGGGGATGATGGCCGAGTGCATGCGCTGATCAAAAACCGTCAGGGCGAGATCCACTCGCACGCGCTCGACGAGCAGGCATCGAAACTGGAAAGCGGCTGGAACCTGACCAACGCGCTGGTACTGGATAACACGCGTGGCCTGAACATGCCGACAGCGCCAGAGCCCGCCAACCGCCTCAACCTCGATCGCGCAGGGCTGGTGGGCATGAGCGGTGGGCGCATCCAGCGCTGGGACGCTACCCCGCAATGCTGGAAAGACGCCGGGATAAAGGATATTGACCGCCTGCAACGGGGCGCAGACAGCAACGCCTATGTGCTCAAAGGCGGCAAGCTGCTCCGGCTCACCGTCACCCCCGAACATCCCAATCAGGCCTTCGACCACAATACCGCGCTGGCGCAGACGGCACGCTCGACCAAAGTCGAGATGGGCAAAGAAATCGAAGGGCTGGAGGACCGGGTAATCACCGCATTCGCCATGGTCAGCGACACGCGCTTCTTCGCCCTCGATGACAAGAACCTTCTGACCGTCCATAAAAAGGACCACCCGCCCGTGCCAATGGATTTCCCGGGGCTGGAAGGCGATATCAAGGAACTCTCGCTGGACGAAAAGCATAACCTTTATGCGCGGACCAGCACCGGCGGGCTTTTCTGTCTGCCCAAAACCGCCTGGCAAGCAAACAAGCTCGGGGCGCTGCTCGAAAGCAAGTGGACGCCGGTGGCCACGCCGCAGGGGCAACCGGTCAAAGCGCTGTTCAGCAACGATGACAACCGATTGAGCGCGCAGATCGAGGACGCGCCCGAACAAGGCCTGATGCAGCTCAAGGACGGCAAGTGGCAAGCGTTCAAGCAGCGTCCTGTGGAAGAGAACGGCTTGAACGACGTGCATTCCCGCATCAAGCGCTCCAACAAGACCTGGCGTATTCCCGGCACCGGGCTGACGGTCAAGACTGACATCAATGTCCTCGGGGCGGGCGGCGTGGAAAAACGCAATCGTCCCAGCACCAGCGAATACATCCGGGCCAACATTTACAAAAATACCGCAGAACCGCCGCGCTGGATTAAGAACATCGGCAACCATATTCAACACAGCTTCCGCGGCCGGCTGGGGTTGAAAGAGGTGTATGAAAGCGAGTCGAGGCTGTTCAAGCAACTGGAACTGATTCATGAAACCGGAGGAGAACCACCGGCTCCGGGAAAGGATTTGAAAGCGCGTATCGCCGGGCTGGATCTGGGGCCCCAGGGTGCGACATTGGTCAAGGACCTGGAAGCCTTTCGCGACGAGCTGGAAAATCATAGCTACACCGCGCTGATGGCCATTGGTCAAAGCTACGGTAGCGTGAAAAACCTCAGGCAGACGGACGGTCTGCTCAATCAGCATGGCGAACTGGCCAAACCGTCAACACGCAGGGAATTGGGCAAGAAGCTTACAGAACTGGGCTCTGTGCTCAACTTCAAAAGCTCCGGGCACGATATGGTCAAAGAACTGCAAGACGCCCTGACCCAGGTCAGCCCCTCAGCGGACAACCCGACTGGAAAACTGCTGAGCACACTCAAGCGCAGCGGGCTGAAACTCACGCATCCGAAAATCGAGATCCCGTTGGGGCAACGCCGCGACGCACGTGAAGATCATGGACTGAGCAAAGCGCGTCTGGCACTGGACCTGGTGACACTGAAAGAGCTGGGCGATCTGCTGGACAAGATCGAAGAACGACCGCGGCAACGCGACCTCACTACGTTCAAGAACAAACTGACAATACTGCGTGAAAGAACCTACGGCGAGAATCCGGTCAAGCAGGTCACGGACATGGGTTTTACCGACAACGCCGGGCTGGAAAGCGGTTATGAAGCGGTCAACTCTTTCTTGAAATCATTCAAGAAGCCTGATCATGCGGTCAGCGTCAACATGCGCGCCGCCACCGGTAGCAAGGACCAGACAGAACTCGCTTCCAGGTTCAAAAGCATGCTTAAACAACTCGAACACGGTGACGACGAAATCGGCTTGCAACGCAGCTACGGCCTCAACCTCACCAGCCCGCTCAACGTCCTCTCCGACCTGGGGGCGGGACCGTTTCCATCTGCGGGTGCCACGGGTAACCGCAATTACATTCTCAACGCGGAGCGCACTGAAAGCGGTATCACGCTGTACCTGATAAGTGAGGCTGCGGGTACAGTCAGTGCGGGCGTGGGTGCCGGGCACGACTTCTGGCCGGGCTTTTTCGACGAAAACAATCCAGCCCGAAGTGTCGATATCGGTAACGACCGCAAGATGACGCCCAACCTGCGCCTCGGCGGAGACCTGACAGGCACGATCGCCGCGAGCAAACGCGCCGGTGTGGTGTTCAACATCCCGGACGAAGACATCGACGGGTTTGTCGACAACCTGTTCGAAGGCAAATTGAGCCCGCTGGAAATGTTGAAAAAAGCGGTTGACCACGAGAGTTACGAGGCACGCCGGTTCAACGCCGATATCACGCTCGGCGGTGGCCCTGATGCGCGCGTCGGTTTCAATCTGTCCGAAAGCGGCAGCTCGCCGTTTTCCGCCATTGCACGCTTGGGCATCGCGGCGAATGTCACCGCCAACCTGATGTCATACACCGACTATTCAATGACCCAGAAAAACGACAAGACTGAACTGCGTGAGGGCGGCAAGAACCGGCCGCGCTGGTTCAACAGCCTGACGGTCGGCGGGCAGGCACGTGCGCAGATCAGCGCCAGCCACGTCAACCCGACTACTACGCCCGGCGCGACTCCTACGCCCGCCACGGCACCGGCCAGTCAGTCCGCTGCCAACAACTTGGGCATCGCCGGAACGGCGACAATCGAAGCAAAGACTGTAAAAAGGGTCAAGTTTCGCTTCAATGTGGCCAAACCCCTGACCACTGAAAGTTTGACCAAGCTGTCCAAGAGCCTGGGAGAAGCCTTCAAGGACAACACCACGAAAACCAGACTGGCGGAACTGGCCGACCCTCTCAATGCACGCTATGTCGGCAAGAACCCGACCGAGGTCATCCAGGCTCAGCTCGACGGGCTTAATGAGCTGTTCAAAGACACATCGTCGCAAAACGACAAACAGTACAAGGCGCTGCGCAGCTTGAAACGGGCGACGATCGAGCACAAAGCGGCGGTCAACAAACACAGCGTGCTGGACAACGCACGTTTCGAGACCAGTAAAACCAACCTCTCCGGCCTCAGCCAGAAAAGCGTCATGACCAAAATCATGGACTCGGTACGGGACGCCACTGCGCCAGGCAATGCCGAGCGGGTCGCCGAATTCATGCGTAATGACCCCAAGCTCAGGGCCATGGTCAAGGAACTGGAAGGCAGTGAAGGCACGCTCGCCCGAGTGCGTCTGGAGCCCAAGGATTCCATGATCGACGCCATCGACGAGGGCAGTCTGGACGGCACCATGACGCAGAAAGACCTGTCCACCCTGCTGGAAGATCGTAACAACATGCGGATCAAGCGGCTGGTGGTATTCCACACCGCAACCCAGGCAGAAAACTTCACGTCGCCGACACCGCTGGTCAGTTACAACAGCGGTGCCAACCTGAGCGTGACCAAAACCTTAGGGCGCATCAACTTCATTTATGGTGCAGACCAGGACAAACCGATTGGTTACACCTTCGACGGCGAGCTGTCGCGGCCCTCGGCTTCACTCAAGGACGCGGCTGAAAAACTGAAGCAGGAAGGGTTCGAACTGAAAAGCGGCGCATACCCTTACGATGTTCCTGATTACGCATGATGAACCATCAGCCCGCCTAATGAGCGGGCTTTTTTTTGCGCGTAGCAGATGATGACAAGTCGCGGCCGC</t>
  </si>
  <si>
    <t>TGAACCAT</t>
  </si>
  <si>
    <t>VQVSTANRNTGNVIQQPATADIRNPANLQQRTEQPTQRASHSLGSVGKRIFQKAGKLFQKAKAPRQAPATSPPARNTRTVPPTSNGQTVKNDLRESRLPGSSHRGTDDTGKSLRATRPDEASSSGTKADDPIEPSSTQGPRLQRSDGGRFEFKDEQLVRNAPPQGTIQLGADGKPDFSTFDTPGMAPLLSDILTKSGQTYLACQSQQGVQGHQLLQSNGHLLHLEQDDSSLALIRSSTATLAVEANKPPAVDMQRVGDHIHIDAPRGRNSLELPGKAHFAHITDVYQTSSGDRLRVHEDRLYQFDPTSARWKAPEHTEEIAFNSLATGGNGSVYAKSDDVLVDLSSPFMPHVEVKELAAFSVAPDNTAALLSGKETQAVLLTDMSPVIGSLTPKKTKTLELDHGLAQAVAIGLSANKLFVADNQGRLYSADRNAFEKNEPTLRLMPERTHYTLAGQAMGGHNSVTGFINGDDGRVHALIKNRQGEIHSHALDEQASKLESGWNLTNALVLDNTRGLNMPTAPEPANRLNLDRAGLVGMSGGRIQRWDATPQCWKDAGIKDIDRLQRGADSNAYVLKGGKLLRLTVTPEHPNQAFDHNTALAQTARSTKVEMGKEIEGLEDRVITAFAMVSDTRFFALDDKNLLTVHKKDHPPVPMDFPGLEGDIKELSLDEKHNLYARTSTGGLFCLPKTAWQANKLGALLESKWTPVATPQGQPVKALFSNDDNRLSAQIEDAPEQGLMQLKDGKWQAFKQRPVEENGLNDVHSRIKRSNKTWRIPGTGLTVKTDINVLGAGGVEKRNRPSTSEYIRANIYKNTAEPPRWIKNIGNHIQHSFRGRLGLKEVYESESRLFKQLELIHETGGEPPAPGKDLKARIAGLDLGPQGATLVKDLEAFRDELENHSYTALMAIGQSYGSVKNLRQTDGLLNQHGELAKPSTRRELGKKLTELGSVLNFKSSGHDMVKELQDALTQVSPSADNPTGKLLSTLKRSGLKLTHPKIEIPLGQRRDAREDHGLSKARLALDLVTLKELGDLLDKIEERPRQRDLTTFKNKLTILRERTYGENPVKQVTDMGFTDNAGLESGYEAVNSFLKSFKKPDHAVSVNMRAATGSKDQTELASRFKSMLKQLEHGDDEIGLQRSYGLNLTSPLNVLSDLGAGPFPSAGATGNRNYILNAERTESGITLYLISEAAGTVSAGVGAGHDFWPGFFDENNPARSVDIGNDRKMTPNLRLGGDLTGTIAASKRAGVVFNIPDEDIDGFVDNLFEGKLSPLEMLKKAVDHESYEARRFNADITLGGGPDARVGFNLSESGSSPFSAIARLGIAANVTANLMSYTDYSMTQKNDKTELREGGKNRPRWFNSLTVGGQARAQISASHVNPTTTPGATPTPATAPASQSAANNLGIAGTATIEAKTVKRVKFRFNVAKPLTTESLTKLSKSLGEAFKDNTTKTRLAELADPLNARYVGKNPTEVIQAQLDGLNELFKDTSSQNDKQYKALRSLKRATIEHKAAVNKHSVLDNARFETSKTNLSGLSQKSVMTKIMDSVRDATAPGNAERVAEFMRNDPKLRAMVKELEGSEGTLARVRLEPKDSMIDAIDEGSLDGTMTQKDLSTLLEDRNNMRIKRLVVFHTATQAENFTSPTPLVSYNSGANLSVTKTLGRINFIYGADQDKPIGYTFDGELSRPSASLKDAAEKLKQEGFELKS*</t>
  </si>
  <si>
    <t>AvrE1i</t>
  </si>
  <si>
    <t>PpdICMP8902_AvrE1i_1</t>
  </si>
  <si>
    <t>GTGCAGGTACCGACGGCCAACCGGAACACCGGAAACGTAATCCAGCCATCAGCCACAGCGGACATTCGTACCCCCTCCAACCTGCGGCAACGAACCGAACAGCCGACCCAGCGCGCCTCGCACTCGCTGGGAAGTGTCGGTAAACGGATATTTCAAAAAGCCGGAAAGCTGTTTCAGAAAGCCAAAGCGCCTCGCCAGGCGCCTGCCACGCCTCCCCCGGCCAGAAACACCAGAACCGCACCGCCCACGCCGAGTGAGCGAGTAGCAAAAAATGATCTTCGCGAAACTCGCCTGCCCGGCAGCCGTCATCGAGGCACCGATGACATACCTCAGTCATCGCGGGCCACCCGGCCAGATGAGGCAAGCAGTTCCGGGACCAAGGCGGATGAACCGATTGAACCGTCCTTGCCTCACGGCCCTCGCCTGCAGCGTAGCGATGGCGGTCGTTTCGAATTCAAGGACGAGCAACTGGTGCGCAACGCGCCACCTCAAGGCACTATTCAATTGGGTGCTGATGGCAAGCCTGACTTCTCCACCTTCGACACGCCCGGCATGGCACCGCTGCTGAGCGACATTCTCACTAAATCCGGACAAACCTACCTGGCCTGCCAGAGTCAGCAAGGCGTACAGGGGCACCAACTGTTGCAATCCAACGGGCATTTGCTGCACCTGGAGCAGGACGACAGCTCGCTGGCGGTGATTCGTAGCAGCACGGCAACCCTCGCTGTGGAAGCAAACAAGCCACCGGGCGTAGACATGCAGCGTGTAGACGACCATATCCACATCGACACTCCTGACGGACGCAAAAGCCTTGAGTTACCCGGCAAAGCCCATCTTGCCCATATCACCGGTGTACACAAAACCACCGGCGTCGACCGCCTACGCGTACGAGAAGAACGTCTGCGGATACACGAAGATCGGCTGTACCAGTTCGACCCGACAAGCTTCCGCTGGAAAGCACCGGAACATACGGAAGAAATTGCCTTCAACAGCCTGGCAACCGGCGGTAATGGCTCGATTTACGCAAAAAGCGATGATGTGGTCGTCGACCTCTCCAGCCCGTTCATGCCACATGTCGAGGTCAAAGAGCTCACTGCCTTCTCGGTTGCACCAGACAACACCGCAGCGTTGCTCAGCGGCAAGGAGACGCAGGCAGTTCTGCTGACTGACATGAGCCCGGTGATCGGCAGCCTGACACCGAAAAAGACCAAAACCCTGGAACTCGATCACGGCCTTGCGCAAGCCGTGGCCATCGGGCTGAGTGCCAACAAGCTGTTTGTCGCCGACAATCAGGGCAGGCTTTACAGCGCCGAACGCAGCGCCTTCGAACGAAATGAACCGACGTTGCGCCTGATGCCCGAGCGGACCCATTACACCTTGGCAGGTCAAGCGATGGGCGGCCATAACAGCGTCACCGGGTTTATCAACGGGGATGATGGCCGAGTGCATGCGTTGATCAAAAACCGTCAGGGCGAGATCCACTCGCACGCGCTCGACGAGCAGGCGTCAAAACTGGACAGCGGCTGGAACCTGACCAACGCGCTGGTACTGGATAACACGCTTGGCTTGAACATGCCGACAGCGCCAGAGCCCGCCAACCGCCTCAACCTCGATCGCGCAGGGCTGGTGGGCATGAGCGCTGGGCGCATCCAGCGCTGGGACGCTACCCCACAATGCTGGAAAGACGCCGGGATAAAAGACATTGACCGCCTGCAACGCGGCGCGGACAGCAACGCCTATGTGCTCAAAGGCGGCAAGCTGCTCAGGCTCACCGTCACCCCCGAACATCCCAATCAGGCCTTCGACCACAATACCGCGCTGGCGCAAACGGCACGCTCGACCAAAGTCGAGATGGGCAAGGAAATCGAAGGGCTGGAGGACCGGGTAATCACCGCATTCGCCATGGTCAGCGACACGCGCTTTGTCGCCCTCGATGACAAGAACCTCCTGACCGTCCATAAAAAGGATCACCCGCCCGTGCCAATGGATTTCCCGGGGCTGGAAGGCGATATCAAGGAACTCTCGCTGGACGAAAAACATAACCTTTATGCGCGCACCAGCACCGGCGGGCTTTTCTGCCTGCCCAAAACCGCCTGGCAAGCCAACAAGCTCGGGGCGCTGCTCGAAGGCAAGTGGACGCCGGTCGCCACGCCGCAGGGCCAACCGGTCAAAGCGCTGTTCAGCAACGATGACAACCGATTGAGCGCGCAGATCGAGGACGCGCCCGAACAAGGCCTGATGCAGCTCAAGGACGGCACGTGGCAAACGTTCAAGCAGCGTCCCGTGGAAGAGAACGGCTTGAACGACGTGCACGCCCGCATCAAGCGCTCCAATAAGACCTGGCGAATTCCCGGCACCGGGCTGACGGTCAGGACCGATGTCAATATTCTCGGTGCAGGCGGTGTGGAAAAACGCAATCGTCCCAGCGCAGGGGAGCTCTGGCGTGCCAATGTCTACAAGCGCGACGGTAAAGTACCGCGTTTCATGAAGAACATCGGCAACCATATTCAACACAGCTTTCGTGGTCGGTTGGGGCTGAAAGAGGTGTATGAAAGCGAGTCGAGGCTGTTCAAGCGACTGGAACTGATTCATGAAACCGGAGGAGAACCACCGGCGGCGGGCAAGGATTTGAAAGCGCGTATCGCCGCGCTGGGTCTGGGGCCCCAGGGCGCGACATTGGCCAAGGACCTGGAAGCTTTTCGCGACGAGCTGGAAAATCATAGCTACACCGCGCTGATGGCCATTGGTCAAAGCTACGGCAGCGTGAAAAACCTCAGGCAGCCGGACGGCCTGCTCAATCAACATGGCGAACTGGCCAAACCGTCAACACGCAGGGAATTGGGCAAGAAGCTTACAGAACTGGGCTCCGTGCTCAACTTCAAAAGCTCCGGGCACGATATGGTCAGAGAACTGCAAGACGCTCTCACCCAGGTCAGCCCCTCAGCGGACAACCCGACTGGAAAACTGCTGAGCACACTCAAGCGCAGCGGGCTGAAACTCACGCATCCGAAAATCGAGATCCCGTTGGGGCAACGCCGCGACGCACGTGAAGATCATGGTTTGAGTAAAGCGCGTCTGGCACTGGATCTGGTGACCCTGAAAGAGCTGGGCAATCTGCTGGACGAGATCGAAGAACGACCGCGGCAGCGCGACATCACTACGTTCCAGAACAAACTGAAGACACTGCGTGAAAGAACCTACGGCGAGAATCCGGTCAAGCAGGTCACGGACATGGGCTTTACCGACAACGCAGGGCTGGAAAGCGGCTATGAAGCGGTCAACTCTTTCCTGAAATCGTTCAAGAAGCCTGATCATGCGGTCAGCGTCAACATGCGCGCCGCCACTGGCAGTAAAGACCAGACAGAACTCGCGTCCACGTTCAAAAGCATGCTCAAACAGCTCGAACACGGTGACGATGAAATCGGCTTGCAACGCAACTATGGCCTCAATATCACCAGCCCGCTCAACGTCCTCTCCGACCTGGGGGCGGGACCGTTTCCGTCAGCCGGTGTCACGGGTAACCGCAATTACATTCTCAACGCGGAGCGTACTGAAGGCGGCATCACGCTGTACCTGATAAGCGAGGCAGCGGGTACTGCCAGCCTGGGCGTGGGTGCCGGGCACGACTTCTGGCCGGGCTTTTTCGACGAAAGCAACCCGGCTCGAAGTGTCGATATCGGTAACGACCGCAAGATGACACCCAACCTGCGCCTCGGCGGAGACCTGACAGGCACGATTGCCGCGAGCAAACGCGCCGGTGTGGTGTTCAACATCCCGGACGAAGACATCGACGGTTTTGTCGATAACCTGTTCGAGGGCAAATTGAGCCCGCTGGAAATATTGAAAAAAGCGGTTGACCACGAGAGTTACGAGGCGCGCCGGTTCAACGCCGATATCACGCTCGGCGGTGGCCCTGATGCGCGCGTCGGTTTCAACCTGTCCGAAAGCGGCAGCTCGCCGTTTTCCGCCATTGCGCGCCTGGGCATCGCGGCGAATGTCACCGCCAACCTGATGTCATACACCGACTATTCATTGACCCAGAAAAACGACAAGACTGAACTGCGTGAGGGCGGCAAGAACCGGGCGCGCTGGTTCAACAGCCTGACGGCCGGCGGGCAGGCACGTGCGCAGATCAGCGCCAGCCACGTCAACCCGACCACCACGCCCGGCGCGACACCGGCCAGTCAATCCGCTGCCAACAACCTGGGCATCGCCGGGACGGCAACAATAGAAGCCAGGACTGTAAAAAGGGTCAAGTTTCGCTTTAACGTGGCCAAACCCCTGACCACTGAAGGCTTGACCAAGCTGTCCAAAAGTCTGGGGGACGCCTTCAAGGACAACACCACGAAAACCAGACTGGCGGAACTGGCCGACCCTCTCAATGCACGTTATGCCGGCAAGAGCCCGACCGAGGTCATTCAGGCTCAGCTCGACGGGCTTAATGATCTGTTCAAAGACACATCGTCGCAAAACGACAAACAGTACAAGGCGCTGCGCGGCTTGAAACGGGCGACGATCGAGCACAAAGCGGCGGTCAACAAACACAGCGTGCTGGATAACGCACGTTTCGAGACCAGTAAAACCAACCTCTCCGGTCTCAGCCAGAAAAGCGTCATGACCAAAATCATGGACTCGGTGCGGGACGCCACTGCGCCAGGCAATGCCGAGCGGGTTGCCGAATTCATGCGTAAAGACCCCAAGCTCAGGGCCATGGTCAAGGAACTGGAAGGCAGTGAAGGCACGCGCGCCCGAGTACGTCTGGAGCCCAAAGATTCCATGATCGACGCCATCGACGAGGGCAGTCTGGACGGCACCATGACGCAGAAAGACCTGTCTACCCTGCTGGAGGATCGCAACAATATGCGCATCAAGCGGCTGGTGGTATTCCACACCGCGACCCAGGCAGAAAACTTCACGTCGCCGACTCCGCTGGTCAGTTACAACAGTGGTGCCAACCTGAGCGTGACCAAAACGTTAGGGCGCATCAACTTCATCTATGGCGCAGACCAGGACAAACCGATTGGTTACACCTTCGACGGCGAGCTGTCGCGGCCCTCGGCTTCACTCAAGGACGCGGCTGAAAAATTGAAGCAGGAAGGGTTCGAACTGAAAAGCTGA</t>
  </si>
  <si>
    <t>GCGGCCGCAGTTACCTGGAGTAGTGTTGGCACATTTCAGCCGACTGCATTTCTGTGGAACCGCCAGTCATCTCGCGACACCCAGTTGATGAAGGATTTTTCAGGATTCAACTCGCCATCGCTTGGCAGCAAAGGACAAGGAGCTTCACATGCAGGTACCGACGGCCAACCGGAACACCGGAAACGTAATCCAGCCATCAGCCACAGCGGACATTCGTACCCCCTCCAACCTGCGGCAACGAACCGAACAGCCGACCCAGCGCGCCTCGCACTCGCTGGGAAGTGTCGGTAAACGGATATTTCAAAAAGCCGGAAAGCTGTTTCAGAAAGCCAAAGCGCCTCGCCAGGCGCCTGCCACGCCTCCCCCGGCCAGAAACACCAGAACCGCACCGCCCACGCCGAGTGAGCGAGTAGCAAAAAATGATCTTCGCGAAACTCGCCTGCCCGGCAGCCGTCATCGAGGCACCGATGACATACCTCAGTCATCGCGGGCCACCCGGCCAGATGAGGCAAGCAGTTCCGGGACCAAGGCGGATGAACCGATTGAACCGTCCTTGCCTCACGGCCCTCGCCTGCAGCGTAGCGATGGCGGTCGTTTCGAATTCAAGGACGAGCAACTGGTGCGCAACGCGCCACCTCAAGGCACTATTCAATTGGGTGCTGATGGCAAGCCTGACTTCTCCACCTTCGACACGCCCGGCATGGCACCGCTGCTGAGCGACATTCTCACTAAATCCGGACAAACCTACCTGGCCTGCCAGAGTCAGCAAGGCGTACAGGGGCACCAACTGTTGCAATCCAACGGGCATTTGCTGCACCTGGAGCAGGACGACAGCTCGCTGGCGGTGATTCGTAGCAGCACGGCAACCCTCGCTGTGGAAGCAAACAAGCCACCGGGCGTAGACATGCAGCGTGTAGACGACCATATCCACATCGACACTCCTGACGGACGCAAAAGCCTTGAGTTACCCGGCAAAGCCCATCTTGCCCATATCACCGGTGTACACAAAACCACCGGCGTCGACCGCCTACGCGTACGAGAAGAACGTCTGCGGATACACGAAGATCGGCTGTACCAGTTCGACCCGACAAGCTTCCGCTGGAAAGCACCGGAACATACGGAAGAAATTGCCTTCAACAGCCTGGCAACCGGCGGTAATGGCTCGATTTACGCAAAAAGCGATGATGTGGTCGTCGACCTCTCCAGCCCGTTCATGCCACATGTCGAGGTCAAAGAGCTCACTGCCTTCTCGGTTGCACCAGACAACACCGCAGCGTTGCTCAGCGGCAAGGAGACGCAGGCAGTTCTGCTGACTGACATGAGCCCGGTGATCGGCAGCCTGACACCGAAAAAGACCAAAACCCTGGAACTCGATCACGGCCTTGCGCAAGCCGTGGCCATCGGGCTGAGTGCCAACAAGCTGTTTGTCGCCGACAATCAGGGCAGGCTTTACAGCGCCGAACGCAGCGCCTTCGAACGAAATGAACCGACGTTGCGCCTGATGCCCGAGCGGACCCATTACACCTTGGCAGGTCAAGCGATGGGCGGCCATAACAGCGTCACCGGGTTTATCAACGGGGATGATGGCCGAGTGCATGCGTTGATCAAAAACCGTCAGGGCGAGATCCACTCGCACGCGCTCGACGAGCAGGCGTCAAAACTGGACAGCGGCTGGAACCTGACCAACGCGCTGGTACTGGATAACACGCTTGGCTTGAACATGCCGACAGCGCCAGAGCCCGCCAACCGCCTCAACCTCGATCGCGCAGGGCTGGTGGGCATGAGCGCTGGGCGCATCCAGCGCTGGGACGCTACCCCACAATGCTGGAAAGACGCCGGGATAAAAGACATTGACCGCCTGCAACGCGGCGCGGACAGCAACGCCTATGTGCTCAAAGGCGGCAAGCTGCTCAGGCTCACCGTCACCCCCGAACATCCCAATCAGGCCTTCGACCACAATACCGCGCTGGCGCAAACGGCACGCTCGACCAAAGTCGAGATGGGCAAGGAAATCGAAGGGCTGGAGGACCGGGTAATCACCGCATTCGCCATGGTCAGCGACACGCGCTTTGTCGCCCTCGATGACAAGAACCTCCTGACCGTCCATAAAAAGGATCACCCGCCCGTGCCAATGGATTTCCCGGGGCTGGAAGGCGATATCAAGGAACTCTCGCTGGACGAAAAACATAACCTTTATGCGCGCACCAGCACCGGCGGGCTTTTCTGCCTGCCCAAAACCGCCTGGCAAGCCAACAAGCTCGGGGCGCTGCTCGAAGGCAAGTGGACGCCGGTCGCCACGCCGCAGGGCCAACCGGTCAAAGCGCTGTTCAGCAACGATGACAACCGATTGAGCGCGCAGATCGAGGACGCGCCCGAACAAGGCCTGATGCAGCTCAAGGACGGCACGTGGCAAACGTTCAAGCAGCGTCCCGTGGAAGAGAACGGCTTGAACGACGTGCACGCCCGCATCAAGCGCTCCAATAAGACCTGGCGAATTCCCGGCACCGGGCTGACGGTCAGGACCGATGTCAATATTCTCGGTGCAGGCGGTGTGGAAAAACGCAATCGTCCCAGCGCAGGGGAGCTCTGGCGTGCCAATGTCTACAAGCGCGACGGTAAAGTACCGCGTTTCATGAAGAACATCGGCAACCATATTCAACACAGCTTTCGTGGTCGGTTGGGGCTGAAAGAGGTGTATGAAAGCGAGTCGAGGCTGTTCAAGCGACTGGAACTGATTCATGAAACCGGAGGAGAACCACCGGCGGCGGGCAAGGATTTGAAAGCGCGTATCGCCGCGCTGGGTCTGGGGCCCCAGGGCGCGACATTGGCCAAGGACCTGGAAGCTTTTCGCGACGAGCTGGAAAATCATAGCTACACCGCGCTGATGGCCATTGGTCAAAGCTACGGCAGCGTGAAAAACCTCAGGCAGCCGGACGGCCTGCTCAATCAACATGGCGAACTGGCCAAACCGTCAACACGCAGGGAATTGGGCAAGAAGCTTACAGAACTGGGCTCCGTGCTCAACTTCAAAAGCTCCGGGCACGATATGGTCAGAGAACTGCAAGACGCTCTCACCCAGGTCAGCCCCTCAGCGGACAACCCGACTGGAAAACTGCTGAGCACACTCAAGCGCAGCGGGCTGAAACTCACGCATCCGAAAATCGAGATCCCGTTGGGGCAACGCCGCGACGCACGTGAAGATCATGGTTTGAGTAAAGCGCGTCTGGCACTGGATCTGGTGACCCTGAAAGAGCTGGGCAATCTGCTGGACGAGATCGAAGAACGACCGCGGCAGCGCGACATCACTACGTTCCAGAACAAACTGAAGACACTGCGTGAAAGAACCTACGGCGAGAATCCGGTCAAGCAGGTCACGGACATGGGCTTTACCGACAACGCAGGGCTGGAAAGCGGCTATGAAGCGGTCAACTCTTTCCTGAAATCGTTCAAGAAGCCTGATCATGCGGTCAGCGTCAACATGCGCGCCGCCACTGGCAGTAAAGACCAGACAGAACTCGCGTCCACGTTCAAAAGCATGCTCAAACAGCTCGAACACGGTGACGATGAAATCGGCTTGCAACGCAACTATGGCCTCAATATCACCAGCCCGCTCAACGTCCTCTCCGACCTGGGGGCGGGACCGTTTCCGTCAGCCGGTGTCACGGGTAACCGCAATTACATTCTCAACGCGGAGCGTACTGAAGGCGGCATCACGCTGTACCTGATAAGCGAGGCAGCGGGTACTGCCAGCCTGGGCGTGGGTGCCGGGCACGACTTCTGGCCGGGCTTTTTCGACGAAAGCAACCCGGCTCGAAGTGTCGATATCGGTAACGACCGCAAGATGACACCCAACCTGCGCCTCGGCGGAGACCTGACAGGCACGATTGCCGCGAGCAAACGCGCCGGTGTGGTGTTCAACATCCCGGACGAAGACATCGACGGTTTTGTCGATAACCTGTTCGAGGGCAAATTGAGCCCGCTGGAAATATTGAAAAAAGCGGTTGACCACGAGAGTTACGAGGCACGCCGGTTCAACGCCGATATCACGCTCGGCGGTGGCCCTGATGCGCGCGTCGGTTTCAACCTGTCCGAAAGCGGCAGCTCGCCGTTTTCCGCCATTGCGCGCCTGGGCATCGCGGCGAATGTCACCGCCAACCTGATGTCATACACCGACTATTCATTGACCCAGAAAAACGACAAGACTGAACTGCGTGAGGGCGGCAAGAACCGGGCGCGCTGGTTCAACAGCCTGACGGCCGGCGGGCAGGCACGTGCGCAGATCAGCGCCAGCCACGTCAACCCGACCACCACGCCCGGCGCGACACCGGCCAGTCAATCCGCTGCCAACAACCTGGGCATCGCCGGGACGGCAACAATAGAAGCCAGGACTGTAAAAAGGGTCAAGTTTCGCTTTAACGTGGCCAAACCCCTGACCACTGAAGGCTTGACCAAGCTGTCCAAAAGTCTGGGGGACGCCTTCAAGGACAACACCACGAAAACCAGACTGGCGGAACTGGCCGACCCTCTCAATGCACGTTATGCCGGCAAGAGCCCGACCGAGGTCATTCAGGCTCAGCTCGACGGGCTTAATGATCTGTTCAAAGACACATCGTCGCAAAACGACAAACAGTACAAGGCGCTGCGCGGCTTGAAACGGGCGACGATCGAGCACAAAGCGGCGGTCAACAAACACAGCGTGCTGGATAACGCACGTTTCGAGACCAGTAAAACCAACCTCTCCGGTCTCAGCCAGAAAAGCGTCATGACCAAAATCATGGACTCGGTGCGGGACGCCACTGCGCCAGGCAATGCCGAGCGGGTTGCCGAATTCATGCGTAAAGACCCCAAGCTCAGGGCCATGGTCAAGGAACTGGAAGGCAGTGAAGGCACGCGCGCCCGAGTACGTCTGGAGCCCAAAGATTCCATGATCGACGCCATCGACGAGGGCAGTCTGGACGGCACCATGACGCAGAAAGACCTGTCTACCCTGCTGGAGGATCGCAACAATATGCGCATCAAGCGGCTGGTGGTATTCCACACCGCGACCCAGGCAGAAAACTTCACGTCGCCGACTCCGCTGGTCAGTTACAACAGTGGTGCCAACCTGAGCGTGACCAAAACGTTAGGGCGCATCAACTTCATCTATGGCGCAGACCAGGACAAACCGATTGGTTACACCTTCGACGGCGAGCTGTCGCGGCCCTCGGCTTCACTCAAGGACGCGGCTGAAAAATTGAAGCAGGAAGGGTTCGAACTGAAAAGCGGCGCATACCCTTACGATGTTCCTGATTACGCATGAGATTGCTGCAGCCCGCCTAATGAGCGGGCTTTTTTTTGCGCGTAGCAGATGATGACAAGTCGCGGCCGC</t>
  </si>
  <si>
    <t>GATTGCTG</t>
  </si>
  <si>
    <t>VQVPTANRNTGNVIQPSATADIRTPSNLRQRTEQPTQRASHSLGSVGKRIFQKAGKLFQKAKAPRQAPATPPPARNTRTAPPTPSERVAKNDLRETRLPGSRHRGTDDIPQSSRATRPDEASSSGTKADEPIEPSLPHGPRLQRSDGGRFEFKDEQLVRNAPPQGTIQLGADGKPDFSTFDTPGMAPLLSDILTKSGQTYLACQSQQGVQGHQLLQSNGHLLHLEQDDSSLAVIRSSTATLAVEANKPPGVDMQRVDDHIHIDTPDGRKSLELPGKAHLAHITGVHKTTGVDRLRVREERLRIHEDRLYQFDPTSFRWKAPEHTEEIAFNSLATGGNGSIYAKSDDVVVDLSSPFMPHVEVKELTAFSVAPDNTAALLSGKETQAVLLTDMSPVIGSLTPKKTKTLELDHGLAQAVAIGLSANKLFVADNQGRLYSAERSAFERNEPTLRLMPERTHYTLAGQAMGGHNSVTGFINGDDGRVHALIKNRQGEIHSHALDEQASKLDSGWNLTNALVLDNTLGLNMPTAPEPANRLNLDRAGLVGMSAGRIQRWDATPQCWKDAGIKDIDRLQRGADSNAYVLKGGKLLRLTVTPEHPNQAFDHNTALAQTARSTKVEMGKEIEGLEDRVITAFAMVSDTRFVALDDKNLLTVHKKDHPPVPMDFPGLEGDIKELSLDEKHNLYARTSTGGLFCLPKTAWQANKLGALLEGKWTPVATPQGQPVKALFSNDDNRLSAQIEDAPEQGLMQLKDGTWQTFKQRPVEENGLNDVHARIKRSNKTWRIPGTGLTVRTDVNILGAGGVEKRNRPSAGELWRANVYKRDGKVPRFMKNIGNHIQHSFRGRLGLKEVYESESRLFKRLELIHETGGEPPAAGKDLKARIAALGLGPQGATLAKDLEAFRDELENHSYTALMAIGQSYGSVKNLRQPDGLLNQHGELAKPSTRRELGKKLTELGSVLNFKSSGHDMVRELQDALTQVSPSADNPTGKLLSTLKRSGLKLTHPKIEIPLGQRRDAREDHGLSKARLALDLVTLKELGNLLDEIEERPRQRDITTFQNKLKTLRERTYGENPVKQVTDMGFTDNAGLESGYEAVNSFLKSFKKPDHAVSVNMRAATGSKDQTELASTFKSMLKQLEHGDDEIGLQRNYGLNITSPLNVLSDLGAGPFPSAGVTGNRNYILNAERTEGGITLYLISEAAGTASLGVGAGHDFWPGFFDESNPARSVDIGNDRKMTPNLRLGGDLTGTIAASKRAGVVFNIPDEDIDGFVDNLFEGKLSPLEILKKAVDHESYEARRFNADITLGGGPDARVGFNLSESGSSPFSAIARLGIAANVTANLMSYTDYSLTQKNDKTELREGGKNRARWFNSLTAGGQARAQISASHVNPTTTPGATPASQSAANNLGIAGTATIEARTVKRVKFRFNVAKPLTTEGLTKLSKSLGDAFKDNTTKTRLAELADPLNARYAGKSPTEVIQAQLDGLNDLFKDTSSQNDKQYKALRGLKRATIEHKAAVNKHSVLDNARFETSKTNLSGLSQKSVMTKIMDSVRDATAPGNAERVAEFMRKDPKLRAMVKELEGSEGTRARVRLEPKDSMIDAIDEGSLDGTMTQKDLSTLLEDRNNMRIKRLVVFHTATQAENFTSPTPLVSYNSGANLSVTKTLGRINFIYGADQDKPIGYTFDGELSRPSASLKDAAEKLKQEGFELKS*</t>
  </si>
  <si>
    <t>HopF1d</t>
  </si>
  <si>
    <t>PatICMP2813_HopF1d_1</t>
  </si>
  <si>
    <t>GGAACCTGATACCTCTCGATGACCACCCA</t>
  </si>
  <si>
    <t>ATGATGAGTACCATACCCGGCACCTCGGGCACTCACCCGATTTACAGCTCAATTTCCAGCCCACGAAACATGTCTGGCTCGCCCACACCGAGTCACCGTATTGGCGGGGAAACCCTGACCTCTATTCATCAGCTATCGGTCAGCCAGAGAGAACAGTTTCTGAATACTCATGACCCCATGAGAAAACTCAGGATTAACAACGATACGCCGCTCTACAGAACAACCGAGAAGCGCTTCATACAGGAAGGCAAACTGGCAGGCAATCCAAAGTCCATTGCACGTGTCAACCTGCATGAAGAGCTGCAGCTTAATCCACTCGCGAGTATTTTAGGAGACTTACCTCACGAGGCAAGCGCTTACTTTCCGAAAAGCGCCCGCGCTGCGGATCTGAAAGACCCTTCACTGAATGTAATGACAGGCTCTCGGGCAAAAAATGCTATTCGCGGCTACGCCCATGACGACCATGTGGCGGTCAAGATGCGACTGGGCGACTTTCTTGAAAAAGGCGGCAAGGTGTACGCGGACACTTCATCAGTCATTGACGGCGGAGACGAGGCGAGCGCGCTGATCGTTACACTGCCTAAAGGACAAAAAGTTCCAGTCGAGATTATCCCTACCCCTAACGACAACAGCAATAAAGGCAGAGGCTGA</t>
  </si>
  <si>
    <t>GCGGCCGCAGTTACCTGGAGTAGTGTTGGCTCCATCTACTGACTCGATCAAAAATGGAACCTGATACCTCTCGATGACCACCCAGCGTCTTCAGATTCGCTGAGGTGTATGATGAAAAACTCATTTGATCTTCTTGTCGACGGTTTGGCGAAAGACTACAGCATGCCGAGTTTGCCGAACAAGAAACACGACAATGAAGTCTATTGCTTCAAATTCCAGAGTGGGCTCGAAGTAAACATTTATCAGGACGACTGTCGATGGGTGCATTTCGCGGCCACAATCGGACAATTTAACGACGCCAGCAATGACACGCTCAGCCACGCACTTCAATTGAACAATTTCAGTCTTAGAAAGCCCTTCTTCACCTTTGGAATGAACGGAGAAAAGGTCGGCTTACTTCACACACGCATTCCGTTGATTGAAATGAATGCCGTTGAAATGCGCAAGGTATTCGAGGACTTGCTCGATGTAGCAGGCGGCATCAGAGCGACATTCAAGCTCAATTAAAACAAGCAAGTGGACGGCAGCTCGCCAGCACTCTTGAGCATGTGCTCATATCGCGCTTCGCAAAACGGAGCAGCTGCACATCGCCCGACAGGCGTGCTATCGCAATAAAGCCAGACCGGTGCACTCACCGCATACGCTGGCACTTTAGAAAAGGACATTATGATGAGTACCATACCCGGCACCTCGGGCACTCACCCGATTTACAGCTCAATTTCCAGCCCACGAAACATGTCTGGCTCGCCCACACCGAGTCACCGTATTGGCGGGGAAACCCTGACCTCTATTCATCAGCTATCGGTCAGCCAGAGAGAACAGTTTCTGAATACTCATGACCCCATGAGAAAACTCAGGATTAACAACGATACGCCGCTCTACAGAACAACCGAGAAGCGCTTCATACAGGAAGGCAAACTGGCAGGCAATCCAAAGTCCATTGCACGTGTCAACCTGCATGAAGAGCTGCAGCTTAATCCACTCGCGAGTATTTTAGGAGACTTACCTCACGAGGCAAGCGCTTACTTTCCGAAAAGCGCCCGCGCTGCGGATCTGAAAGACCCTTCACTGAATGTAATGACAGGCTCTCGGGCAAAAAATGCTATTCGCGGCTACGCCCATGACGACCATGTGGCGGTCAAGATGCGACTGGGCGACTTTCTTGAAAAAGGCGGCAAGGTGTACGCGGACACTTCATCAGTCATTGACGGCGGAGACGAGGCGAGCGCGCTGATCGTTACACTGCCTAAAGGACAAAAAGTTCCAGTCGAGATTATCCCTACCCCTAACGACAACAGCAATAAAGGCAGAGGCGGCGCATACCCTTACGATGTTCCTGATTACGCATGAAACCCCTTCAGCCCGCCTAATGAGCGGGCTTTTTTTTGCGCGTAGCAGATGATGACAAGTCGCGGCCGC</t>
  </si>
  <si>
    <t>AACCCCTT</t>
  </si>
  <si>
    <t>MMSTIPGTSGTHPIYSSISSPRNMSGSPTPSHRIGGETLTSIHQLSVSQREQFLNTHDPMRKLRINNDTPLYRTTEKRFIQEGKLAGNPKSIARVNLHEELQLNPLASILGDLPHEASAYFPKSARAADLKDPSLNVMTGSRAKNAIRGYAHDDHVAVKMRLGDFLEKGGKVYADTSSVIDGGDEASALIVTLPKGQKVPVEIIPTPNDNSNKGRG*</t>
  </si>
  <si>
    <t>HopF1p</t>
  </si>
  <si>
    <t>PsaICMP18807_HopF1p_1</t>
  </si>
  <si>
    <t>GGAACCTGACTCCTCTCGATGACCACCCA</t>
  </si>
  <si>
    <t>ATGAGTACCATACCTGGCACCTCGGGCGCTCACCCGATTTATAGCTCAACTGCCATCCCACGAAACATGTCAGGCTCGCCCACACCGAGTCACCGTATTGGCGGGGAAACCCTGACCTCTATTCATCAGCTCTCGGCCAGCCAGAGAGAACAGTTTCTGAATACTCATGACCCCATGAGAAAACTCAGGATTAACAATGATACGCCACTGTACAGAACAACCGAGAAGCGTTTTATACAGGAAGGCAAGTTGGCCGGCAATCCAAAGTCTATTGCACGCGTCAACTTGCATGAAGAACTGCAGCTTAATCCACTCGCCAGTATATTAGGGGACTTACCTCACGAGGCAAGCGCTTACTTTCCGAAAAGCGCCCGCGCAGCGGATCTGAAAGACCCTTCATTGAATGTCATGGCAGGCTCTCGGGCACAAAATGCGATTCGCGGCTACGCCCATGACGACCATGTGGCGGTAAAGATGCGACTGGGCGACTTTCTTGAGAAAGGCGGCAAGGTCTATGCGGACACTTCGTCAGTCATTACCGGCGGAGAGGAGGCGAGCCCGCTGATCGTTACATTGCCTAAAGGACAAAAAGTCCCAGTCGAGATTATCCCTACCCATAACGACAACAGCAACAAAGGCAGAGGCTGA</t>
  </si>
  <si>
    <t>GCGGCCGCAGTTACCTGGAGTAGTGTTGGCCCCATCCACTGACTCGAGCAAAAATGGAACCTGACTCCTCTCGATGACCACCCAGCGTCTTCAGATTCGCTGAGGTGCATGATGAAAAACTCATTTGATCTTCTTGTGGACGGTCTGGCGAAAGACTACAGCATGCCGAATTTGCCGAACAAGAAACATGACAATGAAGTCTATTGCTTCAAATTCCAGAGCGGGCTCGAAGTAAACATTTATCAGGACGACTGTCGATGGGTGCATTTCTCCGCCACAATCGGACACTTTCAAGACGCCAGCAATGACACGCTCAGCCACGCACTTCAACTGAACAATTTCAGTCTTGGAAAGCCCTTCTTCACCTTTGGAATGAACGGAGAAAAGGTCGGCGTACTTCACACACGCATTCCGTTGAATGAAATGAATGCCGTTGAAATGCGCAAGGTATTCGAGGACTTGCTCGATGTAGCAGGCGGCATCAGGGCGACATTCAAGCTCAATTAAAATAAGCGAGTGGACGTCAGCTCGCCAGCACTCTTGAGCATGTGCTCATATCGGGCTTCGCAAAACGGAGCAGTTGCACATCGCCTGACAGGCGTGCTATCGCAATAAAGCCTTATCGATGCACCCACCGCACACGCTGGCACTTTAGAAAAGGACATTATGATGAGTACCATACCTGGCACCTCGGGCGCTCACCCGATTTATAGCTCAACTGCCATCCCACGAAACATGTCAGGCTCGCCCACACCGAGTCACCGTATTGGCGGGGAAACCCTGACCTCTATTCATCAGCTCTCGGCCAGCCAGAGAGAACAGTTTCTGAATACTCATGACCCCATGAGAAAACTCAGGATTAACAATGATACGCCACTGTACAGAACAACCGAGAAGCGTTTTATACAGGAAGGCAAGTTGGCCGGCAATCCAAAGTCTATTGCACGCGTCAACTTGCATGAAGAACTGCAGCTTAATCCACTCGCCAGTATATTAGGGGACTTACCTCACGAGGCAAGCGCTTACTTTCCGAAAAGCGCCCGCGCAGCGGATCTGAAAGACCCTTCATTGAATGTCATGGCAGGCTCTCGGGCACAAAATGCGATTCGCGGCTACGCCCATGACGACCATGTGGCGGTAAAGATGCGACTGGGCGACTTTCTTGAGAAAGGCGGCAAGGTCTATGCGGACACTTCGTCAGTCATTACCGGCGGAGAGGAGGCGAGCCCGCTGATCGTTACATTGCCTAAAGGACAAAAAGTCCCAGTCGAGATTATCCCTACCCATAACGACAACAGCAACAAAGGCAGAGGCGGCGCATACCCTTACGATGTTCCTGATTACGCATGACTTCTGTTCAGCCCGCCTAATGAGCGGGCTTTTTTTTGCGCGTAGCAGATGATGACAAGTCGCGGCCGC</t>
  </si>
  <si>
    <t>CTTCTGTT</t>
  </si>
  <si>
    <t>MSTIPGTSGAHPIYSSTAIPRNMSGSPTPSHRIGGETLTSIHQLSASQREQFLNTHDPMRKLRINNDTPLYRTTEKRFIQEGKLAGNPKSIARVNLHEELQLNPLASILGDLPHEASAYFPKSARAADLKDPSLNVMAGSRAQNAIRGYAHDDHVAVKMRLGDFLEKGGKVYADTSSVITGGEEASPLIVTLPKGQKVPVEIIPTHNDNSNKGRG*</t>
  </si>
  <si>
    <t>HopF1c</t>
  </si>
  <si>
    <t>PsaCFBP7286_HopF1c_1</t>
  </si>
  <si>
    <t>GGAACCAGAAGCCTAGGTATGACCACTGA</t>
  </si>
  <si>
    <t>ATGGGTAATGTTTGTGGTACTTCTGGCTCTCATCATGTGTACAGCCCCCCAGTCAGTCCTAGACATGTCTCGGGTTCGTCCACACCAGTACACAATGTAGCTGGTCAAGCGCTAACCTCAGTGTATCAGTTGTCCGACGAGGCACGTGAAGATTTCCTTAGTCGTCACGACCCAATGCAAAAGCTGGGCCTGCACTCTGAGACTGCCCTTTATAGAACAACGGATAAAACATACTTGCGTGGAGGGAAGTTGGCTGGCAATCCGGAGTCATGCGCACGTATCGGATTGCATGAAGAGCTTGCTCCAAACCCCTATGCCCAGCACTACGGAATACCTGAGGGAGATTCGAGAGCCTACAGGCCACGAGAAATGCGAGCATCCGACCTGAGAGACCCGTCGCTGAATGTGATGGTTGGCTCTGAAGCGCGGGATGCCGTTCGTGGATATGCCAGTGGTAATCATGTAGCGGTTAAAATGAGATTGGGTGATTTCCTTGAAAAAGGGGGTAAGGTTTATTCTGATGTCTCGGCAGTAGCCAGCAACGGTGATACAGCTAGTGCGTTGATTGTCACTTTGCCAAAAGGGCGTAAGGTGCCAGCGCAGGTAGTGGACGACTGA</t>
  </si>
  <si>
    <t>GCGGCCGCAGTTACCTGGAGTAGTGTTGGCGTCCTCAACGAAAGATCATCGAGTTGGAACCAGAAGCCTAGGTATGACCACTGATCTGAATCAGTAACTAGAGGTGCTTCATGAAGAACTCGTTTGACCGCTTAATCGATGGACTCGCGAAAGACTACGGTATGCCTAGTTTTTCTGAAAAAAACATGAGAACGAGATTTATTGTTTTGAGTTTGAAATAGGGGTTTCAATCAAGATTTACCAAGATGAGTTTCGCTGGGTATATTTTATTGCTGAAATTGGTCAGCTCGTTGATCGTGATGTGGATACGTTGATGAGGCTGTTGTATCTCAATAGCTTTAGCTTTAGAAGGCCTTTTCTAACGATGGGTTTGAATGATGCGGGCGTTGGAGAGTTACATGCGCGCACACCTTTGCTGGAGGTCGATAATGTCCGGATGAGAGAAGTATTTGAGAGCTTGCGAAATGTAGCAACTGAAATTAAAAAAGCGTTAAATTTTAAGTGAGAGGTGATATTTATGGGTAATGTTTGTGGTACTTCTGGCTCTCATCATGTGTACAGCCCCCCAGTCAGTCCTAGACATGTCTCGGGTTCGTCCACACCAGTACACAATGTAGCTGGTCAAGCGCTAACCTCAGTGTATCAGTTGTCCGACGAGGCACGTGAAGATTTCCTTAGTCGTCACGACCCAATGCAAAAGCTGGGCCTGCACTCTGAGACTGCCCTTTATAGAACAACGGATAAAACATACTTGCGTGGAGGGAAGTTGGCTGGCAATCCGGAGTCATGCGCACGTATCGGATTGCATGAAGAGCTTGCTCCAAACCCCTATGCCCAGCACTACGGAATACCTGAGGGAGATTCGAGAGCCTACAGGCCACGAGAAATGCGAGCATCCGACCTGAGAGACCCGTCGCTGAATGTGATGGTTGGCTCTGAAGCGCGGGATGCCGTTCGTGGATATGCCAGTGGTAATCATGTAGCGGTTAAAATGAGATTGGGTGATTTCCTTGAAAAAGGGGGTAAGGTTTATTCTGATGTCTCGGCAGTAGCCAGCAACGGTGATACAGCTAGTGCGTTGATTGTCACTTTGCCAAAAGGGCGTAAGGTGCCAGCGCAGGTAGTGGACGACGGCGCATACCCTTACGATGTTCCTGATTACGCATGAGGTGGTCCCAGCCCGCCTAATGAGCGGGCTTTTTTTTGCGCGTAGCAGATGATGACAAGTCGCGGCCGC</t>
  </si>
  <si>
    <t>GGTGGTCC</t>
  </si>
  <si>
    <t>MGNVCGTSGSHHVYSPPVSPRHVSGSSTPVHNVAGQALTSVYQLSDEAREDFLSRHDPMQKLGLHSETALYRTTDKTYLRGGKLAGNPESCARIGLHEELAPNPYAQHYGIPEGDSRAYRPREMRASDLRDPSLNVMVGSEARDAVRGYASGNHVAVKMRLGDFLEKGGKVYSDVSAVASNGDTASALIVTLPKGRKVPAQVVDD*</t>
  </si>
  <si>
    <t>HopF1i</t>
  </si>
  <si>
    <t>Pae0893_23_HopF1i_1</t>
  </si>
  <si>
    <t>GGAACCAGCTACATGGGTATTACCACTGA</t>
  </si>
  <si>
    <t>ATGGGTAATATTTGTGGTACTCCCGGCTCCCATTATGTATATAGTCCGCCAGTAAGCCCTCGACATGTATCGGGTTCGTCCACACCGGTGCGCAGTGTAGGCGGCCAAGGCCTAACCTCGGTGTATCAACTTTCCGCTGAGGCACGAGATGATTTTCTTGATCGCTTTGACCCAATGCGAAGCCTAGGTCTGAACTCGGAAACGCCGCTTTATAGGACAACGGAGAGAACATATTTGCGTGGGGGGAAGTTGGCTGGCAATCCTGAATCATGCGCACGTATCGGATTGCACGAAGAGCTTGCTCCAAACCCCTACGCCCAGCACTACGGTATACCTGAGGGAGATTCAAACGCATACAAGCCAAGAGTAATCCCTGCATCGGATTTGAGAGTTCCATCGCTGAATGTAATGGTTGGTTCTGAAGCGCGAGAAGCAGTTCGTCATTATGCGAGTGAAAATCATGTAGCGGTTGAAATGAGATTAGGTGATTTCCTTGAAAAAGGAGGCAAGGTTTATTCGGATGTCTCGGCTGTACACGATAATGGTGACACGGCTAGTTCGTTAATCGTGACGTTGCCGAGGGGGCGTAAGGTGTCGGCACAGATAGTAAGCGATTGA</t>
  </si>
  <si>
    <t>GCGGCCGCAGTTACCTGGAGTAGTGTTGGCCCCGTACATGAAAAGGTTGTCAAATGGAACCAGCTACATGGGTATTACCACTGATCTGTCTAAAGATCTAAGGAGGCTCCATGAAAAATTCGTTCGACCGCTTAATCGATGGGCTCGCAAAGGACTATGGCATGCCTAGTCTTCCTGAGAAGAAACATGAGCACGAAATTTATTGTTTTGAATTTGAGACCGGCGTCTCAATCAAAATTTACCAAGACAAATTTCGCTGGGTGTATTTCGTGGCCGAAATCGGTCAACTCCATAAAACTGATGCCGATACGTTGATGAGTATACTTTATCTCAACAGTTTCAGTTTTAGAAAGCCTTTTTTTACACTGGGTTTGAATAGCAAAAAAATTGGAGAGCTACATGCGCGTACCCCTTTGCTGGAGGTTGATAACGTCCAGATGCGAGAGGTGTTTGAGAACTTGCTAGGCGTAGCAGCCGAAATTAAAAAAACGTTCGATTTTAATTGAGAGGTGTTGTTTATGGGTAATATTTGTGGTACTCCCGGCTCCCATTATGTATATAGTCCGCCAGTAAGCCCTCGACATGTATCGGGTTCGTCCACACCGGTGCGCAGTGTAGGCGGCCAAGGCCTAACCTCGGTGTATCAACTTTCCGCTGAGGCACGAGATGATTTTCTTGATCGCTTTGACCCAATGCGAAGCCTAGGTCTGAACTCGGAAACGCCGCTTTATAGGACAACGGAGAGAACATATTTGCGTGGGGGGAAGTTGGCTGGCAATCCTGAATCATGCGCACGTATCGGATTGCACGAAGAGCTTGCTCCAAACCCCTACGCCCAGCACTACGGTATACCTGAGGGAGATTCAAACGCATACAAGCCAAGAGTAATCCCTGCATCGGATTTGAGAGTTCCATCGCTGAATGTAATGGTTGGTTCTGAAGCGCGAGAAGCAGTTCGTCATTATGCGAGTGAAAATCATGTAGCGGTTGAAATGAGATTAGGTGATTTCCTTGAAAAAGGAGGCAAGGTTTATTCGGATGTCTCGGCTGTACACGATAATGGTGACACGGCTAGTTCGTTAATCGTGACGTTGCCGAGGGGGCGTAAGGTGTCGGCACAGATAGTAAGCGATGGCGCATACCCTTACGATGTTCCTGATTACGCATGACGTTTTTGCAGCCCGCCTAATGAGCGGGCTTTTTTTTGCGCGTAGCAGATGATGACAAGTCGCGGCCGC</t>
  </si>
  <si>
    <t>CGTTTTTG</t>
  </si>
  <si>
    <t>MGNICGTPGSHYVYSPPVSPRHVSGSSTPVRSVGGQGLTSVYQLSAEARDDFLDRFDPMRSLGLNSETPLYRTTERTYLRGGKLAGNPESCARIGLHEELAPNPYAQHYGIPEGDSNAYKPRVIPASDLRVPSLNVMVGSEAREAVRHYASENHVAVEMRLGDFLEKGGKVYSDVSAVHDNGDTASSLIVTLPRGRKVSAQIVSD*</t>
  </si>
  <si>
    <t>HopF1m</t>
  </si>
  <si>
    <t>PseICMP3386_HopF1m_1</t>
  </si>
  <si>
    <t>GGAACCTAATGTTGCTCAGTGACCACTCA</t>
  </si>
  <si>
    <t>ATGGGTAATATTTGCGGCACCTCGGGCTCACGCCATGTGTATAGCCCTCCAGATACACCAAGAACAACTTCAGCTCCCTCTACGTCCACTCATATTGGTGGAGATACATTGACATCCATTTATCAGCTTTCGCATAGTCAGAGAGAGCGGTTTCTGGACCTGCATGATCCAATGAGATTTCTAGGACTTAACCATGATACCGAGCTTTTCAGAACTACGGATAGTCGCTATATAAAAAACGATAAACTCGCGGGCAATCCACAATCCATGGCGAGTATCCTGATGCATGAAGAACTGCGCCCCAATCGTTTTGCCAGCCGTACAGGTGCCCAACCACACGAAGCAACGGCGTACCTTCCGAAAAGAATAAAAGCCACCGATCTGGGAGTTCCATCACTGAACGTAATGACTGGCTCGCTAGCGCGAGACGGAATTAGAGCTTATGATCACATGAGTGATAATCAGGTCGCTGTCAAGATGCGACTGGGAGACTTTCTCGATAGGGGTGGCAAGGTCTATGCCGACGCTTCGTCTATTGCTGACGATGGGGAGACATCACAAGCTTTGATCGTCACATTACCTAAAGGCCAGAAAGTGCCGATCCAAAGGGTCTGA</t>
  </si>
  <si>
    <t>GCGGCCGCAGTTACCTGGAGTAGTGTTGGCCTCACTGACGAGCATCATCAAAAAGGGAACCTAATGTTGCTCAGTGACCACTCATGACCTTAAATTATGAGGAGATGCATTATGAAAAACGCATTTGACCTGCTTGTGGAAGGGCTGGCTAAGGACTACAACATGCCGCCCTTGCCTGACAAGAAACATAACGATGAAGTCTATTGCTTTGAGTTCCAAAGTGGCATGGATGTAAAAGTCTACCAAGACGAATTTCGCTGGGTATATTTCACCGCTGACGTAGGGAAATTTCAAGATAGTAGCATTGACACATTAAACTACGCGCTCCAGCTGAACAACTTTAGTCTTAGAAAACCTTTCCTAATTTTCGGAATGACGAAAGAGAAGAATTGTGTACTGCATACACGTGCGCCCTTGATTGAAGTAGACAACGTGCAAATGCGCAGGATATTTGAAGAGCTTATAGGCGTGGCAGGTGAAATCAGAAAAACATTAAAGCTCAAATAGCAGCGAGGAGGTTCTTTAGCCTTGTGAACTCTGGCAATGTCACATAAATGTGTCAATATTACATTGGCACTGTACATATAACAGAGAGCGGGGCAAAAAAAACGAAGCAATCTGCAGTTTTTAAAAAGAGGAAACTACAATGGGTAATATTTGCGGCACCTCGGGCTCACGCCATGTGTATAGCCCTCCAGATACACCAAGAACAACTTCAGCTCCCTCTACGTCCACTCATATTGGTGGAGATACATTGACATCCATTTATCAGCTTTCGCATAGTCAGAGAGAGCGGTTTCTGGACCTGCATGATCCAATGAGATTTCTAGGACTTAACCATGATACCGAGCTTTTCAGAACTACGGATAGTCGCTATATAAAAAACGATAAACTCGCGGGCAATCCACAATCCATGGCGAGTATCCTGATGCATGAAGAACTGCGCCCCAATCGTTTTGCCAGCCGTACAGGTGCCCAACCACACGAAGCAACGGCGTACCTTCCGAAAAGAATAAAAGCCACCGATCTGGGAGTTCCATCACTGAACGTAATGACTGGCTCGCTAGCGCGAGACGGAATTAGAGCTTATGATCACATGAGTGATAATCAGGTCGCTGTCAAGATGCGACTGGGAGACTTTCTCGATAGGGGTGGCAAGGTCTATGCCGACGCTTCGTCTATTGCTGACGATGGGGAGACATCACAAGCTTTGATCGTCACATTACCTAAAGGCCAGAAAGTGCCGATCCAAAGGGTCGGCGCATACCCTTACGATGTTCCTGATTACGCATGATCCTCTACCAGCCCGCCTAATGAGCGGGCTTTTTTTTGCGCGTAGCAGATGATGACAAGTCGCGGCCGC</t>
  </si>
  <si>
    <t>TCCTCTAC</t>
  </si>
  <si>
    <t>MGNICGTSGSRHVYSPPDTPRTTSAPSTSTHIGGDTLTSIYQLSHSQRERFLDLHDPMRFLGLNHDTELFRTTDSRYIKNDKLAGNPQSMASILMHEELRPNRFASRTGAQPHEATAYLPKRIKATDLGVPSLNVMTGSLARDGIRAYDHMSDNQVAVKMRLGDFLDRGGKVYADASSIADDGETSQALIVTLPKGQKVPIQRV*</t>
  </si>
  <si>
    <t>HopF1g</t>
  </si>
  <si>
    <t>PmaICMP2744_HopF1g_1</t>
  </si>
  <si>
    <t>ATGGGTAATATTTGCGGCACCTCGGGCTCACGTCATGTGTATAGCCCATCCCATACACAACGAATAACTTCAGCTCCCTCTACATCCACTCATGTTGGTGGAGATACACTGACATCCATTCATCAGCTTTCGCATAGTCAGAGAGAGCAGTTTCTGAACATGCATGATCCAATGAGAGTAATGGGACTTGACCATGATACCGAGCTTTTCAGAACGACGGATAGTCGCTATATAAAAAACGATAAACTCGCGGGCAATCCACAATCCATGGCGAGTATCCTTATGCATGAAGAACTGCGCCCCAATCGTTTTGCCAGCCATACAGGTGCCCAACCACACGAAGCAAGGGCGTACGTTCCGAAAAGAATAAAAGCCACCGATCTAGGAGTTCCATCACTGAACGTAATGACTGGCTCGCTAGCGCGAGACGGAATTAGAGCTTATGATCACATGAGTGATAATCAGGTCTCTGTCAAAATGCGACTGGGAGATTTTCTCGAAAGGGGTGGCAAGGTCTATGCCGACGCTTCGTCTGTAGCTGACGATGGGGAAACATCACAAGCTCTGATTGTCACATTGCCCAAAGGACAGAAAGTGCCGGTCGAAAGGGTCTGA</t>
  </si>
  <si>
    <t>GCGGCCGCAGTTACCTGGAGTAGTGTTGGCCTCACTGACGAGCATCATCAAAAAGGGAACCTGATGCTGCTCAGTGACCACTCATAACCTTAAATTATGAGGATATGAGGAGATGCATTATGAAAAACGCATTTGACCTGCTTGTGGAAGGGCTGGCTAAGGACTACAACATGCCGCCCTTGCCTGACAAGAAACATATCGATGAAGTCTATTGCTTTGAGTTTCAAAGTGGTATGAACGTAAAAGTATACCAAGACGAATTTCGCTGGGTATATTTCACCGCTGACGTTGGGACATTTCAAGATAGCAGTATTGACACATTAAACTACGCGCTCCAGCTGAACAACTTTAGCCTTAGAAAACCTTTCCTGACCTTCGGAATGACGAAGGAGAAAAATGGTGTATTGCATACACGCACCCCCTTGATTGAGGTAGACAACGTGCAAATGCGCAGGATATTTGAGGAGCTTATAGGCGTGGCAGGTGAAATCAGAAAAACACTAAAACTCAAATAGTAGCGAGGAAGTTTTTTAGCCTTGTGAACTCTGGTAATGTCACATAAATGCATCAATATTACATGGGCACTGTACATACACCAGAGCGTCGGGCATAAAAGAAGCAATCTGCAGTTTTTAAAAAGAGGAAACCATTATGGGTAATATTTGCGGCACCTCGGGCTCACGTCATGTGTATAGCCCATCCCATACACAACGAATAACTTCAGCTCCCTCTACATCCACTCATGTTGGTGGAGATACACTGACATCCATTCATCAGCTTTCGCATAGTCAGAGAGAGCAGTTTCTGAACATGCATGATCCAATGAGAGTAATGGGACTTGACCATGATACCGAGCTTTTCAGAACGACGGATAGTCGCTATATAAAAAACGATAAACTCGCGGGCAATCCACAATCCATGGCGAGTATCCTTATGCATGAAGAACTGCGCCCCAATCGTTTTGCCAGCCATACAGGTGCCCAACCACACGAAGCAAGGGCGTACGTTCCGAAAAGAATAAAAGCCACCGATCTAGGAGTTCCATCACTGAACGTAATGACTGGCTCGCTAGCGCGAGACGGAATTAGAGCTTATGATCACATGAGTGATAATCAGGTCTCTGTCAAAATGCGACTGGGAGATTTTCTCGAAAGGGGTGGCAAGGTCTATGCCGACGCTTCGTCTGTAGCTGACGATGGGGAAACATCACAAGCTCTGATTGTCACATTGCCCAAAGGACAGAAAGTGCCGGTCGAAAGGGTCGGCGCATACCCTTACGATGTTCCTGATTACGCATGAGCGTTAGCCAGCCCGCCTAATGAGCGGGCTTTTTTTTGCGCGTAGCAGATGATGACAAGTCGCGGCCGC</t>
  </si>
  <si>
    <t>GCGTTAGC</t>
  </si>
  <si>
    <t>MGNICGTSGSRHVYSPSHTQRITSAPSTSTHVGGDTLTSIHQLSHSQREQFLNMHDPMRVMGLDHDTELFRTTDSRYIKNDKLAGNPQSMASILMHEELRPNRFASHTGAQPHEARAYVPKRIKATDLGVPSLNVMTGSLARDGIRAYDHMSDNQVSVKMRLGDFLERGGKVYADASSVADDGETSQALIVTLPKGQKVPVERV*</t>
  </si>
  <si>
    <t>HopF1l</t>
  </si>
  <si>
    <t>PpoICMP16803_HopF1l_1</t>
  </si>
  <si>
    <t>GGAACCGAATGACTCCCTATGGCCACTGA</t>
  </si>
  <si>
    <t>ATGGGCAATTGGTGTGTGAGTTCAGGTTCTCATAATGTTTACAGTCCGCCGGACTCGCCGCGAACAACTTCAGGCGCTTCTGGTTCTAGTCACGCTATTGGCGGACAAAACCTTACGTCTGTTTACCAGCTATCCCCCAGTCAGAGAGAACAGTTTCTGAACACTCATGATCCTATGAGGGCAATAGGCCTTAACTCAGAAACGCCGGTTTACAGAACGACTGAAAGTCATTATGTACGAGGCGGTATGCTTGCCGGTAATCCAGAGTCTTGTGCAAGCATCGCGTTGCATGAAGAGCTGCGGCCCAATCCTTATGCCAGCTATATCGGTGCCTCATCACATGAGGCAAGAGCGTACCTCCCGAAACAGGCTCACGCTACCGATCTAGGAGTTCCATCGTTAAACGTGATGGTTGGCTCGAGAGCGCGATCTGCGATTCAAGGCTATTCTCATGGTAATCATGTGGCGGTCAAGATGCGATTGGGGGACTTCCTCGAGAAGGGTGGCAAGGTCTATTCGGATATATCGTCAGCCGCTGACAATGGAGAGACTGCACGCGCTTTGATCGTTACATTGCCTCGAGGTAAGAAGGTGCCGGTCGATATTATCTGA</t>
  </si>
  <si>
    <t>GCGGCCGCAGTTACCTGGAGTAGTGTTGGCCGTGGCCAACGGTCTGACCAAAAATGGAACCGAATGACTCCCTATGGCCACTGAGTGTCATCAAAATTGTCGAGGTACATTATGAAAAACTCATTTGATCGTCTTGTTGAAGGACTGGCAAAGGACTACAGCATGCCGAACCTGCCTGATAAGAAAAATGACAATGAAGTTTATTGTTTTGAATTTCAGAGCGGTATTGAGATAAAAGTTTATCAGGACGAATCTCGATGGGTCTCTTTTGTAGCCGAAATCGGCAAATTTCAAAGCGTAAGCAGTGATGCGTTGAGTCAAGCACTACAGTTAAATAACTTTAGCTTTAGAAAGCCTTTTATTACATTTGGAATGAATAGCGAGAAGGGCGGTGTATTGCATACCCGGATTCCACTAATTGAGATGAATAACGTTGAAATGCGCAAAGTGTTCGAAGATCTATTGGAAGTCGCGGTGGGTATTAGGAAAAAGTTTAACCTCGCATAAGCCTCATGAGGTTTAGTAGCTTTCTGAAGAAGTCGGAAAGATCTATACAGATGTCTCGGCAGGCGCCTTAGTGGCAACACGGCACTTGTCTTGATGGTCGCCCTGTACGCAGGGCAAAAAGTACGGGAAGATGCCGTAAACGACTGATAAATGTTAAATCGTTGTGCTGGCTCCAGCGCTGAAACCATGTATCAGTCATAGACATCTGCACGTAAAAAATGAAGAAAACTACAGCTTTTTAAGCTTTTTAACGTAGGAGGTTGTTATGGGCAATTGGTGTGTGAGTTCAGGTTCTCATAATGTTTACAGTCCGCCGGACTCGCCGCGAACAACTTCAGGCGCTTCTGGTTCTAGTCACGCTATTGGCGGACAAAACCTTACGTCTGTTTACCAGCTATCCCCCAGTCAGAGAGAACAGTTTCTGAACACTCATGATCCTATGAGGGCAATAGGCCTTAACTCAGAAACGCCGGTTTACAGAACGACTGAAAGTCATTATGTACGAGGCGGTATGCTTGCCGGTAATCCAGAGTCTTGTGCAAGCATCGCGTTGCATGAAGAGCTGCGGCCCAATCCTTATGCCAGCTATATCGGTGCCTCATCACATGAGGCAAGAGCGTACCTCCCGAAACAGGCTCACGCTACCGATCTAGGAGTTCCATCGTTAAACGTGATGGTTGGCTCGAGAGCGCGATCTGCGATTCAAGGCTATTCTCATGGTAATCATGTGGCGGTCAAGATGCGATTGGGGGACTTCCTCGAGAAGGGTGGCAAGGTCTATTCGGATATATCGTCAGCCGCTGACAATGGAGAGACTGCACGCGCTTTGATCGTTACATTGCCTCGAGGTAAGAAGGTGCCGGTCGATATTATCGGCGCATACCCTTACGATGTTCCTGATTACGCATGACCGTACAACAGCCCGCCTAATGAGCGGGCTTTTTTTTGCGCGTAGCAGATGATGACAAGTCGCGGCCGC</t>
  </si>
  <si>
    <t>CCGTACAA</t>
  </si>
  <si>
    <t>MGNWCVSSGSHNVYSPPDSPRTTSGASGSSHAIGGQNLTSVYQLSPSQREQFLNTHDPMRAIGLNSETPVYRTTESHYVRGGMLAGNPESCASIALHEELRPNPYASYIGASSHEARAYLPKQAHATDLGVPSLNVMVGSRARSAIQGYSHGNHVAVKMRLGDFLEKGGKVYSDISSAADNGETARALIVTLPRGKKVPVDII*</t>
  </si>
  <si>
    <t>HopF1r</t>
  </si>
  <si>
    <t>Pac302273_HopF1r_1</t>
  </si>
  <si>
    <t>GGAACCGAATGCCTCTCGATGACCACTGA</t>
  </si>
  <si>
    <t>ATGGGTAATTTTTGTGTAAGTTCGGGCTCTCATAATGTTTATAGCCCGCCGGACTCACCGCGAGCATCCTCAGGAGCTTCTGCGTCTAGTCATTCTATCGGCGGAGAAACCCTGACATCTGTTTACCAGTTATCTGACAGTGAGAGACGACAGTTTCTGAACACCCATGATCCTATGAGAGCAATGGGCCTTAACTCAGAAACGCCGCTTTACAGAACGACAGAAAGAGGCTATGTACGAGGCGGACAGCTCGCAGGTAACCCACAGTCCTGTGCAAGTATCGCTTTACATGAAGAGCTGCGGCCCAATCCGTATGCTGGCTATATAGGTGCTTCACCACACGAGGCAAGAGCATACTACCCGAAACAAGCCCACGCTACCGATCTGGGAGTTCCATCGTTGAACGTGATGGTTGGCTCGAACGCGCGAAATGCGATTCAAGGTTATGCTCATGGTAATCATGTGGCGGTCAAGATGCGACTGGGTGACTTCCTCGAAAAGGGTGGTAAGGTCTACTCGGACATCTCGTCAGCCGCTGACGATGGAGAAACAGCACGCGCTTTGATCGTTACATTGCCTAGAGGTAAGAAAGTGCCGGTCGATATTATTTGA</t>
  </si>
  <si>
    <t>GCGGCCGCAGTTACCTGGAGTAGTGTTGGCCGCTATCGACCCGTACCACCAAAATGGAACCGAATGCCTCTCGATGACCACTGAGGGTAGTCAAAACTGTCGAGGTACACTATGAAAAACTCATTTGACCGTCTTGTGGAAGGACTGGCAAGAGATTACAACATGCCAAACCTGCCTAGTAAGAAACATGACAACGAAGTCTATTGCTTTGAGTTTCAGAGTGGTATCGAAGTAAAAGTTTATGAGGATGAATTTCGATGGGTATATTTTGCAGCCGAAATCGGGAAATTTCAACACGCCAGCAGTGATGTTTTGAATTACGCACTGCAGTTGAATGACTTTAGCTTTAGAAAGCCTTTTCTCACCTTTGGAATGGATAGCGAGAAGGCCGCTGTATTACATACACGCATTCCGCTAATTGAAATGAATAATGTTGAAATGCGCAAGGTGTTCGAGGAGCTGTTGGAAGTCGCAGCGGGGATAAGAAAAAAATTCAACCTTATCTAATGGCGGGTAACTCGTCATGAAATATATGTTGAGCTTCAATCTCACAATATTTTTAAAGTCATTCAGCAAGGTTGGAATGTTACTTTGGCACCTAGGCAGCGACTCATTGCACAGAATAGCCATTTGGCAGTCATTATGAGGTTCAATAGCTTTCTGATTAATATCGGAACGTGTACGCAGATGTCTTGGCAGTCGCCTTAGTTGCAATACGGCGCTTGCCTTGATAGTCGCCCTGTCCAAAGGGCAAGAAGTACGGGCAGATGTCGTAAACGACTGGTTAATGCTAAATCGTTGTATTGGATTCAGCGCGGAGAGCATGTGTCAGTCAAAGACTTCTGCACGTAAAGAACGAAAAAAACCGTGGATTTTTAACGTAGGAGATTGTTATGGGTAATTTTTGTGTAAGTTCGGGCTCTCATAATGTTTATAGCCCGCCGGACTCACCGCGAGCATCCTCAGGAGCTTCTGCGTCTAGTCATTCTATCGGCGGAGAAACCCTGACATCTGTTTACCAGTTATCTGACAGTGAGAGACGACAGTTTCTGAACACCCATGATCCTATGAGAGCAATGGGCCTTAACTCAGAAACGCCGCTTTACAGAACGACAGAAAGAGGCTATGTACGAGGCGGACAGCTCGCAGGTAACCCACAGTCCTGTGCAAGTATCGCTTTACATGAAGAGCTGCGGCCCAATCCGTATGCTGGCTATATAGGTGCTTCACCACACGAGGCAAGAGCATACTACCCGAAACAAGCCCACGCTACCGATCTGGGAGTTCCATCGTTGAACGTGATGGTTGGCTCGAACGCGCGAAATGCGATTCAAGGTTATGCTCATGGTAATCATGTGGCGGTCAAGATGCGACTGGGTGACTTCCTCGAAAAGGGTGGTAAGGTCTACTCGGACATCTCGTCAGCCGCTGACGATGGAGAAACAGCACGCGCTTTGATCGTTACATTGCCTAGAGGTAAGAAAGTGCCGGTCGATATTATTGGCGCATACCCTTACGATGTTCCTGATTACGCATGAAGCATTTGCAGCCCGCCTAATGAGCGGGCTTTTTTTTGCGCGTAGCAGATGATGACAAGTCGCGGCCGC</t>
  </si>
  <si>
    <t>AGCATTTG</t>
  </si>
  <si>
    <t>MGNFCVSSGSHNVYSPPDSPRASSGASASSHSIGGETLTSVYQLSDSERRQFLNTHDPMRAMGLNSETPLYRTTERGYVRGGQLAGNPQSCASIALHEELRPNPYAGYIGASPHEARAYYPKQAHATDLGVPSLNVMVGSNARNAIQGYAHGNHVAVKMRLGDFLEKGGKVYSDISSAADDGETARALIVTLPRGKKVPVDII*</t>
  </si>
  <si>
    <t>HopF1j</t>
  </si>
  <si>
    <t>PheICMP4531_HopF1j_1</t>
  </si>
  <si>
    <t>GGAACTTGATGCTGCTCAGTGACCACTCA</t>
  </si>
  <si>
    <t>ATGGGTAATATTTGCGGCACCTCGAGCTCACGCCATGTGTATCGCCCACCAGATACACAAAGAACAGCCTCAGCTCCCTCTACATCCACTCATATTGGTGGGGATACATTGACATCCATTCATCAGCTTTCGCATAGTCAGAGAGAGCGGTTTCTGGACATGCATGATCCAATGAGAGTAATGGGACTTGACCATGATACCGAGCTTTTCAGAGTAACGGATAGTAGTTATATAAAAAACGATAAACTCGCGGGCAATCCAGAATCCATAGCGAGCATTTTTATGCATGAGCAACTGCGTCCCAATCCTTATGCCAGCCGCACAGGTGCCCAAACACACGAAGCATCGGCGTACGTTCCGAAAAGAATAAAAGCCACCGACTTGAGAGTTCCATCATTGAACGTAATGGTTGGTTCGCAAGCTCAAGACGGCATTAAAGCTTATGATCACATGAGTAATGATCCGGTCCCTGTCAAGATGCGATTGGGAGACTTTCTCGATAGGGGTGGCAAGGTCTATTCTGATGTTATTAATGATGGGGGAGAATCACAAGCTTTGATCGTCACATTACCTAAAGGCCAGAAAGTGCCGGTCGAAAGGGTCTGA</t>
  </si>
  <si>
    <t>GCGGCCGCAGTTACCTGGAGTAGTGTTGGCCTCACTGACGAGCATCATCAAAAATGGAACTTGATGCTGCTCAGTGACCACTCATAAAATTAAATTATGAGGAGATGCATTATGAAAAACGCATTTGACCTGCTTGTGGAAGGGCTGGCTAAGGACTACAACATGCCGCCCTTACCTGACAAGAAACATAACGATGAAGTCTATTGCTTTGAGTTCCAAAGTGGCATGGATGTAAAAGTCTACCAAGACGAATTTCGCTGGGTATATTTCACCGCTGACGTAGGGACATTTCAAGATAGCAGTATTGACAAATTAAACCACGCGCTCCAGCTGAACAACTTTAGTCTTAGAAAACCTTTCCTAACTTTCGGAATGACGAAAGAGAAGAATGGCGTACTGCATACACGCACCCCCTTGATTGAGGTAGACAACGTGCAAATGCGCAGGATATTTGAGGAACTTGTAGGCGCAGCAGCTGAAATTAGAAAAAAATTAAAGCTCAAATAGTAGCGAAGAAGTTTTTAGCCTTGTGAACTCTGGCAATGTCACATACATGCGTCAATATTACATTGGCACTATACATACACCAGAGAGTCGGGCAAAAAAAACGAAGCAATCTGCAGTTTTTAAAAAGAGGAAACTACTATGGGTAATATTTGCGGCACCTCGAGCTCACGCCATGTGTATCGCCCACCAGATACACAAAGAACAGCCTCAGCTCCCTCTACATCCACTCATATTGGTGGGGATACATTGACATCCATTCATCAGCTTTCGCATAGTCAGAGAGAGCGGTTTCTGGACATGCATGATCCAATGAGAGTAATGGGACTTGACCATGATACCGAGCTTTTCAGAGTAACGGATAGTAGTTATATAAAAAACGATAAACTCGCGGGCAATCCAGAATCCATAGCGAGCATTTTTATGCATGAGCAACTGCGTCCCAATCCTTATGCCAGCCGCACAGGTGCCCAAACACACGAAGCATCGGCGTACGTTCCGAAAAGAATAAAAGCCACCGACTTGAGAGTTCCATCATTGAACGTAATGGTTGGTTCGCAAGCTCAAGACGGCATTAAAGCTTATGATCACATGAGTAATGATCCGGTCCCTGTCAAGATGCGATTGGGAGACTTTCTCGATAGGGGTGGCAAGGTCTATTCTGATGTTATTAATGATGGGGGAGAATCACAAGCTTTGATCGTCACATTACCTAAAGGCCAGAAAGTGCCGGTCGAAAGGGTCGGCGCATACCCTTACGATGTTCCTGATTACGCATGAAGCACCACCAGCCCGCCTAATGAGCGGGCTTTTTTTTGCGCGTAGCAGATGATGACAAGTCGCGGCCGC</t>
  </si>
  <si>
    <t>AGCACCAC</t>
  </si>
  <si>
    <t>MGNICGTSSSRHVYRPPDTQRTASAPSTSTHIGGDTLTSIHQLSHSQRERFLDMHDPMRVMGLDHDTELFRVTDSSYIKNDKLAGNPESIASIFMHEQLRPNPYASRTGAQTHEASAYVPKRIKATDLRVPSLNVMVGSQAQDGIKAYDHMSNDPVPVKMRLGDFLDRGGKVYSDVINDGGESQALIVTLPKGQKVPVERV*</t>
  </si>
  <si>
    <t>HopF3a</t>
  </si>
  <si>
    <t>HopF3</t>
  </si>
  <si>
    <t>Pph1448A_HopF3a_1</t>
  </si>
  <si>
    <t>GGAACTAAACCCATAATATCGACCACACA</t>
  </si>
  <si>
    <t>ATGGGCATATGTGCATCATCCAGTCGCAACCAATATAGTCCAGCAGTATCTAATACCTGTTCACCTCAGCATGTCGCGTCGCACGGAAACCTAGCCAGCAGCGGCGGAAATCGTATTACGTCTGTAGACCAGCTAAACTCTACTGAGCGTAAACGGTTTTTAGAACGGCAAGATCCTATGCGCATGTTTAATTTCAAAAAAGATACGCCGGTTTACCGAACGATGTCACCTGAGTTTCTTGTCGACGGCAGGGTAAGCGGTAACCCCATTTCAAGGACATGGGTTCGTGATCATGAGAGTCTGAGGCCAAATCCAAATGGCGGCTTCCCTGAAGGGACCTCAAATGCGTATTGGCCAGTTATTCGTGAGGCTCGTGACCTAGGCCCCTCATTGAACGTAATGACAGGTGGGCCTTCATATAGTCGCGATGGGGATATCAATGTTCGGATGCGGCTAGGTGATTTTATTGATCGAGGCGGGAAAGTTTATCTTGATAATTCTGCTGCCGGGGGAGATAGACAAAAAACGATCCCGTTAGTCATCACTCTACCTGAAGGACAAAGCGTGCCAGCTGAAAAGATTGTAAGCGCCTCATGA</t>
  </si>
  <si>
    <t>GCGGCCGCAGTTACCTGGAGTAGTGTTGGCGCCCGGAATCTTGGTATGCCGCTATGGAACTAAACCCATAATATCGACCACACATATTATATGTGTCATCTACGAATGGGAAAAACACATGAAAACACATTTTGATCGATGGGTGGATGCTCTGATAGCGCGTTACAAGCTACCTACGCCACCCGGAAAGCAGTTCGAGGATGAGGTTTATCGCTTTATGGTCAACGACGATATTCCCGTTAAGATTTATGGGGAACGTGACGGTTGTATTTATTTACATAGCACTCTTGGTGCGTATCAAGATAAGTACGAAGGATTTAGTCGTGAGCTACTTCAAGCTAATGACTTTAGCCTAAAAAAACCCTGCCTGATATTAGGTCTTGATAATCAATATAATCTGATTTTGCATGCTCGGCTGTTGCCAGCGGACATCGAAGGCGCACAGGGGATCGCAAGTTTTGAGCACTTTATCGATAGCAGTAGCGCAATAAAAAACCACTTCAATCTTAAGTGAGGAATCTTCCATGGGCATCTGTGCATCATCCAGTCGCAACCAATATAGTCCAGCAGTATCTAATACCTGTTCACCTCAGCATGTCGCGTCGCACGGAAACCTAGCCAGCAGCGGCGGAAATCGTATTACGTCTGTAGACCAGCTAAACTCTACTGAGCGTAAACGGTTTTTAGAACGGCAAGATCCTATGCGCATGTTTAATTTCAAAAAAGATACGCCGGTTTACCGAACGATGTCACCTGAGTTTCTTGTCGACGGCAGGGTAAGCGGTAACCCCATTTCAAGGACATGGGTTCGTGATCATGAGAGTCTGAGGCCAAATCCAAATGGCGGCTTCCCTGAAGGGACCTCAAATGCGTATTGGCCAGTTATTCGTGAGGCTCGTGACCTAGGCCCCTCATTGAACGTAATGACAGGTGGGCCTTCATATAGTCGCGATGGGGATATCAATGTTCGGATGCGGCTAGGTGATTTTATTGATCGAGGCGGGAAAGTTTATCTTGATAATTCTGCTGCCGGGGGAGATAGACAAAAAACGATCCCGTTAGTCATCACTCTACCTGAAGGACAAAGCGTGCCAGCTGAAAAGATTGTAAGCGCCTCAGGCGCATACCCTTACGATGTTCCTGATTACGCATGAGCTGGACGCAGCCCGCCTAATGAGCGGGCTTTTTTTTGCGCGTAGCAGATGATGACAAGTCGCGGCCGC</t>
  </si>
  <si>
    <t>GCTGGACG</t>
  </si>
  <si>
    <t>MGICASSSRNQYSPAVSNTCSPQHVASHGNLASSGGNRITSVDQLNSTERKRFLERQDPMRMFNFKKDTPVYRTMSPEFLVDGRVSGNPISRTWVRDHESLRPNPNGGFPEGTSNAYWPVIREARDLGPSLNVMTGGPSYSRDGDINVRMRLGDFIDRGGKVYLDNSAAGGDRQKTIPLVITLPEGQSVPAEKIVSAS*</t>
  </si>
  <si>
    <t>HopF1b</t>
  </si>
  <si>
    <t>PdeICMP9150_HopF1b_1</t>
  </si>
  <si>
    <t>GGAACCAGCTACATAGGTATGACCACTGA</t>
  </si>
  <si>
    <t>ATGGGTAATATCTGCAGTTCGGGGGGCGTCAGTCGAACCTATAGCCCTCCGACAAGTCCCGTGTATGGGTCGGGCGTAAGCTCACCCTCGCGGTTCGTTGGACAATACACGCTGACTTCCATCCACCAATTGTCCAGCGAGGAAAGAGAAAATTTTCTCGACGCACATGATCCTATGAGGGTTTACGACTTAAACAGTGAGACGTCAGTCTATCGCACGACCCCGAGAGAATACGTGCGCAATGGGTATGCAACCGGGAATCCAAATTCAGGTGCTACTATCGCACTTCATGAAGAATTACAAGAAAGCCCGTATGCCCAGCATATTGGAGCGAGACCTGACCAGGCGGATGCCTACAGGCCTCGAACAGCACATGCATCCTCGTTGAATACGCCGTCCCTGAATGTCATGGCGGGTCAGGGCGCGCTCAGTGCTCTCCGTAGTTACGCACGTTCCGATCATGTAACTACTGAAATGAGACTGGGCGACTTTCTGGATCAAGGAGGCAAGGTCTACAGTGATACCTCTGCGATGAGCGCAGGGGGGGACAGTGTAGAGGCGCTGATCGTGACATTGCCTAAAGGCCGCAAAGTACCGGTCAATATCCTCGATTAG</t>
  </si>
  <si>
    <t>GCGGCCGCAGTTACCTGGAGTAGTGTTGGCCACGTACATGAAAAGGTTGTCAAATGGAACCAGCTACATAGGTATGACCACTGATCTTGCAATGATCTGAGGGGACTCCATGAAGAATTCGTTCGACCGCTTAATCGATGGGCTCGCAAAAGACTATGGGATGCCTGGTTTTCCTGAGAAAAAACATGAGCATGAAGTTTATTGCTTTGAATTCAAAGAAGTTTCTATAAAGATTTATCAGGATAAATTCAAGTGGGTGTATTTCTTATCTGATATTGGCGTTATCGACAACCTAGACAGCAACGCTTGCCAAAGCCTCCTGAGGCTTAACGAATTTAACTTAAGAACGCCATTTTTCACTGTCGGCCTAAATGAAAAAAAAGACGGAGTCGTGCATACGAGAATCCCCTTGCTAAATCTTGATAATGTAGAAATGCGCCGAGTTTTCGAAGCATTATTGAATCTGTCGGGCGAGGTAAAAAAAACGTTTGGATTTGTCTGAGAGTTCGGTCTGAACAGCCATTGATCCTGGCCAAAAAAGTTGTATATAAAACCATCTGGAGAACGTTTGAATGGGTAATATCTGCAGTTCGGGGGGCGTCAGTCGAACCTATAGCCCTCCGACAAGTCCCGTGTATGGGTCGGGCGTAAGCTCACCCTCGCGGTTCGTTGGACAATACACGCTGACTTCCATCCACCAATTGTCCAGCGAGGAAAGAGAAAATTTTCTCGACGCACATGATCCTATGAGGGTTTACGACTTAAACAGTGAGACGTCAGTCTATCGCACGACCCCGAGAGAATACGTGCGCAATGGGTATGCAACCGGGAATCCAAATTCAGGTGCTACTATCGCACTTCATGAAGAATTACAAGAAAGCCCGTATGCCCAGCATATTGGAGCGAGACCTGACCAGGCGGATGCCTACAGGCCTCGAACAGCACATGCATCCTCGTTGAATACGCCGTCCCTGAATGTCATGGCGGGTCAGGGCGCGCTCAGTGCTCTCCGTAGTTACGCACGTTCCGATCATGTAACTACTGAAATGAGACTGGGCGACTTTCTGGATCAAGGAGGCAAGGTCTACAGTGATACCTCTGCGATGAGCGCAGGGGGGGACAGTGTAGAGGCGCTGATCGTGACATTGCCTAAAGGCCGCAAAGTACCGGTCAATATCCTCGATGGCGCATACCCTTACGATGTTCCTGATTACGCATAGACCTCGACCAGCCCGCCTAATGAGCGGGCTTTTTTTTGCGCGTAGCAGATGATGACAAGTCGCGGCCGC</t>
  </si>
  <si>
    <t>ACCTCGAC</t>
  </si>
  <si>
    <t>MGNICSSGGVSRTYSPPTSPVYGSGVSSPSRFVGQYTLTSIHQLSSEERENFLDAHDPMRVYDLNSETSVYRTTPREYVRNGYATGNPNSGATIALHEELQESPYAQHIGARPDQADAYRPRTAHASSLNTPSLNVMAGQGALSALRSYARSDHVTTEMRLGDFLDQGGKVYSDTSAMSAGGDSVEALIVTLPKGRKVPVNILD*</t>
  </si>
  <si>
    <t>HopF1h</t>
  </si>
  <si>
    <t>PcaICMP2854_HopF1h_1</t>
  </si>
  <si>
    <t>GGAACCAGACGGTTGTTTTTGACCACGCA</t>
  </si>
  <si>
    <t>ATGGGCAATCTCTGCAGTTCGGGGGGCGTCGGTCGAACCTACAGCCCTCCGGCAAGTCCCGTGTATGGATCGGGCGGAAGTTCACCCTCGCGGTTCGTTGGGCAATACACGCTGACCTCCATTCGCCAATTGTCCAGCCAAGAGAGGGAGAATTTTCTCGACGCGCATGATCCTGTGAGGGTTTACGACTTGAACCGGGAAACATCAGTTTATCGCACGACCCCGAGAGAATTCGTGTGCAATGGATATGCAGCCGGGAACCCAAATTCAGGTGCTATCATCGCACTTCATGAAGAATTACAAGAAAGCCCCTATGCCCAGCATATTGGAGCGAGGCCTGATCAGGCGGATGCCTACAGGCCTCGGATAGCACATGCATCCTCGTTGAATACGCCGTCCTTGAATGTCATGACAGGTCCGGGCGCGCTCGGAGCTCTCAGGCGTTACGCACGTTCCGATCATGTAACCACTGAAATGAGGCTGGGCGACTTTCTGGATCAAGGAGGCAAGGTGTACAGTGACAACTCTGCGATGAGCGCAGGGGGTGACAGGGTAGAGGCGCTGATTGTGACATTGCCTGAAGGTCGTACGGTGCCGGTCAATATCCTCGATTAG</t>
  </si>
  <si>
    <t>GCGGCCGCAGTTACCTGGAGTAGTGTTGGCAGGTTCCGTGGCAGCAGAAGATCATGGAACCAGACGGTTGTTTTTGACCACGCAATGCTGTGATTTCTACGCGGACGCTCTAGTGAAAAACGCATTTGACCTTTTAATTGACCGGCTGGCGAAAGATTACAAGATGCCTGAGCTGCCTGTTAATCAACACGAGCATGAAGTTTATTGTTTTGACTTCAAGGAAGTGTCGATAAAAATTTATCAGGATGCCTTCAAGTGGGTGTATTTCTTATCCGATATTGGGGTTGTCGACACCCTGGACAGCCACGCTTGCCAGCGCCTCCTGAGGCTTAACGAATTCAACCTCAGCACACCATTTTTTACCGTAGGCCTGACGGAAAGAAATGGCGGAGTCGTGCACACTCGAATCCCTTTGCTTAATCTTGATAGCGTAGAAATGCGCCGCGTTGTCGAAGCGTTATTGAATGTGTCGGGCGAAGTAAAAAAAACCTTTGGGTTTGTCTGATAGCCCGGTCTGAACAGCCATTGATTCTGGCTTGGAACGTTGTATCTCAATCCATCTGGAGAACGTTTAAATGGGCAATCTCTGCAGTTCGGGGGGCGTCGGTCGAACCTACAGCCCTCCGGCAAGTCCCGTGTATGGATCGGGCGGAAGTTCACCCTCGCGGTTCGTTGGGCAATACACGCTGACCTCCATTCGCCAATTGTCCAGCCAAGAGAGGGAGAATTTTCTCGACGCGCATGATCCTGTGAGGGTTTACGACTTGAACCGGGAAACATCAGTTTATCGCACGACCCCGAGAGAATTCGTGTGCAATGGATATGCAGCCGGGAACCCAAATTCAGGTGCTATCATCGCACTTCATGAAGAATTACAAGAAAGCCCCTATGCCCAGCATATTGGAGCGAGGCCTGATCAGGCGGATGCCTACAGGCCTCGGATAGCACATGCATCCTCGTTGAATACGCCGTCCTTGAATGTCATGACAGGTCCGGGCGCGCTCGGAGCTCTCAGGCGTTACGCACGTTCCGATCATGTAACCACTGAAATGAGGCTGGGCGACTTTCTGGATCAAGGAGGCAAGGTGTACAGTGACAACTCTGCGATGAGCGCAGGGGGTGACAGGGTAGAGGCGCTGATTGTGACATTGCCTGAAGGTCGTACGGTGCCGGTCAATATCCTCGATGGCGCATACCCTTACGATGTTCCTGATTACGCATAGAAGTCACCCAGCCCGCCTAATGAGCGGGCTTTTTTTTGCGCGTAGCAGATGATGACAAGTCGCGGCCGC</t>
  </si>
  <si>
    <t>AAGTCACC</t>
  </si>
  <si>
    <t>MGNLCSSGGVGRTYSPPASPVYGSGGSSPSRFVGQYTLTSIRQLSSQERENFLDAHDPVRVYDLNRETSVYRTTPREFVCNGYAAGNPNSGAIIALHEELQESPYAQHIGARPDQADAYRPRIAHASSLNTPSLNVMTGPGALGALRRYARSDHVTTEMRLGDFLDQGGKVYSDNSAMSAGGDRVEALIVTLPEGRTVPVNILD*</t>
  </si>
  <si>
    <t>HopF1s</t>
  </si>
  <si>
    <t>PcdICMP12341_HopF1s_1</t>
  </si>
  <si>
    <t>GGAACCAGAACGTCGTTGCTGACCACGCA</t>
  </si>
  <si>
    <t>ATGGGAAACTTCTGCAGTACGAGCGGCGTTGATCGTACTTACAGCCCTCCGGCGAGTCCCGAGTATGGGACGGGCAGTGATTCACCCTCGCGGTTTGTTGGGCAATACACGCTGACCTCCATTCATCAGTTGTCCAGCAAGGAGAGGGAAAACTTTCTCAACGCACATGATCCGATGAGGGTTTACAAGTTAAACAGTAAAACGTCGGTATACCGCACGATGCCGAGAGAATACGTACAAAGTGGACGTGTCGCCGGGAATCCAAATTCAGGTGCCATGATCGCGCTTCATGAAGAATTACAGGAAAGCCCTTATGCCCGGCATACCGGAGCGAGACCTGATAAGGCGGAGGCCTACAGGCCTCGAACAGCGCATGCCTCCTCGTTGAATACACCGTCCTTGAATGTCATGGCAGGTCGGGGCGCATTGGGAGCCCTGAGGATTTACGCACGTTCCGATCATGTGACGACGGAAATGAAGCTAGGTGATTTTCTGAGTCAAGGAGGCAAGGTTTACAGCGATAATTCCTCGACAAGCGCAGGCGGTGACAGGGTAGAAGCGCTGATTGTGACACTGCCGGAAGGCAGCACGGTGCCGGTCAAGATCATCGATTAG</t>
  </si>
  <si>
    <t>GCGGCCGCAGTTACCTGGAGTAGTGTTGGCGATGCCGCTGGCACAGGATGATCATGGAACCAGAACGTCGTTGCTGACCACGCAAGTGATGTGATTTCTACGCGGATGCTCTGGTGAAAAACGCATTTGATCTTCTGATTGACAGGCTGGCGAAAGATTATGAAATGCCTGAGCTTCCTGTAAAACAACATGAAAATGAAGTGTATTGTTTTCAGTTTAAAGAAGTTTCCATAAAGATATATCAAGACGCATCCAAGTGGGTGCACTTTTTATCTAACATTGGCGTTGCCGGCATTCTGGACAGTCATGCGTGTCAAAGACTCTTGCGGCTTAACGCATTTAACCTCAGAACACCGTTTTTTACCGTAGGTCTCGATGACAAGAACGGGGGAGTCGTGCACACGCGAATGCCATTGCTTGAACTCGATAATGTTGAGATGCGCCGCATCGTCGAAGCGTTGTTGACTATGTCGGGCGAGGTAAAAAATACGTTTGGATTTATTTGAAACCGGTCTGAACAGGCAGGAATCCGGACGTGGAAAACAGTATTTCAATCCATCTGGAGAGCATTTAAATGGGAAACTTCTGCAGTACGAGCGGCGTTGATCGTACTTACAGCCCTCCGGCGAGTCCCGAGTATGGGACGGGCAGTGATTCACCCTCGCGGTTTGTTGGGCAATACACGCTGACCTCCATTCATCAGTTGTCCAGCAAGGAGAGGGAAAACTTTCTCAACGCACATGATCCGATGAGGGTTTACAAGTTAAACAGTAAAACGTCGGTATACCGCACGATGCCGAGAGAATACGTACAAAGTGGACGTGTCGCCGGGAATCCAAATTCAGGTGCCATGATCGCGCTTCATGAAGAATTACAGGAAAGCCCTTATGCCCGGCATACCGGAGCGAGACCTGATAAGGCGGAGGCCTACAGGCCTCGAACAGCGCATGCCTCCTCGTTGAATACACCGTCCTTGAATGTCATGGCAGGTCGGGGCGCATTGGGAGCCCTGAGGATTTACGCACGTTCCGATCATGTGACGACGGAAATGAAGCTAGGTGATTTTCTGAGTCAAGGAGGCAAGGTTTACAGCGATAATTCCTCGACAAGCGCAGGCGGTGACAGGGTAGAAGCGCTGATTGTGACACTGCCGGAAGGCAGCACGGTGCCGGTCAAGATCATCGATGGCGCATACCCTTACGATGTTCCTGATTACGCATAGATGTCCCACAGCCCGCCTAATGAGCGGGCTTTTTTTTGCGCGTAGCAGATGATGACAAGTCGCGGCCGC</t>
  </si>
  <si>
    <t>ATGTCCCA</t>
  </si>
  <si>
    <t>MGNFCSTSGVDRTYSPPASPEYGTGSDSPSRFVGQYTLTSIHQLSSKERENFLNAHDPMRVYKLNSKTSVYRTMPREYVQSGRVAGNPNSGAMIALHEELQESPYARHTGARPDKAEAYRPRTAHASSLNTPSLNVMAGRGALGALRIYARSDHVTTEMKLGDFLSQGGKVYSDNSSTSAGGDRVEALIVTLPEGSTVPVKIID*</t>
  </si>
  <si>
    <t>HopF1k</t>
  </si>
  <si>
    <t>PsoICMP16925_HopF1k_1</t>
  </si>
  <si>
    <t>ATGGGTAATATCTGCAGTTCGGGGGGCGTCAGTCGAACCTTTAGCCCTTCGACAAGTCCCGTGTATGGATCGGGCGTAAGCTCACCCTCGCGGTTCGTTGGACAATACACGCTGACTTCCATCCGCCAATTGTCCAGCAAGGAGAGAAAAAATTTTCTCGACGCACATGATCCTATGAGGGTTTACGACTTAAACAGTGAGACGTCAGTCTATCGCACGACCCCGAGAGAATACGTGCGCGATGGGTATGCAACCGGGAATCCAAATTCAGGTGCTACTATCGCACTTCATGAAGAATTACAAGAAAGCCCGTATGCCCAGCATATTAGAGCGAGACCTGACCAAGCGGATGCCTACAGGCCTCGAACAGCACATGCATCCTCGTTGAATACGCCGTCCCTGAATGTCATGGCGGGTCAGGGCGCGCTCAGTGCTCTCCGTAGTTACGCACGTTCCGATCATGTAACTACTGAAATGAGACTGGGCGACTTTCTGGATCAAGGAGGCAAGGTCTACAGTGATAACTCTGCGATGAGCGCAGGGGGGGACAGGGTAGAGGCGCTAATCGTGACATTGCCTAAAGGCCGCAAAGTACCGGTCAATATCCTCGATTAG</t>
  </si>
  <si>
    <t>GCGGCCGCAGTTACCTGGAGTAGTGTTGGCCACGTACATGAAAAGGTTGTCAAATGGAACCAGCTACATAGGTATGACCACTGATCTTGCTATGATCTGAGGGGACTCCATGAAGAATTCGTTCGACCGCTTAATCGATGGGCTCGCAAAAGACTATGGGATGCCTGGTTTTCCTGAGAAAAAACATGAGCATGAAGTTTATTGCTTTGAATTCAAAGAAGTTTCTATAAAGATTTATCAGGATAAATTCAAGTGGGTGTATTTCTTATCTGATATTGGCGTTATCGACAACCTAGACAGCAACGCTTGCCAAAGCCTCCTGAGGCTTAACGAATTTAACTTAAGAACGCCATTTTTCACTGTCGGCCTAAATGAAAAAAAAGACGGAGTCGTGCATACGAGAATCCCCTTGCTAAATCTTGATAATGTAGAAATGCGCCGAGTTGTCGAATCATTATTAAATCTGTCGGGCGAGGTAAAAAAAACGTTTGGATTTGTCTGAGAGTTCGGTCTGAACAGCCATTAATCCTGGCTAGAAAAGTTGTATCTAAAACCATCTGGAGAACGTTTAAATGGGTAATATCTGCAGTTCGGGGGGCGTCAGTCGAACCTTTAGCCCTTCGACAAGTCCCGTGTATGGATCGGGCGTAAGCTCACCCTCGCGGTTCGTTGGACAATACACGCTGACTTCCATCCGCCAATTGTCCAGCAAGGAGAGAAAAAATTTTCTCGACGCACATGATCCTATGAGGGTTTACGACTTAAACAGTGAGACGTCAGTCTATCGCACGACCCCGAGAGAATACGTGCGCGATGGGTATGCAACCGGGAATCCAAATTCAGGTGCTACTATCGCACTTCATGAAGAATTACAAGAAAGCCCGTATGCCCAGCATATTAGAGCGAGACCTGACCAAGCGGATGCCTACAGGCCTCGAACAGCACATGCATCCTCGTTGAATACGCCGTCCCTGAATGTCATGGCGGGTCAGGGCGCGCTCAGTGCTCTCCGTAGTTACGCACGTTCCGATCATGTAACTACTGAAATGAGACTGGGCGACTTTCTGGATCAAGGAGGCAAGGTCTACAGTGATAACTCTGCGATGAGCGCAGGGGGGGACAGGGTAGAGGCGCTAATCGTGACATTGCCTAAAGGCCGCAAAGTACCGGTCAATATCCTCGATGGCGCATACCCTTACGATGTTCCTGATTACGCATAGCGAACTCCCAGCCCGCCTAATGAGCGGGCTTTTTTTTGCGCGTAGCAGATGATGACAAGTCGCGGCCGC</t>
  </si>
  <si>
    <t>CGAACTCC</t>
  </si>
  <si>
    <t>MGNICSSGGVSRTFSPSTSPVYGSGVSSPSRFVGQYTLTSIRQLSSKERKNFLDAHDPMRVYDLNSETSVYRTTPREYVRDGYATGNPNSGATIALHEELQESPYAQHIRARPDQADAYRPRTAHASSLNTPSLNVMAGQGALSALRSYARSDHVTTEMRLGDFLDQGGKVYSDNSAMSAGGDRVEALIVTLPKGRKVPVNILD*</t>
  </si>
  <si>
    <t>HopO2e</t>
  </si>
  <si>
    <t>HopO2</t>
  </si>
  <si>
    <t>PsyCC1544_HopO2e_1</t>
  </si>
  <si>
    <t>ATGAAAATATCCGGCTCCACATCGCCTGCAAACACCTCAACGAATTCCGCGCAGAAGTCCTCTTCAAAAGGGCTGCTGAGTGGTTTGGCCAAGCATTTCAAGGGGATGCTCGTTTCTGGCAACACTTCTGGTCATTCGGCGCTCGGGCATTACGCGTCATCCAGCAGCGGCTCCAAAGGCAAGGCACCGGTACGTGACGATTACAGCAACGGGCCGCAAACACGCCTTAACAACACACCTCTGAAACGAGCGCTGGCCCGAGAGCTTGATCGCTTTGGCTACGGTTCATCGGCGACCGAGTCTTTTGACCGCTCATTACAGCGTAAAGATAAAAACCCAGAGCTTGGTCAGCTTGATGATGACGAGTACCTGGCATTGCGCATGTACACCACGCCGTTCTATATGGCCGTTAGTCATCAGCTTCGCGATGGTAAGCCTTCCGAGGACATGAAGGTGGTCGTGCAGGCCATGAATAACGGCTTGAAACGCTTGGCAGAGCAGCCTGGCAATGTCTTCCAGGAAACGCTTTATCGCGGCATTAATAAAGTAGTGGATGACAAGTTCATACATAAAAATTTCAAGCTTGGGCAGGTATACCGCGACAAAACGTTTCTCAGCGCCACGCCTGACCTGTCGACGGTTAATGCAACGTTTACCCGGCACGCAGTAAAGAGCTCCAAGACCAGCGCATCAGGATCGACGTATCAACGCAGTCCATTACTGGAGATTGAGAGCCGCTCTGCGGTACGCGTCAGACAGGTGTCACTTTCGAGCGCTGAAGACGAGGGGATTTTTGCTCCCGATACCCCTTTTCTGGTTTCGGACAAGAACAGGACTGACTCGGGTCGATGGCACATAAAACTCAAGGAAATCGACGAGAGCAACGAATCTTCCTGA</t>
  </si>
  <si>
    <t>GCGGCCGCAGTTACCTGGAGTAGTGTTGGCCCACGGTAGCTTGAAGCTTTGATTTGGAACCGGACGAGGCTTTTTACCACTCAATCGACAGGTCTTATTGCCAGGTATTAATGTCATGAATGCGTTCGCAACCGGTCAGCTTGAATACAGCCTGAAAAAGCTGGGATACGATACCGCCGCTTTGCAGGCCCTACGCGAAGAAGGGTACTTGCTGTGGAAAGGGAAAAACGACCAGACCAGTTTGCTGGTGCCCTCGGCCGATCTGGATGCACTTTTCGTTATCAACACGTTGAGCTATATCGACCCCGAGCATGACGGACGTCTGCTGGCGCTTGCATTGCACCTTAACCTGTCCCCTGTCCATACGATGAGCGCCTGCATAGCTCTCGATGTCGAGCAAAACACGTTATGCCTGCGCTACACCCATGACCTTGGCGGGAGCGGGGCAGACACTCTGTTACTTGCACTCGAAAACGCCCAGGCGCTGGCCGAACAGGTCAGGCAGGTGATCGAAACCTTCAGGCGTGACCAAGGGCGTCCGTCCGGGCAAACGTCTTTGTCCCGGCAATCCAGTGCTCTGATGCGATAAAAAGAGATTGGTATGAAAATATCCGGCTCCACATCGCCTGCAAACACCTCAACGAATTCCGCGCAGAAGTCCTCTTCAAAAGGGCTGCTGAGTGGTTTGGCCAAGCATTTCAAGGGGATGCTCGTTTCTGGCAACACTTCTGGTCATTCGGCGCTCGGGCATTACGCGTCATCCAGCAGCGGCTCCAAAGGCAAGGCACCGGTACGTGACGATTACAGCAACGGGCCGCAAACACGCCTTAACAACACACCTCTGAAACGAGCGCTGGCCCGAGAGCTTGATCGCTTTGGCTACGGTTCATCGGCGACCGAGTCTTTTGACCGCTCATTACAGCGTAAAGATAAAAACCCAGAGCTTGGTCAGCTTGATGATGACGAGTACCTGGCATTGCGCATGTACACCACGCCGTTCTATATGGCCGTTAGTCATCAGCTTCGCGATGGTAAGCCTTCCGAGGACATGAAGGTGGTCGTGCAGGCCATGAATAACGGCTTGAAACGCTTGGCAGAGCAGCCTGGCAATGTCTTCCAGGAAACGCTTTATCGCGGCATTAATAAAGTAGTGGATGACAAGTTCATACATAAAAATTTCAAGCTTGGGCAGGTATACCGCGACAAAACGTTTCTCAGCGCCACGCCTGACCTGTCGACGGTTAATGCAACGTTTACCCGGCACGCAGTAAAGAGCTCCAAGACCAGCGCATCAGGATCGACGTATCAACGCAGTCCATTACTGGAGATTGAGAGCCGCTCTGCGGTACGCGTCAGACAGGTGTCACTTTCGAGCGCTGAAGACGAGGGGATTTTTGCTCCCGATACCCCTTTTCTGGTTTCGGACAAGAACAGGACTGACTCGGGTCGATGGCACATAAAACTCAAGGAAATCGACGAGAGCAACGAATCTTCCGGCGCATACCCTTACGATGTTCCTGATTACGCATGATCAGGGTTCAGCCCGCCTAATGAGCGGGCTTTTTTTTGCGCGTAGCAGATGATGACAAGTCGCGGCCGC</t>
  </si>
  <si>
    <t>TCAGGGTT</t>
  </si>
  <si>
    <t>MKISGSTSPANTSTNSAQKSSSKGLLSGLAKHFKGMLVSGNTSGHSALGHYASSSSGSKGKAPVRDDYSNGPQTRLNNTPLKRALARELDRFGYGSSATESFDRSLQRKDKNPELGQLDDDEYLALRMYTTPFYMAVSHQLRDGKPSEDMKVVVQAMNNGLKRLAEQPGNVFQETLYRGINKVVDDKFIHKNFKLGQVYRDKTFLSATPDLSTVNATFTRHAVKSSKTSASGSTYQRSPLLEIESRSAVRVRQVSLSSAEDEGIFAPDTPFLVSDKNRTDSGRWHIKLKEIDESNESS*</t>
  </si>
  <si>
    <t>HopO2a</t>
  </si>
  <si>
    <t>PpeICMP5786_HopO2a_1</t>
  </si>
  <si>
    <t>ATGAAAATATCCGGCTCCACATCGCCTGCAAACACTTCAACGAATTCCGCGCAGAAGTCCTCTTCAAAAGGGCTGCTGAGTGGTTTGGCCAAGCATTTCAAAGGGATGCTCGTTTCTGGCAACACTTCTGGTCATTCGGCGCTCGGGCATTACGCGTCATCCAGCAGCGGCTCCAAAGGCAAGGCACCGGTACGGGACGATTACAGCAACGGACCGCAAACACGCCTTAACAACACACCTCTGAAACGAGCACTGGCCCGAGAGCTTGATCGCTTTGGCTACGGTTCATCGGCGACCGAGTCTTTTGACCGCTCATTGCAGCGTAAGGATAAAAATCCAGAGCTTGGTCACCTTGATGACGACGAGTACCTCGCTTTGCGCATGTACACAACGCCGTTTTACAGGGCTGTCAATCATCAGCTTCGCGATGGTAAGCCGTCCGAGGACATGAAAGTGGTGGTGGAGGCCATGAATAAAGGCTTGAAACGCTTGGCAGAGCATCCTGATAATGTCGTTAAAGAGACACTTTATCGCGGCATCAACAAAGTGGTGGATGACAAGTTCATACATAAGAACTTCAAACTTGGGGAGGTATACCGCGACAAGACGTTTGTCAGCGCCACGCCTGATCTGTCGACGGTCAATGCAACGTTTACAAGGCACACGGTCAAGAGTTCCAAGGCCAAGGCATCAGCACCTGTGTATCAACGCAGTCCATTATTGGAGATTGAGAGCCGTTCTGCAGTACGCGTCAGGCAAGTTTCGCTGTCGAGTGCTGAAGAGGAAGGGATTTTTGCGCCTGATACTCCCTTTCTGGTGGCGGACAAGAGCAGGACAGACTCGGGAAGGTGGCATATAAAGCTCAAGGAAATCGACGAGAGCGACGAATCTTCCGGACTATAA</t>
  </si>
  <si>
    <t>GCGGCCGCAGTTACCTGGAGTAGTGTTGGCCCACGGTAGCTTGAAGCATTGATTTGGAACCGGACGAGGCTTTTTACCACTCAATGGACGGTCTTATTGCTAGGTATTAATGTCATGAATGCGTTCGCAACCGGTCAGCTTGAATACAGCCTGAAAAAGCTGGGATACGATGCCGCCGCTTTGCAGGCCCTGCGCGAAGAAGGGTACTTGCTGTGGAAAGGGAAAAACGACCAGACCAGCTTGCTGGTGCCCTCGGCCGATCTGGATGCACTTTTCGTTATCAACACGTTGAGCTACATCGACCCCGAGCATGACGGACGTCTGCTGGCGCTTGCATTGCACCTTAACCTGTCCCCTGTCCATACGATGAGCGCCTGCATAGCCCTCGATGTCGAGCAAAACACGTTATGCCTGCGCTACACCCATGACCTTGGCGGGAGCGGGGCTGATACCCTGTTGCTTGCGCTCGAAAACGCCCAGGCGCTGGCCGAACAGGTCAGGCAGGTGATCGAAACCTTCAGGCGTGACCAAGGGCGTCCGTCCGGGCAAACGTCTTTGTCCCGGCAATCCAGTGCTCTGATGCGATAAAAAGAGATTGGTATGAAAATATCCGGCTCCACATCGCCTGCAAACACTTCAACGAATTCCGCGCAGAAGTCCTCTTCAAAAGGGCTGCTGAGTGGTTTGGCCAAGCATTTCAAAGGGATGCTCGTTTCTGGCAACACTTCTGGTCATTCGGCGCTCGGGCATTACGCGTCATCCAGCAGCGGCTCCAAAGGCAAGGCACCGGTACGGGACGATTACAGCAACGGACCGCAAACACGCCTTAACAACACACCTCTGAAACGAGCACTGGCCCGAGAGCTTGATCGCTTTGGCTACGGTTCATCGGCGACCGAGTCTTTTGACCGCTCATTGCAGCGTAAGGATAAAAATCCAGAGCTTGGTCACCTTGATGACGACGAGTACCTCGCTTTGCGCATGTACACAACGCCGTTTTACAGGGCTGTCAATCATCAGCTTCGCGATGGTAAGCCGTCCGAGGACATGAAAGTGGTGGTGGAGGCCATGAATAAAGGCTTGAAACGCTTGGCAGAGCATCCTGATAATGTCGTTAAAGAGACACTTTATCGCGGCATCAACAAAGTGGTGGATGACAAGTTCATACATAAGAACTTCAAACTTGGGGAGGTATACCGCGACAAGACGTTTGTCAGCGCCACGCCTGATCTGTCGACGGTCAATGCAACGTTTACAAGGCACACGGTCAAGAGTTCCAAGGCCAAGGCATCAGCACCTGTGTATCAACGCAGTCCATTATTGGAGATTGAGAGCCGTTCTGCAGTACGCGTCAGGCAAGTTTCGCTGTCGAGTGCTGAAGAGGAAGGGATTTTTGCGCCTGATACTCCCTTTCTGGTGGCGGACAAGAGCAGGACAGACTCGGGAAGGTGGCATATAAAGCTCAAGGAAATCGACGAGAGCGACGAATCTTCCGGACTAGGCGCATACCCTTACGATGTTCCTGATTACGCATAATAACCCATCAGCCCGCCTAATGAGCGGGCTTTTTTTTGCGCGTAGCAGATGATGACAAGTCGCGGCCGC</t>
  </si>
  <si>
    <t>TAACCCAT</t>
  </si>
  <si>
    <t>MKISGSTSPANTSTNSAQKSSSKGLLSGLAKHFKGMLVSGNTSGHSALGHYASSSSGSKGKAPVRDDYSNGPQTRLNNTPLKRALARELDRFGYGSSATESFDRSLQRKDKNPELGHLDDDEYLALRMYTTPFYRAVNHQLRDGKPSEDMKVVVEAMNKGLKRLAEHPDNVVKETLYRGINKVVDDKFIHKNFKLGEVYRDKTFVSATPDLSTVNATFTRHTVKSSKAKASAPVYQRSPLLEIESRSAVRVRQVSLSSAEEEGIFAPDTPFLVADKSRTDSGRWHIKLKEIDESDESSGL*</t>
  </si>
  <si>
    <t>HopO2d</t>
  </si>
  <si>
    <t>PheICMP3263_HopO2d_1</t>
  </si>
  <si>
    <t>ATGAAAATATCCGGCTCCACATCGCCTGCAAACACCTCAACGAATTCCGCGCAGAAGTCCTCTTCAAAAGGGCTGCTGAGTGGTTTGGCCAAGCATTTCAAGGGGATGCTCGTTTCGGGCAACACTTCTGGTCATTCGGCGCTCGGGCATTATGCGTCATCCAGTAGTGGCTCTAAAGGCAAGGCGCCAGTACGGGGCGATTACAGCAACGAGCCACAAACACGCCTTAACGACACACCGCTGAAACGGGCGCTGGCTCGAGAGCTTGATCGCTTTGGCTACGGGTCATCGGCGACGGAGTCTTTTGACCGCTCATTGCAGCGTAAGGATCAAAATCCAGCGCTTAATCATCTTGATGATGACGAGTACCTGGCATTGCGGATGTACACCACGCCGTTCTATAAGGCCGTTAGTCATCAGCTTCGCGACGGTAAGCCGTCCGAAGACATGAAGGTGGTCGTGCAGGCCATGAATAACGGCTTGAAACGCTTGGCAGAGCAGCCTGGCAATGTCTTCCAGGAGACGCTTTATCGCGGCATTAATAAAGTAGTGGATGACAAGTTCATACATAAAAATTTCAAGCTTGGGCAGGTATACCGCGACAAAACGTTTCTCAGCGCCACGCCCGATCTGTCGACGGTTAATGCAACGTTTACCCAGCACTCCGTAAAGAGTTCCAAGACCAGCACATCAGGATCGACGTATCAACGCAGTCCATTGCTGGAGATTGAGAGCCATTCTGCGGTACGCGTCAGACAGGTGTCGCTTTCGAGCGCTGAAGACGAGGGGATTTTTGCTCCTGATACCCCTTTTCTGGTTTCGGACAAGAACAGGACTGACTCGGGTCGATGGCACATAAAACTCAAGGAAATCGACGAGAGCAACGAATCTTCCTGA</t>
  </si>
  <si>
    <t>GCGGCCGCAGTTACCTGGAGTAGTGTTGGCCCACGGTAGCTTGACGCTTTGATTTGGAACCGGACGAGGCTTTTTACCACTCAATGGAAAGTTCTTATTGCCAGGTATTAATGTCATGAATGCGTTCGCAACCGGTCAGCTTGAATACAGCCTGAAAAAGCTGGGATACGATGCCGCCGCTTTGCAGGCCCTGCGCGAAGAAGGGTACTTGCTGTGGAAAGGGAAAAACGACCAGACCAGTTTGCTGGTGCCCTCGGCCGATCTGGATGCACTTTTCGTGATCAACACGTTGAGCTATATCGACCCCGAGCATGACGGACGTCTGCTGGCGCTCGCATTGCACCTTAACCTGTCCCCTGTCCATACGATGAGCGCCTGCATAGCCCTTGATGTCGAGCAAAACACGCTATGCCTGCGCTACACCCATGACCTTGGCGGAAGCGGGGCAGACACCCTGTTGCTTGCGCTCGAAAACGCTCAGGCGCTGGCTGAACAGGTCAGGCAGGTGATCGAAACCTTCAGGCGTGACCAAGGGCGCCCGTCCGGGCAAACGTCTTTGTCCCGGCAATCCAGTGCTCTGATGCGATAAGAAGAGATTGGTATGAAAATATCCGGCTCCACATCGCCTGCAAACACCTCAACGAATTCCGCGCAGAAGTCCTCTTCAAAAGGGCTGCTGAGTGGTTTGGCCAAGCATTTCAAGGGGATGCTCGTTTCGGGCAACACTTCTGGTCATTCGGCGCTCGGGCATTATGCGTCATCCAGTAGTGGCTCTAAAGGCAAGGCGCCAGTACGGGGCGATTACAGCAACGAGCCACAAACACGCCTTAACGACACACCGCTGAAACGGGCGCTGGCTCGAGAGCTTGATCGCTTTGGCTACGGGTCATCGGCGACGGAGTCTTTTGACCGCTCATTGCAGCGTAAGGATCAAAATCCAGCGCTTAATCATCTTGATGATGACGAGTACCTGGCATTGCGGATGTACACCACGCCGTTCTATAAGGCCGTTAGTCATCAGCTTCGCGACGGTAAGCCGTCCGAAGACATGAAGGTGGTCGTGCAGGCCATGAATAACGGCTTGAAACGCTTGGCAGAGCAGCCTGGCAATGTCTTCCAGGAGACGCTTTATCGCGGCATTAATAAAGTAGTGGATGACAAGTTCATACATAAAAATTTCAAGCTTGGGCAGGTATACCGCGACAAAACGTTTCTCAGCGCCACGCCCGATCTGTCGACGGTTAATGCAACGTTTACCCAGCACTCCGTAAAGAGTTCCAAGACCAGCACATCAGGATCGACGTATCAACGCAGTCCATTGCTGGAGATTGAGAGCCATTCTGCGGTACGCGTCAGACAGGTGTCGCTTTCGAGCGCTGAAGACGAGGGGATTTTTGCTCCTGATACCCCTTTTCTGGTTTCGGACAAGAACAGGACTGACTCGGGTCGATGGCACATAAAACTCAAGGAAATCGACGAGAGCAACGAATCTTCCGGCGCATACCCTTACGATGTTCCTGATTACGCATGAGCCCCTACCAGCCCGCCTAATGAGCGGGCTTTTTTTTGCGCGTAGCAGATGATGACAAGTCGCGGCCGC</t>
  </si>
  <si>
    <t>GCCCCTAC</t>
  </si>
  <si>
    <t>MKISGSTSPANTSTNSAQKSSSKGLLSGLAKHFKGMLVSGNTSGHSALGHYASSSSGSKGKAPVRGDYSNEPQTRLNDTPLKRALARELDRFGYGSSATESFDRSLQRKDQNPALNHLDDDEYLALRMYTTPFYKAVSHQLRDGKPSEDMKVVVQAMNNGLKRLAEQPGNVFQETLYRGINKVVDDKFIHKNFKLGQVYRDKTFLSATPDLSTVNATFTQHSVKSSKTSTSGSTYQRSPLLEIESHSAVRVRQVSLSSAEDEGIFAPDTPFLVSDKNRTDSGRWHIKLKEIDESNESS*</t>
  </si>
  <si>
    <t>HopO2c</t>
  </si>
  <si>
    <t>Pma4981_HopO2c_1</t>
  </si>
  <si>
    <t>ATGAAAATATCCGGCTCCACATCGCCTGCACACACTTCAACGAATTCCGCGCAGAAGTCCTCTTCAAAAGGGCTGCTGAGTGGTTTGGCCAAGCATTTCAAGGGGATGCTCGTTTCTGGCAACACTTCTGGTCATTCGGCGCTCGGGCATTACGCGTCATCCAGCAGCGGCTCCAAAGGCAAGGCACCGGTACGGGACGATTACAGCAACGGACCGCAAACACGCCTTAACAACACACCTCTGAAACGAGCACTGGCCCGAGAGCTTGATCGCTTTGGCTACGGTTCATCGGCGACCGAGTCTTTTGACCGCTCATTGCAGCGTAAGGATAAAAATCCAGAGCTTGGTCACCTTGATGACGACGAGTACCTCGCTTTGCGCATGTACACAACGCCGTTTTACAGGGCTGTCAATCATCAGCTTCGCGATGGTAAGCCGTCCGAGGACATGAAAGTGGTGGTGGAGGCCATGAATAAAGGCTTGAAACGCTTGGCAGAGCATCCTGATAATGTCGTTAAAGAGACACTTTATCGCGGCATCAACAAAGTGGTGGATGACAAGTTCATACATAAGAACTTCAAACTTGGGGAGGTATACCGCGACAAGACGTTTGTCAGCGCCACGCCTGATCTGTCGACGGTCAATGCAACGTTTACAAGGCACACGGTCAAGAGTTCCAAGGCAAGGCATCAGCACCTGTGTATCAACGCAGTCCATTATTGGAGATTGAGAGCCGTTCTGCAGTACGCGTCAGGCAAGTTTCGCTGTCGAGTGCTGAAGAGGAAGGGATTTTTGCGCCTGATACTCCCTTTCTGGTGGCGGACAAGAGCAGGACAGACTCGGGAAGGTGGCATATAA</t>
  </si>
  <si>
    <t>GCGGCCGCAGTTACCTGGAGTAGTGTTGGCCCACGGTAGCTTGAAGCATTGATTTGGAACCGGACGAGGCTTTTTACCACTCAATGGACAGGTCTTATTGCTAGGTATTAATGTCATGAATGCGTTCGCAACCGGTCAGCTTGAATACAGCCTGAAAAAGCTGGGATACGATGCCGCCGCTTTGCAGGCCCTGCGCGAAGAAGGGTACTTGCTGTGGAAAGGGAAAAACGACCAGACCAGCTTGCTGGTGCCCTCGGCCGATCTGGATGCACTTTTCGTTATCAACACGTTGAGCTACATCGACCCCGAGCATGACGGACGTCTGCTGGCGCTTGCATTGCACCTTAACCTGTCCCCTGTCCATACGATGAGCGCCTGCATAGCCCTCGATGTCGAGCAAAACACGTTATGCCTGCGCTACACCCATGACCTTGGCGGGAGCGGGGCTGATACCCTGTTGCTTGCGCTCGAAAACGCCCAGGCGCTGGCCGAACAGGTCAGGCAGGTGATCGAAACCTTCAGGCGTGACCAAGGGCGTCCGTCCGGGCAAACGTCTTTGTCCCGGCAATCCAGTGCTCTGATGCGATAAAAAGAGATTGGTATGAAAATATCCGGCTCCACATCGCCTGCACACACTTCAACGAATTCCGCGCAGAAGTCCTCTTCAAAAGGGCTGCTGAGTGGTTTGGCCAAGCATTTCAAGGGGATGCTCGTTTCTGGCAACACTTCTGGTCATTCGGCGCTCGGGCATTACGCGTCATCCAGCAGCGGCTCCAAAGGCAAGGCACCGGTACGGGACGATTACAGCAACGGACCGCAAACACGCCTTAACAACACACCTCTGAAACGAGCACTGGCCCGAGAGCTTGATCGCTTTGGCTACGGTTCATCGGCGACCGAGTCTTTTGACCGCTCATTGCAGCGTAAGGATAAAAATCCAGAGCTTGGTCACCTTGATGACGACGAGTACCTCGCTTTGCGCATGTACACAACGCCGTTTTACAGGGCTGTCAATCATCAGCTTCGCGATGGTAAGCCGTCCGAGGACATGAAAGTGGTGGTGGAGGCCATGAATAAAGGCTTGAAACGCTTGGCAGAGCATCCTGATAATGTCGTTAAAGAGACACTTTATCGCGGCATCAACAAAGTGGTGGATGACAAGTTCATACATAAGAACTTCAAACTTGGGGAGGTATACCGCGACAAGACGTTTGTCAGCGCCACGCCTGATCTGTCGACGGTCAATGCAACGTTTACAAGGCACACGGTCAAGAGTTCCAAGGCAAGGCATCAGCACCTGTGTATCAACGCAGTCCATTATTGGAGATTGAGAGCCGTTCTGCAGTACGCGTCAGGCAAGTTTCGCTGTCGAGTGCTGAAGAGGAAGGGATTTTTGCGCCTGATACTCCCTTTCTGGTGGCGGACAAGAGCAGGACAGACTCGGGAAGGTGGCATAGGCGCATACCCTTACGATGTTCCTGATTACGCATAAGCCTGGTGCAGCCCGCCTAATGAGCGGGCTTTTTTTTGCGCGTAGCAGATGATGACAAGTCGCGGCCGC</t>
  </si>
  <si>
    <t>GCCTGGTG</t>
  </si>
  <si>
    <t>MKISGSTSPAHTSTNSAQKSSSKGLLSGLAKHFKGMLVSGNTSGHSALGHYASSSSGSKGKAPVRDDYSNGPQTRLNNTPLKRALARELDRFGYGSSATESFDRSLQRKDKNPELGHLDDDEYLALRMYTTPFYRAVNHQLRDGKPSEDMKVVVEAMNKGLKRLAEHPDNVVKETLYRGINKVVDDKFIHKNFKLGEVYRDKTFVSATPDLSTVNATFTRHTVKSSKARHQHLCINAVHYWRLRAVLQYASGKFRCRVLKRKGFLRLILPFWWRTRAGQTREGGI*</t>
  </si>
  <si>
    <t>HopO2b</t>
  </si>
  <si>
    <t>PsaICMP18803_HopO2b_2</t>
  </si>
  <si>
    <t>ATGAAAATATCCGGCTCCACATCGCCTGCAAACACGTCTGCGGATCCTGTGCAAAAGTCTTCCAAAGGGCTATTGAGTGGTTTGGCCAAGAATTTCAAGGCGTTGCTTATTCCGGGCAATACCTCGGGTCATTCGGTGGGCAGCGCTGCACATGGTGCTGCGTTCGGGCATTACGCGTCATCCAGTAGCGGCTCCAAGTCCAAGGCGCCAATACGTGACGATTACAGCAACGCACCGCAAACGCGCCTTAACGATACACCGCTGAAACGAGCGCTGGCCCGAGAGCTTGATCGCTCTGGCTACGGTTCATCGGCGACCGAATCTTTTGACCGCTCATTGCAACGTAAGGATAAAAATCCAGAGCTTGGTCACCTTGATGACGACGAGTACCTCGCTTTGCGCATGTACACAACGCCGTTTTATAGGGCTGTCAATCATCAGCTTCGCGATGGTAAGCCGTCCGAGGACATGAAAGTGGTGGTGGAGGCCATGAATAACGGCTTGAAACGCTTGGCAGAGCATCCTGATAATGTCGTTAGTGTACTGTCTCAAAAATAA</t>
  </si>
  <si>
    <t>GCGGCCGCAGTTACCTGGAGTAGTGTTGGCCCACGGTAGCTTGAAGCTTTGATTTGGAACCGGACGAGGCTTTTTACCACTCAATGGACATGTCTTATTGCCAGGTATTAATGTCATGAATGCGTTCGCAACCGGTCAGCTTGAATACAGCCTGAAAAAGCTGGGATACGATGCCGCCGCTTTGCAGGCCCTGCGCGAAGAAGGGTACTTGCTGTGGAAAGGGAAAAACGACCAGACCAGTTTGCTGGTGCCCTCGGCCGATCTGGATGCACTTTTCGTGATCAACACGTTGAGCTACATCGACCCCGAGCATGACGGACGTCTGCTGGCGCTTGCATTGCACCTTAACCTGTCCCCTGTCCATACGATGAGCGCCTGCATAGCCCTCGATGTCGAGCAAAACACGTTATGCCTGCGCTACACCCATGACCTTGGCGGGAGCGGGGCAGACACTCTGTTACTTGCACTCGAAAACGCCCAGGCGCTGGCCGAACAGGTCAGGCAGGTGATCGAAACCTTCAGGCGTGACCAAGGGCGTCCGTCCGGGCAAACGTCTTTGTCCCGGCAATCCAGTGCTCTGATGCGATAAAAAGAGATTGGTATGAAAATATCCGGCTCCACATCGCCTGCAAACACGTCTGCGGACCCTGTGCAAAAGTCTTCCAAAGGGCTATTGAGTGGTTTGGCCAAGAATTTCAAGGCGTTGCTTATTCCGGGCAATACCTCGGGTCATTCGGTGGGCAGCGCTGCACATGGTGCTGCGTTCGGGCATTACGCGTCATCCAGTAGCGGCTCCAAGTCCAAGGCGCCAATACGTGACGATTACAGCAACGCACCGCAAACGCGCCTTAACGATACACCGCTGAAACGAGCGCTGGCCCGAGAGCTTGATCGCTCTGGCTACGGTTCATCGGCGACCGAATCTTTTGACCGCTCATTGCAACGTAAGGATAAAAATCCAGAGCTTGGTCACCTTGATGACGACGAGTACCTCGCTTTGCGCATGTACACAACGCCGTTTTATAGGGCTGTCAATCATCAGCTTCGCGATGGTAAGCCGTCCGAGGACATGAAAGTGGTGGTGGAGGCCATGAATAACGGCTTGAAACGCTTGGCAGAGCATCCTGATAATGTCGTTAGTGTACTGTCTCAAAAAGGCGCATACCCTTACGATGTTCCTGATTACGCATAAGCTGGGGTCAGCCCGCCTAATGAGCGGGCTTTTTTTTGCGCGTAGCAGATGATGACAAGTCGCGGCCGC</t>
  </si>
  <si>
    <t>GCTGGGGT</t>
  </si>
  <si>
    <t>MKISGSTSPANTSADPVQKSSKGLLSGLAKNFKALLIPGNTSGHSVGSAAHGAAFGHYASSSSGSKSKAPIRDDYSNAPQTRLNDTPLKRALARELDRSGYGSSATESFDRSLQRKDKNPELGHLDDDEYLALRMYTTPFYRAVNHQLRDGKPSEDMKVVVEAMNNGLKRLAEHPDNVVSVLSQK*</t>
  </si>
  <si>
    <t>HopO1f</t>
  </si>
  <si>
    <t>PprICMP18417_HopO1f_1</t>
  </si>
  <si>
    <t>ATGAATATCAGTCCTGTATCGGGTGCCCACGGTAGCAGCTACCCTTCAGCTCAATCCAAAGCATCGACGGCATCCAAAGGTCCCTCTGGATCATTTCTCAAACAGCTCGGCGGCTGTTTTTCACCCTGCCTGGGTAGCAGCTCTACTGGGGCCACACTTTCTCCCGCTCATGAGCAGGTATTGAGCCACACCTATTCCAGCAATATTAAAGGAAAGTTGCGCACGACGCCCCCAAAAGGAGCGTCGCCCAGGTTGTCTGACACGCCTATGAAGCAGGCGCTTTCTTCAATGATCGTACAAGAGCTGAAGTGGCTTAAAAGTCAACCCAAGTCACTGTTTTCGGATGTGGAGCCTCCAAACAGTATGATCAAAAAGGCGCTTGATGAAAAAGATGGCCACCCTTTTGCCGAGCGCTTTTCAGACGACGAATTTCTTGCGATCCATCTCTATACAAGTTCTCTTTACAGACCGATCAACCATCACCTGCGGTGTGCCCCGAAAAATGATGTCGTGCCTGTTGTCGAGGCACTGAAAAGCGGTTTGGCCAAGCTTGCTCAAGACCCTGATTATCGGGTGCCTGGCCAGTTGCACAGAGGCATCAAGGAAAAGATGACTGATGGTGAAGTCATGAGTCGTTTCAAGCCGGGTAAAATTTATCGTGATGACGCGTTCATGAGCACATCGACTCATATGCAAGTTGCAGAAGAGTTCACCTCCGATGTTACGTTGCATCTACGATCCTCGTCAGCTATCAATATAGGGCCTTTTTCAAAAAATCCATACGAGGCCGAAGCGCTTATCCCGCCTTTGACGCCTTTCGAGGTAACAAGTCTGCGCAAGCAGCTCGATAATAAGTGGCACGTTGACTTGAACGAGATCGCAGATAACCCTGACGAGCGATTCAAATGA</t>
  </si>
  <si>
    <t>GCGGCCGCAGTTACCTGGAGTAGTGTTGGCCCACGGTAGCTTGAAGCTTTGATTTGGAACCGGACGAGGCTTTTTACCACTCAATGGACAGGTCTTATTGCTAGGTATTAATGTCATGAATGCGTTCGCAACCGGTCAGCTTGAATACAGCCTGAAAAAGCTGGGATACGATGCCGCCGCTTTGCAGGCCCTGCGCGAAGAAGGGTACTTGCTGTGGAAAGGGAAAAACGACCAGACCAGTTTGCTGGTGCCCTCGGCCGATCTGGATGCACTTTTCGTGATCAACACGTTGAGCTATATCGACCCCGAGCATGACGGACGTCTGCTGGCGCTCGCATTGCACCTTAACCTGTCCCCTGTCCATACGATGAGCGCCTGCATCGCCCTCGATGTCGAGCAAAACACGTTATGCCTGCGCTACACCCATGACCTTGGCGGGAGCGGGGCTGATACCCTGTTGCTTGCACTCGAAAACGCCCAGGCGCTGGCCGAACAGGTCAGGCAGGTGATCGAAACCTTCAGGCGTGACCAAGGGCGTCCATCCGGGCAAACGTCTTTGTCCCGGCAATCCAGTGCTCTGATGCGATAGTATAAGAGGCGCTGTGTATGAATATCAGTCCTGTATCGGGTGCCCACGGTAGCAGCTACCCTTCAGCTCAATCCAAAGCATCGACGGCATCCAAAGGTCCCTCTGGATCATTTCTCAAACAGCTCGGCGGCTGTTTTTCACCCTGCCTGGGTAGCAGCTCTACTGGGGCCACACTTTCTCCCGCTCATGAGCAGGTATTGAGCCACACCTATTCCAGCAATATTAAAGGAAAGTTGCGCACGACGCCCCCAAAAGGAGCGTCGCCCAGGTTGTCTGACACGCCTATGAAGCAGGCGCTTTCTTCAATGATCGTACAAGAGCTGAAGTGGCTTAAAAGTCAACCCAAGTCACTGTTTTCGGATGTGGAGCCTCCAAACAGTATGATCAAAAAGGCGCTTGATGAAAAAGATGGCCACCCTTTTGCCGAGCGCTTTTCAGACGACGAATTTCTTGCGATCCATCTCTATACAAGTTCTCTTTACAGACCGATCAACCATCACCTGCGGTGTGCCCCGAAAAATGATGTCGTGCCTGTTGTCGAGGCACTGAAAAGCGGTTTGGCCAAGCTTGCTCAAGACCCTGATTATCGGGTGCCTGGCCAGTTGCACAGAGGCATCAAGGAAAAGATGACTGATGGTGAAGTCATGAGTCGTTTCAAGCCGGGTAAAATTTATCGTGATGACGCGTTCATGAGCACATCGACTCACATGCAAGTTGCAGAAGAGTTCACCTCCGATGTTACGTTGCATCTACGATCCTCGTCAGCTATCAATATAGGGCCTTTTTCAAAAAATCCATACGAGGCCGAAGCGCTTATCCCGCCTTTGACGCCTTTCGAGGTAACAAGTCTGCGCAAGCAGCTCGATAATAAGTGGCACGTTGACTTGAACGAGATCGCAGATAACCCTGACGAGCGATTCAAAGGCGCATACCCTTACGATGTTCCTGATTACGCATGAATAAGAACCAGCCCGCCTAATGAGCGGGCTTTTTTTTGCGCGTAGCAGATGATGACAAGTCGCGGCCGC</t>
  </si>
  <si>
    <t>ATAAGAAC</t>
  </si>
  <si>
    <t>MNISPVSGAHGSSYPSAQSKASTASKGPSGSFLKQLGGCFSPCLGSSSTGATLSPAHEQVLSHTYSSNIKGKLRTTPPKGASPRLSDTPMKQALSSMIVQELKWLKSQPKSLFSDVEPPNSMIKKALDEKDGHPFAERFSDDEFLAIHLYTSSLYRPINHHLRCAPKNDVVPVVEALKSGLAKLAQDPDYRVPGQLHRGIKEKMTDGEVMSRFKPGKIYRDDAFMSTSTHMQVAEEFTSDVTLHLRSSSAINIGPFSKNPYEAEALIPPLTPFEVTSLRKQLDNKWHVDLNEIADNPDERFK*</t>
  </si>
  <si>
    <t>Empty_Vector</t>
  </si>
  <si>
    <t>NA</t>
  </si>
  <si>
    <t>----</t>
  </si>
  <si>
    <t>HopO1c</t>
  </si>
  <si>
    <t>PsyUSA007_HopO1c_1</t>
  </si>
  <si>
    <t>GGAACCGGACGAGGCTTTCGGCCACTCA</t>
  </si>
  <si>
    <t>ATGAATATTAACCCTTCCCTGGGCGCTCATGGCAGCGCCTACTCGTCGCCTCAAAGTGATACTCCGAAGGCCACTGGAAAAGCACCTGCGCCTTCTTTTTTCAAACAGTTGGGCGGCTGTTTTTCGCCGTGCCTTGGTTCCCATGCGTCAAGCAGCCAACAACTGTCCGCCAGTCATGCGCAGACGCTCAGTCAGAATTACTCCAGCAACATTCAGGGGACGAGCCGTACACGCCAGCCGAGAGCACCCTCGCCACGCCTGTCAGATACGCCCATGAAGCAGGCGCTTTCCTCAATGATCGAACGCGAGCGTTTGCGGCTTCAAGGTCTTTCGGGAGGAATGTTCTCGGGCATTGACTCCGCCGATGCCATGATTGGTCGAGCGCTCACGACGAAGGATTCAAACCCAAAGGCTGCGCGTTTTAGTGATGATGAGTTTCTCGCCGTTCACCTCTACACAACTTGCCTCTACAGACCTATCAATCATCATCTTCGGTATCAACACCAGGATGATGTACCTCCGATTGTAGAGGCCCTGAAGAGTGGTCTCGCCAAGCTTGCCCGCGATCCCGAGTATCAAGTAGCTGTCCCGCTTCACCGAGGCATCGAAAAAACCATGTCTGATGAAGAGGTCATGAAGCGTTTCAATTCCGGTCGGCCGTACCGTGATGAAGCGTTCATGAGTACATCGACCGATTCGGTAATTGCGAACAGTTTGACCTCAAGCGTGACACTGCACCTTCAATCAACCTCTGCGGTCAATGTAAGCCCGTTCGCCATGAACGCCTACGAGAAAGAGGCGATTATCCCGCCTCAAACTCCTTTCGAGGTCGTGGGGCTCAAGAAAATGCACAGTACTTGGCATGTGGATTTGAAAGAAGTTCAGGACAACGCTGACGGGAGTTAG</t>
  </si>
  <si>
    <t>GCGGCCGCAGTTACCTGGAGTAGTGTTGGCCCACGGTAGCTTGAAGCTTTGATTTGGAACCGGACGAGGCTTTCGGCCACTCAATGGGCAGGTCTTATTGCTAGGTATAAATGTCATGAATGCGTTCGCAACCGGTCAGCTTGAATACAGCCTGAAAAAGCTGGGATACGATGCCGCCGCTTTGCAGGCCCTGCGCGAAGAAGGGTACTTGCTGTGGAAAGGGAAAAACGACCAGACCAGTTTGCTGGTGCCCTCGGCCGATCTGGATGCGCTTTTCGTGATCAACACGTTGAGCTATATCGACCCCGAGCATGACGGACGTCTGCTGGCGCTCGCATTGCACCTTAACCTGTCCCCTGTCCATACGATGAGCGCCTGCATAGCCCTTGATGTCGAGCAAAACACGCTATGCCTGCGCTACACCCATGACCTTGGCGGAAGCGGGGCAGACACCCTGTTGCTTGCGCTCGAAAACGCTCAGGCGCTGGCTGAACAGGTCAGGCAGGTGATCGAAACCTTCAGGCGTGACCAAGGGCGCCCGTCCGGGCAAACGTCTTTGTCCCGGCAATCCAGTGCTCTGATGCGATACAACCCGCCAGCACAACAGCCAGCGACAACGACAGCCAATAGAACTTCATGGTGATTCCCTCTTATTATCAGAGGCGTCTAGAAGCGTATAGGTGAGTTACTTTAAAAACGGCGCATGGAAAAAGTGATATCGCAGTGCCTTTAATACTCGGCAACTATTCGACATGGTCAGGCGTCGCTGACGCGGCTTAGTGATGAGCACGAGGGGCTGTTCCCTATAAGTCCCTCTTTCCGGGTCACCGACAAAGCAAAGACTGACGCTGGTCGCTGGCACATAAAGTTGCAGGAAATCGAGAAGACTCGTTCTTCATCTTGATCTCTTTATCGTCCGTCACAGGAAACACCTATGAATATTAACCCTTCCCTGGGCGCTCATGGCAGCGCCTACTCGTCGCCTCAAAGTGATACTCCGAAGGCCACTGGAAAAGCACCTGCGCCTTCTTTTTTCAAACAGTTGGGCGGCTGTTTTTCGCCGTGCCTTGGTTCCCATGCGTCAAGCAGCCAACAACTGTCCGCCAGTCATGCGCAGACGCTCAGTCAGAATTACTCCAGCAACATTCAGGGGACGAGCCGTACACGCCAGCCGAGAGCACCCTCGCCACGCCTGTCAGATACGCCCATGAAGCAGGCGCTTTCCTCAATGATCGAACGCGAGCGTTTGCGGCTTCAAGGTCTTTCGGGAGGAATGTTCTCGGGCATTGACTCCGCCGATGCCATGATTGGTCGAGCGCTCACGACGAAGGATTCAAACCCAAAGGCTGCGCGTTTTAGTGATGATGAGTTTCTCGCCGTTCACCTCTACACAACTTGCCTCTACAGACCTATCAATCATCATCTTCGGTATCAACACCAGGATGATGTACCTCCGATTGTAGAGGCCCTGAAGAGTGGTCTCGCCAAGCTTGCCCGCGATCCCGAGTATCAAGTAGCTGTCCCGCTTCACCGAGGCATCGAAAAAACCATGTCTGATGAAGAGGTCATGAAGCGTTTCAATTCCGGTCGGCCGTACCGTGATGAAGCGTTCATGAGTACATCGACCGATTCGGTAATTGCGAACAGTTTGACCTCAAGCGTGACACTGCACCTTCAATCAACCTCTGCGGTCAATGTAAGCCCGTTCGCCATGAACGCCTACGAGAAAGAGGCGATTATCCCGCCTCAAACTCCTTTCGAGGTCGTGGGGCTCAAGAAAATGCACAGTACTTGGCATGTGGATTTGAAAGAAGTTCAGGACAACGCTGACGGGAGTGGCGCATACCCTTACGATGTTCCTGATTACGCATAGTGCAAATGCAGCCCGCCTAATGAGCGGGCTTTTTTTTGCGCGTAGCAGATGATGACAAGTCGCGGCCGC</t>
  </si>
  <si>
    <t>TGCAAATG</t>
  </si>
  <si>
    <t>MNINPSLGAHGSAYSSPQSDTPKATGKAPAPSFFKQLGGCFSPCLGSHASSSQQLSASHAQTLSQNYSSNIQGTSRTRQPRAPSPRLSDTPMKQALSSMIERERLRLQGLSGGMFSGIDSADAMIGRALTTKDSNPKAARFSDDEFLAVHLYTTCLYRPINHHLRYQHQDDVPPIVEALKSGLAKLARDPEYQVAVPLHRGIEKTMSDEEVMKRFNSGRPYRDEAFMSTSTDSVIANSLTSSVTLHLQSTSAVNVSPFAMNAYEKEAIIPPQTPFEVVGLKKMHSTWHVDLKEVQDNADGS*</t>
  </si>
  <si>
    <t>HopO1a</t>
  </si>
  <si>
    <t>PtoK40_HopO1a_1</t>
  </si>
  <si>
    <t>GGAACCTTACGGAGGTTCACGCCACCAA</t>
  </si>
  <si>
    <t>ATGAATATCAGTCCTGTATCGGGTGCCCACGGTAGCAGCTACCCTTCAGCTCAATCCACAGCATCGACGGCATCGAAAGGTCCCTCTGGATCCTTTCTCAAACAGCTCGGCGGCTGTTTTTCACCCTGCCTGGGTAGCAGCTCTACTGGGGCCATACTTTCTCCCGCTCATGAGCAGGTATTGAGCCACACCTATTCCAGCAATATTAAAGGAAAGTTGCGCACGACGCCCCCAAAAGGACCGTCGCCCAGGTTGTCTGACACACCTATGAAGCAGGCGCTTTCTTCAATGATCGTACAGGAGCGAAAACGGCTTAAAAGTCAACCCAAGTCATTGGCCTCGGATATAGAACGTCCAGACAGTATGATCAAAAAAGCGCTTGATGAAAAAGACGGCCACCCGTTTGGCGAGCGCTTTTCAGACGACGAATTTCTTGCGATTCATCTCTATACGAGCTGTCTTTATAGGCCGATCAATCATCATCTGCGGTATGCCCCGAACAATGATGTTGCACCGGTTGTCGAGGCACTGAAAAGTGGTTTGGCAAAGCTTGCTCAAGACCCTGATTATCAAGTGTCTAGCCAGCTTCATAGAGGCATCAAGCAAAAGATGAGTGATGGCGAGGTCATGAGTCGTTTCAAACCGGGTAAGACCTATCGTGATGAAGCGTTCATGAGCACATCAACTCATATGCAGGTTTCAGAAGAGTTTACCTCCGACGTTACGTTGCACCTGCGGTCCTCATCAGCTGTCAATATAGGCCCCTTTTCGAAAAATCCATACGAGGACGAAGCGCTTATCTCGCCCCTGACGCCTTTCAAAGTAACCGGTCTGCGCAGGCAGGACGATAAGTGGCACGTCGATTTGAACGAGATAGCAGATAATTCAGACGAGTGA</t>
  </si>
  <si>
    <t>GCGGCCGCAGTTACCTGGAGTAGTGTTGGCAGCACGCAGAAAGTTCACGTGGCCTGGAACCTTACGGAGGTTCACGCCACCAAGTGTTCATTCTAACCTAAAGGTATTCACACCATGCGCACATCCGTTAATGGTCTGCTTGAGCACAGCCTGAAGACCCTGGGCTTTGATACTTCGGCATTGCAGGCCTTGCGCGACGACGGTTATTTACTGTGGCAAGGCAAGGATAAGCAAGCCAGTCTTCTGGTTCCCTCTGCTGACGGCGACGCGCTTTTCGCTATCTGTACCTTGAGCCGTGTCGATCCCGAGCACGACGGACGTCTGCTGGCGCTTGCATTGCACCTTAACCTGTCCCCTGTCCATACGATGAGCGCCTGCATAGCCCTCGATGTCGAGCAAAACACGTTATGCCTGCGCTACACCCATGACCTTGGCGGGAACGGGGCAGATACCCTGTTGCTTGCGCTCGAAAACGCCCAGGCGCTGGCCGAACAGGTCAGGCAGGTGATCGAAACCTTCAGGCGTGACCAAGGGCGTCCGTCGGGGCAAACGTCTTTGTCCCGGCAATCCAGTGCTCTGATGCGATAGAGACGCTGTGTATGAATATCAGTCCTGTATCGGGTGCCCACGGTAGCAGCTACCCTTCAGCTCAATCCACAGCATCGACGGCATCGAAAGGTCCCTCTGGCTCCTTTCTCAAACAGCTCGGCGGCTGTTTTTCACCCTGCCTGGGTAGCAGCTCTACTGGGGCCATACTTTCTCCCGCTCATGAGCAGGTATTGAGCCACACCTATTCCAGCAATATTAAAGGAAAGTTGCGCACGACGCCCCCAAAAGGACCGTCGCCCAGGTTGTCTGACACACCTATGAAGCAGGCGCTTTCTTCAATGATCGTACAGGAGCGAAAACGGCTTAAAAGTCAACCCAAGTCATTGGCCTCGGATATAGAACGTCCAGACAGTATGATCAAAAAAGCGCTTGATGAAAAAGACGGCCACCCGTTTGGCGAGCGCTTTTCAGACGACGAATTTCTTGCGATTCATCTCTATACGAGCTGTCTTTATAGGCCGATCAATCATCATCTGCGGTATGCCCCGAACAATGATGTTGCACCGGTTGTCGAGGCACTGAAAAGTGGTTTGGCAAAGCTTGCTCAAGACCCTGATTATCAAGTGTCTAGCCAGCTTCATAGAGGCATCAAGCAAAAGATGAGTGATGGCGAGGTCATGAGTCGTTTCAAACCGGGTAAGACCTATCGTGATGAAGCGTTCATGAGCACATCAACTCACATGCAGGTTTCAGAAGAGTTTACCTCCGACGTTACGTTGCACCTGCGGTCCTCATCAGCTGTCAATATAGGCCCCTTTTCGAAAAATCCATACGAGGACGAAGCGCTTATCTCGCCCCTGACGCCTTTCAAAGTAACCGGTCTGCGCAGGCAGGACGATAAGTGGCACGTCGATTTGAACGAGATAGCAGATAATTCAGACGAGGGCGCATACCCTTACGATGTTCCTGATTACGCATGAGCGTAAGCCAGCCCGCCTAATGAGCGGGCTTTTTTTTGCGCGTAGCAGATGATGACAAGTCGCGGCCGC</t>
  </si>
  <si>
    <t>GCGTAAGC</t>
  </si>
  <si>
    <t>MNISPVSGAHGSSYPSAQSTASTASKGPSGSFLKQLGGCFSPCLGSSSTGAILSPAHEQVLSHTYSSNIKGKLRTTPPKGPSPRLSDTPMKQALSSMIVQERKRLKSQPKSLASDIERPDSMIKKALDEKDGHPFGERFSDDEFLAIHLYTSCLYRPINHHLRYAPNNDVAPVVEALKSGLAKLAQDPDYQVSSQLHRGIKQKMSDGEVMSRFKPGKTYRDEAFMSTSTHMQVSEEFTSDVTLHLRSSSAVNIGPFSKNPYEDEALISPLTPFKVTGLRRQDDKWHVDLNEIADNSDE*</t>
  </si>
  <si>
    <t>HopO1b</t>
  </si>
  <si>
    <t>PcaICMP2855_HopO1b_1</t>
  </si>
  <si>
    <t>ATGGGTAATATTTGTGGTACTTCTGGCTCCAATCATGTGTATAGTCCGCCTATTAGCCCTCAACATGCCTCTGGTTCGTCTACACCGGTGCCCAGTTCTTCTGGGACGATGCTTTCTCTCACTCATGAACAAATATTAAACCAGAACTATGCTACAAATATAAAGGGGAAATATCGCACGAATCCTCGAAAAGGACCATCTCCTAGGCTTTCTGATACGCTGATGAAGCAGGCGCTGTCTTCAGTGATCACACAAGAGAAAAAGCGACTTAAAAGTCAGCCAAAGTCAATAGCCCAAGATATTCAGCCCCCAAACAGCATGATTAAAAATGCACTTGATGAAAAAGACCGCCACCCTTTTGGTGATTGCTTTTCAGACGACGAATTTCTTGCGATCCATCTTTATACGAGTTGTCTTTACAGACCGATCAACCATCATCTGCGGTATGCCCCGAAAAATGATGTCGCGCCTGTTGTCGAGGCAATGAAAAGCGGTTTGGCCAAACTTGCTCAATACCCTGATTATCAGGTGTCTGGTCAACTGCATAGAGGCATCAAGCAAAAGATGGATGATGGTGAAGTGATGAGTCGCTTCAAGCCGGGTAATACTTATCGTGATGACGCGTTCATGAGCACGTCGACTAGAATGGATGTTACAGAAGAATTTACTTCCGATGTCACGTTACATCTGCAGTCCTCATCAGCCGTCAATATAGGCCCCTTTTCAAAAAACCCATACGAGGACGAAGCGCTCATCCCGCCCCGGACGCCTTTCAAAGTAACCGGTCTGCACAAGCAGGACGATAGGTGGCACGTCCACTTGAACGAGATTGCAGAGAGCTCTGACGAGTGA</t>
  </si>
  <si>
    <t>GCGGCCGCAGTTACCTGGAGTAGTGTTGGCAGCACGCAGAAAGTTCACGTGGCCTGGAACCTTACGGAGGTTCCACGCCACCAAGTGTTCATTCGAACCTAAAGGTATTCACATTATGCGCACATCCGTTAATGGTCTGCTTGAGCACGGCCTGAAGACCTTGGGCTTTGATACTTCGGCGTTGCAGGCCTTGCGCGACGACGGTTATTTACTGTGGCAAGGCAAGGATAAGCAAGCCAGTCTTCTGGTTCCCTCTACTGACGGCGACGCGCTTTTCGCTATCTGTACCTTGAGCCGTGTCGATCCCGAGCACGACGGACGTCTGCTGGCGCTTGCATTGCACCTGAACCTGTCTCCTGTCCACACGATGAACGCATGTATAGCACTTGATGTCGAGCAAAACACGTTGTGTCTTCGCTACACACATGACCTTGGCGGGAACGGGGCAGATACCCTGTTGCTTGCGCTCGAAAACGCCCAAGCGCTGGCTGGACAGATCAAGCAGGTAATCGAAAACTTTAGGCACGATCAGGGGCGCCGGTAAATGGAGGTTGGTATGAAAATATCCGACTCCACATCTTCTGCAAACACCCCAACGGATTCAGCGCAGAAGTCCTCCAAAGGACTGCTGAGTGGGTTGGCTCGCAAATCAGCAGAGTGAAGGGAGAAATTGGTCCCCAGAAAAGCAAGGTTAGCTCGTTCGATTGAAAAAATCGGCTTGAAAAATGAGAACGGCGCGAATGTGTTAATTTTTCAGCGTTTCTTTACACTTTAAGTGAGTGATTTTATTTATGGGTAATATTTGTGGTACTTCTGGCTCCAATCATGTGTATAGTCCGCCTATTAGCCCTCAACATGCCTCTGGTTCGTCTACACCGGTGCCCAGTTCTTCTGGGACGATGCTTTCTCTCACTCATGAACAAATATTAAACCAGAACTATGCTACAAATATAAAGGGGAAATATCGCACGAATCCTCGAAAAGGACCATCTCCTAGGCTTTCTGATACGCTGATGAAGCAGGCGCTGTCTTCAGTGATCACACAAGAGAAAAAGCGACTTAAAAGTCAGCCAAAGTCAATAGCCCAAGATATTCAGCCCCCAAACAGCATGATTAAAAATGCACTTGATGAAAAAGACCGCCACCCTTTTGGTGATTGCTTTTCAGACGACGAATTTCTTGCGATCCATCTTTATACGAGTTGTCTTTACAGACCGATCAACCATCATCTGCGGTATGCCCCGAAAAATGATGTCGCGCCTGTTGTCGAGGCAATGAAAAGCGGTTTGGCCAAACTTGCTCAATACCCTGATTATCAGGTGTCTGGTCAACTGCATAGAGGCATCAAGCAAAAGATGGATGATGGTGAAGTGATGAGTCGCTTCAAGCCGGGTAATACTTATCGTGATGACGCGTTCATGAGCACGTCGACTAGAATGGATGTTACAGAAGAATTTACTTCCGATGTCACGTTACATCTGCAGTCCTCATCAGCCGTCAATATAGGCCCCTTTTCAAAAAACCCATACGAGGACGAAGCGCTCATCCCGCCCCGGACGCCTTTCAAAGTAACCGGTCTGCACAAGCAGGACGATAGGTGGCACGTCCACTTGAACGAGATTGCAGAGAGCTCTGACGAGGGCGCATACCCTTACGATGTTCCTGATTACGCATGATATGTGCGCAGCCCGCCTAATGAGCGGGCTTTTTTTTGCGCGTAGCAGATGATGACAAGTCGCGGCCGC</t>
  </si>
  <si>
    <t>TATGTGCG</t>
  </si>
  <si>
    <t>MGNICGTSGSNHVYSPPISPQHASGSSTPVPSSSGTMLSLTHEQILNQNYATNIKGKYRTNPRKGPSPRLSDTLMKQALSSVITQEKKRLKSQPKSIAQDIQPPNSMIKNALDEKDRHPFGDCFSDDEFLAIHLYTSCLYRPINHHLRYAPKNDVAPVVEAMKSGLAKLAQYPDYQVSGQLHRGIKQKMDDGEVMSRFKPGNTYRDDAFMSTSTRMDVTEEFTSDVTLHLQSSSAVNIGPFSKNPYEDEALIPPRTPFKVTGLHKQDDRWHVHLNEIAESSDE*</t>
  </si>
  <si>
    <t>HopO1d</t>
  </si>
  <si>
    <t>PspICMP16928_HopO1d_1</t>
  </si>
  <si>
    <t>ATGAATATTAACCCTTCCCTGGGCGCTCATGGCAGCGCCTACTCGTCGCCTCAAAGTGATACTTCGAAGGCCACTGGAAAAGCACCTGCGCCTTCTTTTTTCAAACAGTTGGGCGGCTGTTTTTCGCCGTGCCTTGGTTCCCATGCGTCAAGCAGCCAACAACTGTCCGCCAGTCATGCGCAGACGCTCAGTCAGAATTACTCCAGCAACATTCAGGGGACGAGCCGCACACGCCAGCCGAGAGCACCCTCGCCACGCCTGTCAGATACGCCCATGAAGCAGGCGCTTTCCTCAATGATCGAACGCGAGCGTTTGCGGCTTCAAGGTCTTTCGGGAGGAATGTTCTCGGGCATTGACTCCGCCGATGCCATGATTGGTCGAGCGCTCACGAAGAAGGATTCAAACCCAAAGGCTGCGCGTTTTAGTGATGATGAGTTTCTCGCCGTTCACCTCTACACAACTTGCCTCTACAGACCTATCAATCATCATCTTCGGTATCAACACCAGGATGATGTACCTCCGATTGTAGAGGCCCCTGAAGAGTGGTCTCGCCAAGCTTGCCCGCGATCCCGAGTATCAAGTAGCTGTCCCGCTTCACCGAGGCATCGAAAAAACCATGTCTGA</t>
  </si>
  <si>
    <t>GCGGCCGCAGTTACCTGGAGTAGTGTTGGCCCACGGTAGCTTGAAGCATTGATTTGGAACCGGACGAGGCTTTTTACCACTCAATGGACAGGTCTTATTGCTAGGTATTAATGTCATGAATGCGTTCGCAACCGGTCAGCTTGAATACAGCCTGAAAAAGCTGGGATACGATGCCGCCGCTTTGCAGGCCCTGCGCGAAGAAGGGTACTTGCTGTGGAAAGGGAAAAAAACGACCAGACCAGCTTGCTGGTGCCCTCGGCCGATCTGGATGCACTTTTCGTTATCAACACGTTGAGCTACATCGACCCCGAGCATGACGGACGTCTGCTGGCGCTTGCATTGCACCTTAACCTGTCCCCTGTCCATACGATGAGCGCCTGCATAGCCCTCGATGTCGAGCAAAACACGTTATGCCTGCGCTACACCCATGACCTTGGCGGGAGCGGGGCTGATACCCTGTTGCTTGCGCTCGAAAACGCCCAGGCGCTGGCCGAACAGGTCAGGCAGGTGATCGAAACCTTCAGGCGTGACCAAGGGCGTCCGTCCGGGCAAACGTCTTTGTCCCGGCAATCCAGTGCTCTGATGCGATACAACCCGCCAGCACAACAGCCAGCGACAACGACAGCCAATAGAACTTCATGGTGATTCCCTCTTATTATCAGAGGCGTCTAGAAGCGTATAGGTGAGTTACTTTAAAAACGGCGCATGGAAAAAGTGATATCGCAGTGCCTTTAATACTCGGCAACTATTCGACATGGTCAGGCGTCGCTGACGCGGCTTAGTGATGAGCACGAGGGGCTGTTCCCTATAAGCCCCTCTTTCCGGGGCCCCGACAAAGCAAAGACTGACGCTGGTCGCTGGCACATAAAGTTGCAGGAAATCGAGAAGACTCGTTCTTCATCTTGATCTCTTTATCGTCCGTCACAGGAAACACCTATGAATATTAACCCTTCCCTGGGCGCTCATGGCAGCGCCTACTCGTCGCCTCAAAGTGATACTTCGAAGGCCACTGGAAAAGCACCTGCGCCTTCTTTTTTCAAACAGTTGGGCGGCTGTTTTTCGCCGTGCCTTGGTTCCCATGCGTCAAGCAGCCAACAACTGTCCGCCAGTCATGCGCAGACGCTCAGTCAGAATTACTCCAGCAACATTCAGGGGACGAGCCGCACACGCCAGCCGAGAGCACCCTCGCCACGCCTGTCAGATACGCCCATGAAGCAGGCGCTTTCCTCAATGATCGAACGCGAGCGTTTGCGGCTTCAAGGTCTTTCGGGAGGAATGTTCTCGGGCATTGACTCCGCCGATGCCATGATTGGTCGAGCGCTCACGAAGAAGGATTCAAACCCAAAGGCTGCGCGTTTTAGTGATGATGAGTTTCTCGCCGTTCACCTCTACACAACTTGCCTCTACAGACCTATCAATCATCATCTTCGGTATCAACACCAGGATGATGTACCTCCGATTGTAGAGGCCCCTGAAGAGTGGTCTCGCCAAGCTTGCCCGCGATCCCGAGTATCAAGTAGCTGTCCCGCTTCACCGAGGCATCGAAAAAACCATGTCGGCGCATACCCTTACGATGTTCCTGATTACGCATGACTCCCTTTCAGCCCGCCTAATGAGCGGGCTTTTTTTTGCGCGTAGCAGATGATGACAAGTCGCGGCCGC</t>
  </si>
  <si>
    <t>CTCCCTTT</t>
  </si>
  <si>
    <t>MNINPSLGAHGSAYSSPQSDTSKATGKAPAPSFFKQLGGCFSPCLGSHASSSQQLSASHAQTLSQNYSSNIQGTSRTRQPRAPSPRLSDTPMKQALSSMIERERLRLQGLSGGMFSGIDSADAMIGRALTKKDSNPKAARFSDDEFLAVHLYTTCLYRPINHHLRYQHQDDVPPIVEAPEEWSRQACPRSRVSSSCPASPRHRKNHV*</t>
  </si>
  <si>
    <t>HopS2b</t>
  </si>
  <si>
    <t>HopS</t>
  </si>
  <si>
    <t>HopS2</t>
  </si>
  <si>
    <t>Psa302091_HopS2b_1</t>
  </si>
  <si>
    <t>GGAACCTCGGCGCGTAGTGCGCCACTCA</t>
  </si>
  <si>
    <t>GTGAAAAAGTCTGGCGCTGGAACTCAAGCCTATGCGTTGTTCGCCTCTGCGACGGGAAGCTCGTCGAAGGGCGTTTTAAGTGCCCTTGCCAGGCATCTGACGGGATGTTTTGCGCCCAACAAGGCTGCGCTTTATGCAGCAACAGCCGTTGGGTATGAAACATCGCCGGGCAGTTATTCTGTCGCCGCCAGTGTGCATGCCTTGTCGGTTGATCACCGCCAGCCGGCGCTGACACGGCTCAATAACGTGCTGTTCAATCAGGCACTGGCGCTGGACCTGGAGCGTTTTGACGAGGTCGTGCCAGCAGAGGAAATGTTTCGGCCTTCGCTGAAACGCAAGGGCGCCCATCCCCGATTGGTCGACTCACTGGATGGCGAGCATCTGACTGTGCAAACCATGGAGAAGGGCCTTAAACGGCTGGCAGAGGATCCTGCGCAGTCCTTTGCGCGATGCCATTGCGTTTTTTACCCGATCAGTAGTGATACCACTTCACCTCAAGCATCACTTCGTTCTGTGGCGAGCTCATCTGGCTGA</t>
  </si>
  <si>
    <t>GCGGCCGCAGTTACCTGGAGTAGTGTTGGCAGTGGCGTTATTAGCTTGGTTGCCCGGAACCTCGGCGCGTAGTGCGCCACTCAGTGACAGGACTCACTGCAAGGTACTTATGCCATGATCGCGTTCGCAACCGGACTGCTAGAACACAGCCTGAAACGGCTTGGATACGACGCCGCAGATTTGCACTCCCTTCGGGATGAAGGGTATCTGCTGTGGCACGGGAAAAACGGTCACACCAGCCTGTTGGTGCCCGCTGCTGGCGGGGATGCGCTTTTTGTCATCAGCACCCTGAGCTACATCGACCCTGAACAGGACGGGCGGCTGCTGGCGCTTGCGCTGCATTTGAACTTGTCGCCAGCCCATACCCTGGGCGCCAGTATCGCGCTGGATATCGAGCAAAATACCTTGTGCCTGCGTTACACGCACGACCTCACCGGGCACGGCACAGACAGTTTGTCCCGCGCGCTTGAAAGCACCCAGGCACTTGCCGAGCAGATCAAGCAGGTTATCGAAACCTTCCGAAGTGAATTCGGACGCCCGCCAATGCGCGCCCACACAGCCCGACGGCCAGATGCCGTGGCGCTTTAGCCGGAGAGGTCCTCATGAAAAAGTCTGGCGCTGGAACTCAAGCCTATGCGTTGTTCGCCTCTGCGACGGGAAGCTCGTCGAAGGGCGTTTTAAGTGCCCTTGCCAGGCATCTGACGGGATGTTTTGCGCCCAACAAGGCTGCGCTTTATGCAGCAACAGCCGTTGGGTATGAAACATCGCCGGGCAGTTATTCTGTCGCCGCCAGTGTGCATGCCTTGTCGGTTGATCACCGCCAGCCGGCGCTGACACGGCTCAATAACGTGCTGTTCAATCAGGCACTGGCGCTGGACCTGGAGCGTTTTGACGAGGTCGTGCCAGCAGAGGAAATGTTTCGGCCTTCGCTGAAACGCAAGGGCGCCCATCCCCGATTGGTCGACTCACTGGATGGCGAGCATCTGACTGTGCAAACCATGGAGAAGGGCCTTAAACGGCTGGCAGAGGACCCTGCGCAGTCCTTTGCGCGATGCCATTGCGTTTTTTACCCGATCAGTAGTGATACCACTTCACCTCAAGCATCACTTCGTTCTGTGGCGAGCTCATCTGGCGGCGCATACCCTTACGATGTTCCTGATTACGCATGATAGACTGTCAGCCCGCCTAATGAGCGGGCTTTTTTTTGCGCGTAGCAGATGATGACAAGTCGCGGCCGC</t>
  </si>
  <si>
    <t>TAGACTGT</t>
  </si>
  <si>
    <t>VKKSGAGTQAYALFASATGSSSKGVLSALARHLTGCFAPNKAALYAATAVGYETSPGSYSVAASVHALSVDHRQPALTRLNNVLFNQALALDLERFDEVVPAEEMFRPSLKRKGAHPRLVDSLDGEHLTVQTMEKGLKRLAEDPAQSFARCHCVFYPISSDTTSPQASLRSVASSSG*</t>
  </si>
  <si>
    <t>HopS2c</t>
  </si>
  <si>
    <t>PdpICMP4330_HopS2c_1</t>
  </si>
  <si>
    <t>GGAACCCCTGCGCGTCCAGCGCCACTCA</t>
  </si>
  <si>
    <t>GTGAAAAAGTCTGGCGCTGGAACTCAAGCCTACGCGTTGTTCGCCTCTGCGACGGGAAGCTCGTCGAAGGGCGTTTTAAGTACCCTTGCCAGGCATCTGACGGGATGTTTTGCGCCCAACAAGGCTGCGCTTTATTCAGCAACGGCCGTTGCGTATGAAACATCACCGGGCAGCTATTCTGTCGCCGCCAGTGTGCATGCCTTGTCGGTTGATCACCGCCAGCCGGCGCTGACACGGCTCAATAACGTGCTGTTCAATCAGGCACTGGCGCTGGACCTGGAGCGTTTTGACGAGGTCGCGCCAGCAGAGGAAATGTTCCGGCCTTCGCTGAAACGCAAGGGCGCCCATGCCCGACTGGTCGACTCACTGGATGGCGAGCATCTGGCTGTGCAAACCATGGAGAAGGGCCTTAAACGGCTGGCAGAGGATCCTGCGCAGTCCTTTGCGCGATGCCATTGCGTTTTTTACCCGATCAGTAGTGATACCACTTCACCTCAAGCATCACTTCGTTCTGTGGCGAGCTCATCTGGCTGA</t>
  </si>
  <si>
    <t>GCGGCCGCAGTTACCTGGAGTAGTGTTGGCTAGTGGCTTTTTCGGTGGCGTCGCCGGAACCCCTGCGCGTCCAGCGCCACTCAGTGACAGGACTCACTGCAAGGTACTTATGCCATGATCGCGTTCGCAACCGGACTGCTAGAACACAGCCTGAAACGGCTTGGATACGACGCCGCAGATTTGCAATCTCTTCGGGATGAAGGGTATTTGCTGTGGCACGGGGAAAACGGTCACACCAGCCTGTTGGTGCCCGCTGCTGGTGGGGATGCGCTTTTTGTCATCAGCACCCTGAGCTACATCGATCCTGAACAGGACGGGCGGCTGCTGGCGCTTGCGCTGCATTTGAACTTGTCGCCAGCCCATACTCTGGGCGCCAGTATCGCGCTGGATATCGAGCAAAATACCTTGTGCCTGCGCTACACGCACGACCTCACCGGGCACGGCACAGACAGTTTGTCCCGCGCGCTTGAAAGCACTCAGGCACTTGCCGAGCAGATCAAGCAGGTCATCGAAACCTTCCGCAGTGAATTCGGACGCCCGCCAATGCCCGCCCACACAGCCCGACGGCCAGATGCCGTGGCGCTTTAGCCGGAGAGGCCCTCATGAAAAAGTCTGGCGCTGGAACTCAAGCCTACGCGTTGTTCGCCTCTGCGACGGGAAGCTCGTCGAAGGGCGTTTTAAGTACCCTTGCCAGGCATCTGACGGGATGTTTTGCGCCCAACAAGGCTGCGCTTTATTCAGCAACGGCCGTTGCGTATGAAACATCACCGGGCAGCTATTCTGTCGCCGCCAGTGTGCATGCCTTGTCGGTTGATCACCGCCAGCCGGCGCTGACACGGCTCAATAACGTGCTGTTCAATCAGGCACTGGCGCTGGACCTGGAGCGTTTTGACGAGGTCGCGCCAGCAGAGGAAATGTTCCGGCCTTCGCTGAAACGCAAGGGCGCCCATGCCCGACTGGTCGACTCACTGGATGGCGAGCATCTGGCTGTGCAAACCATGGAGAAGGGCCTTAAACGGCTGGCAGAGGACCCTGCGCAGTCCTTTGCGCGATGCCATTGCGTTTTTTACCCGATCAGTAGTGATACCACTTCACCTCAAGCATCACTTCGTTCTGTGGCGAGCTCATCTGGCGGCGCATACCCTTACGATGTTCCTGATTACGCATGAGCACCATCCAGCCCGCCTAATGAGCGGGCTTTTTTTTGCGCGTAGCAGATGATGACAAGTCGCGGCCGC</t>
  </si>
  <si>
    <t>GCACCATC</t>
  </si>
  <si>
    <t>VKKSGAGTQAYALFASATGSSSKGVLSTLARHLTGCFAPNKAALYSATAVAYETSPGSYSVAASVHALSVDHRQPALTRLNNVLFNQALALDLERFDEVAPAEEMFRPSLKRKGAHARLVDSLDGEHLAVQTMEKGLKRLAEDPAQSFARCHCVFYPISSDTTSPQASLRSVASSSG*</t>
  </si>
  <si>
    <t>HopS2a</t>
  </si>
  <si>
    <t>PatICMP2813_HopS2a_1</t>
  </si>
  <si>
    <t>GTGAAAAAGTCTGGCGCTGGAACTCAAGCCTATGCGTTGTTCGCCTCTGCGACGGGAAGCTCGTCGAAGGGCGTTCTAAGTACCATTGCCAGGCACCTGACGGGATGTTTTGCACCCAACAAGACTGCGCTTCATTCAGCAACAGCCGTTTCGTATGAGCTATTGCCGGGCAATTATTCTGGCGCCGCCAGTGTGCATGGCTTGTCGGTTGATCACCGCCAGCCGGCGCTGACACGGCTGAGTAACGTGCTGTTCAATCAGGCACTGGCGCTGGACCTGGAGCGTTTTGACGAGGGCGCGCCAGCCGACGAAATGTTCAGGCCTTCACTGAAACGCGAAGGTGCCCATCCCCGATTGGCCGACTCACTGGGTGGCGAGCATCTGGCTGTGCAAACCATGGAGAAGGGCCTTAAACGGCTGGCAGAGGATCCTGCGCAGTCCTTTGCGCGATGCCATTCATTTTTTTACCCGATCAGTAGTGATACCACTTCACCTCAAGCATCACTTCATTCTGTGGCGAGCTCATCTGGCTGA</t>
  </si>
  <si>
    <t>GCGGCCGCAGTTACCTGGAGTAGTGTTGGCAATAGCGTTATTGGCTTAGTTGCCCGGAACCCCTGCGCGTCCAGCGCCACTCAGTGACAGGACTCACTGCAAGGTACTTATGCCATGATCGCGTTCGCAACCGGACTGCTAGAACACAGCCTGAAACGGCTTGGATACGACGCCGCAGATTTGCAATCCCTTCGGGATGAAGGGTATTTGCTGTGGCACGGGAAAAACGGTCACACCAGCCTGTTGGTGCCCGCTGCTGGCGGGGATGCGCTTTTTGTCATCAGCACCCTGAGCTACATCGATCCTGAACAGGACGGGCGGCTGCTGGCGCTTGCGCTGCATTTGAACTTGTCGCCAGCCCACACTCTGGGCGCCAGTATCGCGCTGGATATCGAGCAAAATACCTTGTGCCTGCGTTACACGCACGATCTCACCGGGCACGGCACAGACAATTTGTCCCGCGCGCTTGAAAGCACTCAGGCACTTGCCGAGCAGATCAAGCAGGTCATCGAAACCTTCCGCAGTGAATTCGGACGCCCGCCAATGCCCGCCCACACAGCCCGACGGCCAGATGCCGTGGCGCTTTAGCCGGAGAAGTCCTCATGAAAAAGTCTGGCGCTGGAACTCAAGCCTATGCGTTGTTCGCCTCTGCGACGGGAAGCTCGTCGAAGGGCGTTCTAAGTACCATTGCCAGGCACCTGACGGGATGTTTTGCACCCAACAAGACTGCGCTTCATTCAGCAACAGCCGTTTCGTATGAGCTATTGCCGGGCAATTATTCTGGCGCCGCCAGTGTGCATGGCTTGTCGGTTGATCACCGCCAGCCGGCGCTGACACGGCTGAGTAACGTGCTGTTCAATCAGGCACTGGCGCTGGACCTGGAGCGTTTTGACGAGGGCAGCGCCAGCCGACGAAATGTTCAGGCCTTCACTGAAACGCGAAGGTGCCCATCCCCGATTGGCCGACTCACTGGGTGGCGAGCATCTGGCTGTGCAAACCATGGAGAAGGGCCTTAAACGGCTGGCAGAGGACCCTGCGCAGTCCTTTGCGCGATGCCATTCATTTTTTTACCCGATCAGTAGTGATACCACTTCACCTCAAGCATCACTTCATTCTGTGGCGAGCTCATCTGGCGGCGCATACCCTTACGATGTTCCTGATTACGCATGAGGGCATCCCAGCCCGCCTAATGAGCGGGCTTTTTTTTGCGCGTAGCAGATGATGACAAGTCGCGGCCGC</t>
  </si>
  <si>
    <t>GGGCATCC</t>
  </si>
  <si>
    <t>VKKSGAGTQAYALFASATGSSSKGVLSTIARHLTGCFAPNKTALHSATAVSYELLPGNYSGAASVHGLSVDHRQPALTRLSNVLFNQALALDLERFDEGAPADEMFRPSLKREGAHPRLADSLGGEHLAVQTMEKGLKRLAEDPAQSFARCHSFFYPISSDTTSPQASLHSVASSSG*</t>
  </si>
  <si>
    <t>HopS2d</t>
  </si>
  <si>
    <t>PthICMP3923_HopS2d_1</t>
  </si>
  <si>
    <t>GTGAAAAAGTCTGGCGCTGGAACTCAAGCCTACGCGTTGTTCGCCTCTGCGACGGGAAGCTCGTCGAAGGGCGTTTTAAGTACCCTTGCCAGGCATCTGACGGGATGTTTTGCGCCCAACAAGGCTGCGCTTTATGCAGCAACAGCCGTTGCGTATGAAACATCACCGGTCGGTTATTCTGTCGCGGCGAGTGTGAATGCGTTGTCGGTTGATCACTGTCAGCCGGCGCTGACACGGCTCAATAACGTGCTGTTCAATCAGGCACTGGCGCTGGATCTGGAGCGTTTTGACGAGGTCGCGCCAGCAGAGGAAATGTTCCGGCCTTCGCTGAAACGCAAGGGTGCCCATCCCCGATTGGTCGACTCACTGGGTGGCGAGCATCTGGCTGTGCAAACCATGGAGAAGGGCCTTAAACGGCTGGCAGAGGATCCTGCGCAGTCCTTTGCGCGATGCCATTGCGTTTTTTACCCGATCAGTAGTGATACCACTTCACCTCAAGCATCACTTCGTTCTGTGGCGAGCTCATCTGGCTGA</t>
  </si>
  <si>
    <t>GCGGCCGCAGTTACCTGGAGTAGTGTTGGCAGTGGCGTTATTAGCTTGGTTGCCCGGAACCTCGGCGCGTAGTGCGCCACTCAGTGACAGGACTCACTGCAAGGTACTTATGCCATGATCGCGTTCGCAACCGGACTGCTAGAACACAGCCTGAAACGGCTTGGATATGACGCCGCAGATTTGCAATCCCTTCGGGATGAAGGGTATTTGCTGTGGCACGGGAAAAACGGTCACACCAGCCTGTTGGTGCCCGCTGCTGGCGGGGATGCGCTTTTTGTCATCAGCACGCTGAGCTACATCGATCCTGAACAGGACGGGCGGCTGCTGGCGCTTGCGCTGCATTTGAACTTGTCGCCAGCCCATACCCTGGGCGCCAGTATCGCGCTGGATATCGAGCAAAATACCTTGTGCCTGCGTTACACGCACGACCTCACCGGGCACGGCACAGACAGTTTGTCCCGCGCGCTTGAAAGCACTCAGGCACTTGCCGAGCAGATCAAGCAGGTCATCGAAACCTTCCGAAGTGAATTCGGACGCCCGCCCATGCCCGCCCACATAGCACGACGGCCAGATGCCGTGGCGCTTTAGCCGGAGAGGTCCTCATGAAAAAGTCTGGCGCTGGAACTCAAGCCTACGCGTTGTTCGCCTCTGCGACGGGAAGCTCGTCGAAGGGCGTTTTAAGTACCCTTGCCAGGCATCTGACGGGATGTTTTGCGCCCAACAAGGCTGCGCTTTATGCAGCAACAGCCGTTGCGTATGAAACATCACCGGTCGGTTATTCTGTCGCGGCGAGTGTGAATGCGTTGTCGGTTGATCACTGTCAGCCGGCGCTGACACGGCTCAATAACGTGCTGTTCAATCAGGCACTGGCGCTGGATCTGGAGCGTTTTGACGAGGTCGCGCCAGCAGAGGAAATGTTCCGGCCTTCGCTGAAACGCAAGGGTGCCCATCCCCGATTGGTCGACTCACTGGGTGGCGAGCATCTGGCTGTGCAAACCATGGAGAAGGGCCTTAAACGGCTGGCAGAGGACCCTGCGCAGTCCTTTGCGCGATGCCATTGCGTTTTTTACCCGATCAGTAGTGATACCACTTCACCTCAAGCATCACTTCGTTCTGTGGCGAGCTCATCTGGCGGCGCATACCCTTACGATGTTCCTGATTACGCATGAGCTTCAGTCAGCCCGCCTAATGAGCGGGCTTTTTTTTGCGCGTAGCAGATGATGACAAGTCGCGGCCGC</t>
  </si>
  <si>
    <t>GCTTCAGT</t>
  </si>
  <si>
    <t>VKKSGAGTQAYALFASATGSSSKGVLSTLARHLTGCFAPNKAALYAATAVAYETSPVGYSVAASVNALSVDHCQPALTRLNNVLFNQALALDLERFDEVAPAEEMFRPSLKRKGAHPRLVDSLGGEHLAVQTMEKGLKRLAEDPAQSFARCHCVFYPISSDTTSPQASLRSVASSSG*</t>
  </si>
  <si>
    <t>HopS2f</t>
  </si>
  <si>
    <t>PmaICMP3935_HopS2f_1</t>
  </si>
  <si>
    <t>GTGAAAAAGTCTGGCGCTGGAACTCAAGCCTATGCGTTGTTCGCCTCTGCGACGGGAAGCTCGTCGAAGGGCGTTCTAAGTACCATTGCCAGGCACCTGACGGGATGTTTTGCACCCAACAAGACTGCGCTTCATTCAGCAACAGCCGTTTCGTATGAGCTATTGCCGGGCAATTATTCTGGCGCCGCCAGTGCGTATGGCTTGTCGGTTGATCACCGCCAGCCGGCGCTGACACGACTGAGTAACGTGCTGTTCAATCAGGCACTGGCGCTGGACCTGGAGCGTTTTGACGAGGGCGCGCCAGCCGACGAAATGTTCAGGCCTTCACTGAAACGCGAAGGTGCCCATCCCCGATTTGCCGACTCACTGGGTGGCGAGCATCTGGCTGTACAAACTATGGAGAAGGGCCTTAAACGGCTGGCCGAGGATCCTGCGCAGTCCTTTGCGCGATGCCATTGCGTTTTTTACCCGATCAGTAGTGATACCACTTCACCTCAAGCATCACTTCATTCTGTGGCGAGCTCATCTGGCTGA</t>
  </si>
  <si>
    <t>GCGGCCGCAGTTACCTGGAGTAGTGTTGGCAATAGCGTTATTGGCTTAGTTGCCCGGAACCCCTGCGCGTCCAGCGCCACTCAGTGACAGGACTCACTGCAAGGTACTTATGCCATGATCGCGTTCGCAACCGGACTGCTAGAACACAGCCTGAAACGGCTTGGATACGACGCCGCAGATTTGCAATCCCTTCGGGATGAAGGGTATTTGCTGTGGCACGGGAAAAACGGTCACACCAGCCTGTTGGTGCCCGCTGCTGGCGGGGATGCGCTTTTTGTCATCAGCACCCTGAGCTACATCGATCCTGAACAGGACGGGCGGCTGCTGGCGCTTGCGCTGCATTTGAACTTGTCGCCAGCCCACACTCTGGGCGCCAGTATCGCGCTGGATATCGAGCAAAATACCTTGTGCCTGCGTTACACGCACGATCTCACCGGGCACGGCACAGACAATTTGTCCCGCGCGCTTGAAAGCACTCAGGCACTTGCCGAGCAGATCAAGCAGGTCATCGAAACCTTCCGCAGTGAATTCGGACGCCCGCCAATGCCCGCCCACACAGCCCGACGGCCAGATGCCGTGGCGCTTTAGCCGGAGAAGTCCTCATGAAAAAGTCTGGCGCTGGAACTCAAGCCTATGCGTTGTTCGCCTCTGCGACGGGAAGCTCGTCGAAGGGCGTTCTAAGTACCATTGCCAGGCACCTGACGGGATGTTTTGCACCCAACAAGACTGCGCTTCATTCAGCAACAGCCGTTTCGTATGAGCTATTGCCGGGCAATTATTCTGGCGCCGCCAGTGCGTATGGCTTGTCGGTTGATCACCGCCAGCCGGCGCTGACACGACTGAGTAACGTGCTGTTCAATCAGGCACTGGCGCTGGACCTGGAGCGTTTTGACGAGGGAGCGCCAGCCGACGAAATGTTCAGGCCTTCACTGAAACGCGAAGGTGCCCATCCCCGATTTGCCGACTCACTGGGTGGCGAGCATCTGGCTGTACAAACTATGGAGAAGGGCCTTAAACGGCTGGCCGAGGACCCTGCGCAGTCCTTTGCGCGATGCCATTGCGTTTTTTACCCGATCAGTAGTGATACCACTTCACCTCAAGCATCACTTCATTCTGTGGCGAGCTCATCTGGCGGCGCATACCCTTACGATGTTCCTGATTACGCATGACAGAAAACCAGCCCGCCTAATGAGCGGGCTTTTTTTTGCGCGTAGCAGATGATGACAAGTCGCGGCCGC</t>
  </si>
  <si>
    <t>CAGAAAAC</t>
  </si>
  <si>
    <t>VKKSGAGTQAYALFASATGSSSKGVLSTIARHLTGCFAPNKTALHSATAVSYELLPGNYSGAASAYGLSVDHRQPALTRLSNVLFNQALALDLERFDEGAPADEMFRPSLKREGAHPRFADSLGGEHLAVQTMEKGLKRLAEDPAQSFARCHCVFYPISSDTTSPQASLHSVASSSG*</t>
  </si>
  <si>
    <t>HopA1d</t>
  </si>
  <si>
    <t>HopA</t>
  </si>
  <si>
    <t>HopA1</t>
  </si>
  <si>
    <t>PsB48_HopA1d_1</t>
  </si>
  <si>
    <t>GGAACCGAGCAAAGCGGCTCATCACTGA</t>
  </si>
  <si>
    <t>ATGAACCCGATACAAACGCGTTTCTCTAACGTCGAAGCACTTAGACATTCAGAGGTGGATGTACAGGAGCTCAAAGCACACGGTCAAATAGAAGTGGGTGGCAAATGCTACGACATTCGCGCGGCTGCCAATAACGACCTGACTGTCCAGCGTTCTGACAAACAGATGGCGATGAGCAAGTTTTTCAAAAAAGCAGGGTTAAGTGGGAGTTCCGGCAGTCAGTCCGATCAAATTGCGCAGGTACTGAATGACAAGCGCGGCTCTTCCGTTCCCCGTCTTATACGCCAGGGGCAGACCCATCTGGGCCGTATGCAATTCAACATCGAAGAGGGGCAAGGCAGTTCGGCCGCCACGTCCGTCCAGAACAGCAGGCTGCCCAATGGCCGCTTGGTAAACAGCAGTATTTTGCAATGGGCCGAAAAGGCGAAAGCCAATGGCAGCACAAGTACCAGTGCTCTTTATCAGATCTACGCAAAAGAACTCCCGCGTGTAGAACTGCTGCCACGCACTGAGCACCGGGCGTGTCTGGCGCATATGTACAAGCTGAACGGTAAGGACGGTATCAGTATTTGGCCGCAGTTTCTGGATGGCGTGCGCGGGTTGCAGCTAAAACATGACACAAAAGTGTTCATGATGAACAACCCCAAAGCAGCGGACGAGTTCTACAAGATCGAACGTTCGGGCACGCAATTTCCGGATGAGGCTGTCAAGGCGCGCCTGACGATAAATGTCAAACCTCAATTCCAGAAGGCCATGGTCGACGCAGCGGTAAGGTTGACCGCTGAGCGTCACGATATCATTACTGCCAAAGTGGCAGGTCCTGCAAAGATTGGCACGATTACAGATGCAGCGGTTTTCTATGTAAGCGGAGATTTTTCCGCTGCGCAGACACTTGTAAAAGAGCTTCAGGCACTGCTCCCTGACGATGCGTTTATCAATCATACGCCAGCTGGAATGCAATCCATGGGCAAGGGGCTGTGTTACGCCGAGCGTACACCGCAGGACAGGACAAGCCACGGAATGTCGCGCGCCAGCATAATCGAGTCGGCACTGGCAGACACCAGCAGGTCGTCACTGGAGAAGAAGCTGCGCAATGCTTTCAAGAGCGCCGGATACAATCCCGACAACCCGGCGTTCAGACTGGAATGA</t>
  </si>
  <si>
    <t>GCGGCCGCAGTTACCTGGAGTAGTGTTGGCCAACGACAGCCCCTCTTCCTTTTCGGGAACCGAGCAAAGCGGCTCATCACTGATGAGTCTGCTGACTCGTAGCAGCAGTAGTGACAGCACCTCCAGCGTCGATCAGGACAGTGATCAGGTGTCTCCATGACTGACCGATTATACAAAACTGTTCTTGCCGACTTATCAACGTCTTTGACGATGCAACCTTTGATGTTCGACGACACAGGCGCTTGCGACGTGTTGGTCGATGAAGAGATTGCGCTGAAAGTGGTCGTGGACCCCGTATTCCAGCGTCTGTTGCTGATCGGACTGATGGACATTTCCCCCGATCTTCCCTTGCAGCGTTTGTTGAGTGGCGCACTTAACCCTCTGTTCAATGATGGCCCCGGGTTGGGGTGGCATGCAGGCAGCGAGCTGTATATCGGCTTTAAGGCAATTCCCAGAGAAAATGTGAGTGTGGTGACGCTCAAGCAGGCGATCGCTGAACTTGTAGAGTGGATAAAAACGTGGCGCGACGCGCATTGAAAGAGGATGAGTCATGAACCCGATACAAACGCGTTTCTCTAACGTCGAAGCACTTAGACATTCAGAGGTGGATGTACAGGAGCTCAAAGCACACGGTCAAATAGAAGTGGGTGGCAAATGCTACGACATTCGCGCGGCTGCCAATAACGACCTGACTGTCCAGCGTTCTGACAAACAGATGGCGATGAGCAAGTTTTTCAAAAAAGCAGGGTTAAGTGGGAGTTCCGGCAGTCAGTCCGATCAAATTGCGCAGGTACTGAATGACAAGCGCGGCTCTTCCGTTCCCCGTCTTATACGCCAGGGGCAGACCCATCTGGGCCGTATGCAATTCAACATCGAAGAGGGGCAAGGCAGTTCGGCCGCCACGTCCGTCCAGAACAGCAGGCTGCCCAATGGCCGCTTGGTAAACAGCAGTATTTTGCAATGGGCCGAAAAGGCGAAAGCCAATGGCAGCACAAGTACCAGTGCTCTTTATCAGATCTACGCAAAAGAACTCCCGCGTGTAGAACTGCTGCCACGCACTGAGCACCGGGCGTGTCTGGCGCACATGTACAAGCTGAACGGTAAGGACGGTATCAGTATTTGGCCGCAGTTTCTGGATGGCGTGCGCGGGTTGCAGCTAAAACATGACACAAAAGTGTTCATGATGAACAACCCCAAAGCAGCGGACGAGTTCTACAAGATCGAACGTTCGGGCACGCAATTTCCGGATGAGGCTGTCAAGGCACGCCTGACGATAAATGTCAAACCTCAATTCCAGAAGGCCATGGTCGACGCAGCGGTAAGGTTGACCGCTGAGCGTCACGATATCATTACTGCCAAAGTGGCAGGTCCTGCAAAGATTGGCACGATTACAGATGCAGCGGTTTTCTATGTAAGCGGAGATTTTTCCGCTGCGCAGACACTTGTAAAAGAGCTTCAGGCACTGCTCCCTGACGATGCGTTTATCAATCATACGCCAGCTGGAATGCAATCCATGGGCAAGGGGCTGTGTTACGCCGAGCGTACACCGCAGGACAGGACAAGCCACGGAATGTCGCGCGCCAGCATAATCGAGTCGGCACTGGCAGACACCAGCAGGTCGTCACTGGAGAAGAAGCTGCGCAATGCTTTCAAGAGCGCCGGATACAATCCCGACAACCCGGCGTTCAGACTGGAAGGCGCATACCCTTACGATGTTCCTGATTACGCATGAGTATGCAGCAGCCCGCCTAATGAGCGGGCTTTTTTTTGCGCGTAGCAGATGATGACAAGTCGCGGCCGC</t>
  </si>
  <si>
    <t>GTATGCAG</t>
  </si>
  <si>
    <t>MNPIQTRFSNVEALRHSEVDVQELKAHGQIEVGGKCYDIRAAANNDLTVQRSDKQMAMSKFFKKAGLSGSSGSQSDQIAQVLNDKRGSSVPRLIRQGQTHLGRMQFNIEEGQGSSAATSVQNSRLPNGRLVNSSILQWAEKAKANGSTSTSALYQIYAKELPRVELLPRTEHRACLAHMYKLNGKDGISIWPQFLDGVRGLQLKHDTKVFMMNNPKAADEFYKIERSGTQFPDEAVKARLTINVKPQFQKAMVDAAVRLTAERHDIITAKVAGPAKIGTITDAAVFYVSGDFSAAQTLVKELQALLPDDAFINHTPAGMQSMGKGLCYAERTPQDRTSHGMSRASIIESALADTSRSSLEKKLRNAFKSAGYNPDNPAFRLE*</t>
  </si>
  <si>
    <t>HopA1b</t>
  </si>
  <si>
    <t>PmpFTRS_U7_HopA1b_1</t>
  </si>
  <si>
    <t>ATGAACCCGATACAAACACGTTTCTCTAGCGTCGAAGCACTTAGACATTCAGAGGTGGATGTACAGGAACTCAAAGCACACGGTCAAATAGAAGTGGGTGGCAAATGCTACGACATTCGCGCGGCTGCCAATAACGACCTGACTGTCCAGCGTTCTGACAAACAGATGGCGATGAGCAAGTTTTTCAAAAAAGCAGGGTTAAGTGGGAGTTCCGGCAGTCAGTCCGATCAAATTGCCCAGGTACTCAATGAAAAGCGCGGCCCCGCCGGTCCCCGTCTTATACGCCAGGGGCAGACCCATCTGGGTCGTATGCCATTGAACATCGAAGAGGGGCAAGGCAGTTCGGCCACCACGTCCGTCCAGAAAAGCGGGCTGCCCAATGGCCGCCTGGTAAACAGCAGTATTTTGCAATGGGCCGAAAAGGCGAAAGCCAATGGCAATACAAGTTCCGGTGCTCTTTATCAGATCTACGCAAAAGAACTCCCGCGTGTAGAACTGCTGCCACGCGCTGAGCACAGGGCGTGTTTGGCTCATATGTATAAGCAGAACGCTAAGGACGGTATCAGTATTTGGCCGCAGTTTCTGGATGGCGTGCGTGGGGTGCAGCTAAAACATGACACAAAAGTGTTCATGATGAACAACCCCAAAGCAGCGGACGAGTTCTACAAGATTGAACGTTCGGGCGCGCAATTTCCTGATGAGGCTGTCAAGGCTCGCCTGACGATAAATGTCAAACCTCAATTCCAGAAGGCCATGGTCGACGCAGCGGTCAGGTTGACTGCTGAGCGTCACGATATCATTACTGCCAAAGTGGCAGGTCCTGCAAAGATTGGTACGCTTACAGATGCTGCGGTTTTCTATGTCGGCGGAGATTTTTCCTCTGCGCAGACACTTGCAAAAGAGCTTCAGGCACTGCTCCCTGAAGATGCGTTTATCAATCATACGCCAGCTGGAATGCAATCCATGGGCAAGGGACTGTGTTACGCCGAGCGTACACCGCAGGACAGGACAAGCCACGGAATGTCGCGCGCCAGCATAATAGAGTCTGCATTGGCAGATACCAGCATGTTGTCACTGGAGAAGAAGCTGCGTAATGCTTTCAAGAGCGCCGGATACAATCCCGACAACCCTGCGTTCAGGTTGGAATGA</t>
  </si>
  <si>
    <t>GCGGCCGCAGTTACCTGGAGTAGTGTTGGCCGTTCGCCTGAGTGGATATCTGTCTGGAACCAACTCGCACGCAAAACCACACAGTTGCCATCCTTCACCACTTGGATGGCAACATGACTGACCGATTATACAAAACTGTTCTTGCCGACTTATCAACGTCATTGACGATGCAACCCTTGGTATTCGACGACACAGGCGCTTGTGATCTGGTGGTCGATGAAGAGATTGCGCTGAAAGTGGTCGTGGACCACGTATTCCAGCGCCTGCTGCTGATGGGCTGATGGACATTTCCTCTGATCTTCCCTTGAAGCGTTTGTTGAGTGGCGCACTTAACCCTCTGTTCAATGATGGACCCGGGCTGGGGTGGCATGCAGGCAGCGAGCTGTATATCGGCTTTAAGGCAATTCCCAGAGAGAAGGTGAGTGTGGTGACGCTGAAGCAGGCGATCGCTGAACTTGTAGAGTGGATAAAAACGTGGCGCGACGCGCATTGAAAGAGGATGAGTCATGAACCCGATACAAACACGTTTCTCTAGCGTCGAAGCACTTAGACATTCAGAGGTGGATGTACAGGAACTCAAAGCACACGGTCAAATAGAAGTGGGTGGCAAATGCTACGACATTCGCGCGGCTGCCAATAACGACCTGACTGTCCAGCGTTCTGACAAACAGATGGCGATGAGCAAGTTTTTCAAAAAAGCAGGGTTAAGTGGGAGTTCCGGCAGTCAGTCCGATCAAATTGCCCAGGTACTCAATGAAAAGCGCGGCCCCGCCGGTCCCCGTCTTATACGCCAGGGGCAGACCCATCTGGGTCGTATGCCATTGAACATCGAAGAGGGGCAAGGCAGTTCGGCCACCACGTCCGTCCAGAAAAGCGGGCTGCCCAATGGCCGCCTGGTAAACAGCAGTATTTTGCAATGGGCCGAAAAGGCGAAAGCCAATGGCAATACAAGTTCCGGTGCTCTTTATCAGATCTACGCAAAAGAACTCCCGCGTGTAGAACTGCTGCCACGCGCTGAGCACAGGGCGTGTTTGGCTCACATGTATAAGCAGAACGCTAAGGACGGTATCAGTATTTGGCCGCAGTTTCTGGATGGCGTGCGTGGGGTGCAGCTAAAACATGACACAAAAGTGTTCATGATGAACAACCCCAAAGCAGCGGACGAGTTCTACAAGATTGAACGTTCGGGCGCGCAATTTCCTGATGAGGCTGTCAAGGCTCGCCTGACGATAAATGTCAAACCTCAATTCCAGAAGGCCATGGTCGACGCAGCGGTCAGGTTGACTGCTGAGCGTCACGATATCATTACTGCCAAAGTGGCAGGTCCTGCAAAGATTGGTACGCTTACAGATGCTGCGGTTTTCTATGTCGGCGGAGATTTTTCCTCTGCGCAGACACTTGCAAAAGAGCTTCAGGCACTGCTCCCTGAAGATGCGTTTATCAATCATACGCCAGCTGGAATGCAATCCATGGGCAAGGGACTGTGTTACGCCGAGCGTACACCGCAGGACAGGACAAGCCACGGAATGTCGCGCGCCAGCATAATAGAGTCTGCATTGGCAGATACCAGCATGTTGTCACTGGAGAAGAAGCTGCGTAATGCTTTCAAGAGCGCCGGATACAATCCCGACAACCCTGCGTTCAGGTTGGAAGGCGCATACCCTTACGATGTTCCTGATTACGCATGACGGTCGCTCAGCCCGCCTAATGAGCGGGCTTTTTTTTGCGCGTAGCAGATGATGACAAGTCGCGGCCGC</t>
  </si>
  <si>
    <t>CGGTCGCT</t>
  </si>
  <si>
    <t>MNPIQTRFSSVEALRHSEVDVQELKAHGQIEVGGKCYDIRAAANNDLTVQRSDKQMAMSKFFKKAGLSGSSGSQSDQIAQVLNEKRGPAGPRLIRQGQTHLGRMPLNIEEGQGSSATTSVQKSGLPNGRLVNSSILQWAEKAKANGNTSSGALYQIYAKELPRVELLPRAEHRACLAHMYKQNAKDGISIWPQFLDGVRGVQLKHDTKVFMMNNPKAADEFYKIERSGAQFPDEAVKARLTINVKPQFQKAMVDAAVRLTAERHDIITAKVAGPAKIGTLTDAAVFYVGGDFSSAQTLAKELQALLPEDAFINHTPAGMQSMGKGLCYAERTPQDRTSHGMSRASIIESALADTSMLSLEKKLRNAFKSAGYNPDNPAFRLE*</t>
  </si>
  <si>
    <t>HopA1l</t>
  </si>
  <si>
    <t>Pmp19322_HopA1l_1</t>
  </si>
  <si>
    <t>GGAACCGCCCCAGGCAGAACTCCCACTCA</t>
  </si>
  <si>
    <t>ATGGACCCGATAAAAACGCGATTCTCTAACATTGAAGCACTTAGGCATTCAGAAGTGGATGTTCAAGCGCTCAAAGCGCATGGTCAAATAGAGGTGGGTGGCAAATCCTATGAGATTCGTGCGGCTGCCAATGACGAGCTGACTGTTGAGCGTTCTGGCAAACCGTCGAAGTTTGGTACATTTTTCAAAAGTGCAGGTTCCAGCAGTCAGTCCGATCAGATCGCGCAATTACTGAATGACAAGCGTGGCTCTTCCGTACCGCGTTTTGCACGCCAGGGGCAAACGCATCTGGACCGCATGCTATTCAACATTGAGGAAGGGCAAAGCAGCTCGGCTGCCACATCCGTCCAGAAAAACAAGCAACCCAATGGGCGACTGGTAAAGAGCAGCCTTCTGGAGCTGGCCAATGAGGCGAAAGCCGCAGGCACCCTGAATTCTGGTGCTATTTATAAGCTCTACGCAAAAGAACTCCCGCGTGTAAACCTGATGCCACCCACCGAACATAGGGCGTGCCTGGCGCATATGTACAAACTGAACGGTCAGAACGATATCAATATTTGGCCGCAGAATCTGGATCAACTTTATGGATCGGTCCTGAAAAGATACACGAAAGAGTTCATGAAAAACGACCCTGAAGCGCCAAACAAGTATTACAGAATCGAGCGTTCTGGTGAGCGAATTGGTACTGAGGATGTCAAAGCGCGCCTGACGGTAAACGTCAAGCCTGAATTCCACAAGGAGATGGTTAATGCAGCCGTTAAGTTGACCGCGGAGAATCGCGATATCTTAGGTTCTAAAGTGGCGGGTCCTGGGAAGATTGGTACGACCACAGATGCTGCGGTTTTCTATGTCGGGAATGATTTTTCTTCTGCGCAAGCACTCGCACAACGTCTTAAAGAACTGCTCCCTTCCGATGCGTTCATCAACCATACGCCAGCTGGAATGCAATGTATTGAAAAAGGGCTGTGTTACGCCGAGCGTGTACCGGGGGACGACACCAGCCATGGAATGTCTCGCGCGAGAATAATCTCGTCTGCGTTGGCAGACACCAGTCGGTCATCGATTGAGAAAAAGCTGGGTAATGCTTTTAAGAACGCTGGATACAACCCTGACAACCCGGCCTTCACGTTGTAA</t>
  </si>
  <si>
    <t>GCGGCCGCAGTTACCTGGAGTAGTGTTGGCGGCTCGACCTTTTTTATGCACGCATGGAACCGCCCCAGGCAGAACTCCCACTCATTGACGAATTTGCGTTGATGAGCATGCCGATGAGTAACCTTTTCTACAAGACCCTGCTTGATGACTTCTCCCGATCCCTCGAAATGCAACCGTTGGTATTTGATGAGAACGGGGCGTGCAACATGGTCATCGACAACACATTCCCGCTGAAACTGTTATGTGATTACGCGCACGAACGCCTGCTGTTAATCGGCTTGCTTGAGACGCCGGAGGACATGCCTGCGCAACGTCTTTTAGCTGGCGCCCTCAACCCGCTCTTCAATGCAGGCCCCGGTCTTGGCCTGGATGAGAAAAACGGCCTGTATTACGCGTATCAAATCATCCCACGAGAAAAACTAGGCGTCTCGACGCTTAAACGCGAAATTGCAGGGCTGCTGGAGTGGATGAGGAGCTGGCGCGAAGCCAGTCAATGAACCGTTAATACTCTCGACGCACTTTTTCGTGAGAAATAACCTATGAACCCCATTCAGTCACGCGTCTCCCGTGTGCAAGAGTTCAGGCGATCGGACCTTGACATTCAGGCGCTCAAAGCCACTGGCCAACATGAGGTCGACGGCAAAAGTGACGAAATTCGCACGGCCGATTAGGGAAAAATTTCGGTCCTTCGACCTGAACGAAAATCCAAAGCGAAACATTTTTTCAAAGAAGCATCACCTGATGTGACGCGATGCGTACTAAATAGAGGATGAGACATGGACCCGATAAAAACGCGATTCTCTAACATTGAAGCACTTAGGCATTCAGAAGTGGATGTTCAAGCGCTCAAAGCGCATGGTCAAATAGAGGTGGGTGGCAAATCCTATGAGATTCGTGCGGCTGCCAATGACGAGCTGACTGTTGAGCGTTCTGGCAAACCGTCGAAGTTTGGTACATTTTTCAAAAGTGCAGGTTCCAGCAGTCAGTCCGATCAGATCGCGCAATTACTGAATGACAAGCGTGGCTCTTCCGTACCGCGTTTTGCACGCCAGGGGCAAACGCATCTGGACCGCATGCTATTCAACATTGAGGAAGGGCAAAGCAGCTCGGCTGCCACATCCGTCCAGAAAAACAAGCAACCCAATGGGCGACTGGTAAAGAGCAGCCTTCTGGAGCTGGCCAATGAGGCGAAAGCCGCAGGCACCCTGAATTCTGGTGCTATTTATAAGCTCTACGCAAAAGAACTCCCGCGTGTAAACCTGATGCCACCCACCGAACATAGGGCGTGCCTGGCGCACATGTACAAACTGAACGGTCAGAACGATATCAATATTTGGCCGCAGAATCTGGATCAACTTTATGGATCGGTCCTGAAAAGATACACGAAAGAGTTCATGAAAAACGACCCTGAAGCGCCAAACAAGTATTACAGAATCGAGCGTTCTGGTGAGCGAATTGGTACTGAGGATGTCAAAGCGCGCCTGACGGTAAACGTCAAGCCTGAATTCCACAAGGAGATGGTTAATGCAGCCGTTAAGTTGACCGCGGAGAATCGCGATATCTTAGGTTCTAAAGTGGCGGGTCCTGGGAAGATTGGTACGACCACAGATGCTGCGGTTTTCTATGTCGGGAATGATTTTTCTTCTGCGCAAGCACTCGCACAACGTCTTAAAGAACTGCTCCCTTCCGATGCGTTCATCAACCATACGCCAGCTGGAATGCAATGTATTGAAAAAGGGCTGTGTTACGCCGAGCGTGTACCGGGGGACGACACCAGCCATGGAATGTCTCGCGCGAGAATAATCTCGTCTGCGTTGGCAGACACCAGTCGGTCATCGATTGAGAAAAAGCTGGGTAATGCTTTTAAGAACGCTGGATACAACCCTGACAACCCGGCCTTCACGTTGGGCGCATACCCTTACGATGTTCCTGATTACGCATAATATTGTTACAGCCCGCCTAATGAGCGGGCTTTTTTTTGCGCGTAGCAGATGATGACAAGTCGCGGCCGC</t>
  </si>
  <si>
    <t>TATTGTTA</t>
  </si>
  <si>
    <t>MDPIKTRFSNIEALRHSEVDVQALKAHGQIEVGGKSYEIRAAANDELTVERSGKPSKFGTFFKSAGSSSQSDQIAQLLNDKRGSSVPRFARQGQTHLDRMLFNIEEGQSSSAATSVQKNKQPNGRLVKSSLLELANEAKAAGTLNSGAIYKLYAKELPRVNLMPPTEHRACLAHMYKLNGQNDINIWPQNLDQLYGSVLKRYTKEFMKNDPEAPNKYYRIERSGERIGTEDVKARLTVNVKPEFHKEMVNAAVKLTAENRDILGSKVAGPGKIGTTTDAAVFYVGNDFSSAQALAQRLKELLPSDAFINHTPAGMQCIEKGLCYAERVPGDDTSHGMSRARIISSALADTSRSSIEKKLGNAFKNAGYNPDNPAFTL*</t>
  </si>
  <si>
    <t>HopA1c</t>
  </si>
  <si>
    <t>PsyCC1630_HopA1c_1</t>
  </si>
  <si>
    <t>GGAACCGCCTCGAGCAGAGGCTCCACTCA</t>
  </si>
  <si>
    <t>ATGAACCCCATTCAGTCACGCTTCTCCAGTGTGCAAGAGCTCAGACGATCCAACGTTGATGTACCGGCGCTCAAAGCCAATGGCCAACTGGAGGTCGACGGCAAGAGGTACGAGATTCGTGCAGCCGATGACGGAACAATTTCGGTCCTTCGACCGGAGCAACAGTCCAAGGCGAAAAGTTTTTTCAAGGGCGCTTCTCAGTTGATAGGTGGCAGCAGCCAGCGCGCGCAGATTGCCCAGGCGCTCAACGAGAAAGTCGTATCGGCACGCACTGTATTGCACCAGGGCGCTGTGACGGGCGGACGCTTGGACACCCTTGAGCGGGGCGAAAGCAGCTCAGCCACAACAGCCATCAAACCCACTGCCAAACAGGCTGCGCAAAGTACTTTTAACAGCTTTCATGAGTGGGCCAAACAGGCAGAGGCGATGCGAAACCCGTCTCGGATGGATATTTACAAGATCTATAAACAAGATGCACCTCACTCACACCCCATGAGCGACGAGCAGCAAGAAGAGTTCCTGCACACGCTAAAGGCATTGAATGGCAAAAACGGCATTGAGGTGCGCACTCAGGACCACGACAGCGTCAGAAATAAAAAAGATCGCAACCTAGACAAGTACATCGCAGAGAGCCCGGATGCAAAGAGGTTTTTCTATCGAATTATCCCCAAACATGAGCGCCGAGAAGATAAGAATCAAGGGCGATTGACCATTGGCGTGCAACCCCAATATGCAACACAGTTGACCCGCGCCATGGCAACCCTGATAGGGAAAGAAAGTGCAATCACGCATGGCAAAGTAATAGGCCCCGCCTGCCACGGCCAAATGACCGATTCGGCAGTTTTGTATATCAACGGTGATGTTGCAAAAGCAGAAAAGCTGGGCGAGAAACTGAAACAGATGAGCGGCATTCCTCTGGATGCGTTCGTTGAGCACACCCCTTTGAGCATGCAATCCCTGAGTAAAGGTCTGTCCTATGCAGAAAGCATCCTGGGCGACACCAGAGGCCATGGGATGTCGCGAGCGGAAGTAATCAGCGATGCCTTGAGGATGGACGGGATGCCATTTCTGGCCAGATTGAAGCTATCACTGTCTGCCAATGGCTATGACCCGGACAACCCGGCCCTTCGAAACACGAAATGA</t>
  </si>
  <si>
    <t>GCGGCCGCAGTTACCTGGAGTAGTGTTGGCGCTTGAGCATTTTTTATGCATGCATGGAACCGCCTCGAGCAGAGGCTCCACTCATTGAAAAATCCCCGTTGATGAGCAGGCTGATGAGCAACCTTTTCTACAAAACCCTGCTTGATGACTTCTCCAGATCCCTCGAGATGCAACCGTTGGTATTTGATGATCACGGGACGTGCAACATGATCATCGACAATACGTTCGCGCTGACACTGTCATGCGATTACGCGCGCGAGCGCCTGCTGTTGATCGGCTTGCTTGAGCCGCACAAGGACACACCTCAGCAGTGCCTTTTGGCTGGCGCTCTCAATCCGCTCCTCAATGCAGGCCCAGGCCTTGGCCTGGATGAGAAAAGCGGCCTGTATCACGCGTATCAAAGCATCCCTCGAGAAAAACTCAGCGTGCCGACGCTCAAACGCGAAATGGCAGGTCTGCTGGAGTGGATGAGGGGCTGGCGCGAAGCAAGCCAATAGACGCCTAAGACTCTCGATGCACTTTTTACATGAGAAATAACCCATGAACCCCATTCAGTCACGCTTCTCCAGTGTGCAAGAGCTCAGACGATCCAACGTTGATGTACCGGCGCTCAAAGCCAATGGCCAACTGGAGGTCGACGGCAAGAGGTACGAGATTCGTGCAGCCGATGACGGAACAATTTCGGTCCTTCGACCGGAGCAACAGTCCAAGGCGAAAAGTTTTTTCAAGGGCGCTTCTCAGTTGATAGGTGGCAGCAGCCAGCGCGCGCAGATTGCCCAGGCGCTCAACGAGAAAGTCGTATCGGCACGCACTGTATTGCACCAGGGCGCTGTGACGGGCGGACGCTTGGACACCCTTGAGCGGGGCGAAAGCAGCTCAGCCACAACAGCCATCAAACCCACTGCCAAACAGGCTGCGCAAAGTACTTTTAACAGCTTTCATGAGTGGGCCAAACAGGCAGAGGCGATGCGAAACCCGTCTCGGATGGATATTTACAAGATCTATAAACAAGATGCACCTCACTCACACCCCATGAGCGACGAGCAGCAAGAAGAGTTCCTGCACACGCTAAAGGCATTGAATGGCAAAAACGGCATTGAGGTGCGCACTCAGGACCACGACAGCGTCAGAAATAAAAAAGATCGCAACCTAGACAAGTACATCGCAGAGAGCCCGGATGCAAAGAGGTTTTTCTATCGAATTATCCCCAAACATGAGCGCCGAGAAGATAAGAATCAAGGGCGATTGACCATTGGCGTGCAACCCCAATATGCAACACAGTTGACCCGCGCCATGGCAACCCTGATAGGGAAAGAAAGTGCAATCACGCATGGCAAAGTAATAGGCCCCGCCTGCCACGGCCAAATGACCGATTCGGCAGTTTTGTATATCAACGGTGATGTTGCAAAAGCAGAAAAGCTGGGCGAGAAACTGAAACAGATGAGCGGCATTCCTCTGGATGCGTTCGTTGAGCACACCCCTTTGAGCATGCAATCCCTGAGTAAAGGTCTGTCCTATGCAGAAAGCATCCTGGGCGACACCAGAGGCCATGGGATGTCGCGAGCGGAAGTAATCAGCGATGCCTTGAGGATGGACGGGATGCCATTTCTGGCCAGATTGAAGCTATCACTGTCTGCCAATGGCTATGACCCGGACAACCCGGCCCTTCGAAACACGAAAGGCGCATACCCTTACGATGTTCCTGATTACGCATGATCAAAACCCAGCCCGCCTAATGAGCGGGCTTTTTTTTGCGCGTAGCAGATGATGACAAGTCGCGGCCGC</t>
  </si>
  <si>
    <t>TCAAAACC</t>
  </si>
  <si>
    <t>MNPIQSRFSSVQELRRSNVDVPALKANGQLEVDGKRYEIRAADDGTISVLRPEQQSKAKSFFKGASQLIGGSSQRAQIAQALNEKVVSARTVLHQGAVTGGRLDTLERGESSSATTAIKPTAKQAAQSTFNSFHEWAKQAEAMRNPSRMDIYKIYKQDAPHSHPMSDEQQEEFLHTLKALNGKNGIEVRTQDHDSVRNKKDRNLDKYIAESPDAKRFFYRIIPKHERREDKNQGRLTIGVQPQYATQLTRAMATLIGKESAITHGKVIGPACHGQMTDSAVLYINGDVAKAEKLGEKLKQMSGIPLDAFVEHTPLSMQSLSKGLSYAESILGDTRGHGMSRAEVISDALRMDGMPFLARLKLSLSANGYDPDNPALRNTK*</t>
  </si>
  <si>
    <t>HopA1a</t>
  </si>
  <si>
    <t>PsaICMP18807_HopA1a_1</t>
  </si>
  <si>
    <t>GGAACCACCTCGAGCACAGGCTCCACTCA</t>
  </si>
  <si>
    <t>ATGAACCCCATTCAGTCACGCTTCTCCAGTGTGCAAGAGCTCAGACGATCCAACGTTGATATTCCGGCGCTCAAAGCCAATGGCCAACTGGAGGTCGACGGCAAGAGGTACGAGATACGTGCAGCCGATGACGGAACAATCTCGGTCCTTCGACCGGAACAACAATCCAAAGCGAGAAGTTTTTTCAAAGGCGCTTCTCAGTTGATAGGTGGCAGCAGCCAGCGCGCGCAGATTGCCCAGGCGCTCAACGAGAAGGTCGCATCGGCACGCACTTTCTTGCACCAGAGCGCTATGACGGGCGGACGCTTTGACACCCTTGAGCGGGGCGAAAGCAGCTCAGCCACAACAGCCATCAAACCCACTGCCAACCAGGCTGCGCAAAGTACTTTTAACAGCTTTCATGAGTGGGCCAAGCAGGCAGAGGCGATGCAAAACCCGTCTCGGATGGATATCTACAAGATCTATAAACAAGATGCACCTCACTCACACCCCATGAGCGACGAGCAGCAAGAAGAGTTCCTGCACACGCTAAAGGAGTTGAATGGCAAAAAGGGTATTGAGGTGCGCACCCAGGACCACGACAACGTCAGAAATAAAAAAGACCGCAACCTGGACAAGTACATTGCCGAGAGCCCAAACGCAAAGAAGTTCTTCTATCGAATCACCCCCAAACATGAGCGCCGAGAAGATAAGCATCAAGGGCGATTGACCATTGGCGTGCAACCCCAATATGCAGCACAGCTGACCCGCGCCATGGCAACCCTGATAGAGAAAGAAAGTGCAATCACGCAAGGCAAAGTAATAGGCCCCGCCTACCACGGCCAAATGACTGATTCGGCAGTCTTGTATATCAACGGTGATGTTGCAAAAGCGGAAAAACTGGGCGAGAAACTGAAACAGATGAGCGGCATTCCTCTGGATGCGTTCATTGAGCACACCCCTATGAGCATGCAGCCCTTGAGTAAAGGTGTGTCCTATGCAGAAAGCATCCTGGGAGACACCAGAGGCCATGGGATGTCGCGTGCAGAAGTGATCAGTGATGCCTTGAGGATGGACGGGATGCCATTTCTGGCCAGACTAAAGCTATCACTGTCTGCCAATGGCTATGACCCGGACAACCCGGCCCTTCGAAACACGAAATGA</t>
  </si>
  <si>
    <t>GCGGCCGCAGTTACCTGGAGTAGTGTTGGCGCTTGAGCATTTTTTATACATGCATGGAACCACCTCGAGCACAGGCTCCACTCATTGAAGAATTCCCGTTGATGAGCAGGCTGATGAGCAACCTTTTCTACAAAACCCTGCTTGATGACTTCTCCAGATCCCTCGAAATGCAACCGTTGGTATTTGATGATCACGGGGCGTGCAACATGATCATCGACAATACGTTCGCGCTGACACTGTCATGCGATTACGCGCGCGAACGCCTGCTGTTGATCGGCTTGCTTGAGCCGCACAAGGACATACCTCAGCAGCGCCTTTTGGCTGGCGCTCTCAATCCGCTCCTCAATGCAGGCCCAGGCCTTGGCCTGGATGAGAAAAGCGGCCTGTATCACGCGTATCAAAGCATCCCTCGAGAAAAACTCAGCGTCCCGACGCTCAAACGCGAAATGGCAGGTCTGCTGGAGTGGATGAGGGGCTGGCGCGAAGTACGCCAATAGACGTCTTAAGACTCTCGATGCACTTTTTACATGAGAAATAACCCATGAACCCCATTCAGTCACGCTTCTCCAGTGTGCAAGAGCTCAGACGATCCAACGTTGATATTCCGGCGCTCAAAGCCAATGGCCAACTGGAGGTCGACGGCAAGAGGTACGAGATACGTGCAGCCGATGACGGAACAATCTCGGTCCTTCGACCGGAACAACAATCCAAAGCGAGAAGTTTTTTCAAAGGCGCTTCTCAGTTGATAGGTGGCAGCAGCCAGCGCGCGCAGATTGCCCAGGCGCTCAACGAGAAGGTCGCATCGGCACGCACTTTCTTGCACCAGAGCGCTATGACGGGCGGACGCTTTGACACCCTTGAGCGGGGCGAAAGCAGCTCAGCCACAACAGCCATCAAACCCACTGCCAACCAGGCTGCGCAAAGTACTTTTAACAGCTTTCATGAGTGGGCCAAGCAGGCAGAGGCGATGCAAAACCCGTCTCGGATGGATATCTACAAGATCTATAAACAAGATGCACCTCACTCACACCCCATGAGCGACGAGCAGCAAGAAGAGTTCCTGCACACGCTAAAGGAGTTGAATGGCAAAAAGGGTATTGAGGTGCGCACCCAGGACCACGACAACGTCAGAAATAAAAAAGACCGCAACCTGGACAAGTACATTGCCGAGAGCCCAAACGCAAAGAAGTTCTTCTATCGAATCACCCCCAAACATGAGCGCCGAGAAGATAAGCATCAAGGGCGATTGACCATTGGCGTGCAACCCCAATATGCAGCACAGCTGACCCGCGCCATGGCAACCCTGATAGAGAAAGAAAGTGCAATCACGCAAGGCAAAGTAATAGGCCCCGCCTACCACGGCCAAATGACTGATTCGGCAGTCTTGTATATCAACGGTGATGTTGCAAAAGCGGAAAAACTGGGCGAGAAACTGAAACAGATGAGCGGCATTCCTCTGGATGCGTTCATTGAGCACACCCCTATGAGCATGCAGCCCTTGAGTAAAGGTGTGTCCTATGCAGAAAGCATCCTGGGAGACACCAGAGGCCATGGGATGTCGCGTGCAGAAGTGATCAGTGATGCCTTGAGGATGGACGGGATGCCATTTCTGGCCAGACTAAAGCTATCACTGTCTGCCAATGGCTATGACCCGGACAACCCGGCCCTTCGAAACACGAAAGGCGCATACCCTTACGATGTTCCTGATTACGCATGATCTTCGACCAGCCCGCCTAATGAGCGGGCTTTTTTTTGCGCGTAGCAGATGATGACAAGTCGCGGCCGC</t>
  </si>
  <si>
    <t>TCTTCGAC</t>
  </si>
  <si>
    <t>MNPIQSRFSSVQELRRSNVDIPALKANGQLEVDGKRYEIRAADDGTISVLRPEQQSKARSFFKGASQLIGGSSQRAQIAQALNEKVASARTFLHQSAMTGGRFDTLERGESSSATTAIKPTANQAAQSTFNSFHEWAKQAEAMQNPSRMDIYKIYKQDAPHSHPMSDEQQEEFLHTLKELNGKKGIEVRTQDHDNVRNKKDRNLDKYIAESPNAKKFFYRITPKHERREDKHQGRLTIGVQPQYAAQLTRAMATLIEKESAITQGKVIGPAYHGQMTDSAVLYINGDVAKAEKLGEKLKQMSGIPLDAFIEHTPMSMQPLSKGVSYAESILGDTRGHGMSRAEVISDALRMDGMPFLARLKLSLSANGYDPDNPALRNTK*</t>
  </si>
  <si>
    <t>HopA1g</t>
  </si>
  <si>
    <t>PheICMP4531_HopA1g_1</t>
  </si>
  <si>
    <t>GGAACCGCCTTGAGCAGACGCTCCACTCA</t>
  </si>
  <si>
    <t>ATGAACCCCATTCAGTCACGCTTCTCCAGTGTGCAAGAGCTCAGACAGTCGAACCTTGATATTCCAGCGCTCAAAGCCAATGGTCAACTTGAGGTCGACGGCAAAAGATACGAGATTCAAGCAGCCGATGACGGAACGATCGCAGTCCTTCGCCCCGAACAACAATCCAAAGCGAAAAGCTTTTTCAAAGGGGTCTCCCAGCTGGTAGGCGGCAGCAGTCAGCGCGCGCAGATTGCCCAAGTACTCAATCAGAAAGCCGCATCGACACGTACTGCCTTGCACCAGAGCCCTGTGCCGGATAGACGCTTTGACAACCTTGAGCGGGGCGAAAGCAGCTCAGCCGCAACAGCCATCAAACCCACGGCCAGACAGGCAGCGCAAAATACTTTTGACAGCTTTCATGAGTGGGCCAGGCAGGCGGAAAAGCTGTCCAACCCTTCTCGGATGGACATCTACAAAATCTATAAAAATGATGCTCCTCACTCTCGCCCCATGAGCGAGGAGCAGCAAGAAGAGTTCCTGCAAACGCTAAAGGCACTGAACGGCAAACACGGCATTGAGGTGCGCAGCCAGGATCATGACAAAGTGGTGAATAAAAAGGACCGCAACCTGGACAAGTACATTGCAGAGAGTCCAAACGCAAAAACGTTTTTCTATCGAATTACCCCCAGACATGAACGCCGCGAAGGTAAGCATCAAGGGCGATTGACCATCGGCGTACAGCCCCAATACGCAACACAGCTGACGCGCGCCATGGCTGCACTGATCGAGAAGGAAAGTGCGATCACACAAGGTAAAGTCATAGGTCCCGCCTGCCATGGCCAAATGACCGATTCAGCCGTTTTGTATATCAACGGCGACCTCGCAAAAGCGGAAAAGCTGGGTAACAAACTCAAACAGATGAGCGGCATACCTCCAGAGGCGTTCATTGAACACACCCCTATGAGCATGCAATCCCTGAGCACCGGTCTGTCCTATGCAGAAAGCATCCTCGGAGACGCCAGAGGTCATGGAATGTCGCGAGCAGAAGTTATCAGTGACGCCTTGCGAATGGATGGGCTGCCTTTTCTCGCCAGATTGAAGTTATCGCTGGCAGCCAATGGTTATGACCCGGACAACCCGGCCCTTCGAAACGCCAGATGA</t>
  </si>
  <si>
    <t>GCGGCCGCAGTTACCTGGAGTAGTGTTGGCCTTGAGCATTTTTCAGTGCACGCACGGAACCGCCTTGAGCAGACGCTCCACTCATTGATGAACTTGCGTTGATGAGCAGGCTAATGAGTAACCTTTTCTACAAGACTCTGCTAGATGACTTATCCCGATCCCTCGACATGCAACCGCTGGCATTTGATGATCACGGGGCGTGCAACATGATCATCGACAACACGTTTGCGCTGACGCTGTTATGCGATCACGCGCGCGAACGCCTGCTGTTGATCGGCTTGCTTGAGACGCCCGAAGACATACCTCAGCAGCGTCTTCTGGCTGGAGCGCTCAATCCGTTACTCAATGCAGGCCCCGGTCTTGGTCTGGACGAGAAAAGCGGCCTTTATCACGCGTATCAAAGCATTCCTCGAGAAAAACTCGGCGTCCCGATGCTCAAGCGTGAAATGGCGAGTCTGCTGGAGTGGATGAGGAGCTGGCGTGAAGCCAGCCAATAAGCGCGTCAAGACCCGATGTCCCTTTTCGTGAGAATCAACCTATGAACCCCATTCAGTCACGCTTCTCCAGTGTGCAAGAGCTCAGACAGTCGAACCTTGATATTCCAGCGCTCAAAGCCAATGGTCAACTTGAGGTCGACGGCAAAAGATACGAGATTCAAGCAGCCGATGACGGAACGATCGCAGTCCTTCGCCCCGAACAACAATCCAAAGCGAAAAGCTTTTTCAAAGGGGTCTCCCAGCTGGTAGGCGGCAGCAGTCAGCGCGCGCAGATTGCCCAAGTACTCAATCAGAAAGCCGCATCGACACGTACTGCCTTGCACCAGAGCCCTGTGCCGGATAGACGCTTTGACAACCTTGAGCGGGGCGAAAGCAGCTCAGCCGCAACAGCCATCAAACCCACGGCCAGACAGGCAGCGCAAAATACTTTTGACAGCTTTCATGAGTGGGCCAGGCAGGCGGAAAAGCTGTCCAACCCTTCTCGGATGGACATCTACAAAATCTATAAAAATGATGCTCCTCACTCTCGCCCCATGAGCGAGGAGCAGCAAGAAGAGTTCCTGCAAACGCTAAAGGCACTGAACGGCAAACACGGCATTGAGGTGCGCAGCCAGGATCATGACAAAGTGGTGAATAAAAAGGACCGCAACCTGGACAAGTACATTGCAGAGAGTCCAAACGCAAAAACGTTTTTCTATCGAATTACCCCCAGACATGAACGCCGCGAAGGTAAGCATCAAGGGCGATTGACCATCGGCGTACAGCCCCAATACGCAACACAGCTGACGCGCGCCATGGCTGCACTGATCGAGAAGGAAAGTGCGATCACACAAGGTAAAGTCATAGGTCCCGCCTGCCATGGCCAAATGACCGATTCAGCCGTTTTGTATATCAACGGCGACCTCGCAAAAGCGGAAAAGCTGGGTAACAAACTCAAACAGATGAGCGGCATACCTCCAGAGGCGTTCATTGAACACACCCCTATGAGCATGCAATCCCTGAGCACCGGTCTGTCCTATGCAGAAAGCATCCTCGGAGACGCCAGAGGTCATGGAATGTCGCGAGCAGAAGTTATCAGTGACGCCTTGCGAATGGATGGGCTGCCTTTTCTCGCCAGATTGAAGTTATCGCTGGCAGCCAATGGTTATGACCCGGACAACCCGGCCCTTCGAAACGCCAGAGGCGCATACCCTTACGATGTTCCTGATTACGCATGACATACGCTCAGCCCGCCTAATGAGCGGGCTTTTTTTTGCGCGTAGCAGATGATGACAAGTCGCGGCCGC</t>
  </si>
  <si>
    <t>CATACGCT</t>
  </si>
  <si>
    <t>MNPIQSRFSSVQELRQSNLDIPALKANGQLEVDGKRYEIQAADDGTIAVLRPEQQSKAKSFFKGVSQLVGGSSQRAQIAQVLNQKAASTRTALHQSPVPDRRFDNLERGESSSAATAIKPTARQAAQNTFDSFHEWARQAEKLSNPSRMDIYKIYKNDAPHSRPMSEEQQEEFLQTLKALNGKHGIEVRSQDHDKVVNKKDRNLDKYIAESPNAKTFFYRITPRHERREGKHQGRLTIGVQPQYATQLTRAMAALIEKESAITQGKVIGPACHGQMTDSAVLYINGDLAKAEKLGNKLKQMSGIPPEAFIEHTPMSMQSLSTGLSYAESILGDARGHGMSRAEVISDALRMDGLPFLARLKLSLAANGYDPDNPALRNAR*</t>
  </si>
  <si>
    <t>HopA1f</t>
  </si>
  <si>
    <t>PfrICMP7712_HopA1f_1</t>
  </si>
  <si>
    <t>GGAACCTTTTTGGACAAATTGGCCACCCA</t>
  </si>
  <si>
    <t>ATGAATCCTATCCACGCCCGTTTCTCGAGCGTAGAAACGCTCAGACACTCTAACGTTGATATTCAGTCGCTTAAATCCGAGGGTCAGTTGGAGGTCAACGGCAAACGTTACGAGATACGCGCAGCCGATGATGGCTCAATTGCGGTGCTCAAACCTGATCAACAGCCTAAAGCCGTAAAATTCTTCAAAGGCGTAACGCACCGTATTGGTGGAAAAAGCGAGCGTGCACAGATAGCCCAAGTGCTCAATGAGAAAGCAGCATCTGCTCCCCGTCTGGAGAGGATGTTGGGTAGGCGCTTTGATTTTGATTTGGAGAAAGGTGGGAGTAGCTCTGTCTCCAGCGCTGTCAAGGCTGATGATGCACACTTGCAGTCATCAAAGCAGGCATTTGCCAGTCTTCAAAAGTGGGCTGCAGAAGCTGAAGCTCTTCCGCACAAAAGCGTAAAGGTTGTTTACATGATCTACAAGAATGACACGCCCAAAACAACACTCATGAATGACGCAGCGCAAAGAAATTATTTTCAGACGCTCATTGATCTCGACCACAAAAAAAATATTATCGTACGCCCGCAGGCTCAAGATGAACTTAATGAAGACCAGCTTGATCTTGGTAGATATATCGCAAACGAAAACAATGCCAGAACCGATTTTTTCAGAATTACTCCTAAGGAACAGCGCGCAATTGAACCAAACTGGGGACGGCTTACTATCAGTGTTGAACCTAGATATGCAGCACAGTTGACACGCGCAATGGCCAGTCTGATGGACAAGGAAAAAGCGATAGCGCAAGGTAAAGTCGTAGGCCCGGCGAAGTACGGTAAGCAAACTGATTCTGCCATTCTTTACATAAATGGCGATCTTGCAAAATCAGCAAAACTGGGCGAAAAGCTGAAAAAAATGAGCGGAATCCCCTCGGAGGGATTCGTCGAACACACACCGCTGTGTATGCATTCGACAGGTCGTGGTCTTTCCTATGCTGAAAAAGTTCCAGGGCAATCGGTTAGTCATGGAGAGGCTAGGTCACACGTCATCTTGGACGCTTTGAACGACCAGGGCCCGATGGAAGTCAGGCTCAAGAGGGCGCTGGAAGCAAGAGGCTATGATCCGGAAAATCCGGCGCTAAGAAAAAACTAA</t>
  </si>
  <si>
    <t>GCGGCCGCAGTTACCTGGAGTAGTGTTGGCAATTTCATCTGATCGTTTGGCGAGAGGAACCTTTTTGGACAAATTGGCCACCCACCGGCAACTCCACAGTGCCGAGCCAATTATGAAAAGCCTTTTCTACAAGACGTTGCTTGATGACTTTTCACGATGCATGAACATGGCCCCTTTGGTCTTTGACGACAAAGGGGCGTGCAACATTATCATTGATAAGACGTTCTCAGTGACGTTGCGATGCGACGGCATACATCAACGCCTTTTACTGATAGGCCTGCTAGAGCCCTCCAAAGATATTCCCTTGCAGCTCTTGCTGACTGGCGCGCTCAATCCGCTCGTTAATGCCGGGCCAGGCATCGGCTGGGATGAGCACAGCGAACTGTATTACGCTTATCAGAGCATCCCTCAGGAGGCGCTGATTTATTCGATTTTTCGTCCCTGCAACGCTCTGGAGGCCTTGATTTATCTGGGGGCAACAGCTGGGTTTTAGAATAAATCAGCGTCTCCCTCAGGAAAAAGTCAGCGTAGCAACGCTGAAGCACGAAATTGCAGGAATGGTCGAATGGATAACCTGTTGGAGCGAAGCTCGCCTATGACCCTTTTTCAAAATCTTGACACGTCCAATCATTCGTACTTCGAGTGAGGAGCTATCCATGAATCCTATCCACGCCCGTTTCTCGAGCGTAGAAACGCTCAGACACTCTAACGTTGATATTCAGTCGCTTAAATCCGAGGGTCAGTTGGAGGTCAACGGCAAACGTTACGAGATACGCGCAGCCGATGATGGCTCAATTGCGGTGCTCAAACCTGATCAACAGCCTAAAGCCGTAAAATTCTTCAAAGGCGTAACGCACCGTATTGGTGGAAAAAGCGAGCGTGCACAGATAGCCCAAGTGCTCAATGAGAAAGCAGCATCTGCTCCCCGTCTGGAGAGGATGTTGGGTAGGCGCTTTGATTTTGATTTGGAGAAAGGTGGGAGTAGCTCTGTCTCCAGCGCTGTCAAGGCTGATGATGCACACTTGCAGTCATCAAAGCAGGCATTTGCCAGTCTTCAAAAGTGGGCTGCAGAAGCTGAAGCTCTTCCGCACAAAAGCGTAAAGGTTGTTTACATGATCTACAAGAATGACACGCCCAAAACAACACTCATGAATGACGCAGCGCAAAGAAATTATTTTCAGACGCTCATTGATCTCGACCACAAAAAAAATATTATCGTACGCCCGCAGGCTCAAGATGAACTTAATGAAGACCAGCTTGATCTTGGTAGATATATCGCAAACGAAAACAATGCCAGAACCGATTTTTTCAGAATTACTCCTAAGGAACAGCGCGCAATTGAACCAAACTGGGGACGGCTTACTATCAGTGTTGAACCTAGATATGCAGCACAGTTGACACGCGCAATGGCCAGTCTGATGGACAAGGAAAAAGCGATAGCGCAAGGTAAAGTCGTAGGCCCGGCGAAGTACGGTAAGCAAACTGATTCTGCCATTCTTTACATAAATGGCGATCTTGCAAAATCAGCAAAACTGGGCGAAAAGCTGAAAAAAATGAGCGGAATCCCCTCGGAGGGATTCGTCGAACACACACCGCTGTGTATGCATTCGACAGGTCGTGGTCTTTCCTATGCTGAAAAAGTTCCAGGGCAATCGGTTAGTCATGGAGAGGCTAGGTCACACGTCATCTTGGACGCTTTGAACGACCAGGGCCCGATGGAAGTCAGGCTCAAGAGGGCGCTGGAAGCAAGAGGCTATGATCCGGAAAATCCGGCGCTAAGAAAAAACGGCGCATACCCTTACGATGTTCCTGATTACGCATAATGCTTGCGCAGCCCGCCTAATGAGCGGGCTTTTTTTTGCGCGTAGCAGATGATGACAAGTCGCGGCCGC</t>
  </si>
  <si>
    <t>TGCTTGCG</t>
  </si>
  <si>
    <t>MNPIHARFSSVETLRHSNVDIQSLKSEGQLEVNGKRYEIRAADDGSIAVLKPDQQPKAVKFFKGVTHRIGGKSERAQIAQVLNEKAASAPRLERMLGRRFDFDLEKGGSSSVSSAVKADDAHLQSSKQAFASLQKWAAEAEALPHKSVKVVYMIYKNDTPKTTLMNDAAQRNYFQTLIDLDHKKNIIVRPQAQDELNEDQLDLGRYIANENNARTDFFRITPKEQRAIEPNWGRLTISVEPRYAAQLTRAMASLMDKEKAIAQGKVVGPAKYGKQTDSAILYINGDLAKSAKLGEKLKKMSGIPSEGFVEHTPLCMHSTGRGLSYAEKVPGQSVSHGEARSHVILDALNDQGPMEVRLKRALEARGYDPENPALRKN*</t>
  </si>
  <si>
    <t>RPS6</t>
  </si>
  <si>
    <t>HopA1i</t>
  </si>
  <si>
    <t>Pph1449B_HopA1i_1</t>
  </si>
  <si>
    <t>GGAACCCTTTCGAGCCATTGCGCCACCTA</t>
  </si>
  <si>
    <t>ATGAACCCCATCCACAACCGATTTTCGAACATTGAGGTGCTTAGGCATTCAAGTCTCGATGATATCCAGGCGCTTAAATCCGAGGGCCACCTGGAGGTCAACGGTAAAAGTTATAAGATCAGTGCCGCAGAGAGCGGCGAGATTACCGTGCTTAAACCTGATCAGCCGTCCAAGGCGAACAAGTTCTTCAAGGTCGCTACGCACCTCGTTGGTGTAAAAAGCCAGAGGGAGCAGATCGCTCAAGTGATTAATGAAAAAATGGCTACCGCTCCTCGCCTGGACAGGATGCCGGGCAGACGCATGAACCCAGAGGAAGGCGGATCTAGCTCGGTTGCCAACGCAATAAAATTGGCGGAAGCGCAGTTGTCGGCAAAAAAGACATTTGCCAGCTTGCAACAGTGGGCGGAGGCCGCGCAAAAGGCTCGACGCAAAGATGAGGAGCATGTTTACATGATGTACAAAGATGACGTGCCCGGCACAACGCCCATGAATACGAGGCAGCAGAGTAATTATCTGCATACCCTGAAGGCTCTGAATGAACAGAATCAACTGATTATTCGCCCGCAGAGTCAGGATCATCTCAGAAACAAAGAACTCGATTTGAACGCATTCATGGCTGAACGCCCTGAATCCAGAGATGGGTTCTACCGACTCATGCCCAAGAAAGATCGCGACCCTGGCAAAGATTCCGGGCGCCTCACTATTGGCGTGGAGCCCAAGTATGCGGCCCAACTGGCTCACGCAATGGTCACTTTGATCGATAGAGACAAATCCGTGACACAAGGCAAAGTCGCGGGCCCGGCCAATTATGGCAAACGAACAGACTCCGCCATCCTTTACATAAATGGCGATCTTGAAACAGCCGCGCGACTGGCGGAGGAACTAAAAACTCTGAGCGGTATCCCGGCAGACGGTTTTGTCGAACATACGCCTTTAAGTATGCAATCTACCGGGCGTGGTTTTTCCTATGCTGAGGACGCAGATAAGAACCAGATTAGCCATGGGCTTAGCAGAGCACGCGTTATTGTAGACGCTTTGAAGCTTGAGGGACCGCTGGACGCCAGACTCAAAACAGCACTGGCCGCACACGGGTTTGATACAGAAAACCCGGCACTCAGAAAGTCAAGATGA</t>
  </si>
  <si>
    <t>GCGGCCGCAGTTACCTGGAGTAGTGTTGGCCGAACAGGTCGCAGGCCTTGGGATGGGAACCCTTTCGAGCCATTGCGCCACCTAAAGTGTAACTCCCAGTGTTGGTACAGTTGATGAGTAACCTTTTCTACAAGACCTTGCTTGATGACTTTTCACAAGGCATGAAGATGCAGCCCTTGAGGTTTGATGACAAAGGGGCATGCAACATGATCATTGACGATACGTTCGCACTGACGCTCTTGCGCGATGACGCCCGCGAACGCCTGCTACTGATAGGTTTGCTCGACCCGCCGGAGGATTTGCCCCTGCAACGTCTTTTGGCCGGTGCTCTAAACCCGCTGGTGAGCGCGGGACCGGGCCTTGGGTGGGACGAGCAGAGTGAGCTGTATCACGCCTATCAAAGCATTCCTAGGGAAAAGGCCACCGCGCAGACCTTGAAGTCAGAAATTGCAGCATTGGTGGAATGGATGCGGCAATGGCGCGACGTCCGTATGTGATTTTTTTGATTTGTGAACATGCCCAATCATTCGTACATGAGCCAGGAACTGTAAATGAACCCCATCCACAACCGATTTTCGAACATTGAGGTGCTTAGGCATTCAAGTCTCGATGATATCCAGGCGCTTAAATCCGAGGGCCACCTGGAGGTCAACGGTAAAAGTTATAAGATCAGTGCCGCAGAGAGCGGCGAGATTACCGTGCTTAAACCTGATCAGCCGTCCAAGGCGAACAAGTTCTTCAAGGTCGCTACGCACCTCGTTGGTGTAAAAAGCCAGAGGGAGCAGATCGCTCAAGTGATTAATGAAAAAATGGCTACCGCTCCTCGCCTGGACAGGATGCCGGGCAGACGCATGAACCCAGAGGAAGGCGGATCTAGCTCGGTTGCCAACGCAATAAAATTGGCGGAAGCGCAGTTGTCGGCAAAAAAGACATTTGCCAGCTTGCAACAGTGGGCGGAGGCCGCGCAAAAGGCTCGACGCAAAGATGAGGAGCATGTTTACATGATGTACAAAGATGACGTGCCCGGCACAACGCCCATGAATACGAGGCAGCAGAGTAATTATCTGCATACCCTGAAGGCTCTGAATGAACAGAATCAACTGATTATTCGCCCGCAGAGTCAGGATCATCTCAGAAACAAAGAACTCGATTTGAACGCATTCATGGCTGAACGCCCTGAATCCAGAGATGGGTTCTACCGACTCATGCCCAAGAAAGATCGCGACCCTGGCAAAGATTCCGGGCGCCTCACTATTGGCGTGGAGCCCAAGTATGCGGCCCAACTGGCTCACGCAATGGTCACTTTGATCGATAGAGACAAATCCGTGACACAAGGCAAAGTCGCGGGCCCGGCCAATTATGGCAAACGAACAGACTCCGCCATCCTTTACATAAATGGCGATCTTGAAACAGCCGCGCGACTGGCGGAGGAACTAAAAACTCTGAGCGGTATCCCGGCAGACGGTTTTGTCGAACATACGCCTTTAAGTATGCAATCTACCGGGCGTGGTTTTTCCTATGCTGAGGACGCAGATAAGAACCAGATTAGCCATGGGCTTAGCAGAGCACGCGTTATTGTAGACGCTTTGAAGCTTGAGGGACCGCTGGACGCCAGACTCAAAACAGCACTGGCCGCACACGGGTTTGATACAGAAAACCCGGCACTCAGAAAGTCAAGAGGCGCATACCCTTACGATGTTCCTGATTACGCATGACTGTATCACAGCCCGCCTAATGAGCGGGCTTTTTTTTGCGCGTAGCAGATGATGACAAGTCGCGGCCGC</t>
  </si>
  <si>
    <t>CTGTATCA</t>
  </si>
  <si>
    <t>MNPIHNRFSNIEVLRHSSLDDIQALKSEGHLEVNGKSYKISAAESGEITVLKPDQPSKANKFFKVATHLVGVKSQREQIAQVINEKMATAPRLDRMPGRRMNPEEGGSSSVANAIKLAEAQLSAKKTFASLQQWAEAAQKARRKDEEHVYMMYKDDVPGTTPMNTRQQSNYLHTLKALNEQNQLIIRPQSQDHLRNKELDLNAFMAERPESRDGFYRLMPKKDRDPGKDSGRLTIGVEPKYAAQLAHAMVTLIDRDKSVTQGKVAGPANYGKRTDSAILYINGDLETAARLAEELKTLSGIPADGFVEHTPLSMQSTGRGFSYAEDADKNQISHGLSRARVIVDALKLEGPLDARLKTALAAHGFDTENPALRKSR*</t>
  </si>
  <si>
    <t>HopA1j</t>
  </si>
  <si>
    <t>PacICMP9850_HopA1j_1</t>
  </si>
  <si>
    <t>GGAACCTTATCGGGAAAATTTGCCACCCA</t>
  </si>
  <si>
    <t>GTGAACCCTATCCATGCACGCTTCTCCAGCGTAGAAGCGCTCAGACATTCAAACGTTGATATTCAGGCAATCAAATCCGAGGGTCAGTTGGAAGTCAACGGCAAGCGTTACGAGATTCGTGCGGCCGCTGACGGCTCAATCGCGGTCCTCAGACCCGATCAACAGTCCAAAGCAGACAAGTTCTTCAAAGGCGCAGCGCATCTTATTGGCGGACAAAGCCAGCGTGCCCAAATAGCCCAGGTACTCAACGAGAAAGCGGCGGCAGTTCCACGCCTGGACAGAATGTTGGGCAGACGCTTCGATCTGGAGAAGGGCGGAAGTAGCGCTGTGGGCGCCGCAATCAAGGCTGCCGACAGCCGACTGACATCAAAACAGACATTTGCCAGCTTCCAGCAATGGGCTGAAAAAGCTGAGGCGCTCGGGCGCGATACCGAAATCGGTATCTACATGATCTACAAGAGGGACACGCCAGACACAACGCCTATGAATGCGGCAGAGCAAGAACATTACCTGGAAACGCTACAGGCTCTCGATAACAAGAAAAACCTTATCATACGCCCGCAGATCCATGATGATCGGGAAGAGGAAGAGCTTGATCTGGGCCGATACATCGCTGAAGACAGAAATGCCAGAACCGGCTTTTTTAGAATGGTTCCTAAAGACCAACGCGCACCTGAGACAAACTCGGGACGACTTACCATTGGTGTAGAACCTAAATATGGAGCGCAGTTGGCCCTCGCAATGGCAACCCTGATGGACAAGCACAAATCTGTGACACAAGGTAAAGTCGTCGGTCCGGCAAAATATGGCCAGCAAACTGACTCTGCCATTCTTTATATAAATGGTGATCTTGCAAAAGCAGTAAAACTGGGCGAAAAGCTGAAAAAGCTGAGCGGTATCCCTCCTGAAGGATTCGTCGAACATACACCGCTAAGCATGCAGTCGACGGGTCTCGGTCTTTCTTATGCCGAGTCGGTTGAAGGGCAGCCTTCCAGCCACGGACAGGCGAGAACACACGTTATCATGGATGCCTTGAAAGGCCAGGGCCCCATGGAGAACAGACTCAAAATGGCGCTGGCAGAAAGAGGCTATGACCCGGAAAATCCGGCGCTCAGGGCGCGAAACTGA</t>
  </si>
  <si>
    <t>GCGGCCGCAGTTACCTGGAGTAGTGTTGGCCTGCCTGACGTTTCTGTACGCGCATGGAACCTTATCGGGAAAATTTGCCACCCACCCGACAAATCCACAGTGGCGAACCGATTATGAGTAGCCTTTTCTACAAAACGTTGCTTGATGACTTTTCAAGATGCATGGAGATGCCCGCCTTGGCGTTTGACGATAAGGGTGCGTGCAACATGATCATCGACAAGGCATTCGCTCTGACGCTGTTGCGCGACGACACGCATCAACGTTTGTTGCTGATTGGTCTGCTTGAGCCACACGAGGATCTACCCTTGCAGCGCCTGTTGGCTGGCGCTCTCAACCCCCTTGTGAATGCCGGCCCCGGCATTGGCTGGGATGAGCAAAGCGGCCTGTACCACGCTTACCAAAGCATCCCGCGGGAAAAAGTCAGCGTGGAGATGCTGAAGCTCGAAATTGCAGGATTGGTCGAATGGATGAAGTGTTGGCGAGAAGCCCGCACGTGACCGCGCTTTCAATCTTCCGACGTATTTCAACTACTCTTGCTTAGCGTAAGGAGCTTTTAATGAACCCTATCCATGCACGCTTCTCCAGCGTAGAAGCGCTCAGACATTCAAACGTTGATATTCAGGCAATCAAATCCGAGGGTCAGTTGGAAGTCAACGGCAAGCGTTACGAGATTCGTGCGGCAGCTGACGGCTCAATCGCGGTCCTCAGACCCGATCAACAGTCCAAAGCAGACAAGTTCTTCAAAGGCGCAGCGCATCTTATTGGCGGACAAAGCCAGCGTGCCCAAATAGCCCAGGTACTCAACGAGAAAGCGGCGGCAGTTCCACGCCTGGACAGAATGTTGGGCAGACGCTTCGATCTGGAGAAGGGCGGAAGTAGCGCTGTGGGCGCCGCAATCAAGGCTGCCGACAGCCGACTGACATCAAAACAGACATTTGCCAGCTTCCAGCAATGGGCTGAAAAAGCTGAGGCGCTCGGGCGCGATACCGAAATCGGTATCTACATGATCTACAAGAGGGACACGCCAGACACAACGCCTATGAATGCGGCAGAGCAAGAACATTACCTGGAAACGCTACAGGCTCTCGATAACAAGAAAAACCTTATCATACGCCCGCAGATCCATGATGATCGGGAAGAGGAAGAGCTTGATCTGGGCCGATACATCGCTGAAGACAGAAATGCCAGAACCGGCTTTTTTAGAATGGTTCCTAAAGACCAACGCGCACCTGAGACAAACTCGGGACGACTTACCATTGGTGTAGAACCTAAATATGGAGCGCAGTTGGCCCTCGCAATGGCAACCCTGATGGACAAGCACAAATCTGTGACACAAGGTAAAGTCGTCGGTCCGGCAAAATATGGCCAGCAAACTGACTCTGCCATTCTTTATATAAATGGTGATCTTGCAAAAGCAGTAAAACTGGGCGAAAAGCTGAAAAAGCTGAGCGGTATCCCTCCTGAAGGATTCGTCGAACATACACCGCTAAGCATGCAGTCGACGGGTCTCGGTCTTTCTTATGCCGAGTCGGTTGAAGGGCAGCCTTCCAGCCACGGACAGGCGAGAACACACGTTATCATGGATGCCTTGAAAGGCCAGGGCCCCATGGAGAACAGACTCAAAATGGCGCTGGCAGAAAGAGGCTATGACCCGGAAAATCCGGCGCTCAGGGCGCGAAACGGCGCATACCCTTACGATGTTCCTGATTACGCATGATTTGCTGCCAGCCCGCCTAATGAGCGGGCTTTTTTTTGCGCGTAGCAGATGATGACAAGTCGCGGCCGC</t>
  </si>
  <si>
    <t>TTTGCTGC</t>
  </si>
  <si>
    <t>VNPIHARFSSVEALRHSNVDIQAIKSEGQLEVNGKRYEIRAAADGSIAVLRPDQQSKADKFFKGAAHLIGGQSQRAQIAQVLNEKAAAVPRLDRMLGRRFDLEKGGSSAVGAAIKAADSRLTSKQTFASFQQWAEKAEALGRDTEIGIYMIYKRDTPDTTPMNAAEQEHYLETLQALDNKKNLIIRPQIHDDREEEELDLGRYIAEDRNARTGFFRMVPKDQRAPETNSGRLTIGVEPKYGAQLALAMATLMDKHKSVTQGKVVGPAKYGQQTDSAILYINGDLAKAVKLGEKLKKLSGIPPEGFVEHTPLSMQSTGLGLSYAESVEGQPSSHGQARTHVIMDALKGQGPMENRLKMALAERGYDPENPALRARN*</t>
  </si>
  <si>
    <t>HopA1k</t>
  </si>
  <si>
    <t>Pla107_HopA1k_1</t>
  </si>
  <si>
    <t>GGAACCCTATCGGGCAAATTTGCCACCCA</t>
  </si>
  <si>
    <t>GTGAATCCTATCCATGCACGCTTCTCCAGCGTAGAAGCGCTCAGACAATCAAACGTTGATATTCAGGCAATCAAATCCGAGGGTCAGCTAGAAGTCAACGGCAAGCGTTACGAGATTCGTGCGGCCGCTGACGGCTCGATCGCGGTACTCAGACCCGATCAGCAGTCTAAAGCAGACAAGTTCTTCAAAGGCGCAGCGAATCTTATTGGTGGACAAAGTCAGCGTGCTCAAATAGCTCAAGTTCTCAATGAGAAAGCGGCAGCGGTTCCACGTCTGGACAGAATGTTGGGCAGACGCTTCGATCTGGAGAAGGGCGGAAGTAGCGCTGTGACCGGCGCAATCAAGGCTGCCGACAGCCGCGCGTCATCAAAACAGACATTTGCCGGTTTCCAACAGTGGGCTGAAAAAGCTGAAGCACTCGGACGCGATACAGAAATCGGTATTTACATGATTTACAAGAGGGACACGCCCGACACAACACCTATGAATGCGGTAGAGCAAGAAGATTACCTACAAACGCTACAGGCTCTCGATAGCAAGAAAAACCTTATCATACGCCCGCAGGTCCATGACGATAGGCAGGTAGAAGAGCTTGATCTGCGCCGATACATCGCTGAAGAAGGAAATGCCAGAACCGGCTTTTTTAGAATGGTCCCTAAAGACCGGCGCCCAACAGAGGCAAACTCGGGCCGACTTACCATCGGTGTAGAACCTAGATATGGAGCACAACTGGCCCGCGCGATGGCAACCATGATCGACAAAGACAAAGCCGTGACACAAGGTAAAGTCGTCGGCCCGGCGAAATATGGTCAGCAAACTGACTCTGCCATTCTTTACATAAATGGCGATCTTGCAAAAGCAGTCAAACTGGGCGAAAAGCTGAAAAAACTGAGCGGTATCCCTGCTGAAGGATTCGTCGAACATACACCTTTAAGCATGCAGTCGACCGGTCGCGGTCTTTCTTATGCCGAGTCGGTTGAAGGGCAGTCCAGCAGCCACGGACAGGCGAGGACACACGTTATCATGGATGCCTTGAACGGCCAGGGCCCAATGGAAGACAGGCTAAAGACGGCGTTGGCAGCAAGAGGCTATGACCCGGAAAATCCGGCGCTCAGGGCCCGGAACTGA</t>
  </si>
  <si>
    <t>GCGGCCGCAGTTACCTGGAGTAGTGTTGGCTTGCCTGATGTTTCGATACGCGCATGGAACCCTATCGGGCAAATTTGCCACCCACCCGGCAACTCCACAGTGGCGAACCGATTATGAGTAGCCTTTTCTACAAAACCTTGCTTGATGACTTTTCACGATCCATGGAGATGCAAGCCTTGGCGTTTGACGATAAGGGTGCGTGCAACTTGATCATTGACAAGGCATTTGCTCTGACGCTGTTGCGCGATGACACGCATCAACGTTTGTTGCTGATCGGCCTGCTTGAACCGCACGAGGATCTGCCCTTGCAGCGCCTGTTGGCTGGCGCTCTCAACCCACTTGTGAATGCCGGCCCCGGCATTGGCTGGGATGATCAAAGCGGCCTGTATCACGCTTACCAGAGCATCCCGCGGGAAAAAGTCAGCGTGGAGATGCTGAAGCTCGAAATTGCAGGATTGGTCGAATGGATGAAGTGTTGGCGAGAAGCTCGCACGTGACCGCGTTTTTCAATCTTCCGACGTGTTTCAACTACTCATGCTTAGAGTAAGGAGCTATTAATGAATCCTATCCATGCACGCTTCTCCAGCGTAGAAGCGCTCAGACAATCAAACGTTGATATTCAGGCAATCAAATCCGAGGGTCAGCTAGAAGTCAACGGCAAGCGTTACGAGATTCGTGCGGCAGCTGACGGCTCGATCGCGGTACTCAGACCCGATCAGCAGTCTAAAGCAGACAAGTTCTTCAAAGGCGCAGCGAATCTTATTGGTGGACAAAGTCAGCGTGCTCAAATAGCTCAAGTTCTCAATGAGAAAGCGGCAGCGGTTCCACGTCTGGACAGAATGTTGGGCAGACGCTTCGATCTGGAGAAGGGCGGAAGTAGCGCTGTGACCGGCGCAATCAAGGCTGCCGACAGCCGCGCGTCATCAAAACAGACATTTGCCGGTTTCCAACAGTGGGCTGAAAAAGCTGAAGCACTCGGACGCGATACAGAAATCGGTATTTACATGATTTACAAGAGGGACACGCCCGACACAACACCTATGAATGCGGTAGAGCAAGAAGATTACCTACAAACGCTACAGGCTCTCGATAGCAAGAAAAACCTTATCATACGCCCGCAGGTCCATGACGATAGGCAGGTAGAAGAGCTTGATCTGCGCCGATACATCGCTGAAGAAGGAAATGCCAGAACCGGCTTTTTTAGAATGGTCCCTAAAGACCGGCGCCCAACAGAGGCAAACTCGGGCCGACTTACCATCGGTGTAGAACCTAGATATGGAGCACAACTGGCCCGCGCGATGGCAACCATGATCGACAAAGACAAAGCCGTGACACAAGGTAAAGTCGTCGGCCCGGCGAAATATGGTCAGCAAACTGACTCTGCCATTCTTTACATAAATGGCGATCTTGCAAAAGCAGTCAAACTGGGCGAAAAGCTGAAAAAACTGAGCGGTATCCCTGCTGAAGGATTCGTCGAACATACACCTTTAAGCATGCAGTCGACCGGTCGCGGTCTTTCTTATGCCGAGTCGGTTGAAGGGCAGTCCAGCAGCCACGGACAGGCGAGGACACACGTTATCATGGATGCCTTGAACGGCCAGGGCCCAATGGAAGACAGGCTAAAGACGGCGTTGGCAGCAAGAGGCTATGACCCGGAAAATCCGGCGCTCAGGGCCCGGAACGGCGCATACCCTTACGATGTTCCTGATTACGCATGACGGTCAGTCAGCCCGCCTAATGAGCGGGCTTTTTTTTGCGCGTAGCAGATGATGACAAGTCGCGGCCGC</t>
  </si>
  <si>
    <t>CGGTCAGT</t>
  </si>
  <si>
    <t>VNPIHARFSSVEALRQSNVDIQAIKSEGQLEVNGKRYEIRAAADGSIAVLRPDQQSKADKFFKGAANLIGGQSQRAQIAQVLNEKAAAVPRLDRMLGRRFDLEKGGSSAVTGAIKAADSRASSKQTFAGFQQWAEKAEALGRDTEIGIYMIYKRDTPDTTPMNAVEQEDYLQTLQALDSKKNLIIRPQVHDDRQVEELDLRRYIAEEGNARTGFFRMVPKDRRPTEANSGRLTIGVEPRYGAQLARAMATMIDKDKAVTQGKVVGPAKYGQQTDSAILYINGDLAKAVKLGEKLKKLSGIPAEGFVEHTPLSMQSTGRGLSYAESVEGQSSSHGQARTHVIMDALNGQGPMEDRLKTALAARGYDPENPALRARN*</t>
  </si>
  <si>
    <t>HopM1s</t>
  </si>
  <si>
    <t>HopM</t>
  </si>
  <si>
    <t>HopM1</t>
  </si>
  <si>
    <t>PmpFTRS_U7_HopM-ShcM1s_1</t>
  </si>
  <si>
    <t>GGAACCAAAACGCCTTTACATTCGACTCA</t>
  </si>
  <si>
    <t>ATGAACACTCCGCGAATCGGTGGATCGGGCGGCATCGAGCTGGCCCGGATAAACCAGCAGCACGATGCTATTTCCGCCCAGACCGCTCACCCGAATGGCAGTGACGCCAGGCATGAATCCGCCGCTGACTCCCATCAGGCAAGGCCGCACGCAGCAGAAAGCTCGGCTACCGGTGCCGCGCGGCTGAATGTTGCGGCGCGACACACGCAGCTTTTGCAGGCCTTCAAGGCTGAGCCTGCGACGGCTCCGGTCAGCGGCGCGCCGATGATCAGCTCGCGTGCCGCGTTATTGATTGGCAGCTTGCTGCAAGCTGAAAAGCTGCCTTTTGAAGTCATGGCCGAGTGTCTCTCCCCTGAGCGCTATCAACTGAAGCAGTTTCATGGTTCGGACTTGCAACAACTGCTGGACAAGTTTACCCAGCCGGGTCAGGCCCCCGACAAAGCCGAAGTCGGTCAACTGATCAAGGGCTTCGCGCAATCGGTCGCCGATCAACTGGAGCACTTTCAGTTGATGCATGACGCTACGCCCACCAAGACAGGCCCGCATGCCAACGAGGATCGGGCGACTCTTGCCGTCAGTCAGACAGCCGTTGGCGAGTACGCCGGTCGTGCGAGCAAGGCAATCGGCGAAGGGCTGAGCAAAGGCATCGTGTCGCTGGATGATCACATCGCTGCACTGGATGTGAGCCTGCAAAGTGCCGAAGAGGGCGCCAAGGACGCTTTGCACGCTAACAGACAGGCGCTGGTTGATGCGAAAACCACTCTGGTCGGCCTGCACGCCGATTTCGTCAAGTCGCCAGAGGCCAAACGCCTTGCTTCGGTCGCCGCACATACACAACTGGACACCGTCGTCAGTGATCTTGTCACTGCCCGCAACTTGGTTGGCGGCTGGAAAGGTGCCGGGCCGATTGTTGCGGCTGCGGTTCCGCAGTTCATGTCGTCAATGACGCACCTGGGTTATGTGCGTTTGTCTACCAGTGACAAGCTGCGAGAGGAGGTGCCTGAGACCAGCAGCGACGCCAGCATGCTCAAGGCGGCGATAACCGGAACGGTCGCGGGCATTGCCCACGAGACAGTCAACAGCGTAGTGAAACCGGTGTTTCAGGCTGCCTTGCAGAAGACTGGCCTGAACGAGCGCTTGAACATGGTGCCACTCAAGGCTATCGATACCAATTCGGTGATTCCTGACCCCTTCGAACTGAAAAGCGAGCACGTTGAGCTGATCAGAAAAACGCCCGAGGAAATCGCTCAGGACAAGGCTTTCGTCAAGGGCGAACGCGCGGTGCTGAACCAGAAGAAGGTCCAGGGTTCGTCCACCCATCCGGTGGGTGAACTGATGGCTTACAGTGCCTTTGGTGGTTCACAGGCCGTGCGCCAGATGCTCAACGATTTACACCAGATCAATGGTCAGACGCTGAGTGCAAGAGCCTTGGCATCCGGCTTTGGCGGGGCGGTGTCTGCCAGTTCGCAAACGCTTTTGCAGTTGAAGTCGACGTATGTCGATCCCGCAGAGCGCAAAATTCCGGTAGTCACGCCAGACCGAGCCGAGACAGAGCTGAAAAAGGACCTGGCCAAAGGTATGGACCTGCGCGAAGCCTCGGTACGTACCACGTTCTACAGCAAGGCAATATCGGGTATTCAGAGCTCGGCGCTGACCTCGGCACTGCCGCCCGTGACAGCCCAGCCGGAAGGCGCGCGGGGTACGCTCAGTGTGGGGAATATCCTGCGCAATATGGCTCTGGCCGCAACGGGCTCGATTTCCTATCTGTCCACGCTTTACGCCAACCAGTCTGTCACCGCCGAAGCCAAGGCGTTGAAGGATGCGGGGATGGGAGGCGCAACGCCGATGCTGGATCGTACCGAAACAGCCTTGAACAACATCCGCTACCCGAACAGGGCATCGCTGCCACATACCCTCCAGCCGAGCACGTTGAGCGGTATTCCAAGGGCTATGGAAAGCGCTTATCACATGGGCCGAGGCGCGTTGCAGCTGCCAACCCAGATCGCCGTGGACACGGTTCGAGTGTTGGCAGACGGTGCGCTGAACGGCGTGTCGTCAGCACGCGCTGCGCTTACGCCAGCAAAACCGCCTGAAGCTCGCGGTCCGTCGACGAGCTCCGGAACACGGCCCCAACGCCGCCATCCAGCCCCACAGTGCAGCGGCCGGCACCCTCCGTTCCGTTTGACGACGAGCAGTTGCGGGCGCTCGAAGAAGGCTTGCTCGCTCCGCGTTGATTCCAACGCCGGGCACAGTCCGTACCTGTCTGCTGTCCGGCTGATTCAGACTGCTTTAACTTTAAAGGACTATAACGATGAGAACCCCGACACCCGATTTTGCCCGCTTCATCAACGCTCTGGGCGTCCAACTCGGTACATCACTGGCCTTGCAGAATGGCGTATGCGCCCTTTACGACGGCCAGAACAACGAAGCGGCGGTCATCGAATTGCCCGAGCACAGCGAAATGGTCGTCTTTCATTGCCGAGTAGGCCTTTGTCCGGAGCGTTCCACTGA</t>
  </si>
  <si>
    <t>GCGGCCGCAGTTACCTGGAGTAGTGTTGGCTCCCTGGTGCGGTTGACGAGCACACGGAACCAAAACGCCTTTACATTCGACTCAGTGCGGAACACACCGACAGAAAAACGGTGTGGTCTCATATCGCACTCAGAGGCCGTGAAATGAACAATAATGACTCGTACCACCCTGATAAATGAAATCTGCGCGCTCAGCCTTATTTCCACGCCTGAACGTTTTTACGAGTCTGCCAATTTCAAAATCAGCGAAGTGGACTTCACACTTCAGTATCAGTATCGCGATGAGGGCCGTGCTGTTTTGATTTACGGCGACATGGGAGCGTTGCCGACACGCAATCGTGACGCTGCATTGCTGGCGTTGATGGACATTAATTTTCACATGTTCTCGGGTGCCCATAGCCCGGTTTTCTCCTGGAATGCTCAGACCAGTCGGGTATTGCTTATGGGTTCCGTGAGCCTGGAGCGAGCCTCTGCCGAAGGCGTGCTGCTGTTGATGAAGTCGTTCGCTGATTTGGCGAACGAGTGGCGCGAGCATGGGTTCATCGGGCGGGTCAAAACAGCAGGTGCCCCGGTTGAGCAGCCTGTTGCCACGGCAGCCAAACGCGAGAGCCTGTCGGCCTCAGGGAGGTTTCAATGAACACTCCGCGAATCGGTGGATCGGGCGGCATCGAGCTGGCCCGGATAAACCAGCAGCACGATGCTATTTCCGCCCAGACCGCTCACCCGAATGGCAGTGACGCCAGGCATGAATCCGCCGCTGACTCCCATCAGGCAAGGCCGCACGCAGCAGAAAGCTCGGCTACCGGTGCCGCGCGGCTGAATGTTGCGGCGCGACACACGCAGCTTTTGCAGGCCTTCAAGGCTGAGCCTGCGACGGCTCCGGTCAGCGGAGCGCCGATGATCAGCTCGCGTGCCGCGTTATTGATTGGCAGCTTGCTGCAAGCTGAAAAGCTGCCTTTTGAAGTCATGGCCGAGTGTCTCTCCCCTGAGCGCTATCAACTGAAGCAGTTTCATGGTTCGGACTTGCAACAACTGCTGGACAAGTTTACCCAGCCGGGTCAGGCCCCCGACAAAGCCGAAGTCGGTCAACTGATCAAGGGCTTCGCGCAATCGGTCGCCGATCAACTGGAGCACTTTCAGTTGATGCATGACGCTACGCCCACCAAGACAGGCCCGCATGCCAACGAGGATCGGGCGACTCTTGCCGTCAGTCAGACAGCCGTTGGCGAGTACGCCGGTCGTGCGAGCAAGGCAATCGGCGAAGGGCTGAGCAAAGGCATCGTGTCGCTGGATGATCACATCGCTGCACTGGATGTGAGCCTGCAAAGTGCCGAAGAGGGCGCCAAGGACGCTTTGCACGCTAACAGACAGGCGCTGGTTGATGCGAAAACCACTCTGGTCGGCCTGCACGCCGATTTCGTCAAGTCGCCAGAGGCCAAACGCCTTGCTTCGGTCGCCGCACATACACAACTGGACACCGTCGTCAGTGATCTTGTCACTGCCCGCAACTTGGTTGGCGGCTGGAAAGGTGCCGGGCCGATTGTTGCGGCTGCGGTTCCGCAGTTCATGTCGTCAATGACGCACCTGGGTTATGTGCGTTTGTCTACCAGTGACAAGCTGCGAGAGGAGGTGCCTGAGACCAGCAGCGACGCCAGCATGCTCAAGGCGGCGATAACCGGAACGGTCGCGGGCATTGCCCACGAGACAGTCAACAGCGTAGTGAAACCGGTGTTTCAGGCTGCCTTGCAGAAGACTGGCCTGAACGAGCGCTTGAACATGGTGCCACTCAAGGCTATCGATACCAATTCGGTGATTCCTGACCCCTTCGAACTGAAAAGCGAGCACGTTGAGCTGATCAGAAAAACGCCCGAGGAAATCGCTCAGGACAAGGCTTTCGTCAAGGGCGAACGCGCGGTGCTGAACCAGAAGAAGGTCCAGGGTTCGTCCACCCATCCGGTGGGTGAACTGATGGCTTACAGTGCCTTTGGTGGTTCACAGGCCGTGCGCCAGATGCTCAACGATTTACACCAGATCAATGGTCAGACGCTGAGTGCAAGAGCCTTGGCATCCGGCTTTGGCGGGGCGGTGTCTGCCAGTTCGCAAACGCTTTTGCAGTTGAAGTCGACGTATGTCGATCCCGCAGAGCGCAAAATTCCGGTAGTCACGCCAGACCGAGCCGAGACAGAGCTGAAAAAGGACCTGGCCAAAGGTATGGACCTGCGCGAAGCCTCGGTACGTACCACGTTCTACAGCAAGGCAATATCGGGTATTCAGAGCTCGGCGCTGACCTCGGCACTGCCGCCCGTGACAGCCCAGCCGGAAGGCGCGCGGGGTACGCTCAGTGTGGGGAATATCCTGCGCAATATGGCTCTGGCCGCAACGGGCTCGATTTCCTATCTGTCCACGCTTTACGCCAACCAGTCTGTCACCGCCGAAGCCAAGGCGTTGAAGGATGCGGGGATGGGAGGCGCAACGCCGATGCTGGATCGTACCGAAACAGCCTTGAACAACATCCGCTACCCGAACAGGGCATCGCTGCCACATACCCTCCAGCCGAGCACGTTGAGCGGTATTCCAAGGGCTATGGAAAGCGCTTATCACATGGGCCGAGGCGCGTTGCAGCTGCCAACCCAGATCGCCGTGGACACGGTTCGAGTGTTGGCAGACGGTGCGCTGAACGGCGTGTCGTCAGCACGCGCTGCGCTTACGCCAGCAAAACCGCCTGAAGCTCGCGGTCCGTCGACGAGCTCCGGAACACGGCCCCAACGCCGCCATCCAGCCCCACAGTGCAGCGGCCGGCACCCTCCGTTCCGTTTGACGACGAGCAGTTGCGGGCGCTCGAAGAAGGCTTGCTCGCTCCGCGTTGATTCCAACGCCGGGCACAGTCCGTACCTGTCTGCTGTCCGGCTGATTCAGACTGCTTTAACTTTAAAGGACTATAACGATGAGAACCCCGACACCCGATTTTGCCCGCTTCATCAACGCTCTGGGCGTCCAACTCGGTACATCACTGGCCTTGCAGAATGGCGTATGCGCCCTTTACGACGGCCAGAACAACGAAGCGGCGGTCATCGAATTGCCCGAGCACAGCGAAATGGTCGTCTTTCATTGCCGAGTAGGCCTTTGTCCGGAGCGTTCCACGGCGCATACCCTTACGATGTTCCTGATTACGCATGATTAGACGTCAGCCCGCCTAATGAGCGGGCTTTTTTTTGCGCGTAGCAGATGATGACAAGTCGCGGCCGC</t>
  </si>
  <si>
    <t>TTAGACGT</t>
  </si>
  <si>
    <t>MNTPRIGGSGGIELARINQQHDAISAQTAHPNGSDARHESAADSHQARPHAAESSATGAARLNVAARHTQLLQAFKAEPATAPVSGAPMISSRAALLIGSLLQAEKLPFEVMAECLSPERYQLKQFHGSDLQQLLDKFTQPGQAPDKAEVGQLIKGFAQSVADQLEHFQLMHDATPTKTGPHANEDRATLAVSQTAVGEYAGRASKAIGEGLSKGIVSLDDHIAALDVSLQSAEEGAKDALHANRQALVDAKTTLVGLHADFVKSPEAKRLASVAAHTQLDTVVSDLVTARNLVGGWKGAGPIVAAAVPQFMSSMTHLGYVRLSTSDKLREEVPETSSDASMLKAAITGTVAGIAHETVNSVVKPVFQAALQKTGLNERLNMVPLKAIDTNSVIPDPFELKSEHVELIRKTPEEIAQDKAFVKGERAVLNQKKVQGSSTHPVGELMAYSAFGGSQAVRQMLNDLHQINGQTLSARALASGFGGAVSASSQTLLQLKSTYVDPAERKIPVVTPDRAETELKKDLAKGMDLREASVRTTFYSKAISGIQSSALTSALPPVTAQPEGARGTLSVGNILRNMALAATGSISYLSTLYANQSVTAEAKALKDAGMGGATPMLDRTETALNNIRYPNRASLPHTLQPSTLSGIPRAMESAYHMGRGALQLPTQIAVDTVRVLADGALNGVSSARAALTPAKPPEARGPSTSSGTRPQRRHPAPQCSGRHPPFRLTTSSCGRSKKACSLRVDSNAGHSPYLSAVRLIQTALTLKDYNDENPDTRFCPLHQRSGRPTRYITGLAEWRMRPLRRPEQRSGGHRIARAQRNGRLSLPSRPLSGAFH*</t>
  </si>
  <si>
    <t>HopM1af</t>
  </si>
  <si>
    <t>PsyCC1544_HopM-ShcM1af_1</t>
  </si>
  <si>
    <t>GGAACTGAAATGCCTATGCCTGCGACTCA</t>
  </si>
  <si>
    <t>GTGGCGCGAGCATGGGTTCATGGGGCAGGCCACAACTGCAGGCGCCTCGACGGACCAACCTGTTGCCCCAGCAGCCAAACGCGAGAGCCTTTCGGCTCCCGGGAGATTCCAATGAGCGACATGAGAATCAATGTTTCACGCAGCGCCGAGATCCAGCGTGCCAGTCAGCAGAGTGAAATAGTTCCGGTCGCCGCCCATCCCAATGCGGTCGCTCCCAGCAGCAATCCGCCATTGATGCCCAACCAGGCACATCATCATGCGGCAGAAAGCTCGGCTGCCGGCGCAGCACGGCTGAAAGTCGCGGTGCAGCACGAAAAGCTCTTGAAGGAGTTCCAGGCCGAGCAGGCGACGGCAACCGACAGTGGCGCGCCCCTGATCAGCTCGCGTGCGGCTTTTTTGATCGGTAGCTTGCTGCAATCCCTGCCGAAGTCCGAAAAAGTGCCCTTCGAAGTCATGGCAGAACGACTGTCCCCTGAGCGCTATCAACTGAAACAGTTTCACGGCTCGGACCTGCAGCAGTTGTTAGGTAAATTTGCCCAGCCGGGTCAGGCACCTGACAAGGCCGAAGTCGGGCAACTGATCAAGGGTTTTGCGCAGTCAGTCGCCGATCAGTTGGAGCACTTCCAGCTCATGCACGACGCACGGGCGAATTTATCCGCGCCTGACGGTTCGCGCATGATCGTCAGTCTGCGTGACCAGAATACGCTGGCCGTGAGTCAGAAGGCGCTGGGCGAGTACGCAGGTCGTGCCAGCAAATCCATCGAAGAAGGACTGAGCAAAAGCATCGCCTCGCTCGACAGTCACATTGCAGAGCTGAACACAGCACTGGAAAGCGCAGACGAAGGTGATAGGCCCATTCTTGAGATCGACAAACAAGCGTTGGTCAACGCCAAGGCGACGCTGGTCGATATTCACGCCGAGTTCCCCAAGTCACCGGAAGGCAAGCGTCTTACTGCCGTAGCTGCCCATGCGCAGCTGGATACGCTGGTCTACAAGCTGAACGCCGATCGCGATACCGTGGGCGGCTGGAAAGGCGCTGGGCCGATTGTCGCGGCGGCGGTTCCGCAGTTCCTGTCCTCCATGACCCACTTGGGCTATGTGCGTTTGTCCACCAGCGACAAGCTGAAAACATCGATACCTGAAACTGACAGTGACGCCAGCATGCTCAAGGCTGCGATAACCGGAATGGTGGCGGGCATCGCTCACGAGACGGTCAACAGCGTCGTGAAGCCGGTGTTTCAGGCGGTTTTGCAGAAGACGGGCCTCAACGAACAACTGAACATGGTGCCACTCAAGGCCATCGACACCAATTCGGTCATCCCTGACCCCTTTGAACTCAAAAACGAAGGCGGTGAACTGGTCAGAAAAACACCTGACGAACTCACTCAGGACAAGGCGTTCGTCAAGGGCGAGCGCGCGGTATTGAATCAGATGAAGGTTCAGGGTTCGTCCACTCATCCGGTGGGTGAGCTGATGGCCTACGGCGCTTTTGGTGGTTCTCAGGCCGTGCGCCAGATGCTTAACGACTTTCACCAGATCAGCGGTCAGACGCTTAGCGCAAGGGCCTTGGCGTCCGGGTTTGGCGGCGCGGTATCCGCCAGCTCGCAAACGATCCTGCAATTGAAGTCCAATTACGTCGATCCGCAGGGCCGAAAAATTCCGGTCTTCACGCCAGACCGGGCCAAGACAGATCTTGGCAAGGACTTGGCCAAGGGCATGGACCTGCGCGAGTCGGGGGTACGCACCACGTTCTACAGCAAGGCCATTTCGGGCATTCAGAGCTCTGCACTGACCTCGGCACTGCCGCCCGTGACCACTCTGGCCAAAGGCGCACAAGGCACGCTCAGTGCCGGGAATATCGTGCGCAACATGACGCTGGCAGCAACGGGCTCGATATCCTATCTGTCCACCTTGTATGCCAACCAGTCGGTAACGGCTGAGGCCAAGGCGTTGAAGGATGCGGGTAAAGGGAATGCGGTGCCGATGCTGCCTCGCGCTGAATCGGCCTGGAACACTATTCGCCATCCTGACAGTGACTCACTGCCGCATACCTCCCGACCGGGTACGCTGGGCGGCGTTCCGAGAGCCGCGGAAAGCGCTTATCACATGGGCAGGGGCGCGCTGCAATTACCCACGCAGCTGGCCGTGGATATTGTGAACGGCGCAGAGAGTGGCGCGCTGAAGGCTGCATCCGCAGTGCGTAACGCAGTCAAATCCGAGAAGCCTGTGGCGATGCCGGTCAACGTTGCGGCTGAGGCTGACGTTATGGCGGGTGGTGAGGAACTGGTTGCCATGGAAGAAGGTCGCCGCACCTAA</t>
  </si>
  <si>
    <t>GCGGCCGCAGTTACCTGGAGTAGTGTTGGCTTTTTTATGTGCCCGACCAACGCAAGGAACTGAAATGCCTATGCCTGCGACTCAGTGTGCACACGCCAGCAGGAAGACTGGTATTGCTCCACACCGCACTCAGAGGCCTTGAAATGACCAACAATGACCAGTACCACACCCTTATCAACGAAATCTGCGCACTCAGCCTGATTTCCACGCCTGAACGTTTTTACGAATCTGCCAATTTCAAAATCAGCGAAGTGGACTTCACCCTGCAGTTTCAGGACCGCGACGAAGGTCGTGCCGTTCTGATTTACGGTGACATGGGCGCGTTGCCCGCGCGCGGCCGTGACAGCGCGTTGCTGGCGTTGATGGACATCAACTTTCACATGTTCGCGGGCGCCCACAGCCCGGCATTTTCCTTTAATGCGCAGACCGGTCGTGTGCTGCTGATGGGCTCTGTGGCCCTTGAACGAGCCTCTGCCGAAGGCGTGCTGTTGTTGATGAAGTCGTTTTCCGACCTGGCCAAAGAATGGCGCGAGCATGGGTTCATGGGGCAGGCCACAACTGCAGGCGCCTCGACGGACCAACCTGTTGCCCCAGCAGCCAAACGCGAGAGCCTTTCGGCTCCCGGGAGATTCCAATGAGCGACATGAGAATCAATGTTTCACGCAGCGCCGAGATCCAGCGTGCCAGTCAGCAGAGTGAAATAGTTCCGGTCGCCGCCCATCCCAATGCGGTCGCTCCCAGCAGCAATCCGCCATTGATGCCCAACCAGGCACATCATCATGCGGCAGAAAGCTCGGCTGCCGGCGCAGCACGGCTGAAAGTCGCGGTGCAGCACGAAAAGCTCTTGAAGGAGTTCCAGGCCGAGCAGGCGACGGCAACCGACAGTGGAGCGCCCCTGATCAGCTCGCGTGCGGCTTTTTTGATCGGTAGCTTGCTGCAATCCCTGCCGAAGTCCGAAAAAGTGCCCTTCGAAGTCATGGCAGAACGACTGTCCCCTGAGCGCTATCAACTGAAACAGTTTCACGGCTCGGACCTGCAGCAGTTGTTAGGTAAATTTGCCCAGCCGGGTCAGGCACCTGACAAGGCCGAAGTCGGGCAACTGATCAAGGGTTTTGCGCAGTCAGTCGCCGATCAGTTGGAGCACTTCCAGCTCATGCACGACGCACGGGCGAATTTATCCGCGCCTGACGGTTCGCGCATGATCGTCAGTCTGCGTGACCAGAATACGCTGGCCGTGAGTCAGAAGGCGCTGGGCGAGTACGCAGGTCGTGCCAGCAAATCCATCGAAGAAGGACTGAGCAAAAGCATCGCCTCGCTCGACAGTCACATTGCAGAGCTGAACACAGCACTGGAAAGCGCAGACGAAGGTGATAGGCCCATTCTTGAGATCGACAAACAAGCGTTGGTCAACGCCAAGGCGACGCTGGTCGATATTCACGCCGAGTTCCCCAAGTCACCGGAAGGCAAGCGTCTTACTGCCGTAGCTGCCCATGCGCAGCTGGATACGCTGGTCTACAAGCTGAACGCCGATCGCGATACCGTGGGCGGCTGGAAAGGCGCTGGGCCGATTGTCGCGGCGGCGGTTCCGCAGTTCCTGTCCTCCATGACCCACTTGGGCTATGTGCGTTTGTCCACCAGCGACAAGCTGAAAACATCGATACCTGAAACTGACAGTGACGCCAGCATGCTCAAGGCTGCGATAACCGGAATGGTGGCGGGCATCGCTCACGAGACGGTCAACAGCGTCGTGAAGCCGGTGTTTCAGGCGGTTTTGCAGAAGACGGGCCTCAACGAACAACTGAACATGGTGCCACTCAAGGCCATCGACACCAATTCGGTCATCCCTGACCCCTTTGAACTCAAAAACGAAGGCGGTGAACTGGTCAGAAAAACACCTGACGAACTCACTCAGGACAAGGCGTTCGTCAAGGGCGAGCGCGCGGTATTGAATCAGATGAAGGTTCAGGGTTCGTCCACTCATCCGGTGGGTGAGCTGATGGCCTACGGCGCTTTTGGTGGTTCTCAGGCCGTGCGCCAGATGCTTAACGACTTTCACCAGATCAGCGGTCAGACGCTTAGCGCAAGGGCCTTGGCGTCCGGGTTTGGCGGCGCGGTATCCGCCAGCTCGCAAACGATCCTGCAATTGAAGTCCAATTACGTCGATCCGCAGGGCCGAAAAATTCCGGTCTTCACGCCAGACCGGGCCAAGACAGATCTTGGCAAGGACTTGGCCAAGGGCATGGACCTGCGCGAGTCGGGGGTACGCACCACGTTCTACAGCAAGGCCATTTCGGGCATTCAGAGCTCTGCACTGACCTCGGCACTGCCGCCCGTGACCACTCTGGCCAAAGGCGCACAAGGCACGCTCAGTGCCGGGAATATCGTGCGCAACATGACGCTGGCAGCAACGGGCTCGATATCCTATCTGTCCACCTTGTATGCCAACCAGTCGGTAACGGCTGAGGCCAAGGCGTTGAAGGATGCGGGTAAAGGGAATGCGGTGCCGATGCTGCCTCGCGCTGAATCGGCCTGGAACACTATTCGCCATCCTGACAGTGACTCACTGCCGCATACCTCCCGACCGGGTACGCTGGGCGGCGTTCCGAGAGCCGCGGAAAGCGCTTATCACATGGGCAGGGGCGCGCTGCAATTACCCACGCAGCTGGCCGTGGATATTGTGAACGGCGCAGAGAGTGGCGCGCTGAAGGCTGCATCCGCAGTGCGTAACGCAGTCAAATCCGAGAAGCCTGTGGCGATGCCGGTCAACGTTGCGGCTGAGGCTGACGTTATGGCGGGTGGTGAGGAACTGGTTGCCATGGAAGAAGGTCGCCGCACCGGCGCATACCCTTACGATGTTCCTGATTACGCATAACCACATAACAGCCCGCCTAATGAGCGGGCTTTTTTTTGCGCGTAGCAGATGATGACAAGTCGCGGCCGC</t>
  </si>
  <si>
    <t>CCACATAA</t>
  </si>
  <si>
    <t>VARAWVHGAGHNCRRLDGPTCCPSSQTREPFGSREIPMSDMRINVSRSAEIQRASQQSEIVPVAAHPNAVAPSSNPPLMPNQAHHHAAESSAAGAARLKVAVQHEKLLKEFQAEQATATDSGAPLISSRAAFLIGSLLQSLPKSEKVPFEVMAERLSPERYQLKQFHGSDLQQLLGKFAQPGQAPDKAEVGQLIKGFAQSVADQLEHFQLMHDARANLSAPDGSRMIVSLRDQNTLAVSQKALGEYAGRASKSIEEGLSKSIASLDSHIAELNTALESADEGDRPILEIDKQALVNAKATLVDIHAEFPKSPEGKRLTAVAAHAQLDTLVYKLNADRDTVGGWKGAGPIVAAAVPQFLSSMTHLGYVRLSTSDKLKTSIPETDSDASMLKAAITGMVAGIAHETVNSVVKPVFQAVLQKTGLNEQLNMVPLKAIDTNSVIPDPFELKNEGGELVRKTPDELTQDKAFVKGERAVLNQMKVQGSSTHPVGELMAYGAFGGSQAVRQMLNDFHQISGQTLSARALASGFGGAVSASSQTILQLKSNYVDPQGRKIPVFTPDRAKTDLGKDLAKGMDLRESGVRTTFYSKAISGIQSSALTSALPPVTTLAKGAQGTLSAGNIVRNMTLAATGSISYLSTLYANQSVTAEAKALKDAGKGNAVPMLPRAESAWNTIRHPDSDSLPHTSRPGTLGGVPRAAESAYHMGRGALQLPTQLAVDIVNGAESGALKAASAVRNAVKSEKPVAMPVNVAAEADVMAGGEELVAMEEGRRT*</t>
  </si>
  <si>
    <t>HopM1v</t>
  </si>
  <si>
    <t>PalBS91_HopM-ShcM1v_1</t>
  </si>
  <si>
    <t>GGAACCAAAATGCCATTGCCTCCGACTCA</t>
  </si>
  <si>
    <t>ATGAACAACTCGCGAATCGGTGGATCAGGCAGTATTGAGATCACTCAGCTACACCAACCGCCTGCGGCCACGCCAACCCCGACCGCTCACCCGAATGCGGTAACGCCAGGCATGCACCCGCCGCTGACGCTCACGCAGTCACAGTCAGGGACGCACGCCGCCGAAAGCTCTGCCGCCGGCGCGGCGCGCCTCAAAATAGCGGCACGCCACGCGGAGCTGTTAGCGGTGTTTCAGAGTGAGCGGGCGACAGCGCCAGGCAGCGGCGCGCCGATGATCAGCCCGCATGCCGCATTACTGATTGGTGGCCTGCTGGAATCCGAAAAGCTGCCGTTTGAAGTTGCCGCAGAAGGGTTGTCTCCCGAGCGCTATCAATTGAAACAGTTCCAGGACTCTGGCCTGCAGCAAAAGCTGAACCTGTTCGTGCACCCCGGTCACGCGCCCGCTAAAGCCGAAGTCGCGCAACTGATCAAAGGCTTTGCCACGTCAGTCGCCGATCAGCTGGAGCACTTTCAGCTCATGCATGACGCTGCGACCGCTCCGCAAGGCCCGCATGCCGCCGAAGATCGCGCTGCCCTCGCTGCCAGCCAAACGGCTCTGGGTGAATATGCCGGTCGTGCCAGCAAGTCAATCGGGGAGGGGCTGAGCAACAGCGTCGCGACGCTGGGTAAGCACATCGTTGGGCTGGACAGAATGCTGCAAGATGCCGAAGGGGATGATAAAGAGGCTTTGCACGCGAACCGGCAGGCACTGGTTGACGCCCAAGCCACGCTGGTTGATCTGCATGCCGATTTCAGCAAATCGCCTGAGGCCAAACGCCTCAATTCTGTTGCTGCCCATGCCCGACTGGACAACGCAGTCAGTGATCTGGTCACTGCGCGTAACACCGTGGCTGGCTGGAAGGGGGCAGGGCCGATTGTTGCGGCGGCGGTTCCACAGTTTCTTTCCTCGATGACGCATCTGGGCTACGTGCGGTTGTCCACTGCTGATGGAATACGCAATAAGGTGCCGGATGCCAGCAGCGACGCGAACATGCTCAGGGCATTGGTTACGGGGATGGTGGCGGGCGTTGCCCACGAGACCGTCAACAGCGTGGTGAAACCGGTGTTTCAGGCCGCTTTGCAAAAGACTGGCCTCAACGACCGCCTGAACATGGTGCCGATGAAGGCTATTGATACCAACTCGGTCATTCCTGACCCCTTTGAGCTCAAAAATCAGAACGGTGAGCTGGTCAGGAAAACGCCCGAGGAAGCGACTGAGGACAAAGCGTCCGTCGAAACCCAGCGAGCGATCTTGAATCAGATGAAGGTTCAGGGCTCGTCCACTCACCCTGTGGGCGAAATGATGGCGTACAGTGCCTTTGGTGGTTCTCAGGCAGTGCGCCAGATGCTCAACGATATTCACCAGCTCAATGGCCAGACGCTGAGTGCCCGAGCGCTCGCGTCCGGGTTTGGTGGCGCGGTCTCTGCCAGTTCGCAAACGATCCTGCAATTGAAGTCCACCTACGTTGACCCGCAGGGGCGCAAGATTCCGGTCTTTACGCCGGACCGAGTCGAAGCCGATCTGGGCAAGGATCTGGCGAAAGGCATGAACCTGCTCGATCCGTCGGTGCGTGCTACGTTTTACAGCAAGGCGATATCGGGTGTGCAGAGCTCTGCACTGACCTCAGCCCTGCCGCCAGTGACAACCTTGCCGAAGGGGGCAAGCGGCACGCTCAGTGCGGGAACGATCGTGCGCAACATGACCCTGGCGGCAACCGGGTCGATTTCCTATCTTTCGACCCTGTATGCCAATCAGTCGGTGGCGGGTGAGGCCAAGGCCTTGAAAGAGGCTGGTCAGGGCGGGGCGACGCCGATGCTCGAGCGCACCGAAACGGCGATGAAAAACATCGTCGATCCAGGCCGGGCTTCGCTGCCGCATACGTTCCAGCAGACGACGTTAGGAGGTTTTCCGAGAAAGCTGGAAAACGCCTACCATTCGGCCAGAGGTGTACTGCAAGTAGCCTCGCAGTTTGGTGTGGACATCGCGCGCGCAGCAGACGGGCGGGCCGCTGACGGCGTGTCGTCATTGCGCAACTCGTTGAAATCGGCAAAGCCGCCTGAAGCACAAAGTCGTCCAGAAGCGAGTCAGCAGGCAAGCGAGCCCGTCGACGAGTCGTATGTCGAGCTACAAACGCCACGACCTGGCCCGACAGCGCCACGCGCCGAACGGCCGGCACCTGTCGTCCCTCTCGACGACGCGCAATTGAGCGCGCTGGAAGAGGGTAAGTTGAACCCTGAAGATCTGTCTGTTTCCCGTTGA</t>
  </si>
  <si>
    <t>GCGGCCGCAGTTACCTGGAGTAGTGTTGGCCGCTGGATCTGTTCGCCGCCTGCAAGGAACCAAAATGCCATTGCCTCCGACTCAGTGCGAACATACCGGCGGAAAAAACTGGTGCCCTATCGGATCGAGAGGCCGTAAAATGACCAACAAAGACCAGTACCAGAAACTCATCAATGAAATCTGCGCGCTCAGCCTGATCTCCAAGCCTGAGCGTTTCTACGAATCTGCTAATTTCAACATCAGCGAAGTGGACTTCACGCTTCAGTTTCGAGACCGCGATGAAGGCAGCGCGGTGCTGATTTACGGTGACATGGGCGCGTTGCCCTCGCGTGGTCGTGACAGCGCGCTGCTGGCGTTGATGGACATCAACTTCCACATGTTTTCGGGCGCCCACAGCCCCGCGTTTTCATGGAATGCTCAGACCGGTCGAGTGTTGTTGATGGGCTCGGTAGGCCTGGAGCGAGCGTCGGCCGAAGGCGTGCTGCTGCTGATGAAGTCGTTCGCGGACCTGGCGAAAGAGTGGCGTGAGCACGGGTTCATGGGGCCCGCCGGAACGACAGCCTCCCCGACGGCTCAGCCGGTAACGCCAACAGGCAAACGCGACAGCCTTTCAGCGCCCGGGAGGTTCCAATGAACAACTCGCGAATCGGTGGATCAGGCAGTATTGAGATCACTCAGCTACACCAACCGCCTGCGGCCACGCCAACCCCGACCGCTCACCCGAATGCGGTAACGCCAGGCATGCACCCGCCGCTGACGCTCACGCAGTCACAGTCAGGGACGCACGCCGCCGAAAGCTCTGCCGCCGGCGCGGCACGCCTCAAAATAGCGGCACGCCACGCGGAGCTGTTAGCGGTGTTTCAGAGTGAGCGGGCGACAGCGCCAGGCAGCGGAGCGCCGATGATCAGCCCGCATGCCGCATTACTGATTGGTGGCCTGCTGGAATCCGAAAAGCTGCCGTTTGAAGTTGCCGCAGAAGGGTTGTCTCCCGAGCGCTATCAATTGAAACAGTTCCAGGACTCTGGCCTGCAGCAAAAGCTGAACCTGTTCGTGCACCCCGGTCACGCGCCCGCTAAAGCCGAAGTCGCGCAACTGATCAAAGGCTTTGCCACGTCAGTCGCCGATCAGCTGGAGCACTTTCAGCTCATGCATGACGCTGCGACCGCTCCGCAAGGCCCGCATGCCGCCGAAGATCGCGCTGCCCTCGCTGCCAGCCAAACGGCTCTGGGTGAATATGCCGGTCGTGCCAGCAAGTCAATCGGGGAGGGGCTGAGCAACAGCGTCGCGACGCTGGGTAAGCACATCGTTGGGCTGGACAGAATGCTGCAAGATGCCGAAGGGGATGATAAAGAGGCTTTGCACGCGAACCGGCAGGCACTGGTTGACGCCCAAGCCACGCTGGTTGATCTGCATGCCGATTTCAGCAAATCGCCTGAGGCCAAACGCCTCAATTCTGTTGCTGCCCATGCCCGACTGGACAACGCAGTCAGTGATCTGGTCACTGCGCGTAACACCGTGGCTGGCTGGAAGGGGGCAGGGCCGATTGTTGCGGCGGCGGTTCCACAGTTTCTTTCCTCGATGACGCATCTGGGCTACGTGCGGTTGTCCACTGCTGATGGAATACGCAATAAGGTGCCGGATGCCAGCAGCGACGCGAACATGCTCAGGGCATTGGTTACGGGGATGGTGGCGGGCGTTGCCCACGAGACCGTCAACAGCGTGGTGAAACCGGTGTTTCAGGCCGCTTTGCAAAAGACTGGCCTCAACGACCGCCTGAACATGGTGCCGATGAAGGCTATTGATACCAACTCGGTCATTCCTGACCCCTTTGAGCTCAAAAATCAGAACGGTGAGCTGGTCAGGAAAACGCCCGAGGAAGCGACTGAGGACAAAGCGTCCGTCGAAACCCAGCGAGCGATCTTGAATCAGATGAAGGTTCAGGGCTCGTCCACTCACCCTGTGGGCGAAATGATGGCGTACAGTGCCTTTGGTGGTTCTCAGGCAGTGCGCCAGATGCTCAACGATATTCACCAGCTCAATGGCCAGACGCTGAGTGCCCGAGCGCTCGCGTCCGGGTTTGGTGGCGCGGTCTCTGCCAGTTCGCAAACGATCCTGCAATTGAAGTCCACCTACGTTGACCCGCAGGGGCGCAAGATTCCGGTCTTTACGCCGGACCGAGTCGAAGCCGATCTGGGCAAGGATCTGGCGAAAGGCATGAACCTGCTCGATCCGTCGGTGCGTGCTACGTTTTACAGCAAGGCGATATCGGGTGTGCAGAGCTCTGCACTGACCTCAGCCCTGCCGCCAGTGACAACCTTGCCGAAGGGGGCAAGCGGCACGCTCAGTGCGGGAACGATCGTGCGCAACATGACCCTGGCGGCAACCGGGTCGATTTCCTATCTTTCGACCCTGTATGCCAATCAGTCGGTGGCGGGTGAGGCCAAGGCCTTGAAAGAGGCTGGTCAGGGCGGGGCGACGCCGATGCTCGAGCGCACCGAAACGGCGATGAAAAACATCGTCGATCCAGGCCGGGCTTCGCTGCCGCATACGTTCCAGCAGACGACGTTAGGAGGTTTTCCGAGAAAGCTGGAAAACGCCTACCATTCGGCCAGAGGTGTACTGCAAGTAGCCTCGCAGTTTGGTGTGGACATCGCGCGCGCAGCAGACGGGCGGGCCGCTGACGGCGTGTCGTCATTGCGCAACTCGTTGAAATCGGCAAAGCCGCCTGAAGCACAAAGTCGTCCAGAAGCGAGTCAGCAGGCAAGCGAGCCCGTCGACGAGTCGTATGTCGAGCTACAAACGCCACGACCTGGCCCGACAGCGCCACGCGCCGAACGGCCGGCACCTGTCGTCCCTCTCGACGACGCGCAATTGAGCGCGCTGGAAGAGGGTAAGTTGAACCCTGAAGATCTGTCTGTTTCCCGTGGCGCATACCCTTACGATGTTCCTGATTACGCATGAGTCGTCTACAGCCCGCCTAATGAGCGGGCTTTTTTTTGCGCGTAGCAGATGATGACAAGTCGCGGCCGC</t>
  </si>
  <si>
    <t>GTCGTCTA</t>
  </si>
  <si>
    <t>MNNSRIGGSGSIEITQLHQPPAATPTPTAHPNAVTPGMHPPLTLTQSQSGTHAAESSAAGAARLKIAARHAELLAVFQSERATAPGSGAPMISPHAALLIGGLLESEKLPFEVAAEGLSPERYQLKQFQDSGLQQKLNLFVHPGHAPAKAEVAQLIKGFATSVADQLEHFQLMHDAATAPQGPHAAEDRAALAASQTALGEYAGRASKSIGEGLSNSVATLGKHIVGLDRMLQDAEGDDKEALHANRQALVDAQATLVDLHADFSKSPEAKRLNSVAAHARLDNAVSDLVTARNTVAGWKGAGPIVAAAVPQFLSSMTHLGYVRLSTADGIRNKVPDASSDANMLRALVTGMVAGVAHETVNSVVKPVFQAALQKTGLNDRLNMVPMKAIDTNSVIPDPFELKNQNGELVRKTPEEATEDKASVETQRAILNQMKVQGSSTHPVGEMMAYSAFGGSQAVRQMLNDIHQLNGQTLSARALASGFGGAVSASSQTILQLKSTYVDPQGRKIPVFTPDRVEADLGKDLAKGMNLLDPSVRATFYSKAISGVQSSALTSALPPVTTLPKGASGTLSAGTIVRNMTLAATGSISYLSTLYANQSVAGEAKALKEAGQGGATPMLERTETAMKNIVDPGRASLPHTFQQTTLGGFPRKLENAYHSARGVLQVASQFGVDIARAADGRAADGVSSLRNSLKSAKPPEAQSRPEASQQASEPVDESYVELQTPRPGPTAPRAERPAPVVPLDDAQLSALEEGKLNPEDLSVSR*</t>
  </si>
  <si>
    <t>HopM1d</t>
  </si>
  <si>
    <t>ParICMP4451_HopM-ShcM1d_1</t>
  </si>
  <si>
    <t>GGAACCAAAATGCTATTGGCTTCGACACA</t>
  </si>
  <si>
    <t>ATGACTATTACACGAGTTGGCTCAGGCAATATCCAGATGGTTCAGGGGAGCCCGCAACATGCCGCAAGCCCTGTTGCTGCACCTCACCCTAATGCGGTCACCCCAGGCACTAACCCGCCGCTGACTCCCCGCCAGTCAATTGCAGAAGTGGGAGAGAGCTCGGCGGCTGGCGCAGCAAGGCTCAAAGTCGATCCGGAGCACGAAAAAATATTGAAGGAATTCATGGCCGAGCCGGCGACTTCAACCGAAAGTGGCGAGCCCCTGATCAGCCCGCGTGCGGCTTTATTGATCGGCAGTGCGCTATCTCGGCCGGGATCGGAAAAGGTGCCCTTCGAAGAGATGGCTCAAAGACTGTCACCTGAGCGCTATCAACTTAAAAAGTTTCACGGCTCGGACCTGCAGCAGCTGTTAGGCAAGTTTGCCCAGCCGGGTCAGGCGCCCGACAAGGCCGAAGTCGGGCAACTGATCAAAGGCTTTGCGCAGTCAGTCGCCGATCAGTTGGAGCACTTCCAGCTCATGCATGACGCACGGGCAAATTTATCCGGGCCTGACGGTTCGCGCCTGCCTGTCAGTCTGCGCGACCAGAATGCTCTGGCTATCAGTCAGGAAGCGCTGGGTAAATACGCGGGCCGTGCCAGCAAATCCATCGAAGAGGGGCTGAGCAAAAGTATTGCGTCGATCGATAGTCACATTGAGGATCTGAACACGGCGCTGGAAAATGCTGATGACGGTGGCCGACTCACTCGTGAGAATGACAAACAGGCGCTGGTCGACGCCAAGGCTACGCTGGTCGAACTGCGCGACGGGTTCCCCAAGTCACCGGAAGGCAAGCGTCTTCAGTCTGTGGCCGCTCATGCGCAGCTGGACACTCTGGTGCAGACGCTAAATTCTGATCGCAATTCGGTGGGTGGCTGGAAGGGGGCCGGGCCGATTGTGGCTGCCGCGATCCCGCAATTCATTGCGTCCATGACCCATCTGGGTGTCGTCCGCTCGGCCATGAACGATCTAATGAAAGATGCCGTGCCCGGCAAGAGCAGCGACGCCAGTATGCTGAAGGCCACAGTCGTGGGGCTGGTAGCAGGCGTTGCTCATGAAGGTGTCACCAATCTGGTAAAACCCTTGATTCAGGCCGGGTGGCAGACGTCTGGCCTCAATGAGCGCTTGAACATGGTTCCACTCAAGGGCATCGACACCAACTCGGTCATTCCGGACCCTTTTGAACTCAAGAATGACAACGGCAAGCTGGTCAAGAAAACTGCCCAGGAAATGAGCGATGACAAAACGTTGGTCGAAGACGAGCGGGCTATCCTGAATCAGAAAAAAGTTCAGGTCACGTCCACCCACCCGCTGGGTGAAATGATTCCTTACAGCTCTTTCGGTGGCGGTCAGGCTGTTCGCCAGATGCTTCACGATCTCAATCAGATCAATGGCCAGACCTTGGCTGCCAGAGGCCTCACATCCGGGATGGCAGGTGGTATTTCGGCCACTACGCAAACGATCGCACAGTTGAACTCCACCTACGTCGATCCGCAGGGACGCAAGATTCCAGTCTTCACGCCAGACAGAAAAAATGCCGACCTGGCCAAGGATCTGGCTAAAGGCCTGGACCCGCGTGATCCCGCGGTTCGCACTGCGTTTTACAGCAAGGCTCTGTCGGGCATCCAGAGCTCTGCGTTGACCAGTTCATTGCCGCCAGTGGCAACCATGCCCAAAGGCGAGCAGGGCAGGCTGAGTGCAGGAACCATTCTGCGTAACATGGCTTTGGCTGCGACTGGTTCGGTGTCCTACCTGTCTACCCTGTATGCAAACCAGTCGGTGACGGCGGAAGCCAAGGCGCTGAAGGAGGCAGGCATGGGCGGTGCAACGCCGATGCTGGCTCGTACTGAAACAGCCTTGAACAATATCCGTCACCCGGACAGGGCATCGCTGCCACATACGTTCCAGCCGAGCACGTTGAGCGGCATTCCAAGAGCCTTGGAAAACGCCTATCACATGGGCAGAGGTACGTTGCAATTGCCGACCCAGATGGCTGTGGACACGGTTCGGGTCGTCGAGGAAGGTGTACTGAACGGAGTGTCGTCAGCCCGCGCTGCGCTTACCCCGGCAAAACCCCCGTCCGCCGATGAGCCCCAAGTCGTCGCGCAGACAACGCCACCGGGCAGCCCGCAGGCACCTGACGTTTCGCTCGACGATGCGCAGTTACGCGCGATGGAAGAAGGCCTGCCCACCTCACGTTAA</t>
  </si>
  <si>
    <t>GCGGCCGCAGTTACCTGGAGTAGTGTTGGCTTTTTTGTCAGGGTGCCGAACGCAAGGAACCAAAATGCTATTGGCTTCGACACAGTGCTAACACACCCATCGAATAGGGCGTGGCTTCATTCCAACCGGAGGCCGTGAGATGACCAACAATGATCAGTACCACACGCTTATCAACGAGATCTGTGCGCTCAGCCTGATCTCCAATCCCGAGCGCTTTTACGAATCTGCCAATTTCAAAATCAGCGACGTGGATTTCACCCTTCAATATCAGGACCGCGACGAGGGGAGTGCTGTGTTGATCTACGGTGACATGGGCGGATTGCCTTCACGCAATCGTGACACCGTGCTATTGGCCTTGATGGACATCAATTTTCACATGTTCTCCGGTGCCCACAGCCCGGTATTTTCCTTTAATGCTCAGACCGGCAGGGTGTTGCTGATGGGGTCGGTAGGGATCGAGCGTGCCTCTGCCGAAGGCGTTCTGCTGCTGATGAGATCTTTTGCCGAACTGGCCAAAGAGTGGCGTGAGCATGGCTTCATGGCCCAGGGCCAGACCGACGCGGCGAGCGCACCAGCAGCGCTGCCGGTGTCTTCAGCAACAAAGCGTGAAAGTGCTTCTGCTCTCGGGAGGTTCCAATGACTATTACACGAGTTGGCTCAGGCAATATCCAGATGGTTCAGGGGAGCCCGCAACATGCCGCAAGCCCTGTTGCTGCACCTCACCCTAATGCGGTCACCCCAGGCACTAACCCGCCGCTGACTCCCCGCCAGTCAATTGCAGAAGTGGGAGAGAGCTCGGCGGCTGGCGCAGCAAGGCTCAAAGTCGATCCGGAGCACGAAAAAATATTGAAGGAATTCATGGCCGAGCCGGCGACTTCAACCGAAAGTGGCGAGCCCCTGATCAGCCCGCGTGCGGCTTTATTGATCGGCAGTGCGCTATCTCGGCCGGGATCGGAAAAGGTGCCCTTCGAAGAGATGGCTCAAAGACTGTCACCTGAGCGCTATCAACTTAAAAAGTTTCACGGCTCGGACCTGCAGCAGCTGTTAGGCAAGTTTGCCCAGCCGGGTCAGGCGCCCGACAAGGCCGAAGTCGGGCAACTGATCAAAGGCTTTGCGCAGTCAGTCGCCGATCAGTTGGAGCACTTCCAGCTCATGCATGACGCACGGGCAAATTTATCCGGGCCTGACGGTTCGCGCCTGCCTGTCAGTCTGCGCGACCAGAATGCTCTGGCTATCAGTCAGGAAGCGCTGGGTAAATACGCGGGCCGTGCCAGCAAATCCATCGAAGAGGGGCTGAGCAAAAGTATTGCGTCGATCGATAGTCACATTGAGGATCTGAACACGGCGCTGGAAAATGCTGATGACGGTGGCCGACTCACTCGTGAGAATGACAAACAGGCGCTGGTCGACGCCAAGGCTACGCTGGTCGAACTGCGCGACGGGTTCCCCAAGTCACCGGAAGGCAAGCGTCTTCAGTCTGTGGCCGCTCATGCGCAGCTGGACACTCTGGTGCAGACGCTAAATTCTGATCGCAATTCGGTGGGTGGCTGGAAGGGGGCCGGGCCGATTGTGGCTGCCGCGATCCCGCAATTCATTGCGTCCATGACCCATCTGGGTGTCGTCCGCTCGGCCATGAACGATCTAATGAAAGATGCCGTGCCCGGCAAGAGCAGCGACGCCAGTATGCTGAAGGCCACAGTCGTGGGGCTGGTAGCAGGCGTTGCTCATGAAGGTGTCACCAATCTGGTAAAACCCTTGATTCAGGCCGGGTGGCAGACGTCTGGCCTCAATGAGCGCTTGAACATGGTTCCACTCAAGGGCATCGACACCAACTCGGTCATTCCGGACCCTTTTGAACTCAAGAATGACAACGGCAAGCTGGTCAAGAAAACTGCCCAGGAAATGAGCGATGACAAAACGTTGGTCGAAGACGAGCGGGCTATCCTGAATCAGAAAAAAGTTCAGGTCACGTCCACCCACCCGCTGGGTGAAATGATTCCTTACAGCTCTTTCGGTGGCGGTCAGGCTGTTCGCCAGATGCTTCACGATCTCAATCAGATCAATGGCCAGACCTTGGCTGCCAGAGGCCTCACATCCGGGATGGCAGGTGGTATTTCGGCCACTACGCAAACGATCGCACAGTTGAACTCCACCTACGTCGATCCGCAGGGACGCAAGATTCCAGTCTTCACGCCAGACAGAAAAAATGCCGACCTGGCCAAGGATCTGGCTAAAGGCCTGGACCCGCGTGATCCCGCGGTTCGCACTGCGTTTTACAGCAAGGCTCTGTCGGGCATCCAGAGCTCTGCGTTGACCAGTTCATTGCCGCCAGTGGCAACCATGCCCAAAGGCGAGCAGGGCAGGCTGAGTGCAGGAACCATTCTGCGTAACATGGCTTTGGCTGCGACTGGTTCGGTGTCCTACCTGTCTACCCTGTATGCAAACCAGTCGGTGACGGCGGAAGCCAAGGCGCTGAAGGAGGCAGGCATGGGCGGTGCAACGCCGATGCTGGCTCGTACTGAAACAGCCTTGAACAATATCCGTCACCCGGACAGGGCATCGCTGCCACATACGTTCCAGCCGAGCACGTTGAGCGGCATTCCAAGAGCCTTGGAAAACGCCTATCACATGGGCAGAGGTACGTTGCAATTGCCGACCCAGATGGCTGTGGACACGGTTCGGGTCGTCGAGGAAGGTGTACTGAACGGAGTGTCGTCAGCCCGCGCTGCGCTTACCCCGGCAAAACCCCCGTCCGCCGATGAGCCCCAAGTCGTCGCGCAGACAACGCCACCGGGCAGCCCGCAGGCACCTGACGTTTCGCTCGACGATGCGCAGTTACGCGCGATGGAAGAAGGCCTGCCCACCTCACGTGGCGCATACCCTTACGATGTTCCTGATTACGCATAACGGCTTCGCAGCCCGCCTAATGAGCGGGCTTTTTTTTGCGCGTAGCAGATGATGACAAGTCGCGGCCGC</t>
  </si>
  <si>
    <t>CGGCTTCG</t>
  </si>
  <si>
    <t>MTITRVGSGNIQMVQGSPQHAASPVAAPHPNAVTPGTNPPLTPRQSIAEVGESSAAGAARLKVDPEHEKILKEFMAEPATSTESGEPLISPRAALLIGSALSRPGSEKVPFEEMAQRLSPERYQLKKFHGSDLQQLLGKFAQPGQAPDKAEVGQLIKGFAQSVADQLEHFQLMHDARANLSGPDGSRLPVSLRDQNALAISQEALGKYAGRASKSIEEGLSKSIASIDSHIEDLNTALENADDGGRLTRENDKQALVDAKATLVELRDGFPKSPEGKRLQSVAAHAQLDTLVQTLNSDRNSVGGWKGAGPIVAAAIPQFIASMTHLGVVRSAMNDLMKDAVPGKSSDASMLKATVVGLVAGVAHEGVTNLVKPLIQAGWQTSGLNERLNMVPLKGIDTNSVIPDPFELKNDNGKLVKKTAQEMSDDKTLVEDERAILNQKKVQVTSTHPLGEMIPYSSFGGGQAVRQMLHDLNQINGQTLAARGLTSGMAGGISATTQTIAQLNSTYVDPQGRKIPVFTPDRKNADLAKDLAKGLDPRDPAVRTAFYSKALSGIQSSALTSSLPPVATMPKGEQGRLSAGTILRNMALAATGSVSYLSTLYANQSVTAEAKALKEAGMGGATPMLARTETALNNIRHPDRASLPHTFQPSTLSGIPRALENAYHMGRGTLQLPTQMAVDTVRVVEEGVLNGVSSARAALTPAKPPSADEPQVVAQTTPPGSPQAPDVSLDDAQLRAMEEGLPTSR*</t>
  </si>
  <si>
    <t>HopM1b</t>
  </si>
  <si>
    <t>PseICMP7459_HopM-ShcM1b_1</t>
  </si>
  <si>
    <t>GGAACCAAAACGCCTTTACCTTCGACTCA</t>
  </si>
  <si>
    <t>ATGAACACTCCGCGAATCGGTGGATCGGGCAGCATCGAGCTCGCCCGGATAAACCAGCAGCCCGATGCTATTCCCGCCCAGACCGCTCACCCGAATGCAGTGACGCCAGGCATGAATCCGCCGCTGACTCCCAATCAGGCAGGGCCGCACGCAGCAGAAAGCTCGGCTACCGGTGCCGCGCGGCTGAATGTTGCGGCGCGACACACGCAGCTTTTGCAGGCCTTCAAGGCTGAGCAGGCGACAGCTCCGGTCAGCGGCGCGCCGATGATCAGCTCGCGTGCCGCGTTATTGATTGGCAGCTTGCTGCAAGCTGAAAAGCTGCCTTTTGAAGTCATGGCCGAGCGTCTCTCCCCTGAGCGCTATCAACTGAAGCAGTTTCATGGTTCGGACTTGCAACAACTGCTGGACAAGTTTACCCAGCCGGGTCAGGCCCCCGACAAAGCCGAAGTCGGTCAACTGATCAAGGGCTTCGCGCAATCGGTCGCCGATCAACTGGAGCACTTTCAGTTGATGCATGACGCTACGCCCACCAAGACAGGCCCGCATGCCAACGAGGATCGGGCGACTCTTGCCGTCAGTCAGACAGCCCTTGGCGAGTACGCCGGTCGTGCGAGCAAGGCAATCGGCGAAGGGCTGAGCAAAGGCATCGTGTCGCTGGATGATCACATCGCTGCACTGGATGTGAGCCTGCAAAGTGCCGAAGAGGGCGCCAAGGACGCTTTGCACGCTAACAGACAGGCGCTGGTTGATGCGAAAACCACTCTGGTCGGCCTGCACGCCGATTTCGTCAAATCGCCAGAGGCTAAACGCCTTGCTTCGGTCGCCGCACACACACAACTGGACACCGTCGTCAGTGATCTTGTCACTGCCCGCAACTCGGTTGGCGGCTGGAAAGGTGCCGGGCCGATTGTCGCGGCTGCGGTTCCACAGTTCCTGTCGTCAATGACGCACCTGGGTTATGTGCGTTTGTCCACCAGTGACAAGCTGCGAGAGGAGGTGCCTGAGACCAGCAGCGACGCCAGCATGCTCAAGGCGGCGATAACCGGAATGGTCACGGGCATTGCCCACGAGACAGTCAACAGCGTAGTGAAACCGGTGTTTCAGGCTGCTTTGCAGAAGACTGGCCTGAACGAACGGCTGAACATGGTGCCACTCAAGGCTATCGATACCAATTCGGTGATTCCTGACCCCTTCGAACTGAAAAGCGAGCACGGTGAGCTGATCAGAAAAACGCCCGAGGAAATCGCTCAGGACAAGGCGTTCGTCAAGGGCGAACGCGCAGTGCTGAATCAGAAGAAGGTCCAGGGTTCGTCCACCCATCCGGTGGGTGAAATGATGGCTTACAGTGCCTTTGGTGGTTCACAGGCCGTGCGCCAGATGCTCAACGATTTACACCAGATCAATGGTCAGACGCTGAGTGCAAGAGCCTTGGCATCCGGCTTTGGCGGGGCGGTGTCTGCCAGTTCGCAAACGCTTTTGCAGTTGAAGTCGACGTATGTCGATCCCGCAGGGCGCAAAATTCCGGTATTCACGCCAGACCGAGCCGAGGCAGAGCTGAAAAAGGATCTGGCCAAAGGTATGGACCTGCGCGAAGCGTCGGTACGTACCACGTTCTATAGCAAGGCAATATCGGGTATTCAGAGCTCGGCGCTGACCTCGGCACTGCCGCCCGTGACAGCCCAGCCGCAAGGCGCGCGGGGTACGCTCAGTTCGGGGAATATCCTGCGCAATATGGCTCTGGCCGCAACGGGCTCGATTTCCTATCTGTCCACGCTGTACGCCAACCAGTCTGTCACTGCCGAAGCCAAGGCGTTGAAGGACGCGGGCATGGGGGGCGCAACGCCGATGCTGGATCGTACCGAAACAGCCTTGAACAACATCCGCCATCCGAACAGGGCATCGCTGCCACATACCTTCCAGCCGAGCACGTTGAGCGGTATTCCAAGGGCTATGGAAAGCGCTTATCACATGGGACGAGGCGCGTTGCAGCTGCCAACCCAGATGGCCGTGGACACGGTTCGAGTGTTGGCAGACGGTGCGCTGAACGGCGTGTCGTCAGCACGCGCTGCGCTTACGCCAGCAAAACCGCCTGAAGCTAGCGGGTCCGTCGACGAGCTCCGGAACACGGCCCCAACGCCGCCATCCAGCCCAATAGTGCAGCGGCCGGCACCCTCCGTTCCGCTTGACGACGAGCAATTGCAGGCGCTCGAAGAAGGCTTGCTCGCTCCGCGTTGA</t>
  </si>
  <si>
    <t>GCGGCCGCAGTTACCTGGAGTAGTGTTGGCTCCCTGGTGCGCATGACGAGCGCAAGGAACCAAAACGCCTTTACCTTCGACTCAGTGCGAAGACACCGGCAGAAAAACGGTGTGGTTTCATATCGCACTCAGAGGCCGTGAAATGACCAATAATGACCCGTACCACACCCTGATAAATGAAATCTGCGCGCTCAGCCTTATTTCCACGCCTGAACGTTTTTACGAATCTGCCAATTTCAAAATCAGCGAAGTGGACTTCACACTTCAGTATCAGGATCGCGATGAGGGCCGTGCTGTTTTGATTTACGGCGATATGGGAGCGTTGCCGACACGCAATCGTGACGCTGCATTGCTGGCGTTGATGGACATTAATTTTCACATGTTCTCGGGCGCCCATAGCCCGGTTTTCTCCTGGAATGCTCAGACCAGCCGGGTGCTGCTTATGGGGTCCGTGAGCCTGGAGCGAGCCTCTGCCGAAGGCGTGCTGCTGTTGATGAAGTCGTTCGCTGATCTGGCGAACGAGTGGCGCGAGCATGGGTTCATCGGGCAGGTCAAAACAGCAGGTGCCCCGGCTGAGCAGCCTGTTGCCACGGCAGCCAAACGCGAGAGCCTGTCGGCCTCAGGGAGGTTTCAATGAACACTCCGCGAATCGGTGGATCGGGCAGCATCGAGCTCGCCCGGATAAACCAGCAGCCCGATGCTATTCCCGCCCAGACCGCTCACCCGAATGCAGTGACGCCAGGCATGAATCCGCCGCTGACTCCCAATCAGGCAGGGCCGCACGCAGCAGAAAGCTCGGCTACCGGTGCCGCGCGGCTGAATGTTGCGGCGCGACACACGCAGCTTTTGCAGGCCTTCAAGGCTGAGCAGGCGACAGCTCCGGTCAGCGGAGCGCCGATGATCAGCTCGCGTGCCGCGTTATTGATTGGCAGCTTGCTGCAAGCTGAAAAGCTGCCTTTTGAAGTCATGGCCGAGCGTCTCTCCCCTGAGCGCTATCAACTGAAGCAGTTTCATGGTTCGGACTTGCAACAACTGCTGGACAAGTTTACCCAGCCGGGTCAGGCCCCCGACAAAGCCGAAGTCGGTCAACTGATCAAGGGCTTCGCGCAATCGGTCGCCGATCAACTGGAGCACTTTCAGTTGATGCATGACGCTACGCCCACCAAGACAGGCCCGCATGCCAACGAGGATCGGGCGACTCTTGCCGTCAGTCAGACAGCCCTTGGCGAGTACGCCGGTCGTGCGAGCAAGGCAATCGGCGAAGGGCTGAGCAAAGGCATCGTGTCGCTGGATGATCACATCGCTGCACTGGATGTGAGCCTGCAAAGTGCCGAAGAGGGCGCCAAGGACGCTTTGCACGCTAACAGACAGGCGCTGGTTGATGCGAAAACCACTCTGGTCGGCCTGCACGCCGATTTCGTCAAATCGCCAGAGGCTAAACGCCTTGCTTCGGTCGCCGCACACACACAACTGGACACCGTCGTCAGTGATCTTGTCACTGCCCGCAACTCGGTTGGCGGCTGGAAAGGTGCCGGGCCGATTGTCGCGGCTGCGGTTCCACAGTTCCTGTCGTCAATGACGCACCTGGGTTATGTGCGTTTGTCCACCAGTGACAAGCTGCGAGAGGAGGTGCCTGAGACCAGCAGCGACGCCAGCATGCTCAAGGCGGCGATAACCGGAATGGTCACGGGCATTGCCCACGAGACAGTCAACAGCGTAGTGAAACCGGTGTTTCAGGCTGCTTTGCAGAAGACTGGCCTGAACGAACGGCTGAACATGGTGCCACTCAAGGCTATCGATACCAATTCGGTGATTCCTGACCCCTTCGAACTGAAAAGCGAGCACGGTGAGCTGATCAGAAAAACGCCCGAGGAAATCGCTCAGGACAAGGCGTTCGTCAAGGGCGAACGCGCAGTGCTGAATCAGAAGAAGGTCCAGGGTTCGTCCACCCATCCGGTGGGTGAAATGATGGCTTACAGTGCCTTTGGTGGTTCACAGGCCGTGCGCCAGATGCTCAACGATTTACACCAGATCAATGGTCAGACGCTGAGTGCAAGAGCCTTGGCATCCGGCTTTGGCGGGGCGGTGTCTGCCAGTTCGCAAACGCTTTTGCAGTTGAAGTCGACGTATGTCGATCCCGCAGGGCGCAAAATTCCGGTATTCACGCCAGACCGAGCCGAGGCAGAGCTGAAAAAGGATCTGGCCAAAGGTATGGACCTGCGCGAAGCGTCGGTACGTACCACGTTCTATAGCAAGGCAATATCGGGTATTCAGAGCTCGGCGCTGACCTCGGCACTGCCGCCCGTGACAGCCCAGCCGCAAGGCGCGCGGGGTACGCTCAGTTCGGGGAATATCCTGCGCAATATGGCTCTGGCCGCAACGGGCTCGATTTCCTATCTGTCCACGCTGTACGCCAACCAGTCTGTCACTGCCGAAGCCAAGGCGTTGAAGGACGCGGGCATGGGGGGCGCAACGCCGATGCTGGATCGTACCGAAACAGCCTTGAACAACATCCGCCATCCGAACAGGGCATCGCTGCCACATACCTTCCAGCCGAGCACGTTGAGCGGTATTCCAAGGGCTATGGAAAGCGCTTATCACATGGGACGAGGCGCGTTGCAGCTGCCAACCCAGATGGCCGTGGACACGGTTCGAGTGTTGGCAGACGGTGCGCTGAACGGCGTGTCGTCAGCACGCGCTGCGCTTACGCCAGCAAAACCGCCTGAAGCTAGCGGGTCCGTCGACGAGCTCCGGAACACGGCCCCAACGCCGCCATCCAGCCCAATAGTGCAGCGGCCGGCACCCTCCGTTCCGCTTGACGACGAGCAATTGCAGGCGCTCGAAGAAGGCTTGCTCGCTCCGCGTGGCGCATACCCTTACGATGTTCCTGATTACGCATGATGATGTCTCAGCCCGCCTAATGAGCGGGCTTTTTTTTGCGCGTAGCAGATGATGACAAGTCGCGGCCGC</t>
  </si>
  <si>
    <t>TGATGTCT</t>
  </si>
  <si>
    <t>MNTPRIGGSGSIELARINQQPDAIPAQTAHPNAVTPGMNPPLTPNQAGPHAAESSATGAARLNVAARHTQLLQAFKAEQATAPVSGAPMISSRAALLIGSLLQAEKLPFEVMAERLSPERYQLKQFHGSDLQQLLDKFTQPGQAPDKAEVGQLIKGFAQSVADQLEHFQLMHDATPTKTGPHANEDRATLAVSQTALGEYAGRASKAIGEGLSKGIVSLDDHIAALDVSLQSAEEGAKDALHANRQALVDAKTTLVGLHADFVKSPEAKRLASVAAHTQLDTVVSDLVTARNSVGGWKGAGPIVAAAVPQFLSSMTHLGYVRLSTSDKLREEVPETSSDASMLKAAITGMVTGIAHETVNSVVKPVFQAALQKTGLNERLNMVPLKAIDTNSVIPDPFELKSEHGELIRKTPEEIAQDKAFVKGERAVLNQKKVQGSSTHPVGEMMAYSAFGGSQAVRQMLNDLHQINGQTLSARALASGFGGAVSASSQTLLQLKSTYVDPAGRKIPVFTPDRAEAELKKDLAKGMDLREASVRTTFYSKAISGIQSSALTSALPPVTAQPQGARGTLSSGNILRNMALAATGSISYLSTLYANQSVTAEAKALKDAGMGGATPMLDRTETALNNIRHPNRASLPHTFQPSTLSGIPRAMESAYHMGRGALQLPTQMAVDTVRVLADGALNGVSSARAALTPAKPPEASGSVDELRNTAPTPPSSPIVQRPAPSVPLDDEQLQALEEGLLAPR*</t>
  </si>
  <si>
    <t>HopM1t</t>
  </si>
  <si>
    <t>PheICMP3263_HopM-ShcM1t_1</t>
  </si>
  <si>
    <t>GGAACCAGAACGCCTTTGCCTTCGACTCA</t>
  </si>
  <si>
    <t>ATGATCGGTTCGCGTGTCGGTGGGTCAGGCAGTGTCGAGCTCACCCCGATAAACCAGCAAAGCGTTACTGCTCCCGCTCAGACAGCTCATCCGAATGCGGTGACACCAGGCATGAACCCGCCGCTGACTGCCACTCAGTCGGCACCGCATGCGGCAGAAAGCTCGGCTGCCGGCGCTGCGCGGTTGAATGTTGCTGCGCGGCATACGACGCTTTTGCAGGCATTCAGGGCGGAGCAGGCGACGGCTCCGGTCAGCGGCGCGCCGATGATCAGCTCGCGTGCCGCATTGTTGATCGGCAGCTTGCTGCAGGCTGAACAACTGCCTTTCGAAGTCATGGCTGAAAGGCTTTCCCCTGAGCGATATCAACTGAAGCAGTTTCAGGGGTCTGACGTGCAGCAGTTGCTGAGCAGGTTCGCGCAGCCGGGTCAGGCACCCGACAAGGCCGAAGTCGGGCAACTGATCAAGGGGTTTGCTCAATCGGTTGCCGATCAACTGGAGCACTTTCAACTGATGCATGACGCTGCGCCCGTTCCCGCAGGCCAGAACGCGAGCGAGGACCGAGCGGCTCTGGCTGCCAGTCAGGCTGCTCTTGGTGAATACGCAGGCCGTGCAAGCAAGGCAATCGGAGAAGGGCTGAGCAAAAGCATCGATTCGCTGGATGAGCACATCACTGCGCTGGATGTCAGGCTGCAAGGTGCTGAGGAAGGCGACAAGGAGGCCCTGCACGCTGACCGGCAAGCGCTGGTTGATGCCAAAGCCACGCTGACCGATCTGCACACCGATTTCGTCAAATCGCCAGAGGCCAAACGCCTTGCTTCGGTCGCTGCACATACCCAACTGGACACCGTTGTCAGTGATCTTGTCACAGCGCGCAACTCAGTGGGCGGCTGGAAAGGGGCAGGGCCGATTGTTGCGGCTGCAGTTCCGCAGTTCCTGTCTTCGATGACGCACCTGGGTTATGTGCGTTTGTCTACCAGCGACAAGCTACGAGAGGCTGTACCCGAGACCAGCAGTGACGCCAGCATGCTCAAGGCCGCAATAACCGGCATGGTGGCGGGCATTGCCCACGAGACGGTCAACAGCGTGGTAAAACCGATGTTTCAGGCCGCCTTGCAGAAGACGGGCTTCAACGAACGCCTGAACATGGTTCCACTCAAGGCTGTCGATACCAACTCGGTCATTCCGGACCCTTTTGAGCTGAAAAGTGAACACGGTGAGCTGGTCAGAAAAACACCCGAGGAACTCACTCAGGACAAAGCGTTCGTCAAGGGCGAACGGGCGGTCTTCAACCAGAAGAAAGTGCAGGGTTCATCCACTCATCCCGTGGGTGAACTGATGGCTTACAGCGCTTTTGGCGGGTCTCAGGCCGTACGTCAGATGCTCAACGATTTACATCAGATCAATGGTCAGACGCTGAGTGCCAGAGCCCTGGCATCCGGGTTCGGCGGCGCGGTGTCTGCCAGTTCGCAAACACTCTTGCAGTTGAAGTCGACGTATGTCGATCCGCAGGGGCGCGAAATCCCGGTCTTCACACCGGACCGAGCCAAGAGCGAACTGAAAAAAGATCTGGCCAAAGGTATGGACCTGCGCGAGCCGTCGGTACGCACCACGTTCTACAGCAAGGCGCTATCGGGTATCCAGAGCTCGGCACTGACTTCAGCACTGCCACCTGTGACCGCTCAAGCCGCAGGATCAAGCGGCACGCTCAGTGCGGGCAATATCCTGCGCAACATGGCCCTGGCGGCGACGGGGTCTGTTTCCTACCTGTCCACGCTGTACACCAACCAATCGGTCACCGCTGAAGCCAAAGCGTTGAAAGATGCGGGCATGGGCGGTGCAACGCCCATGCTGGAGCGTACTGAAACAGCCTTGAACAACATCCGGCACCCGAACAGGGCGTCACTGCCACATACGTTCCAGCCAAGCACATTGAGTGGCATCCCCAGAGCCCTGGAAAGTGCTTATCACGTGGCACGAGGCGCGTTGCAACTGCCGACCCAGATGGCGGTGGATACCGTACGGGTCGTAGAGGAGGGTGTGCTGAACGGCGTGTCGTCAGCACGCGCTGCGCTTGCGCCAGCCAAACCGTCCGAGGCGAGCCGGCCTGTCGAAGAGACCGTGGCCGAAGCCTACCCACCGCCGCCTACAGTGCAGCGACCAGCACCTTCCGTGCCGCTCGACGATGATCAGTTGAGGGCGCTGGAAGAAGGCTTGCTCGCCCCGCGTTGA</t>
  </si>
  <si>
    <t>GCGGCCGCAGTTACCTGGAGTAGTGTTGGCCTTGTGGATTGCTTGACGAGTGGAAGGAACCAGAACGCCTTTGCCTTCGACTCAGTCCGCACACACCGGCAGAGAAACAGTGTGGCTTGATATCGCTCTCAGAGGCCGTGAAATGAACAACAATGACCCGTACCACACCTTGATCAACGAAATTTGCGCACTCAGCCTTATCTCCACGCCTGAACGTTTCTACGAGTCTGCCAATTTCAAAATCAGCGAAGTGGACTTCACTCTTCAGTACCTGGATCGCGACGAGGGCCGTGCGGTCCTGATCTACGGTGACATGGGCACGTTGCCCACGCGCAACCGTGACGCCGCCTTGCTGGCACTGATGGACATCAATTTTCACATGTTTTCAGGCGCCCATAGCCCGGTTTTTTCCTGGAATGCTCAGACCGGCCGGGTGCTGCTGATGGGCTCGGTGGGCCTGGAACGAGCATCCGCCGAAGGTGTTTTGCTGTTGATGAAGTCGTTTGCCGAGCTGGCGAAAGAATGGCGTGATCATGCCTTCATGGGGCCATCCGCAACGACGGCCTCCGCGACAGACAAGTCTGTTGCGCCTGTGCTCAAACGCGAGAGCCTGGCGGTTCCGGGGAGGTTCCAATGATCGGTTCGCGTGTCGGTGGGTCAGGCAGTGTCGAGCTCACCCCGATAAACCAGCAAAGCGTTACTGCTCCCGCTCAGACAGCTCATCCGAATGCGGTGACACCAGGCATGAACCCGCCGCTGACTGCCACTCAGTCGGCACCGCATGCGGCAGAAAGCTCGGCTGCCGGCGCTGCGCGGTTGAATGTTGCTGCGCGGCATACGACGCTTTTGCAGGCATTCAGGGCGGAGCAGGCGACGGCTCCGGTCAGCGGAGCGCCGATGATCAGCTCGCGTGCCGCATTGTTGATCGGCAGCTTGCTGCAGGCTGAACAACTGCCTTTCGAAGTCATGGCTGAAAGGCTTTCCCCTGAGCGATATCAACTGAAGCAGTTTCAGGGGTCTGACGTGCAGCAGTTGCTGAGCAGGTTCGCGCAGCCGGGTCAGGCACCCGACAAGGCCGAAGTCGGGCAACTGATCAAGGGGTTTGCTCAATCGGTTGCCGATCAACTGGAGCACTTTCAACTGATGCATGACGCTGCGCCCGTTCCCGCAGGCCAGAACGCGAGCGAGGACCGAGCGGCTCTGGCTGCCAGTCAGGCTGCTCTTGGTGAATACGCAGGCCGTGCAAGCAAGGCAATCGGAGAAGGGCTGAGCAAAAGCATCGATTCGCTGGATGAGCACATCACTGCGCTGGATGTCAGGCTGCAAGGTGCTGAGGAAGGCGACAAGGAGGCCCTGCACGCTGACCGGCAAGCGCTGGTTGATGCCAAAGCCACGCTGACCGATCTGCACACCGATTTCGTCAAATCGCCAGAGGCCAAACGCCTTGCTTCGGTCGCTGCACATACCCAACTGGACACCGTTGTCAGTGATCTTGTCACAGCGCGCAACTCAGTGGGCGGCTGGAAAGGGGCAGGGCCGATTGTTGCGGCTGCAGTTCCGCAGTTCCTGTCTTCGATGACGCACCTGGGTTATGTGCGTTTGTCTACCAGCGACAAGCTACGAGAGGCTGTACCCGAGACCAGCAGTGACGCCAGCATGCTCAAGGCCGCAATAACCGGCATGGTGGCGGGCATTGCCCACGAGACGGTCAACAGCGTGGTAAAACCGATGTTTCAGGCCGCCTTGCAGAAGACGGGCTTCAACGAACGCCTGAACATGGTTCCACTCAAGGCTGTCGATACCAACTCGGTCATTCCGGACCCTTTTGAGCTGAAAAGTGAACACGGTGAGCTGGTCAGAAAAACACCCGAGGAACTCACTCAGGACAAAGCGTTCGTCAAGGGCGAACGGGCGGTCTTCAACCAGAAGAAAGTGCAGGGTTCATCCACTCATCCCGTGGGTGAACTGATGGCTTACAGCGCTTTTGGCGGGTCTCAGGCCGTACGTCAGATGCTCAACGATTTACATCAGATCAATGGTCAGACGCTGAGTGCCAGAGCCCTGGCATCCGGGTTCGGCGGCGCGGTGTCTGCCAGTTCGCAAACACTCTTGCAGTTGAAGTCGACGTATGTCGATCCGCAGGGGCGCGAAATCCCGGTCTTCACACCGGACCGAGCCAAGAGCGAACTGAAAAAAGATCTGGCCAAAGGTATGGACCTGCGCGAGCCGTCGGTACGCACCACGTTCTACAGCAAGGCGCTATCGGGTATCCAGAGCTCGGCACTGACTTCAGCACTGCCACCTGTGACCGCTCAAGCCGCAGGATCAAGCGGCACGCTCAGTGCGGGCAATATCCTGCGCAACATGGCCCTGGCGGCGACGGGGTCTGTTTCCTACCTGTCCACGCTGTACACCAACCAATCGGTCACCGCTGAAGCCAAAGCGTTGAAAGATGCGGGCATGGGCGGTGCAACGCCCATGCTGGAGCGTACTGAAACAGCCTTGAACAACATCCGGCACCCGAACAGGGCGTCACTGCCACATACGTTCCAGCCAAGCACATTGAGTGGCATCCCCAGAGCCCTGGAAAGTGCTTATCACGTGGCACGAGGCGCGTTGCAACTGCCGACCCAGATGGCGGTGGATACCGTACGGGTCGTAGAGGAGGGTGTGCTGAACGGCGTGTCGTCAGCACGCGCTGCGCTTGCGCCAGCCAAACCGTCCGAGGCGAGCCGGCCTGTCGAAGAGACCGTGGCCGAAGCCTACCCACCGCCGCCTACAGTGCAGCGACCAGCACCTTCCGTGCCGCTCGACGATGATCAGTTGAGGGCGCTGGAAGAAGGCTTGCTCGCCCCGCGTGGCGCATACCCTTACGATGTTCCTGATTACGCATGAACCAATAACAGCCCGCCTAATGAGCGGGCTTTTTTTTGCGCGTAGCAGATGATGACAAGTCGCGGCCGC</t>
  </si>
  <si>
    <t>ACCAATAA</t>
  </si>
  <si>
    <t>MIGSRVGGSGSVELTPINQQSVTAPAQTAHPNAVTPGMNPPLTATQSAPHAAESSAAGAARLNVAARHTTLLQAFRAEQATAPVSGAPMISSRAALLIGSLLQAEQLPFEVMAERLSPERYQLKQFQGSDVQQLLSRFAQPGQAPDKAEVGQLIKGFAQSVADQLEHFQLMHDAAPVPAGQNASEDRAALAASQAALGEYAGRASKAIGEGLSKSIDSLDEHITALDVRLQGAEEGDKEALHADRQALVDAKATLTDLHTDFVKSPEAKRLASVAAHTQLDTVVSDLVTARNSVGGWKGAGPIVAAAVPQFLSSMTHLGYVRLSTSDKLREAVPETSSDASMLKAAITGMVAGIAHETVNSVVKPMFQAALQKTGFNERLNMVPLKAVDTNSVIPDPFELKSEHGELVRKTPEELTQDKAFVKGERAVFNQKKVQGSSTHPVGELMAYSAFGGSQAVRQMLNDLHQINGQTLSARALASGFGGAVSASSQTLLQLKSTYVDPQGREIPVFTPDRAKSELKKDLAKGMDLREPSVRTTFYSKALSGIQSSALTSALPPVTAQAAGSSGTLSAGNILRNMALAATGSVSYLSTLYTNQSVTAEAKALKDAGMGGATPMLERTETALNNIRHPNRASLPHTFQPSTLSGIPRALESAYHVARGALQLPTQMAVDTVRVVEEGVLNGVSSARAALAPAKPSEASRPVEETVAEAYPPPPTVQRPAPSVPLDDDQLRALEEGLLAPR*</t>
  </si>
  <si>
    <t>HopM1y</t>
  </si>
  <si>
    <t>PdpICMP13052_HopM-ShcM1y_1</t>
  </si>
  <si>
    <t>ATGAGCGACATGAGAATCAATGTTTCACGCAGCGCCGAGATCCAGCGTGCCAGTCAGCAGAGTGAAATAGTTCCGGTCGCCGCCCATCCCAATGCGGTCGCTCCCAGCAGCAATCCGCCATTGATGCCCAACCAGGCACATCATCATGCGGCAGAAAGCTCGGCTGCCGGCGCAGCACGGCTGAAGGTCGCGGTGCAGCATGAAAAGCTCTTGAAGGAGTTCCAGGCCGAGCAGGCGACGGCACCCGGCAGTGGCGCGCCTATGATCAGCTCGCGTGCGGCTTTTTTGATCGGTAGCTTGCTGCAATCCCTGCCGAAGTCCGAAAAAGTGCCCTTCGAAGTCATGGCAGAACGACTGTCCCCTGAGCGCTATCAACTGAAACAGTTTCACGGCTCGGACCTGCAGCAGTTGTTAGGTAAATTTGCCCAGCCGGGTCAGGCACCTGACAAGGCCGAAGTCGGGCAACTGATCAAGGGTTTTGCGCAGTCAGTCGCCGATCAGTTGGAGCACTTCCAGCTCATGCACGACGCACGGGCGAATTTATCCGCGCCTGACGGTTCGCGCATGATCGTCAGCCTGCGCGACCAGAATACGCTGGCCGTGAGTCAGAAGGCGCTGGGCGAGTACGCAGGTCGTGCCAGCAAATCCATCGAAGAAGGACTGAGCAAAAGCATCGCCTCGCTCGACAGTCACATTGCAGAGCTGAACACAGCACTGGAAAGCGCAGACGAAGGTGATAGGCCCATTCTTGAGATCGACAAACAAGCGTTGGTCAACGCCAAGGCGACGCTGGTCGATATTCACGCCGAGTTCCCCAAGTCACCGGAAGGCAAGCGTCTTACTGCCGTAGCTGCCCATGCGCAGCTGGATACGCTGGTCTACAAGCTGAACGCCGATCGCGATACCGTGGGCGGCTGGAAAGGCGCTGGGCCGATTGTCGCGGCGGCGGTTCCGCAGTTCCTGTCCTCCATGACCCACTTGGGCTATGTGCGTTTGTCCACCAGCGACAAGCTGAAAACATCGATACCTGAAACCGACAGTGACGCCAGCATGCTCAAGGCCGCGATAACCGGAATGGTGGCGGGCATCGCTCACGAGACAGTCAACAGCGTCGTGAAGCCGGTGTTTCAGGCGGTTTTGCAGAAGACTGGCCTCAACGAACAACTGAACATGGTGCCACTCAAGGCCATCGACACCAATTCGGTCATCCCTGACCCCTTTGAACTCAAAAACGAAGGCGGTGAACTGGTCAGAAAAACACCTGACGAACTCACTCAGGACAAGGCGTTCGTCAAGGGTGAGCGCGCGGTATTGAATCAGATGAAGGTTCAGGGTTCGTCCACTCATCCGGTGGGTGAGCTGATGGCCTACGGCGCTTTTGGTGGTTCTCAGGCCGTGCGTCAGATGCTCAACGACTTTCACCAGATCAGCGGTCAGACGCTTAGCGCAAGGGCCTTGGCGTCCGGGTTTGGCGGCGCGGTGTCCGCCAGCTCGCAAACGATCCTGCAATTGAAGTCCAATTACGTCGATCCGCAGGGCCGAAAAATTCCGGTCTTCACGCCAGACCGGGCCAAGACCGATCTTGGCAAGGACTTGGCCAAGGGCATGGATCTGCGCGAATCGGGGGTACGCACCACGTTCTACAGCAAGGCCATTTCGGGTATTCAGAGCTCTGCACTGACCTCGGCACTGCCGCCCGTGACCGCTCTGGCCAAAGGCGCACAAGGCACGCTCAGTGCCGGGAATATCGTGCGCAACATGACGCTGGCTGCAACGGGCTCGATATCCTATCTGTCCACCTTGTATGCCAACCAGTCGGTAACGGCTGAGGCCAAGGCGTTGAAGGATGCGGGCATGGGGGGCACGACGTCGATGCTGCCTCGCGCTGAATCCGCCTTGAATAATATCCGCCACCCGGATAGTGCGTCGCTGCCACATACGTTCCAGCCGGGTACGTTGGGTGGGGTTCCGAGAGCGTTGGAAAGCGCTTATCACGTGGGCAGGGGCGTGTTGCAAGTACCCACTCAAGTGGCCGTGGATATCGTTAACGTCGTGGAGGATGGCGTTTTGAATGCCCCGTCTTCAGTGCGTAACGCGTTTAAATCAGAGAAACCGGCGACTGCCGCTGCTATCGGGGGTGACGAACTGGTTGCCATGGAAGAGGGCCGCAGACGTTAA</t>
  </si>
  <si>
    <t>GCGGCCGCAGTTACCTGGAGTAGTGTTGGCCCTTTTATCTGCCCGAGCAACGCAAGGAACTGAAATGCCTATGCCTGCGACTCAGTGTGCACACGCCAGCAGGAAGACTGGTATTGCTCCATACCGCACTCAGAGGCCTTGAAATGACCAACAATGACCAGTACCACACCCTTATCAACGAAATCTGCGCACTCAGCCTGATTTCCACACCTGAACGTTTCTATGAATCTGCCAATTTCAAAATCAGCGAAGTGGACTTCACCCTTCAGTTTCAAGACCGCGACGAAGGCCGTGCCGTTCTGATCTACGGTGACATGGGCGCGTTGCCCGCGCGCGGCCGTGAGAGCGCGTTGCTGGCGTTGATGGACATCAACTTTCACATGTTCGCGGGCGCCCATAGCCCGGCATTTTCCTTTAATGCGCAGACCGGTCGTGTGCTGCTGATGGGCTCTGTGGCCCTTGAACGAGCCTCTGCCGAAGGCGTGCTGTTGTTGATGAAGTCGTTTTCCGACCTGGCCAAAGAGTGGCGCGAGCATGGGTTCATGGGGCAGGCCACAACTGCAGGCGCCTCGACGGACCAACCTGTTGCCCCAGCAGCCAAACGCGAGAGCCTTTCGGCTCCTGGGAGATTCCAATGAGCGACATGAGAATCAATGTTTCACGCAGCGCCGAGATCCAGCGTGCCAGTCAGCAGAGTGAAATAGTTCCGGTCGCCGCCCATCCCAATGCGGTCGCTCCCAGCAGCAATCCGCCATTGATGCCCAACCAGGCACATCATCATGCGGCAGAAAGCTCGGCTGCCGGCGCAGCACGGCTGAAGGTCGCGGTGCAGCATGAAAAGCTCTTGAAGGAGTTCCAGGCCGAGCAGGCGACGGCACCCGGCAGTGGAGCGCCTATGATCAGCTCGCGTGCGGCTTTTTTGATCGGTAGCTTGCTGCAATCCCTGCCGAAGTCCGAAAAAGTGCCCTTCGAAGTCATGGCAGAACGACTGTCCCCTGAGCGCTATCAACTGAAACAGTTTCACGGCTCGGACCTGCAGCAGTTGTTAGGTAAATTTGCCCAGCCGGGTCAGGCACCTGACAAGGCCGAAGTCGGGCAACTGATCAAGGGTTTTGCGCAGTCAGTCGCCGATCAGTTGGAGCACTTCCAGCTCATGCACGACGCACGGGCGAATTTATCCGCGCCTGACGGTTCGCGCATGATCGTCAGCCTGCGCGACCAGAATACGCTGGCCGTGAGTCAGAAGGCGCTGGGCGAGTACGCAGGTCGTGCCAGCAAATCCATCGAAGAAGGACTGAGCAAAAGCATCGCCTCGCTCGACAGTCACATTGCAGAGCTGAACACAGCACTGGAAAGCGCAGACGAAGGTGATAGGCCCATTCTTGAGATCGACAAACAAGCGTTGGTCAACGCCAAGGCGACGCTGGTCGATATTCACGCCGAGTTCCCCAAGTCACCGGAAGGCAAGCGTCTTACTGCCGTAGCTGCCCATGCGCAGCTGGATACGCTGGTCTACAAGCTGAACGCCGATCGCGATACCGTGGGCGGCTGGAAAGGCGCTGGGCCGATTGTCGCGGCGGCGGTTCCGCAGTTCCTGTCCTCCATGACCCACTTGGGCTATGTGCGTTTGTCCACCAGCGACAAGCTGAAAACATCGATACCTGAAACCGACAGTGACGCCAGCATGCTCAAGGCCGCGATAACCGGAATGGTGGCGGGCATCGCTCACGAGACAGTCAACAGCGTCGTGAAGCCGGTGTTTCAGGCGGTTTTGCAGAAGACTGGCCTCAACGAACAACTGAACATGGTGCCACTCAAGGCCATCGACACCAATTCGGTCATCCCTGACCCCTTTGAACTCAAAAACGAAGGCGGTGAACTGGTCAGAAAAACACCTGACGAACTCACTCAGGACAAGGCGTTCGTCAAGGGTGAGCGCGCGGTATTGAATCAGATGAAGGTTCAGGGTTCGTCCACTCATCCGGTGGGTGAGCTGATGGCCTACGGCGCTTTTGGTGGTTCTCAGGCCGTGCGTCAGATGCTCAACGACTTTCACCAGATCAGCGGTCAGACGCTTAGCGCAAGGGCCTTGGCGTCCGGGTTTGGCGGCGCGGTGTCCGCCAGCTCGCAAACGATCCTGCAATTGAAGTCCAATTACGTCGATCCGCAGGGCCGAAAAATTCCGGTCTTCACGCCAGACCGGGCCAAGACCGATCTTGGCAAGGACTTGGCCAAGGGCATGGATCTGCGCGAATCGGGGGTACGCACCACGTTCTACAGCAAGGCCATTTCGGGTATTCAGAGCTCTGCACTGACCTCGGCACTGCCGCCCGTGACCGCTCTGGCCAAAGGCGCACAAGGCACGCTCAGTGCCGGGAATATCGTGCGCAACATGACGCTGGCTGCAACGGGCTCGATATCCTATCTGTCCACCTTGTATGCCAACCAGTCGGTAACGGCTGAGGCCAAGGCGTTGAAGGATGCGGGCATGGGGGGCACGACGTCGATGCTGCCTCGCGCTGAATCCGCCTTGAATAATATCCGCCACCCGGATAGTGCGTCGCTGCCACATACGTTCCAGCCGGGTACGTTGGGTGGGGTTCCGAGAGCGTTGGAAAGCGCTTATCACGTGGGCAGGGGCGTGTTGCAAGTACCCACTCAAGTGGCCGTGGATATCGTTAACGTCGTGGAGGATGGCGTTTTGAATGCCCCGTCTTCAGTGCGTAACGCGTTTAAATCAGAGAAACCGGCGACTGCCGCTGCTATCGGGGGTGACGAACTGGTTGCCATGGAAGAGGGCCGCAGACGTGGCGCATACCCTTACGATGTTCCTGATTACGCATAAGTCCTTATCAGCCCGCCTAATGAGCGGGCTTTTTTTTGCGCGTAGCAGATGATGACAAGTCGCGGCCGC</t>
  </si>
  <si>
    <t>GTCCTTAT</t>
  </si>
  <si>
    <t>MSDMRINVSRSAEIQRASQQSEIVPVAAHPNAVAPSSNPPLMPNQAHHHAAESSAAGAARLKVAVQHEKLLKEFQAEQATAPGSGAPMISSRAAFLIGSLLQSLPKSEKVPFEVMAERLSPERYQLKQFHGSDLQQLLGKFAQPGQAPDKAEVGQLIKGFAQSVADQLEHFQLMHDARANLSAPDGSRMIVSLRDQNTLAVSQKALGEYAGRASKSIEEGLSKSIASLDSHIAELNTALESADEGDRPILEIDKQALVNAKATLVDIHAEFPKSPEGKRLTAVAAHAQLDTLVYKLNADRDTVGGWKGAGPIVAAAVPQFLSSMTHLGYVRLSTSDKLKTSIPETDSDASMLKAAITGMVAGIAHETVNSVVKPVFQAVLQKTGLNEQLNMVPLKAIDTNSVIPDPFELKNEGGELVRKTPDELTQDKAFVKGERAVLNQMKVQGSSTHPVGELMAYGAFGGSQAVRQMLNDFHQISGQTLSARALASGFGGAVSASSQTILQLKSNYVDPQGRKIPVFTPDRAKTDLGKDLAKGMDLRESGVRTTFYSKAISGIQSSALTSALPPVTALAKGAQGTLSAGNIVRNMTLAATGSISYLSTLYANQSVTAEAKALKDAGMGGTTSMLPRAESALNNIRHPDSASLPHTFQPGTLGGVPRALESAYHVGRGVLQVPTQVAVDIVNVVEDGVLNAPSSVRNAFKSEKPATAAAIGGDELVAMEEGRRR*</t>
  </si>
  <si>
    <t>HopM1g</t>
  </si>
  <si>
    <t>PpiH5E3_HopM-ShcM1g_1</t>
  </si>
  <si>
    <t>GGAACCAAAACGCCTTGCCCTCCGACTCA</t>
  </si>
  <si>
    <t>ATGACTGGCACACGAGTCGGCGGATCAGGCAGTACCGAAATCGTTCAGGCGAACCAGCCGCAGCCGTCTGCCGCTGTCACCCAGGCTCATCCACACGCGGTAAGCCCGAGCAGCAACCCGCCGCTGACCGCCAGCCAGTCAGCCGCACAAGCGCCGGAAAGCTCGGCGGCCGGTGCCGCTCGCCTGCCAGTCGCGCCGCGACATCTGCCGACATTAGAGAAGTTTCGTGCCGAACAGCCCACCGTAAAGGGCACCTCCACGCCGACCATCAGCGCTAACGCGGCGCTGCTGATCGGCAGTTTGTTGCAGTCTGAAAAACTGCCCTTCGAGGTCATGGCCGCCCGTTTGTCGCCTGAGCGTTATGCGTTGCAACAGTTTCACGGCTCAGATTTACAGCAAATGCTCGGACGATTCGCTGAGCCAGGGCATGTGCCAGGCAAGGCCGAGACCGAACAACTGATCAAGGGCTTTGCCCAGTCGCTCGCAGACCAGTTGGAACACTTCCAGCTCATGCATGACGCGACGGCTGATGCATTCGGCCCAGGAGGGCTGCGCGACCGCAACACGCTGGCGGTCAGTCAGGCGGCGCTTGGCGAATACGCCGGTCGGGCGAGTAAGTCCATCGAAGCGGGGCTGAACCACAGTCTTGCAACGCTGGACGAACGCATCGCCGCGCTGGACAGCCAGTTGGAGGGCGCCACTGAGGACAGCAGACCGGGTCTGCTGATGGACCGGCAGGCGCTGGAAACGGCCAGGGCGATGCTGAGCGACCTGCACGCCGACTTCTGCAAATCGCCTGAAGCCAAGCGGCTGAATGCCGTTGCTGCTCACACGCAAATGGATGCTCTGATCGACAAGCTGAACGTTGATCGCAACTCGGTCGGCGGCTGGAAGGGGTTCGGTCCGATCGTCGCGGCAGCGGTGCCGCAGTTTATGGTGTCCATGCTCCACCTGGGGTATATCCGCACGGCCACCGGTGACGCGATGAAAGATGCCGTTCCCGAAAAAAGCGCCGACGCGAGCATGAAGAGGGCTTTGGCCGTAGGGCTGACTGCCGGGGTGGCTCACGAGGGCGTTACCAACCTGTTGAAGCCGATGGTGCAGGCCGGGTTTCAGAAAGCCGGCCTCAACGAGCGGCTGAATATGGTGCCGCTCAAGGGGATTGATACTGACTCGGTGATTCCCGACCCCTTCGAGTTGAAGAACGACAACGGCGCACTGGTCAGAAAAACGCCTGAGGAAGCCGCTGAGGACAAAGCCTTCGTCGAAAGCGAGCGAGCGGTTTTGAATCAGAAAAAGGTTCAGGTTTCGTCTACCCATCCACTGGGTGAGATGATCCCCTACGGCGCCTTTGGTGGCGGGCAGGCGGTACGTCAGATGCTCAATGATTTCAATCTGCTCAATGGCCAGACCCTGTCGGCCAGAGCGGTGACCTCCGGGATCGCCGGGGCCATATCAGCCACCACCCAGACCATTGCACAGCTGAACTCGACCTATGTCGATCCGCGCGGGCGCAAGATCCCGGTCTTCACCCCGGACCGCGCCAATGCCGACCTGGGCAAGGACCTGGCCAAAGGCCTGGACCTTCGCGAGCCAGCGGTACGCGCCGCGTTCTACAGCAAGGCTGTTTCAGGTGTGCAGAGCGCAGCGCTGAACGGCGCGCTGCCACCGGTTGCCGTCCAGCCTCAAGGCGCATCCGGCACCCTCAGCGCGAGGAATATCCTGCGCAACATGGCGCTGGCGGCGACCGGTTCGGTGTCTTACCTGTCGACCCTGTATGCCAACCAGTCGGTTACGGCCGAGGCCAAGGCCTTGAAAGAGGCGGGCATGGGCGGCGCAGTGCCGATGCTGCCGCGTACTGAAAGCGCCTGGAACACTATTCGCCATCCCGACAGAGCTTCACTGCCGCATACGTTCCAGCCGGATACCCTGGGTGGTGTCCCCAGAGCCGTTGAAAGCGCTTATCACATGGGCAGAGGGGCGTTGCAATTACCGACCCAACTGGTGGTGGATACACTCCGCGGGGTGGAGGACGGCGTATCGAAAGGTGTTTCGGCCTTGCGCAATTCACGCAACGCGCCAGAGACACCTTTGCCTGCGGACAACGCTGACCCCGTCGATGTCGAACTGAGTTCGATGGAGGAGGGCCGTCGAGGCTGA</t>
  </si>
  <si>
    <t>GCGGCCGCAGTTACCTGGAGTAGTGTTGGCGGCTGGAGAGGCCGACTCGCGCCAAGGAACCAAAACGCCTTGCCCTCCGACTCAGTGCGCACACGCCAGCAAAAAAATGGTGTGGACCCACAGCGCACTGAGAGGCTTTAAATGAATAAAAATGATGAATATCAGACTCTTATCAATGAGATTTGCACGCTCAGCCTGATCTCCGAACCCGAACGTTTTTACGAGTCAGCCAATTTCAAAATCAGCGACGTCGACTTCACCCTTCACTATCAGGACCGCGACGAGGGGCGTGCGATTCTGATCTACGGAGATATGGGCGCGCTGCCCGCGCGCAATCGTGACAGCGCCTTGCTGGCGTTGATGGACATCAACTTTCACATGTTTGCGGGTGCCCACAGCCCGGCTTTTTCCTGGAATGCCCAGACCGGCCGAGTGCTGCTGATGGGATCGATAGGCCTTGAAAGAGCGACAGCCGAGGGCGTGCTGCTGCTGATGAAGTCCTTTGCCGACCTGGCCAGAGAGTGGCGCGAGCACGGTTTCATGGGACCGGTGGGTACTGCGAGCGCCTCGGTCAGTACGCCTGCTTCCAAGGCAACCATGCGTGATACGCCTGCGAGCTCCGGGAGGTTCCAATGACTGGCACACGAGTCGGCGGATCAGGCAGTACCGAAATCGTTCAGGCGAACCAGCCGCAGCCGTCTGCCGCTGTCACCCAGGCTCATCCACACGCGGTAAGCCCGAGCAGCAACCCGCCGCTGACCGCCAGCCAGTCAGCCGCACAAGCGCCGGAAAGCTCGGCGGCCGGTGCCGCTCGCCTGCCAGTCGCGCCGCGACATCTGCCGACATTAGAGAAGTTTCGTGCCGAACAGCCCACCGTAAAGGGCACCTCCACGCCGACCATCAGCGCTAACGCGGCGCTGCTGATCGGCAGTTTGTTGCAGTCTGAAAAACTGCCCTTCGAGGTCATGGCCGCCCGTTTGTCGCCTGAGCGTTATGCGTTGCAACAGTTTCACGGCTCAGATTTACAGCAAATGCTCGGACGATTCGCTGAGCCAGGGCATGTGCCAGGCAAGGCCGAGACCGAACAACTGATCAAGGGCTTTGCCCAGTCGCTCGCAGACCAGTTGGAACACTTCCAGCTCATGCATGACGCGACGGCTGATGCATTCGGCCCAGGAGGGCTGCGCGACCGCAACACGCTGGCGGTCAGTCAGGCGGCGCTTGGCGAATACGCCGGTCGGGCGAGTAAGTCCATCGAAGCGGGGCTGAACCACAGTCTTGCAACGCTGGACGAACGCATCGCCGCGCTGGACAGCCAGTTGGAGGGCGCCACTGAGGACAGCAGACCGGGTCTGCTGATGGACCGGCAGGCGCTGGAAACGGCCAGGGCGATGCTGAGCGACCTGCACGCCGACTTCTGCAAATCGCCTGAAGCCAAGCGGCTGAATGCCGTTGCTGCTCACACGCAAATGGATGCTCTGATCGACAAGCTGAACGTTGATCGCAACTCGGTCGGCGGCTGGAAGGGGTTCGGTCCGATCGTCGCGGCAGCGGTGCCGCAGTTTATGGTGTCCATGCTCCACCTGGGGTATATCCGCACGGCCACCGGTGACGCGATGAAAGATGCCGTTCCCGAAAAAAGCGCCGACGCGAGCATGAAGAGGGCTTTGGCCGTAGGGCTGACTGCCGGGGTGGCTCACGAGGGCGTTACCAACCTGTTGAAGCCGATGGTGCAGGCCGGGTTTCAGAAAGCCGGCCTCAACGAGCGGCTGAATATGGTGCCGCTCAAGGGGATTGATACTGACTCGGTGATTCCCGACCCCTTCGAGTTGAAGAACGACAACGGCGCACTGGTCAGAAAAACGCCTGAGGAAGCCGCTGAGGACAAAGCCTTCGTCGAAAGCGAGCGAGCGGTTTTGAATCAGAAAAAGGTTCAGGTTTCGTCTACCCATCCACTGGGTGAGATGATCCCCTACGGCGCCTTTGGTGGCGGGCAGGCGGTACGTCAGATGCTCAATGATTTCAATCTGCTCAATGGCCAGACCCTGTCGGCCAGAGCGGTGACCTCCGGGATCGCCGGGGCCATATCAGCCACCACCCAGACCATTGCACAGCTGAACTCGACCTATGTCGATCCGCGCGGGCGCAAGATCCCGGTCTTCACCCCGGACCGCGCCAATGCCGACCTGGGCAAGGACCTGGCCAAAGGCCTGGACCTTCGCGAGCCAGCGGTACGCGCCGCGTTCTACAGCAAGGCTGTTTCAGGTGTGCAGAGCGCAGCGCTGAACGGCGCGCTGCCACCGGTTGCCGTCCAGCCTCAAGGCGCATCCGGCACCCTCAGCGCGAGGAATATCCTGCGCAACATGGCGCTGGCGGCGACCGGTTCGGTGTCTTACCTGTCGACCCTGTATGCCAACCAGTCGGTTACGGCCGAGGCCAAGGCCTTGAAAGAGGCGGGCATGGGCGGCGCAGTGCCGATGCTGCCGCGTACTGAAAGCGCCTGGAACACTATTCGCCATCCCGACAGAGCTTCACTGCCGCATACGTTCCAGCCGGATACCCTGGGTGGTGTCCCCAGAGCCGTTGAAAGCGCTTATCACATGGGCAGAGGGGCGTTGCAATTACCGACCCAACTGGTGGTGGATACACTCCGCGGGGTGGAGGACGGCGTATCGAAAGGTGTTTCGGCCTTGCGCAATTCACGCAACGCGCCAGAGACACCTTTGCCTGCGGACAACGCTGACCCCGTCGATGTCGAACTGAGTTCGATGGAGGAGGGCCGTCGAGGCGGCGCATACCCTTACGATGTTCCTGATTACGCATGATTCAGAATCAGCCCGCCTAATGAGCGGGCTTTTTTTTGCGCGTAGCAGATGATGACAAGTCGCGGCCGC</t>
  </si>
  <si>
    <t>TTCAGAAT</t>
  </si>
  <si>
    <t>MTGTRVGGSGSTEIVQANQPQPSAAVTQAHPHAVSPSSNPPLTASQSAAQAPESSAAGAARLPVAPRHLPTLEKFRAEQPTVKGTSTPTISANAALLIGSLLQSEKLPFEVMAARLSPERYALQQFHGSDLQQMLGRFAEPGHVPGKAETEQLIKGFAQSLADQLEHFQLMHDATADAFGPGGLRDRNTLAVSQAALGEYAGRASKSIEAGLNHSLATLDERIAALDSQLEGATEDSRPGLLMDRQALETARAMLSDLHADFCKSPEAKRLNAVAAHTQMDALIDKLNVDRNSVGGWKGFGPIVAAAVPQFMVSMLHLGYIRTATGDAMKDAVPEKSADASMKRALAVGLTAGVAHEGVTNLLKPMVQAGFQKAGLNERLNMVPLKGIDTDSVIPDPFELKNDNGALVRKTPEEAAEDKAFVESERAVLNQKKVQVSSTHPLGEMIPYGAFGGGQAVRQMLNDFNLLNGQTLSARAVTSGIAGAISATTQTIAQLNSTYVDPRGRKIPVFTPDRANADLGKDLAKGLDLREPAVRAAFYSKAVSGVQSAALNGALPPVAVQPQGASGTLSARNILRNMALAATGSVSYLSTLYANQSVTAEAKALKEAGMGGAVPMLPRTESAWNTIRHPDRASLPHTFQPDTLGGVPRAVESAYHMGRGALQLPTQLVVDTLRGVEDGVSKGVSALRNSRNAPETPLPADNADPVDVELSSMEEGRRG*</t>
  </si>
  <si>
    <t>HopM1x</t>
  </si>
  <si>
    <t>PsCit7_HopM-ShcM1x_1</t>
  </si>
  <si>
    <t>GGAACCAAAACACCTTGCCCTCCGACTCA</t>
  </si>
  <si>
    <t>ATGATCGGCACACGAGTCGGCGGATCAGGCAGTACCGAGATCGTCCAGGCGAACCAGCCGCAGCCAGCTGCCGCTGTCGCCCAGGCTCATCCACACGCGGTAAGCCCGGGCAGCAACCCGCCGCTGACCGCCAGCCAGTCGGCCGCGCAGGCGCCGGAAAGCTCGGCGGCCGGCGCCGCTCGCCTGCCAGTCGCGCCGCGACATCTGCCGATTTTGCAGAAGTTTCGTGCCGAACAGCCCACCGTACAAGGCACTTCCACACCGACTATCAGCTCTAACGCGGCCCTGCTGATCGGCAGTTTGTTGCAGTCTGAAAAGCTGCCCTTCGAAGTCATGGCCGCCCGGTTGGCGCCTGAGCGTTATGAGTTGAAACAGTTTCATGGCTCCGACTTGCAGCAAACGCTCGGACGATTCGCTGAGCCAGGGCATGCGCCAGGCAAGGCCGAGACCGAGCAACTGATCAAGGGCTTTGCCCAGTCGCTCGCAGACCAGCTGGAACACTTCCAGCTCATGCACGACGCGACGGCTGATGGATTCGGCCCCGGAGGGCTGCGCGACCGCAACACGCTGGCGGTCAGTCAGGCGGCGCTGGGCGAATACGCCGGTCGGGCGAGTAAGTCCATCGAAGCGGGGTTGAACCACAGTCTCGCGGTGCTGGATGAACGCATCGCCGCACTGGACAGTCAATTGGAGGGCGCCAATGAGGGCAGCAGACCGGGTCTGCTGATGGATAGACAGGCGCTGGAAACGGCCAGAGCGATGCTGAGCGACTTGCACGCCGACTTCTGCAAATCGCCTGAAGCCAAGCGGCTGAATGCCGTTGCCGCTCACACGCAAATGGATGCTCTGATCGACAAGCTGAACGTTGATCGCAACTCGGTCGGCGGCTGGAAGGGGGTCGGTCCGATCGTCGCGGCAGCGGTGCCGCAGTTTATGGTGTCCATGCTCCACCTGGGGTATATCCGTACGGCCACCGGTGACGCGATGAAAGATGCCGTTCCCGGAAAGAGCGCCGACGCCAGCATGAAGAGGGCCCTGGCCGTAGGACTGACTGCCGGCGTGGCTCATGAGGGCATTACCAATCTGTTGAAGCCGGTCGTGCAGGCCGGGTTTCAGAAAACCGGCCTCAATGAGCGGCTGAATATGGTACCGCTCAAGGGGATTGATACCGACTCGGTGATTCCCGACCCTTTTGAGTTGAAGAACGACAACGGCGCACTGGTCAGAAAAACACCTGAAGAAGCCGCTGAGGACAAAGCCTTCGTCGAAAGCGAGCGAGCGGTTTTGAATCAGAAAAAGGTTCAGGTTTCGTCCACCCACCCACTGGGTGAGATGATCCCCTACGGTGCCTTTGGTGGCGGGCAGGCGGTACGCCAGATGCTGAATGATTTCAATCTGCTCAATGGCCAGACCCTGTCGGCCAGAGCGGTGACCTCCGGGATCGCCGGGGCCATATCAGCCACCACCCAGACCATTGCACAGCTGAACTCGACCTATGTCGATCCGCGCGGACGCAAGATCCCGGTCTTCACCCCGGACCGCGCCAATGCCGACCTGGGCAAGGACTTGGCCAAAGGCCTGGACCTTCGCGAGCCGGCGGTACGCACCGCTTTCTACAGCAAGGCTGTTTCAGGTGTGCAGAGCGCAGCGCTGAACGGCGCGCTACCGCCGGTGGCAGTCCAGCCCGAAGGTACATCCGGCACGCTCAGCGCGGGTAATATCCTGCGCAACATGGCGCTGGCGGCAACCGGTTCGGTGTCTTACCTGTCGACCCTGTATGCCAACCAGTCGGTTACGGCCGAGGCCAAGGCCTTGAAAGAGGCGGGCATGGGCGGCGCAGTGCCGATGCTGCCGCGTACTGAAAGCGCCTGGAACACCATTCGCCATCCGGACAGAGCTTCACTGCCGCATACGTTCCAGCCGGATACCCTGGGTGGCGTCCCCAGAGCCGTGGAAAACGCCTATCACATGGCCAGGGGGGCGCTGCAATTACCGACCCAGGTGGTGGTCGATACGGTGCGTGTCGTGGAAGACGGCGTAGCAAGCGGCGTGTCCTCGTTGCGCGATGCACTCAAACCAGCGGAAACATCATCGCCAGCAGTTGATGACGCCGCTGCTGTCGAACTGACGGCGATGGAGGAGGGGCGCCGACGCTGA</t>
  </si>
  <si>
    <t>GCGGCCGCAGTTACCTGGAGTAGTGTTGGCGTCTGGAGAGGCAGACTCGCCCCAAGGAACCAAAACACCTTGCCCTCCGACTCAGTGCGCGCACGCCAGCAAAAAAATGGTGTGGACCCACATCGCACTCAGAGGCCGTGAAATGAACAAAAATGATGAGTATCAAACGCTTATAAATGAGATTTGCGCGCTCAGCCTGATCTCCGAACCCGAACGTTTTTACGAGTCAGCCAATTTCAAAATCAGCGACGTCGACTTCACACTTCACTATCAGGATCGCGACGAGGGGCGTGCGATTCTGATCTACGGGGATATGGGCGCGTTGCCCGCGCGCAATCGCGACAGCGCATTGCTGGCGTTGATGGACATCAACTTTCACATGTTTTCGGGTGCCCACAGCCCGGCTTTCTCCTGGAATGCCCAGACCGGCCGAGTGCTGCTGATGGGATCGATAGGCCTTGAACGAGCGACAGCCGAGGGCGTGCTGTTGTTGATGAAGTCCTTTGCCGACCTGGCCAGAGAGTGGCGCGAACACGGTTTCATGGGACCGGTGGGCACTGCGGGTGCCCCGCTCAATATGCCCGCTTCCAAGGCAACCATGCGTGATAATCCTGCGAGCGCCGGGAGGTTCCAATGATCGGCACACGAGTCGGCGGATCAGGCAGTACCGAGATCGTCCAGGCGAACCAGCCGCAGCCAGCTGCCGCTGTCGCCCAGGCTCATCCACACGCGGTAAGCCCGGGCAGCAACCCGCCGCTGACCGCCAGCCAGTCGGCCGCGCAGGCGCCGGAAAGCTCGGCGGCCGGCGCCGCTCGCCTGCCAGTCGCGCCGCGACATCTGCCGATTTTGCAGAAGTTTCGTGCCGAACAGCCCACCGTACAAGGCACTTCCACACCGACTATCAGCTCTAACGCGGCCCTGCTGATCGGCAGTTTGTTGCAGTCTGAAAAGCTGCCCTTCGAAGTCATGGCCGCCCGGTTGGCGCCTGAGCGTTATGAGTTGAAACAGTTTCATGGCTCCGACTTGCAGCAAACGCTCGGACGATTCGCTGAGCCAGGGCATGCGCCAGGCAAGGCCGAGACCGAGCAACTGATCAAGGGCTTTGCCCAGTCGCTCGCAGACCAGCTGGAACACTTCCAGCTCATGCACGACGCGACGGCTGATGGATTCGGCCCCGGAGGGCTGCGCGACCGCAACACGCTGGCGGTCAGTCAGGCGGCGCTGGGCGAATACGCCGGTCGGGCGAGTAAGTCCATCGAAGCGGGGTTGAACCACAGTCTCGCGGTGCTGGATGAACGCATCGCCGCACTGGACAGTCAATTGGAGGGCGCCAATGAGGGCAGCAGACCGGGTCTGCTGATGGATAGACAGGCGCTGGAAACGGCCAGAGCGATGCTGAGCGACTTGCACGCCGACTTCTGCAAATCGCCTGAAGCCAAGCGGCTGAATGCCGTTGCCGCTCACACGCAAATGGATGCTCTGATCGACAAGCTGAACGTTGATCGCAACTCGGTCGGCGGCTGGAAGGGGGTCGGTCCGATCGTCGCGGCAGCGGTGCCGCAGTTTATGGTGTCCATGCTCCACCTGGGGTATATCCGTACGGCCACCGGTGACGCGATGAAAGATGCCGTTCCCGGAAAGAGCGCCGACGCCAGCATGAAGAGGGCCCTGGCCGTAGGACTGACTGCCGGCGTGGCTCATGAGGGCATTACCAATCTGTTGAAGCCGGTCGTGCAGGCCGGGTTTCAGAAAACCGGCCTCAATGAGCGGCTGAATATGGTACCGCTCAAGGGGATTGATACCGACTCGGTGATTCCCGACCCTTTTGAGTTGAAGAACGACAACGGCGCACTGGTCAGAAAAACACCTGAAGAAGCCGCTGAGGACAAAGCCTTCGTCGAAAGCGAGCGAGCGGTTTTGAATCAGAAAAAGGTTCAGGTTTCGTCCACCCACCCACTGGGTGAGATGATCCCCTACGGTGCCTTTGGTGGCGGGCAGGCGGTACGCCAGATGCTGAATGATTTCAATCTGCTCAATGGCCAGACCCTGTCGGCCAGAGCGGTGACCTCCGGGATCGCCGGGGCCATATCAGCCACCACCCAGACCATTGCACAGCTGAACTCGACCTATGTCGATCCGCGCGGACGCAAGATCCCGGTCTTCACCCCGGACCGCGCCAATGCCGACCTGGGCAAGGACTTGGCCAAAGGCCTGGACCTTCGCGAGCCGGCGGTACGCACCGCTTTCTACAGCAAGGCTGTTTCAGGTGTGCAGAGCGCAGCGCTGAACGGCGCGCTACCGCCGGTGGCAGTCCAGCCCGAAGGTACATCCGGCACGCTCAGCGCGGGTAATATCCTGCGCAACATGGCGCTGGCGGCAACCGGTTCGGTGTCTTACCTGTCGACCCTGTATGCCAACCAGTCGGTTACGGCCGAGGCCAAGGCCTTGAAAGAGGCGGGCATGGGCGGCGCAGTGCCGATGCTGCCGCGTACTGAAAGCGCCTGGAACACCATTCGCCATCCGGACAGAGCTTCACTGCCGCATACGTTCCAGCCGGATACCCTGGGTGGCGTCCCCAGAGCCGTGGAAAACGCCTATCACATGGCCAGGGGGGCGCTGCAATTACCGACCCAGGTGGTGGTCGATACGGTGCGTGTCGTGGAAGACGGCGTAGCAAGCGGCGTGTCCTCGTTGCGCGATGCACTCAAACCAGCGGAAACATCATCGCCAGCAGTTGATGACGCCGCTGCTGTCGAACTGACGGCGATGGAGGAGGGGCGCCGACGCGGCGCATACCCTTACGATGTTCCTGATTACGCATGAATTATAAGCAGCCCGCCTAATGAGCGGGCTTTTTTTTGCGCGTAGCAGATGATGACAAGTCGCGGCCGC</t>
  </si>
  <si>
    <t>ATTATAAG</t>
  </si>
  <si>
    <t>MIGTRVGGSGSTEIVQANQPQPAAAVAQAHPHAVSPGSNPPLTASQSAAQAPESSAAGAARLPVAPRHLPILQKFRAEQPTVQGTSTPTISSNAALLIGSLLQSEKLPFEVMAARLAPERYELKQFHGSDLQQTLGRFAEPGHAPGKAETEQLIKGFAQSLADQLEHFQLMHDATADGFGPGGLRDRNTLAVSQAALGEYAGRASKSIEAGLNHSLAVLDERIAALDSQLEGANEGSRPGLLMDRQALETARAMLSDLHADFCKSPEAKRLNAVAAHTQMDALIDKLNVDRNSVGGWKGVGPIVAAAVPQFMVSMLHLGYIRTATGDAMKDAVPGKSADASMKRALAVGLTAGVAHEGITNLLKPVVQAGFQKTGLNERLNMVPLKGIDTDSVIPDPFELKNDNGALVRKTPEEAAEDKAFVESERAVLNQKKVQVSSTHPLGEMIPYGAFGGGQAVRQMLNDFNLLNGQTLSARAVTSGIAGAISATTQTIAQLNSTYVDPRGRKIPVFTPDRANADLGKDLAKGLDLREPAVRTAFYSKAVSGVQSAALNGALPPVAVQPEGTSGTLSAGNILRNMALAATGSVSYLSTLYANQSVTAEAKALKEAGMGGAVPMLPRTESAWNTIRHPDRASLPHTFQPDTLGGVPRAVENAYHMARGALQLPTQVVVDTVRVVEDGVASGVSSLRDALKPAETSSPAVDDAAAVELTAMEEGRRR*</t>
  </si>
  <si>
    <t>HopM1r</t>
  </si>
  <si>
    <t>PsB48_HopM-ShcM1r_1</t>
  </si>
  <si>
    <t>GGAACCAAAACCCCTTGCCCTCCGACTCA</t>
  </si>
  <si>
    <t>ATGATTGGCACACGAGTCGGCGGATCAGTCAGTACCGAAATCGTTCAGGCGAACCAGCCGCAGCCTTCTGCTGCTGTCGCCCAGGCTCATCCACACGCGGTAAGCCCGAGCAGCAACCCGCCGCTGACCGCCAGCCAGTCGGCCGCGCAAGCGCCGGAAAGCTCGGCGGCCGGTGCCGCTCGCCTGCCAGTCGCGCCGCGACATCTGCCGACATTGGAGAAGTTTCGTGCCGAACAGCCCACCGTACAAGGCACTTCCACGCCGACTATCAGCGCTAACGCGGCCCTGCTGATCGGCAGTCTGTTGCAGTCTGAAAAACTGCCCTTCGAGGTCATGGCCGCCCGTTTGTCGCCTGAGCGTTATGCGTTGCAGCAGTTTCACGGCTCCGATTTACAGCAAATGCTCGGACGATTCGCTGAGCCAGGGCATCTGCCAGGCAAGGCCGAGACCGAACAACTGATCAAGGGCTTTGCCCGGTCGCTCGCAGACCAGCTGGAGCACTTCCAGCTCATGCATGACGCGACGGCTGAGGCATTCGGCCCCGGAGGGCTGCGCGACCGCAACACACTGGCGGTCAGTCAAGCGGCGCTTGGCGAATACGCCGGTCGGGCGAGTAAATCCATCGAAGCGGGGCTGAACCACAGTCTCGCGGTGCTGGACGAACGCATCGCCGCGCTGGACAGCCAGTTGGAGGGCGCCACTGAGGACAGCAGACCGGTTTTGCTGATGGACAGGCAGGCGCTGGAAACGGCCAGGGCGATGCTGGACGACCTGCACGCCGACTTCTGCAAATCGCCTGAAGCCAAGCGGTTGAGTGCCGTTGCCGCTCACACGCAAATGGATGCTCTGATCGACAAGCTGAACGTTGATCGCAACTCGGTCGGCGGCTGGAAAGGGATCGGTCCGATCGTCGCGGCAGCGGTGCCGCAGTTTATGGTGTCCATGCTCCACCTGGGGTATATCCGCACGGCCACCAGTGACGCGATGAAAGATGCCGTTCCCGAAAAAAGCGCCGACGCCAGCATGAAGAGGGCCCTGGCCGTAGGACTGACTGCCGGGGTGGCTCACGAGGGCGTTACCAACCTCTTGAAGCCGATGGTGCAGGCCGGGTTTCAGAAAGCCGGCCTCAACGAGCGGCTGAATATGGTGCCGCTCAAGGGTATTGATACCGACTCGGTGATTCCCGACCCTTTCGAGTTGAAGAACGACAACGGCGCACTGGTCAGAAAAACGCCTGAGGAAGCCGCTGAGGACAAAGCCTTCGTCGCAAGCGAGCGAGCGGTTTTGAATCAGAAAAAGGTTCAGGTTTCGTCTACCCATCCACTGGGTGAGATGATCCCCTACGGCGCCTTTGGTGGCGGGCAGGCGGTACGCCAGATGCTCAATGATTTCAATCTGCTCAATGGCCAGACCCTGTCGGCCAGAGCGGTGACCTCCGGGATCGCCGGGGCCATATCAGCCACCACCCAGACCATTGCACAGCTGAACTCGACCTATGTCGATCCGCGCGGGCGCAAGATCCCGGTCTTCACCCCGGACCGCGCCAATGCCGACCTGGGCAAGGACCTGGCCAAAGGCCTGGACCTTCGCGAACCGGCGGTACGCACCGCGTTCTACAGCAAGGCTGTTTCAGGTGTGCAGAGCGCAGCGCTGAACGGCGCGCTACCATCGGTTGCCGTCCAGCCCCAAGGTGCATCCGGCACGCTCAGCGCGGGGAATATCATGCGCAACATGGCGCTGGCGGCAACCGGTTCGGTGTCTTACCTGTCGACCCTGTATGCCAACCAGTCGGTCACGGCCGAGGCCAAGGCCCTGAAAGAGGCGGGCATGGGCGGCGCAACGCCAATGGTAGCTCGCACTGAAACCGCCCTGAGCAACATCCGCCATCCGGACAGAGCTTCACTGCCGCATACGTTCCAGCCGGATACCCTGGGTGGCGTCCCCAGGGCCGTGGAAAACGCCTATCACATGGCCCGGGGCGCGCTGCAATTACCGACCCAGGTGGTGGTCGATACGGTGCGTGTCGTGGAAGACGGCGTAGCAAGCGGGGTGTCCTCGTTGCGCGATGCACACAAACCAGCGGAAACATCATCGCCAACAGCTGATGACGCCGCTGCTGTCGAACTGACGGCGATGGAGGAGGGCCGCCGACGCTGA</t>
  </si>
  <si>
    <t>GCGGCCGCAGTTACCTGGAGTAGTGTTGGCGCTCTGGAGAGTCACCTCGCCCCAAGGAACCAAAACCCCTTGCCCTCCGACTCAGTGCGTACACGCCAGCAAAAAAATGGTGTGGACCCACATCGCACTCAGAGGCCGTGAAATGAACAGAAATGATGCATATCACACGCTTATCAGTGAGATTTGCGCGCTCAGTCTGATCTCCGAACCTGAACGTTTTTACGAGTCAGCCAATTTCAAAATCAGCGATGTCGACTTCACCCTTCACTATCAGGACCGCGACGAGGGGCGTGCGATTCTCATCTACGGGGATATGGGCGCGCTGCCCGCGCGCAATCGTGACAGCACCTTGCTGGCGTTGATGGACATCAACTTTCACATGTTTTCGGGTGCCCACAGTCCGGCTTTCTCCTGGAATGCCCAGACCGGCCGAGTGCTGCTGATGGGATCGATAGGCCTTGAACGAGCGACAGCCGAGGGCGTGCTGTTGCTGATGAAGTCCTTTGCCGACCTGGCCAGAGAGTGGCGCGAGCACGGTTTCATGGGGCCGGTGGGTGCTGCGGGCGCCCCGGTCAATATGCCTGCTTCTCAAGCAACCACGCGTGACACTCCTGCGAGTTCCGGGAGGTTCCAATGATTGGCACACGAGTCGGCGGATCAGTCAGTACCGAAATCGTTCAGGCGAACCAGCCGCAGCCTTCTGCTGCTGTCGCCCAGGCTCATCCACACGCGGTAAGCCCGAGCAGCAACCCGCCGCTGACCGCCAGCCAGTCGGCCGCGCAAGCGCCGGAAAGCTCGGCGGCCGGTGCCGCTCGCCTGCCAGTCGCGCCGCGACATCTGCCGACATTGGAGAAGTTTCGTGCCGAACAGCCCACCGTACAAGGCACTTCCACGCCGACTATCAGCGCTAACGCGGCCCTGCTGATCGGCAGTCTGTTGCAGTCTGAAAAACTGCCCTTCGAGGTCATGGCCGCCCGTTTGTCGCCTGAGCGTTATGCGTTGCAGCAGTTTCACGGCTCCGATTTACAGCAAATGCTCGGACGATTCGCTGAGCCAGGGCATCTGCCAGGCAAGGCCGAGACCGAACAACTGATCAAGGGCTTTGCCCGGTCGCTCGCAGACCAGCTGGAGCACTTCCAGCTCATGCATGACGCGACGGCTGAGGCATTCGGCCCCGGAGGGCTGCGCGACCGCAACACACTGGCGGTCAGTCAAGCGGCGCTTGGCGAATACGCCGGTCGGGCGAGTAAATCCATCGAAGCGGGGCTGAACCACAGTCTCGCGGTGCTGGACGAACGCATCGCCGCGCTGGACAGCCAGTTGGAGGGCGCCACTGAGGACAGCAGACCGGTTTTGCTGATGGACAGGCAGGCGCTGGAAACGGCCAGGGCGATGCTGGACGACCTGCACGCCGACTTCTGCAAATCGCCTGAAGCCAAGCGGTTGAGTGCCGTTGCCGCTCACACGCAAATGGATGCTCTGATCGACAAGCTGAACGTTGATCGCAACTCGGTCGGCGGCTGGAAAGGGATCGGTCCGATCGTCGCGGCAGCGGTGCCGCAGTTTATGGTGTCCATGCTCCACCTGGGGTATATCCGCACGGCCACCAGTGACGCGATGAAAGATGCCGTTCCCGAAAAAAGCGCCGACGCCAGCATGAAGAGGGCCCTGGCCGTAGGACTGACTGCCGGGGTGGCTCACGAGGGCGTTACCAACCTCTTGAAGCCGATGGTGCAGGCCGGGTTTCAGAAAGCCGGCCTCAACGAGCGGCTGAATATGGTGCCGCTCAAGGGTATTGATACCGACTCGGTGATTCCCGACCCTTTCGAGTTGAAGAACGACAACGGCGCACTGGTCAGAAAAACGCCTGAGGAAGCCGCTGAGGACAAAGCCTTCGTCGCAAGCGAGCGAGCGGTTTTGAATCAGAAAAAGGTTCAGGTTTCGTCTACCCATCCACTGGGTGAGATGATCCCCTACGGCGCCTTTGGTGGCGGGCAGGCGGTACGCCAGATGCTCAATGATTTCAATCTGCTCAATGGCCAGACCCTGTCGGCCAGAGCGGTGACCTCCGGGATCGCCGGGGCCATATCAGCCACCACCCAGACCATTGCACAGCTGAACTCGACCTATGTCGATCCGCGCGGGCGCAAGATCCCGGTCTTCACCCCGGACCGCGCCAATGCCGACCTGGGCAAGGACCTGGCCAAAGGCCTGGACCTTCGCGAACCGGCGGTACGCACCGCGTTCTACAGCAAGGCTGTTTCAGGTGTGCAGAGCGCAGCGCTGAACGGCGCGCTACCATCGGTTGCCGTCCAGCCCCAAGGTGCATCCGGCACGCTCAGCGCGGGGAATATCATGCGCAACATGGCGCTGGCGGCAACCGGTTCGGTGTCTTACCTGTCGACCCTGTATGCCAACCAGTCGGTCACGGCCGAGGCCAAGGCCCTGAAAGAGGCGGGCATGGGCGGCGCAACGCCAATGGTAGCTCGCACTGAAACCGCCCTGAGCAACATCCGCCATCCGGACAGAGCTTCACTGCCGCATACGTTCCAGCCGGATACCCTGGGTGGCGTCCCCAGGGCCGTGGAAAACGCCTATCACATGGCCCGGGGCGCGCTGCAATTACCGACCCAGGTGGTGGTCGATACGGTGCGTGTCGTGGAAGACGGCGTAGCAAGCGGGGTGTCCTCGTTGCGCGATGCACACAAACCAGCGGAAACATCATCGCCAACAGCTGATGACGCCGCTGCTGTCGAACTGACGGCGATGGAGGAGGGCCGCCGACGCGGCGCATACCCTTACGATGTTCCTGATTACGCATGACCCCTCCCCAGCCCGCCTAATGAGCGGGCTTTTTTTTGCGCGTAGCAGATGATGACAAGTCGCGGCCGC</t>
  </si>
  <si>
    <t>CCCCTCCC</t>
  </si>
  <si>
    <t>MIGTRVGGSVSTEIVQANQPQPSAAVAQAHPHAVSPSSNPPLTASQSAAQAPESSAAGAARLPVAPRHLPTLEKFRAEQPTVQGTSTPTISANAALLIGSLLQSEKLPFEVMAARLSPERYALQQFHGSDLQQMLGRFAEPGHLPGKAETEQLIKGFARSLADQLEHFQLMHDATAEAFGPGGLRDRNTLAVSQAALGEYAGRASKSIEAGLNHSLAVLDERIAALDSQLEGATEDSRPVLLMDRQALETARAMLDDLHADFCKSPEAKRLSAVAAHTQMDALIDKLNVDRNSVGGWKGIGPIVAAAVPQFMVSMLHLGYIRTATSDAMKDAVPEKSADASMKRALAVGLTAGVAHEGVTNLLKPMVQAGFQKAGLNERLNMVPLKGIDTDSVIPDPFELKNDNGALVRKTPEEAAEDKAFVASERAVLNQKKVQVSSTHPLGEMIPYGAFGGGQAVRQMLNDFNLLNGQTLSARAVTSGIAGAISATTQTIAQLNSTYVDPRGRKIPVFTPDRANADLGKDLAKGLDLREPAVRTAFYSKAVSGVQSAALNGALPSVAVQPQGASGTLSAGNIMRNMALAATGSVSYLSTLYANQSVTAEAKALKEAGMGGATPMVARTETALSNIRHPDRASLPHTFQPDTLGGVPRAVENAYHMARGALQLPTQVVVDTVRVVEDGVASGVSSLRDAHKPAETSSPTADDAAAVELTAMEEGRRR*</t>
  </si>
  <si>
    <t>HopM1f</t>
  </si>
  <si>
    <t>PsaCFBP7286_HopM-ShcM1f_1</t>
  </si>
  <si>
    <t>GGAACTGAAATGCCTATGCCTCCGACTCA</t>
  </si>
  <si>
    <t>ATGAGCGACATGAGAATCAATGTTTCACGCAGCGCCGAGATCCAGCGTGCCAGTCAGCAGAGTGAAATAGTTCCGGTCGCCGCCCATCCCAATGCGGTCGCTCCCAGCAGCAATCCGCCACTGATGCCCAACCAGGCACGTCATCACGCGGCAGAAAGCTCTGCTGCCGGCGCAGCGCGGCTGAAGGTCGCGGTTCAGCACGAAAAACTCTTGAAGGAATTCCAGGCCGAGCAGGCGACGGCACCCGGCAGCGGTGCGCCCATGATCAGCGCGCGTGCCGCTTTTTTGATCGGTAGCTCGCTGCAATCCCTGCCGAAGTCCGAAAAAGTGCCCTTTGAGGTCATGGCTGAACGGCTGTCTCCTGAGCGCTATCAACTGAAACAGTTTCACGGCTCGGAGCTGCAGCAACTGTTGGGCAAATTTGCCCAGCCGGGGCAGGCGCCTGACAAGGCCGAAGTCTGGCAACTTATCAAGGGTTTTGCACGGTCAGTTGCAGATCAGGTAGAGCATTTCCAGCTTATGCACGATGCAACGGCCCATTCATTTGGCGCTGGTGGACTGCGTGACCGAACGACTCTGGCTGTCAGTCAGAAAGCGCTTGGTGAGTATGCGGACCGCGCCAGCAAAGCGATTGAGGACGGGCTGAATGAAAGTATTACGTCACTGGACGGGCACATAGCAGATCTGGACGCTGCGCTGGGAAACGTCGAGGAGGGCGATAACCTCGTTCTTGAGATGGACAAACAAGCGCTGGTCAACGCCAAGGCGACTCTGGTCGATCTGCACGCAGAGTTCCCCAAGTCACCGGAAGCCAAGCGCCTGAATTCGGTGGCTGCTCATGCGCAGATGGATACTCTGGTCGACAAACTGAACGTGGATCGCAATTCTGTGGGCGGCTGGAAGGGTGTCGGGCCGATTGTGGCGGCGGCTGTTCCGCAATTCATTGCGTCCATGACCCACCTGGGCTTCGTCCGTACGGCCACCAGTGATGAGATGAAAAGCGCGGTACCCGGAAAAAGTAGCGACGCCAGCATGTTGAAGGCCGCAGTCGTGGGACTGGTTGCGGGGGTTGCCCACGAAGGGGTCACCAATCTGGTTAAGCCGTTGATTCAGGCCGGGTTGCAGAAGACCGGCCTCAATGAGCGCATGAACATGGTTCCGCTCAAGGGGATTGACACTAATTCTGTGATTCCGGATCCCTTTGAATTCAAGAATGAGGACGGTGCGCTCGTCAAGAAAACCGCTCAGGAAATGACCGAAGACAAAGCATTCGTGGCGGGCGAACGAGCCGTTCTGAACCAGAAAAAAGTTCAGGTCTCGTCCACCCATCCACTGGGTGAAATGATCCCTTACGGCGCCTTTGGCGGTGGGCAGGCTGTTCGCCAGATGCTTCATGATTTCAATCAGATCAGCGGCCAGACGTTGACTGCAAAGGCGCTGACATCCGGGATGGCGGGTGCTATTTCGGCTACCACACAGACCATTGCACAGTTGAAGTCCAACTACGTGGATCCACAGGGGCGCAAGATCCCAGTTTTCACGCCTGAGAGGAAAAATGCAGACCTGGGCAAGGATCTGGCCAAAGGGCTTGACCTGCGCGAGGCGACGGTGCGCACCGCGTTTTACAGCAAAGCCATATCGGGCATTCAGAGCTCTGCCGTGAACGCCCTGGTGCCACCTTTGGCAACCATGCCAAAAGGTGAGCCCGGCAGGCTCAGTGCGGGAAACATCCTGCGCAACATGGCGCTGGCTGCGACGGGCTCGGTGTCTTATCTGTCCACCCTTTACGCCAACCAGTCGATAACGGCTGAAGCCAAAGCGTTGAAGGACGCTGGCATGGGAGGTACGACACCGATGCTGGCCCGTACTGAGACCGTGTTGAACAATATCCGCCATCCGGATAGGGCATCTCTGCCACATACGTTCCAACCGGGTACGTTGGGTGGCGTGCCAAGAGCAGTGGAAAGCGCTTATCACATGGGCAGGGGGGCTTTGCAATTACCGACCCAAATGGCCGTGGATACCGTAAGAGTCGTGGAGGAGGGGGTGTTGAACGCTCCATCTGCCGTGCGTAACGCGTTTAAATCAGAGAAACCTGCCGTCGAGGGTGACGAGCTGGTTGCCATGGAGGAGGGCCGCAGACGCTAA</t>
  </si>
  <si>
    <t>GCGGCCGCAGTTACCTGGAGTAGTGTTGGCCCTTTTATATGCCCGACCAACGCAAGGAACTGAAATGCCTATGCCTCCGACTCAGTGTGCACACGCCAGCAGGAAGACTGGTATTGCTCCACACCGCACTCAGAGGCCTTGAAATGACCAACAATGACCAGTACCACACCCTTATCAACGAAATCTGCGCACTCAGTCTGATTTCCACGCCTGAACGTTTTTACGAATCTGCCAATTTCAAAATCAGCGAAGTGGACTTCACCCTTCAGTTTCAGGACCGCGACGAAGGTCGTGCCGTTCTGATCTACGGTGATATGGGTGCCTTGCCCGCGCGCGGCCGTGACAGTGCGTTGCTGGCGTTGATGGACATCAACTTTCACATGTTTGCGGGCGCCCACAGCCCGGCATTTTCCTTTAATGCGCAGCCGGCCGTGTGCTGCTGATGGGCTCTGTGGCCCTTGAACGAGCCTCTGCCGAAGGCGTGCTGTTGTTGATGAAGTCGTTTCCGACCTGGCCAAAGAGTGGCGTGAGCACGGGTTCATGGGGCAGGCCACAACTGCAGGCGCCTCGGCTGATCAGCCGGTTGCACCGGCAGCCAAACGCGAGAGCCTTTCGGCTCCCGGGAGATTCCAATGAGCGACATGAGAATCAATGTTTCACGCAGCGCCGAGATCCAGCGTGCCAGTCAGCAGAGTGAAATAGTTCCGGTCGCCGCCCATCCCAATGCGGTCGCTCCCAGCAGCAATCCGCCACTGATGCCCAACCAGGCACGTCATCACGCGGCAGAAAGCTCTGCTGCCGGCGCAGCGCGGCTGAAGGTCGCGGTTCAGCACGAAAAACTCTTGAAGGAATTCCAGGCCGAGCAGGCGACGGCACCCGGCAGCGGTGCGCCCATGATCAGCGCGCGTGCCGCTTTTTTGATCGGTAGCTCGCTGCAATCCCTGCCGAAGTCCGAAAAAGTGCCCTTTGAGGTCATGGCTGAACGGCTGTCTCCTGAGCGCTATCAACTGAAACAGTTTCACGGCTCGGAGCTGCAGCAACTGTTGGGCAAATTTGCCCAGCCGGGGCAGGCGCCTGACAAGGCCGAAGTCTGGCAACTTATCAAGGGTTTTGCACGGTCAGTTGCAGATCAGGTAGAGCATTTCCAGCTTATGCACGATGCAACGGCCCATTCATTTGGCGCTGGTGGACTGCGTGACCGAACGACTCTGGCTGTCAGTCAGAAAGCGCTTGGTGAGTATGCGGACCGCGCCAGCAAAGCGATTGAGGACGGGCTGAATGAAAGTATTACGTCACTGGACGGGCACATAGCAGATCTGGACGCTGCGCTGGGAAACGTCGAGGAGGGCGATAACCTCGTTCTTGAGATGGACAAACAAGCGCTGGTCAACGCCAAGGCGACTCTGGTCGATCTGCACGCAGAGTTCCCCAAGTCACCGGAAGCCAAGCGCCTGAATTCGGTGGCTGCTCATGCGCAGATGGATACTCTGGTCGACAAACTGAACGTGGATCGCAATTCTGTGGGCGGCTGGAAGGGTGTCGGGCCGATTGTGGCGGCGGCTGTTCCGCAATTCATTGCGTCCATGACCCACCTGGGCTTCGTCCGTACGGCCACCAGTGATGAGATGAAAAGCGCGGTACCCGGAAAAAGTAGCGACGCCAGCATGTTGAAGGCCGCAGTCGTGGGACTGGTTGCGGGGGTTGCCCACGAAGGGGTCACCAATCTGGTTAAGCCGTTGATTCAGGCCGGGTTGCAGAAGACCGGCCTCAATGAGCGCATGAACATGGTTCCGCTCAAGGGGATTGACACTAATTCTGTGATTCCGGACCCCTTTGAATTCAAGAATGAGGACGGTGCGCTCGTCAAGAAAACCGCTCAGGAAATGACCGAAGACAAAGCATTCGTGGCGGGCGAACGAGCCGTTCTGAACCAGAAAAAAGTTCAGGTCTCGTCCACCCATCCACTGGGTGAAATGATCCCTTACGGCGCCTTTGGCGGTGGGCAGGCTGTTCGCCAGATGCTTCATGATTTCAATCAGATCAGCGGCCAGACGTTGACTGCAAAGGCGCTGACATCCGGGATGGCGGGTGCTATTTCGGCTACCACACAGACCATTGCACAGTTGAAGTCCAACTACGTGGACCCACAGGGGCGCAAGATCCCAGTTTTCACGCCTGAGAGGAAAAATGCAGACCTGGGCAAGGATCTGGCCAAAGGGCTTGACCTGCGCGAGGCGACGGTGCGCACCGCGTTTTACAGCAAAGCCATATCGGGCATTCAGAGCTCTGCCGTGAACGCCCTGGTGCCACCTTTGGCAACCATGCCAAAAGGTGAGCCCGGCAGGCTCAGTGCGGGAAACATCCTGCGCAACATGGCGCTGGCTGCGACGGGCTCGGTGTCTTATCTGTCCACCCTTTACGCCAACCAGTCGATAACGGCTGAAGCCAAAGCGTTGAAGGACGCTGGCATGGGAGGTACGACACCGATGCTGGCCCGTACTGAGACCGTGTTGAACAATATCCGCCATCCGGATAGGGCATCTCTGCCACATACGTTCCAACCGGGTACGTTGGGTGGCGTGCCAAGAGCAGTGGAAAGCGCTTATCACATGGGCAGGGGGGCTTTGCAATTACCGACCCAAATGGCCGTGGATACCGTAAGAGTCGTGGAGGAGGGGGTGTTGAACGCTCCATCTGCCGTGCGTAACGCGTTTAAATCAGAGAAACCTGCCGTCGAGGGTGACGAGCTGGTTGCCATGGAGGAGGGCCGCAGACGCGGCGCATACCCTTACGATGTTCCTGATTACGCATAAAGGGCCTCCAGCCCGCCTAATGAGCGGGCTTTTTTTTGCGCGTAGCAGATGATGACAAGTCGCGGCCGC</t>
  </si>
  <si>
    <t>AGGGCCTC</t>
  </si>
  <si>
    <t>MSDMRINVSRSAEIQRASQQSEIVPVAAHPNAVAPSSNPPLMPNQARHHAAESSAAGAARLKVAVQHEKLLKEFQAEQATAPGSGAPMISARAAFLIGSSLQSLPKSEKVPFEVMAERLSPERYQLKQFHGSELQQLLGKFAQPGQAPDKAEVWQLIKGFARSVADQVEHFQLMHDATAHSFGAGGLRDRTTLAVSQKALGEYADRASKAIEDGLNESITSLDGHIADLDAALGNVEEGDNLVLEMDKQALVNAKATLVDLHAEFPKSPEAKRLNSVAAHAQMDTLVDKLNVDRNSVGGWKGVGPIVAAAVPQFIASMTHLGFVRTATSDEMKSAVPGKSSDASMLKAAVVGLVAGVAHEGVTNLVKPLIQAGLQKTGLNERMNMVPLKGIDTNSVIPDPFEFKNEDGALVKKTAQEMTEDKAFVAGERAVLNQKKVQVSSTHPLGEMIPYGAFGGGQAVRQMLHDFNQISGQTLTAKALTSGMAGAISATTQTIAQLKSNYVDPQGRKIPVFTPERKNADLGKDLAKGLDLREATVRTAFYSKAISGIQSSAVNALVPPLATMPKGEPGRLSAGNILRNMALAATGSVSYLSTLYANQSITAEAKALKDAGMGGTTPMLARTETVLNNIRHPDRASLPHTFQPGTLGGVPRAVESAYHMGRGALQLPTQMAVDTVRVVEEGVLNAPSAVRNAFKSEKPAVEGDELVAMEEGRRR*</t>
  </si>
  <si>
    <t>HopM1h</t>
  </si>
  <si>
    <t>Pla302278PT_HopM-ShcM1h_1</t>
  </si>
  <si>
    <t>ATGATCAGTTCGCGGATCGGCGGGGCCGGTGGCGTCGAACTCAGCCGGGTAAACCAGCAGCACGATACTGTTCCCGCCCAGACAGCTCACCCAAATGCAGTCACTGCAGGCATGAATCCGCCGCTGACTCCCGATCAGTCAGGGTCACACGCGACAGAAAGCTCGTCTGCCGGCGCGGCGCGGCTGAATGTCGCGGCTCGACACACACAGCTTTTGCAGGCCTTCAAGGCTGAGCATGGGACGGCTCCGGTCAGCGGCGCGCCGATGATCAGTTCGCGTGCTGCGTTGTTGATCGGTAGTCTGCTGCAGGCCGAGCCTTTGCCTTTTGAAGTCATGGCCGAGAAATTGTCTCCTGAGCGCTATCAACTGAAGCAGTTTCAGGGCTCGGACTTGCAGCAGCGGCTGGAAAAATTCGCCCAGCCGGGTCAGATACCGGATAAAGCCGAGGTCGGGCAACTGATCAAGGGTTTTGCTCAGTCGGTCGCTGATCAACTGGAGCACTTTCAACTGATGCATGACGCTTCGCCCGCAACGGTAGGCCAGCATGCAAAAGCGGACAAGGCGACGCTTGCCGTCAGTCAGACTGCCCTTGGCGAATACGCCGGTCGTGCAAGCAAGGCAATCGGCGAAGGCCTGAGCAACAGCATCGCGTCGCTGGATGAGCACATCAGTGCGCTGGATCTCACTCTGCAAGATGCCGAACAGGGCAACAAGGAGTCTCTGCACGCTGACAGGCAGGCGCTGGTCGACGCCAAAACCACCCTGGTAGGTTTGCACGCCGATTTCGTCAAGTCGCCGGAGGCCAAGCGCCTTGCTTCGGTCGCCGCACATACGCAACTGGACAACGTCGTCAGCGATCTCGTCACTGCCCGTAACACGGTGGGTGGCTGGAAAGGTGCAGGGCCGATTGTCGCGGCTGCGGTTCCGCAGTTCTTGTCTTCAATGACACACTTGGGTTATGTGCGTTTGTCCACCAGCGACAAGCTGCGAGACACGATTCCCGAGACCAGCAGCGACGCCAACATGCTCAAGGCTTCGATAATCGGGATGGTGGCGGGCATTGCTCACGAGACGGTCAACAGCGTGGTCAAGCCGATGTTTCAGGCCGCCTTGCAGAAGACTGGCCTCAACGAACGCCTGAACATGGTGCCAATGAAGGCTGTGGATACCAATACGGTTATTCCTGACCCCTTCGAGCTGAAAAGCGAACACGGTGAGCTGGTCAAAAAAACGCCCGAGGAAGTCGCTCAGGACAAGGCGTTCGTGAAAAGTGAACGCGCGCTGCTGAACCAGAAGAAGGTTCAGGGTTCGTCCACCCATCCGGTAGGTGAGCTGATGGCTTACAGTGCCTTCGGTGGTTCTCAGGCTGTGCGCCAGATGCTCAACGATGTTCACCAGATCAATGGGCAGACGCTGAGTGCAAGAGCTCTGGCATCCGGTTTTGGCGGGGCGGTGTCTGCCAGTTCGCAAACGCTGCTGCAATTGAAGTCGAATTATGTCGACCCGCAAGGGCGCAAAATTCCGGTATTTACCCCGGACCGCGCCGAGAGCGATCTGAAAAAGGACCTGCTCAAAGGTATGGACCTGCGCGAGCCGTCGGTACGCACCACGTTCTACAGCAAGGCTCTTTCGGGTATTCAGAGTTCTGCACTGACCTCGGCACTGCCGCCTGTGACCGCTCAGGCTGAAGGCGCAAGTGGCACGCTCAGTGCGGGGGCTATTTTGCGCAACATGGCCCTGGCAGCGACGGGTTCGGTGTCCTATCTGTCCACGTTGTACACCAACCAGTCGGTTACCGCAGAAGCCAAGGCGTTGAAAGCGGCAGGCATGGGCGGTGCAACACCTATGCTGGACCGTACCGAGACGGCTTTGAATAACATCCGTCATCCGAACAGGGAGTCTCTGCCACATACGTTCCAGAAGAGCACGTTGAGCGGTATCCCACGAGTCGCGGAAAACGCCTATCACATGGGACGAGGCGCATTGCAGTTGCCTACCCAGATGGCCGTGGATACGGTTCGGGTCGTGGATGAAGGTGTGTTGAACGCAGTCGCGTCAGCACGCGAGGCGCTTAAGCAGCCGACAAAAGACGATGACGCATTGAGGGCACTTGAAGAGGGCTTGCTTGACCCGCGTTAA</t>
  </si>
  <si>
    <t>GCGGCCGCAGTTACCTGGAGTAGTGTTGGCTTTTTTATATGCCCAACCAACGCAAGGAACTGAAATGCCTATGCCTGCGACTCAGTGTGCACACGCCAGCAGGAAGACTGGTATTGCTCCGCACCGCACTCAGAGGCCTTGAAATGACCAACAATGACCAGTACCACACCCTTATCAACGAAATCTGCGCACTCAGCCTGATTTCCACACCTGAACGTTTCTATGAATCTGCCAATTTCAAAATCAGCGAAGTGGACTTCACCCTGCAGTTTCAGGACCGCGACGAAGGCCGTGCCGTTCTGATCTACGGTGACATGGGCGCGTTGCCCGCGCGCGGCCGTGAGAGCGCGTTGCTGGCGTTGATGGACATCAACTTTCACATGTTCGCGGGCGCCCACAGCCCGGCATTTTCCTTTAATGCGCAGACCGGTCGTGTGCTGCTGATGGGCTCTGTGGCCCTTGAACGAGCCTCTGCCGAAGGCGTGCTGTTGTTGATGAAGTCGTTTTCCGACCTGGCCAAAGAGTGGCGCGAGCATGGATTCATGGGGCAGGCCACAACTGCAGGCTCCTCGACGGACCAACCTGTTGCCCCAGCAGCCAAACGCGAGAGCCTTTCGGCTCCTGGGAGATTCCAATGATCAGTTCGCGGATCGGCGGGGCCGGTGGCGTCGAACTCAGCCGGGTAAACCAGCAGCACGATACTGTTCCCGCCCAGACAGCTCACCCAAATGCAGTCACTGCAGGCATGAATCCGCCGCTGACTCCCGATCAGTCAGGGTCACACGCGACAGAAAGCTCGTCTGCCGGCGCGGCGCGGCTGAATGTCGCGGCTCGACACACACAGCTTTTGCAGGCCTTCAAGGCTGAGCATGGGACGGCTCCGGTCAGCGGAGCGCCGATGATCAGTTCGCGTGCTGCGTTGTTGATCGGTAGTCTGCTGCAGGCCGAGCCTTTGCCTTTTGAAGTCATGGCCGAGAAATTGTCTCCTGAGCGCTATCAACTGAAGCAGTTTCAGGGCTCGGACTTGCAGCAGCGGCTGGAAAAATTCGCCCAGCCGGGTCAGATACCGGATAAAGCCGAGGTCGGGCAACTGATCAAGGGTTTTGCTCAGTCGGTCGCTGATCAACTGGAGCACTTTCAACTGATGCATGACGCTTCGCCCGCAACGGTAGGCCAGCATGCAAAAGCGGACAAGGCGACGCTTGCCGTCAGTCAGACTGCCCTTGGCGAATACGCCGGTCGTGCAAGCAAGGCAATCGGCGAAGGCCTGAGCAACAGCATCGCGTCGCTGGATGAGCACATCAGTGCGCTGGATCTCACTCTGCAAGATGCCGAACAGGGCAACAAGGAGTCTCTGCACGCTGACAGGCAGGCGCTGGTCGACGCCAAAACCACCCTGGTAGGTTTGCACGCCGATTTCGTCAAGTCGCCGGAGGCCAAGCGCCTTGCTTCGGTCGCCGCACATACGCAACTGGACAACGTCGTCAGCGATCTCGTCACTGCCCGTAACACGGTGGGTGGCTGGAAAGGTGCAGGGCCGATTGTCGCGGCTGCGGTTCCGCAGTTCTTGTCTTCAATGACACACTTGGGTTATGTGCGTTTGTCCACCAGCGACAAGCTGCGAGACACGATTCCCGAGACCAGCAGCGACGCCAACATGCTCAAGGCTTCGATAATCGGGATGGTGGCGGGCATTGCTCACGAGACGGTCAACAGCGTGGTCAAGCCGATGTTTCAGGCCGCCTTGCAGAAGACTGGCCTCAACGAACGCCTGAACATGGTGCCAATGAAGGCTGTGGATACCAATACGGTTATTCCTGACCCCTTCGAGCTGAAAAGCGAACACGGTGAGCTGGTCAAAAAAACGCCCGAGGAAGTCGCTCAGGACAAGGCGTTCGTGAAAAGTGAACGCGCGCTGCTGAACCAGAAGAAGGTTCAGGGTTCGTCCACCCATCCGGTAGGTGAGCTGATGGCTTACAGTGCCTTCGGTGGTTCTCAGGCTGTGCGCCAGATGCTCAACGATGTTCACCAGATCAATGGGCAGACGCTGAGTGCAAGAGCTCTGGCATCCGGTTTTGGCGGGGCGGTGTCTGCCAGTTCGCAAACGCTGCTGCAATTGAAGTCGAATTATGTCGACCCGCAAGGGCGCAAAATTCCGGTATTTACCCCGGACCGCGCCGAGAGCGATCTGAAAAAGGACCTGCTCAAAGGTATGGACCTGCGCGAGCCGTCGGTACGCACCACGTTCTACAGCAAGGCTCTTTCGGGTATTCAGAGTTCTGCACTGACCTCGGCACTGCCGCCTGTGACCGCTCAGGCTGAAGGCGCAAGTGGCACGCTCAGTGCGGGGGCTATTTTGCGCAACATGGCCCTGGCAGCGACGGGTTCGGTGTCCTATCTGTCCACGTTGTACACCAACCAGTCGGTTACCGCAGAAGCCAAGGCGTTGAAAGCGGCAGGCATGGGCGGTGCAACACCTATGCTGGACCGTACCGAGACGGCTTTGAATAACATCCGTCATCCGAACAGGGAGTCTCTGCCACATACGTTCCAGAAGAGCACGTTGAGCGGTATCCCACGAGTCGCGGAAAACGCCTATCACATGGGACGAGGCGCATTGCAGTTGCCTACCCAGATGGCCGTGGATACGGTTCGGGTCGTGGATGAAGGTGTGTTGAACGCAGTCGCGTCAGCACGCGAGGCGCTTAAGCAGCCGACAAAAGACGATGACGCATTGAGGGCACTTGAAGAGGGCTTGCTTGACCCGCGTGGCGCATACCCTTACGATGTTCCTGATTACGCATAAGTCGTCGACAGCCCGCCTAATGAGCGGGCTTTTTTTTGCGCGTAGCAGATGATGACAAGTCGCGGCCGC</t>
  </si>
  <si>
    <t>GTCGTCGA</t>
  </si>
  <si>
    <t>MISSRIGGAGGVELSRVNQQHDTVPAQTAHPNAVTAGMNPPLTPDQSGSHATESSSAGAARLNVAARHTQLLQAFKAEHGTAPVSGAPMISSRAALLIGSLLQAEPLPFEVMAEKLSPERYQLKQFQGSDLQQRLEKFAQPGQIPDKAEVGQLIKGFAQSVADQLEHFQLMHDASPATVGQHAKADKATLAVSQTALGEYAGRASKAIGEGLSNSIASLDEHISALDLTLQDAEQGNKESLHADRQALVDAKTTLVGLHADFVKSPEAKRLASVAAHTQLDNVVSDLVTARNTVGGWKGAGPIVAAAVPQFLSSMTHLGYVRLSTSDKLRDTIPETSSDANMLKASIIGMVAGIAHETVNSVVKPMFQAALQKTGLNERLNMVPMKAVDTNTVIPDPFELKSEHGELVKKTPEEVAQDKAFVKSERALLNQKKVQGSSTHPVGELMAYSAFGGSQAVRQMLNDVHQINGQTLSARALASGFGGAVSASSQTLLQLKSNYVDPQGRKIPVFTPDRAESDLKKDLLKGMDLREPSVRTTFYSKALSGIQSSALTSALPPVTAQAEGASGTLSAGAILRNMALAATGSVSYLSTLYTNQSVTAEAKALKAAGMGGATPMLDRTETALNNIRHPNRESLPHTFQKSTLSGIPRVAENAYHMGRGALQLPTQMAVDTVRVVDEGVLNAVASAREALKQPTKDDDALRALEEGLLDPR*</t>
  </si>
  <si>
    <t>HopM1n</t>
  </si>
  <si>
    <t>PgyB076_HopM-ShcM1n_1</t>
  </si>
  <si>
    <t>GGAACCAAAGCGCCTTTACCTTCGACTCA</t>
  </si>
  <si>
    <t>ATGAACACTCCGCGAATCGGTGGATCGGGCGCCATCGAGCTCTCCCGGATAAACCAGCAGCCCGATGCTATTCCCGCCCAGACCGCTCACCCGAATGCAGTGACGCCAGGCATGAATCCGCCGCTGACTCCCAATCAGGCAGGGCCGCACGCAGCAGAAAGCTCGGCTACCGGTGCCGCGCGGCTGAATGTTGCGGCGCGACACACGCAGCTTTTGCAGGCCTTCAAGGCTGAGCAGGCGACAGCTCCGGTCAGCGGCGCGCCGATGATCAGCTCGCGTGCCGCGTTATTGATTGGCAGCTTGCTGCAGGCTGAAAAGCTGCCTTTTGAAGTCATGGCCGAGCGTCTCTCCCCTGAGCGCTATCAACTGAAGCAGTTTCATGGTTCGGACTTGCAACAACTGCTGGACAAGTTTACCCAGCCGGGTCAGGTACCCGACAAAGCCGAAGTCGGTCAACTGATCAAGGGCTTCGCGCAATCGGTCGCCGATCAACTGGAGCACTTTCAGTTGATGCATGACGCTACGCCCACCAAGACAGGCCCGCATGCCAACGAGGATCGGGCGACGCTTGCCGTCAGTCAGACAGCCCTTGGCGAGTACGCCGGTCGTGCGAGCAAGGCAATCGGCGAAGGGCTGAGTAAAGGCATCGTGTCGCTGGATGATCACATCGCTGCACTGGATGTGAGCCTGCAAAGTGCCGAAGAGGGCGCCAAGGACGCTTTGCACTCTAACAGACAGGCGCTGGTTGATGCGAAAACCACTCTGGTCGGCCTGCACGCCGATTTCGTCAAATCGCCAGAGGCTAAACGCCTTGCTTCGGTCGCCGCACATACACAACTGGACACCGTCGTCAGTGATCTTGTCACTGCCCGCAACTCGGTTGGCGGCTGGAAAGGTGCCGGGCCGATTGTCGCAGCTGCGGTTCCACAGTTCCTGTCGTCAATGACGCACCTGGGTTATGTGCGTTTGTCCACCAGTGACAAGCTGCGAGAGGAGGTGCCTGAGACCAGCAGCGACGCCAGCATGCTCAAGGCGGCGATAACCGGAATGGTCACGGGCATTGCCCACGAGACAGTCAACAGCGTAGTGAAACCGGTGTTTCAGGCTACTTTTCAGAAAACTGGCCTGAACGAACGGCTGAACATGGTGCCACTCAAGGCTATCGATACCAATTCGGTGATTCCTGACCCCTTCGAACTGAAAAGCGAGCACGGTGAGCTGATCAGAAAAACGCCCGAGGAAATCGCTCAGGACAAGGCATTCGTCAAGGGCGAACGCGCGGTGCTGAATCAGAAGAAGGTCCAGGGTTCGTCCACCCACCCGTTGGGTGAAATGATAGGTTACAGTGCCTTTGGTGGTTCACATGCCGTGCGCCAGATGCTCAACGATTTACACCAGATCAATGGTCAGACGCTGAGTGCAAGAGCCTTGGCATCCGGCTTTGGCGGGGGCGGTGTCTGTCAGTTCGCAAACGCTTTTGCAGTTGAAGTCGACGTATGTCGATCCCGCAGGGCGCAAAATTCCGGTATTCACGCCAGACCGAGCCGAGACAGAGCTGAAAAAGGATCTGGCCAAAGGTATGGACCTGCGCGAAGCCTCGGTACGTACCACGTTCTACAGCAAGGCAATATCGGGTATTCAGAGCTCGGCGCTGACCTCGGCACTGCCGCCTGTGACAGCCCAGCTGGAAGGCGCGCGCGGTACGCTCAGTGCGGGGAATATCCTGCGCAATATGGCTCTGGTCGCAACGGGCTCGATTTCCTATCTGTCCACGCTTTACGCCAACCAGTCTGTCACCGCCGAAGCCAAGGCGTTGAAGGATGCGGGGATGGGGGGCGCAACGCCGATGCTGGATCGTACCGAAACAGCCTTGAACAACATCCGCCATCCGAACAGGGCATCGCTGCCACATACCTTCCAGCCGAGCACGTTGAGCGGTATTCCAAGGGCTATGGAAAGCGCTTATCACATGGGACGAGTCGCGTTGCAGCTGCCAACCCAGATGGCCGTGGACACGGTTCGAGTGTTGGCAGACGGTGCGCTGAACGGCGTGTCGTCAGCACGCGCTGCGCTTACGCCAGCAAAACCGCCTGA</t>
  </si>
  <si>
    <t>GCGGCCGCAGTTACCTGGAGTAGTGTTGGCTCCCTGGTGCGCTTGACGAGCACACGGAACCAAAGCGCCTTTACCTTCGACTCAGTGCGGAACACACCTACAGAAAAGCGGTGTGGTCTCATATCGCACTCAGAGGCCGTGAAATGACCAATAATGACCCGTACCACACTCTGATAAATGAAATCTGCGCGCTCAGCCTTATTTCCACGCCTGAACTTTTTTACGAGTCTGCCAATTTCAAAATCAGCGAAGTGGACTTCACACTTCAGTATCAGGATCGCGATGAGGGCCGTGCTGTTTTGATTTACGGCGACATGGGAGCGTTGCCGACACGCAATCGTGACGCTGCATTGCTGGCGTTGATGGACATTAATTTTCACATGTTCTCGGGTGTCCATAGCCCGGTTTTCTCCTGGAATGCTCAGACCAGTCGGGTATTGCTTATGGGTTCCGTGAGCCTGGAGCGAGCCTCTGCCGAAGGCGTGCTGCTGTTGATGAAGTCGTTCGCTGATTTGGCGAACGAGTGGCGCGAGCATGGGGTCATCGGGCAGGTCAAAACAGCAGGTGCCCCGGCTGAGCAGCCTGTTGCCACGGCAGCCAAACGCGAGAGCCTGTCGGCCTCAGGGAAGTTTCAATGAACACTCCGCGAATCGGTGGATCGGGCGCCATCGAGCTCTCCCGGATAAACCAGCAGCCCGATGCTATTCCCGCCCAGACCGCTCACCCGAATGCAGTGACGCCAGGCATGAATCCGCCGCTGACTCCCAATCAGGCAGGGCCGCACGCAGCAGAAAGCTCGGCTACCGGTGCCGCGCGGCTGAATGTTGCGGCGCGACACACGCAGCTTTTGCAGGCCTTCAAGGCTGAGCAGGCGACAGCTCCGGTCAGCGGAGCGCCGATGATCAGCTCGCGTGCCGCGTTATTGATTGGCAGCTTGCTGCAGGCTGAAAAGCTGCCTTTTGAAGTCATGGCCGAGCGTCTCTCCCCTGAGCGCTATCAACTGAAGCAGTTTCATGGTTCGGACTTGCAACAACTGCTGGACAAGTTTACCCAGCCGGGTCAGGTACCCGACAAAGCCGAAGTCGGTCAACTGATCAAGGGCTTCGCGCAATCGGTCGCCGATCAACTGGAGCACTTTCAGTTGATGCATGACGCTACGCCCACCAAGACAGGCCCGCATGCCAACGAGGATCGGGCGACGCTTGCCGTCAGTCAGACAGCCCTTGGCGAGTACGCCGGTCGTGCGAGCAAGGCAATCGGCGAAGGGCTGAGTAAAGGCATCGTGTCGCTGGATGATCACATCGCTGCACTGGATGTGAGCCTGCAAAGTGCCGAAGAGGGCGCCAAGGACGCTTTGCACTCTAACAGACAGGCGCTGGTTGATGCGAAAACCACTCTGGTCGGCCTGCACGCCGATTTCGTCAAATCGCCAGAGGCTAAACGCCTTGCTTCGGTCGCCGCACATACACAACTGGACACCGTCGTCAGTGATCTTGTCACTGCCCGCAACTCGGTTGGCGGCTGGAAAGGTGCCGGGCCGATTGTCGCAGCTGCGGTTCCACAGTTCCTGTCGTCAATGACGCACCTGGGTTATGTGCGTTTGTCCACCAGTGACAAGCTGCGAGAGGAGGTGCCTGAGACCAGCAGCGACGCCAGCATGCTCAAGGCGGCGATAACCGGAATGGTCACGGGCATTGCCCACGAGACAGTCAACAGCGTAGTGAAACCGGTGTTTCAGGCTACTTTTCAGAAAACTGGCCTGAACGAACGGCTGAACATGGTGCCACTCAAGGCTATCGATACCAATTCGGTGATTCCTGACCCCTTCGAACTGAAAAGCGAGCACGGTGAGCTGATCAGAAAAACGCCCGAGGAAATCGCTCAGGACAAGGCATTCGTCAAGGGCGAACGCGCGGTGCTGAATCAGAAGAAGGTCCAGGGTTCGTCCACCCACCCGTTGGGTGAAATGATAGGTTACAGTGCCTTTGGTGGTTCACATGCCGTGCGCCAGATGCTCAACGATTTACACCAGATCAATGGTCAGACGCTGAGTGCAAGAGCCTTGGCATCCGGCTTTGGCGGGGGCGGTGTCTGTCAGTTCGCAAACGCTTTTGCAGTTGAAGTCGACGTATGTCGATCCCGCAGGGCGCAAAATTCCGGTATTCACGCCAGACCGAGCCGAGACAGAGCTGAAAAAGGATCTGGCCAAAGGTATGGACCTGCGCGAAGCCTCGGTACGTACCACGTTCTACAGCAAGGCAATATCGGGTATTCAGAGCTCGGCGCTGACCTCGGCACTGCCGCCTGTGACAGCCCAGCTGGAAGGCGCGCGCGGTACGCTCAGTGCGGGGAATATCCTGCGCAATATGGCTCTGGTCGCAACGGGCTCGATTTCCTATCTGTCCACGCTTTACGCCAACCAGTCTGTCACCGCCGAAGCCAAGGCGTTGAAGGATGCGGGGATGGGGGGCGCAACGCCGATGCTGGATCGTACCGAAACAGCCTTGAACAACATCCGCCATCCGAACAGGGCATCGCTGCCACATACCTTCCAGCCGAGCACGTTGAGCGGTATTCCAAGGGCTATGGAAAGCGCTTATCACATGGGACGAGTCGCGTTGCAGCTGCCAACCCAGATGGCCGTGGACACGGTTCGAGTGTTGGCAGACGGTGCGCTGAACGGCGTGTCGTCAGCACGCGCTGCGCTTACGCCAGCAAAACCGCCGGCGCATACCCTTACGATGTTCCTGATTACGCATGATTGGGCTGCAGCCCGCCTAATGAGCGGGCTTTTTTTTGCGCGTAGCAGATGATGACAAGTCGCGGCCGC</t>
  </si>
  <si>
    <t>TTGGGCTG</t>
  </si>
  <si>
    <t>MNTPRIGGSGAIELSRINQQPDAIPAQTAHPNAVTPGMNPPLTPNQAGPHAAESSATGAARLNVAARHTQLLQAFKAEQATAPVSGAPMISSRAALLIGSLLQAEKLPFEVMAERLSPERYQLKQFHGSDLQQLLDKFTQPGQVPDKAEVGQLIKGFAQSVADQLEHFQLMHDATPTKTGPHANEDRATLAVSQTALGEYAGRASKAIGEGLSKGIVSLDDHIAALDVSLQSAEEGAKDALHSNRQALVDAKTTLVGLHADFVKSPEAKRLASVAAHTQLDTVVSDLVTARNSVGGWKGAGPIVAAAVPQFLSSMTHLGYVRLSTSDKLREEVPETSSDASMLKAAITGMVTGIAHETVNSVVKPVFQATFQKTGLNERLNMVPLKAIDTNSVIPDPFELKSEHGELIRKTPEEIAQDKAFVKGERAVLNQKKVQGSSTHPLGEMIGYSAFGGSHAVRQMLNDLHQINGQTLSARALASGFGGGGVCQFANAFAVEVDVCRSRRAQNSGIHARPSRDRAEKGSGQRYGPARSLGTYHVLQQGNIGYSELGADLGTAACDSPAGRRARYAQCGEYPAQYGSGRNGLDFLSVHALRQPVCHRRSQGVEGCGDGGRNADAGSYRNSLEQHPPSEQGIAATYLPAEHVERYSKGYGKRLSHGTSRVAAANPDGRGHGSSVGRRCAERRVVSTRCAYASKTA*</t>
  </si>
  <si>
    <t>HopM1j</t>
  </si>
  <si>
    <t>PgyICMP2185_HopM-ShcM1j_1</t>
  </si>
  <si>
    <t>ATGAACACTCCGCGAATCGGTGGATCGGGCGCCATCGAGCTCTCCCGGATAAACCAGCAGCCCGATGCTATTCCCGCCCAGACCGCTCACCCGAATGCAGTGACGCCAGGCATGAATCCGCCGCTGACTCCCAATCAGGCAGGGCCGCACGCAGCAGAAAGCTCGGCTACCGGTGCCGCGCGGCTGAATGTTGCGGCGCGACACACGCAGCTTTTGCAGGCCTTCAAGGCTGAGCAGGCGACAGCTCCGGTCAGCGGCGCGCCGATGATCAGCTCGCGTGCCGCGTTATTGATTGGCAGCTTGCTGCAGGCTGAAAAGCTGCCTTTTGAAGTCATGGCCGAGCGTCTCTCCCCTGAGCGCTATCAACTGAAGCAGTTTCATGGTTCGGACTTGCAACAACTGCTGGACAAGTTTACCCAGCCGGGTCAGGTACCCGACAAAGCCGAAGTCGGTCAACTGATCAAGGGCTTCGCGCAATCGGTCGCCGATCAACTGGAGCACTTTCAGTTGATGCATGACGCTACGCCCACCAAGACAGGCCCGCATGCCAACGAGGATCGGGCGACGCTTGCCGTCAGTCAGACAGCCCTTGGCGAGTACGCCGGTCGTGCGAGCAAGGCAATCGGCGAAGGGCTGAGCAAAGGCATCGTGTCGCTGGATGATCACATCGCTGCACTGGATGTGAGCCTGCAAAGTGCCGAAGAGGGCGCCAAGGACGCTTTGCACTCTAACAGACAGGCGCTGGTTGATGCGAAAACCACTCTGGTCGGCCTGCACGCCGATTTCGTCAAATCGCCAGAGGCTAAACGCCTTGCTTCGGTCGCCGCACATACACAACTGGACACCGTCGTCAGTGATCTTGTCACTGCCCGCAACTCGGTTGGCGGCTGGAAAGGTGCCGGGCCGATTGTCGCAGCTGCGGTTCCACAGTTCCTGTCGTCAATGACGCACCTGGGTTATGTGCGTTTGTCCACCAGTGACAAGCTGCGAGAGGAGGTGCCTGAGACCAGCAGCGACGCCAGTATGCTCAAGGCGGCGATAACCGGAATGGTCACGGGCATTGCCCACGAGACAGTCAACAGCGTAGTGAAACCGGTGTTTCAGGCTACTTTTCAGAAAACTGGCCTGAACGAACGGCTGAACATGGTGCCACTCAAGGCTATCGATACCAATTCGGTGATTCCTGACCCCTTCGAACTGAAAAGCGAGCACGGTGAGCTGATCAGAAAAACGCCCGAGGAAATCGCTCAGGACAAGGCATTCGTCAAGGGCGAACGCGCGGTGCTGAATCAGAAGAAGGTCCAGGGTTCGTCCACCCACCCGTTGGGTGAAATGATAGGTTACAGTGCCTTTGGTGGTTCACATGCCGTGCGCCAGATGCTCAACGATTTACACCAGATCAATGGTCAGACGCTGAGTGCAAGAGCCTTGGCATCCGGCTTTGGCGGGGCGGTGTCTGTCAGTTCGCAAACGCTTTTGCAGTTGAAGTCGACGTATGTCGATCCCGCAGGGCGCAAAATTCCGGTATTCACGCCAGACCGAGCCGAGACAGAGCTGAAAAAGGATCTGGCCAAAGGTATGGACCTGCGCGAAGCCTCGGTACGTACCACGTTCTACAGCAAGGCAATATCCGGGTATTCAGAGCTCGGCGCTGACCTCGGCACTGCCGCCTGTGACAGCCCAGCTGGAAGGCGCGCGCGGTACGCTCAGTGCGGGGAATATCCTGCGCAATATGGCTCTGGTCGCAACGGGCTCGATTTCCTATCTGTCCACGCTTTACGCCAACCAGTCTGTCACCGCCGAAGCCAAGGCGTTGAAGGATGCGGGGATGGGGGGCGCAACGCCGATGCTGGATCGTACCGAAACAGCCTTGAACAACATCCGCCATCCGAACAGGGCATCGCTGCCACATACCTTCCAGCCGAGCACGTTGAGCGGTATTCCAAGGGCTATGGAAAGCGCTTATCACATGGGACGAGGCGCGTTGCAGCTGCCAACCCAGATGGCCGTGGACACGGTTCGAGTGTTGGCAGACGGTGCGCTGAACGGCGTGTCGTCAGCACGCGCTGCGCTTACGCCAGCAAAACCGCCTGA</t>
  </si>
  <si>
    <t>GCGGCCGCAGTTACCTGGAGTAGTGTTGGCTCCCTGGTGCGCTTGACGAGCACACGGAACCAAAGCGCCTTTACCTTCGACTCAGTGCGGAACACACCTACAGAAAAGCGGTGTGGTCTCATATCGCACTCAGAGGCCGTGAAATGACCAATAATGACCCGTACCACACTCTGATAAATGAAATCTGCGCGCTCAGCCTTATTTCCACGCCTGAACGTTTTTACGAGTCTGCCAATTTCAAAATCAGCGAAGTGGACTTCACACTTCAGTATCAGGATCGCGATGAGGGCCGTGCTGTTTTGATTTACGGCGACATGGGAGCGTTGCCGACACGCAATCGTGACGCTGCATTGCTGGCGTTGATGGACATTAATTTTCACATGTTCTCGGGTGTCCATAGCCCGGTTTTCTCCTGGAATGCTCAGACCAGTCGGGTATTGCTTATGGGGTCCGTGAGCCTGGAGCGAGCCTCTGCCGAAGGCGTGCTGCTGTTGATGAAGTCGTTCGCTGATTTGGCGAACGAGTGGCGCGAGCATGGGTTCATCGGGCAGGTCAAAACAGCAGGTGCCCCGGCTGAGCAGCCTGTTGCCACGGCAGCCAAACGCGAGAGCCTGTCGGCCTCAGGGAAGTTTCAATGAACACTCCGCGAATCGGTGGATCGGGCGCCATCGAGCTCTCCCGGATAAACCAGCAGCCCGATGCTATTCCCGCCCAGACCGCTCACCCGAATGCAGTGACGCCAGGCATGAATCCGCCGCTGACTCCCAATCAGGCAGGGCCGCACGCAGCAGAAAGCTCGGCTACCGGTGCCGCGCGGCTGAATGTTGCGGCGCGACACACGCAGCTTTTGCAGGCCTTCAAGGCTGAGCAGGCGACAGCTCCGGTCAGCGGAGCGCCGATGATCAGCTCGCGTGCCGCGTTATTGATTGGCAGCTTGCTGCAGGCTGAAAAGCTGCCTTTTGAAGTCATGGCCGAGCGTCTCTCCCCTGAGCGCTATCAACTGAAGCAGTTTCATGGTTCGGACTTGCAACAACTGCTGGACAAGTTTACCCAGCCGGGTCAGGTACCCGACAAAGCCGAAGTCGGTCAACTGATCAAGGGCTTCGCGCAATCGGTCGCCGATCAACTGGAGCACTTTCAGTTGATGCATGACGCTACGCCCACCAAGACAGGCCCGCATGCCAACGAGGATCGGGCGACGCTTGCCGTCAGTCAGACAGCCCTTGGCGAGTACGCCGGTCGTGCGAGCAAGGCAATCGGCGAAGGGCTGAGCAAAGGCATCGTGTCGCTGGATGATCACATCGCTGCACTGGATGTGAGCCTGCAAAGTGCCGAAGAGGGCGCCAAGGACGCTTTGCACTCTAACAGACAGGCGCTGGTTGATGCGAAAACCACTCTGGTCGGCCTGCACGCCGATTTCGTCAAATCGCCAGAGGCTAAACGCCTTGCTTCGGTCGCCGCACATACACAACTGGACACCGTCGTCAGTGATCTTGTCACTGCCCGCAACTCGGTTGGCGGCTGGAAAGGTGCCGGGCCGATTGTCGCAGCTGCGGTTCCACAGTTCCTGTCGTCAATGACGCACCTGGGTTATGTGCGTTTGTCCACCAGTGACAAGCTGCGAGAGGAGGTGCCTGAGACCAGCAGCGACGCCAGTATGCTCAAGGCGGCGATAACCGGAATGGTCACGGGCATTGCCCACGAGACAGTCAACAGCGTAGTGAAACCGGTGTTTCAGGCTACTTTTCAGAAAACTGGCCTGAACGAACGGCTGAACATGGTGCCACTCAAGGCTATCGATACCAATTCGGTGATTCCTGACCCCTTCGAACTGAAAAGCGAGCACGGTGAGCTGATCAGAAAAACGCCCGAGGAAATCGCTCAGGACAAGGCATTCGTCAAGGGCGAACGCGCGGTGCTGAATCAGAAGAAGGTCCAGGGTTCGTCCACCCACCCGTTGGGTGAAATGATAGGTTACAGTGCCTTTGGTGGTTCACATGCCGTGCGCCAGATGCTCAACGATTTACACCAGATCAATGGTCAGACGCTGAGTGCAAGAGCCTTGGCATCCGGCTTTGGCGGGGCGGTGTCTGTCAGTTCGCAAACGCTTTTGCAGTTGAAGTCGACGTATGTCGATCCCGCAGGGCGCAAAATTCCGGTATTCACGCCAGACCGAGCCGAGACAGAGCTGAAAAAGGATCTGGCCAAAGGTATGGACCTGCGCGAAGCCTCGGTACGTACCACGTTCTACAGCAAGGCAATATCCGGGTATTCAGAGCTCGGCGCTGACCTCGGCACTGCCGCCTGTGACAGCCCAGCTGGAAGGCGCGCGCGGTACGCTCAGTGCGGGGAATATCCTGCGCAATATGGCTCTGGTCGCAACGGGCTCGATTTCCTATCTGTCCACGCTTTACGCCAACCAGTCTGTCACCGCCGAAGCCAAGGCGTTGAAGGATGCGGGGATGGGGGGCGCAACGCCGATGCTGGATCGTACCGAAACAGCCTTGAACAACATCCGCCATCCGAACAGGGCATCGCTGCCACATACCTTCCAGCCGAGCACGTTGAGCGGTATTCCAAGGGCTATGGAAAGCGCTTATCACATGGGACGAGGCGCGTTGCAGCTGCCAACCCAGATGGCCGTGGACACGGTTCGAGTGTTGGCAGACGGTGCGCTGAACGGCGTGTCGTCAGCACGCGCTGCGCTTACGCCAGCAAAACCGCCGGCGCATACCCTTACGATGTTCCTGATTACGCATGATAGTACCGCAGCCCGCCTAATGAGCGGGCTTTTTTTTGCGCGTAGCAGATGATGACAAGTCGCGGCCGC</t>
  </si>
  <si>
    <t>TAGTACCG</t>
  </si>
  <si>
    <t>MNTPRIGGSGAIELSRINQQPDAIPAQTAHPNAVTPGMNPPLTPNQAGPHAAESSATGAARLNVAARHTQLLQAFKAEQATAPVSGAPMISSRAALLIGSLLQAEKLPFEVMAERLSPERYQLKQFHGSDLQQLLDKFTQPGQVPDKAEVGQLIKGFAQSVADQLEHFQLMHDATPTKTGPHANEDRATLAVSQTALGEYAGRASKAIGEGLSKGIVSLDDHIAALDVSLQSAEEGAKDALHSNRQALVDAKTTLVGLHADFVKSPEAKRLASVAAHTQLDTVVSDLVTARNSVGGWKGAGPIVAAAVPQFLSSMTHLGYVRLSTSDKLREEVPETSSDASMLKAAITGMVTGIAHETVNSVVKPVFQATFQKTGLNERLNMVPLKAIDTNSVIPDPFELKSEHGELIRKTPEEIAQDKAFVKGERAVLNQKKVQGSSTHPLGEMIGYSAFGGSHAVRQMLNDLHQINGQTLSARALASGFGGAVSVSSQTLLQLKSTYVDPAGRKIPVFTPDRAETELKKDLAKGMDLREASVRTTFYSKAISGYSELGADLGTAACDSPAGRRARYAQCGEYPAQYGSGRNGLDFLSVHALRQPVCHRRSQGVEGCGDGGRNADAGSYRNSLEQHPPSEQGIAATYLPAEHVERYSKGYGKRLSHGTRRVAAANPDGRGHGSSVGRRCAERRVVSTRCAYASKTA*</t>
  </si>
  <si>
    <t>HopV1b</t>
  </si>
  <si>
    <t>HopV</t>
  </si>
  <si>
    <t>HopV1</t>
  </si>
  <si>
    <t>PccICMP5710_HopV-ShcV1b_1</t>
  </si>
  <si>
    <t>GGAACCACAGCGTGCGTTCCAGCCACTCA</t>
  </si>
  <si>
    <t>ATGCGACTGGATGCAGCGCAAGGTCAGCGACCACTGCCACCGATGGACGCGCCATCGTCGTTACGCCTACGAGCGTCCGGCACATCGTCAGGTGGAGAACCGCAGGCGGCTCAGGAAAACTCAGGCAGCGCGGCTGCAGACAACAATGGAGCTGCACGCGCTCGGCGAGAGCCGGGGATTGATCCAGTCAGGCTTTTTGTGAAACTGATGGTAGGAACCCTTGCGCTCTCGACAGGATGTCGATTGACAAGGCATCCGGATGATTTTGCAAAAGATCCTGGAGGCAGTATATGGGCGGCCATGAGTTTAAAGCATCGCTCTTCTCAGAACGATCTGGATCAGGGAAACAGAACGGTTCTGGAGCGTTACGGCGCCTACATTCCCAAAGACAGTAACTGTTTCAAAGCAAAGGCAGACGTCACTCACGACATTCCCCCTGGCGTCGCAGGTCAGTGGAACGTTAAAACCCGTCAGGTGAAGCTGAACCCCAACATTGCGCTTGAAAGTCACCCGGCCGAGGTCGCAGGGCACGAGTTCATACACTGTTACACCCACCCGGAGTTCAGGGGTCGTCACATTGATCATCGGCACTGGAAAGCCTTGAACGAAGGCCTGACCACTCATCTGACGGAAAAACTACCCACGCCGAAACGCCTCTTGCCTATCCCTCTGGCCAAAGACCCTTATCACGGTTTCAAACTGGCCACAGGAGACTCATGGCCCGCTGCGGCGAAACGTATTGAAGGTGCTGTCGGCGAAGATACGCTGCTGAAAGCGTTCTTCGGCGGCGACGATGACGCCATCAGTGAAGTCGCCAAAGCCGCTGCCCAGATCTATCCCCGGCTTGCGTCAAGCCGCACCGAGCAGGAGTTGTACAGAGCCGGAATGATGCGCGGCTCGCAGCAATTGGCTGAGTGTTATGCCGGTGCCTTGCTCGCCAGCGGTCAGCCTTTGCCCGAGAGCTGGTCACGCAATATGCTCCCGGTGTTCAGTTTCTCGGACATGCAACCCGAGCAGGCGAAAAAGGCGCAATTGCAAGCAGAGCAGAGCCAGGAGCGAATGGGCATCATATTTGATGCGGCATTTTTCTCACCAGACCTGAAGACCCAACGACAGGCATTGGGCATGCTGCGCGAAGATCTACTGATGCACTGGGAAAACGTTGTGCCCGATAAAGGCTGA</t>
  </si>
  <si>
    <t>GCGGCCGCAGTTACCTGGAGTAGTGTTGGCTTCCCACAGGTTAATCGAGATACCGGGAACCACAGCGTGCGTTCCAGCCACTCACCGTCGATATGGTTTTCTACGGATACTGGCAATGAACTCATCCTCCACTCTACAAAAGCTGCTTGATAGGCGTGGTCAGGCGGCCAACGGAAATTCTGCGACACAGGCCGTACAGTGGCAGGAAGGAATGAACCTCACACTGCATGTGAACGGCGATAGCCTCACGATGTTGGCAGAGATCATCGATCTGCGTGCCGACCCTCAGGACGACATCCTCTTGCGCAAGCTGCTTGCCCATGCTTTTCCGGGCCTGCGGCTACGACGCGGCGCGTTGACCATCAACCCGGACGAGAACACGTTGGTGTATTCCTACGAGCATGACTTTCTCGCACTGGACAAGACCCGATTCGAAAATCTGCTGGCTAACTTTGCCGAAACAACGCAGGAGTTGCGTAACACCGCGCAGCGCCTGCGTTAGCGCTGAGGACAGAGCCCATGTTGAACAAGCCGACGTTGAACGGGATTGCCCCTACCGCACAAGCCGCTGCTTCCCATGCCGTCGAGGGCCCCACAAGCCCCACGCCAATGCGACTGGATGCAGCGCAAGGTCAGCGACCACTGCCACCGATGGACGCGCCATCGTCGTTACGCCTACGAGCGTCCGGCACATCGTCAGGTGGAGAACCGCAGGCGGCTCAGGAAAACTCAGGCAGCGCGGCTGCAGACAACAATGGAGCTGCACGCGCTCGGCGAGAGCCGGGGATTGATCCAGTCAGGCTTTTTGTGAAACTGATGGTAGGAACCCTTGCGCTCTCGACAGGATGTCGATTGACAAGGCATCCGGATGATTTTGCAAAAGATCCTGGAGGCAGTATATGGGCGGCCATGAGTTTAAAGCATCGCTCTTCTCAGAACGATCTGGATCAGGGAAACAGAACGGTTCTGGAGCGTTACGGCGCCTACATTCCCAAAGACAGTAACTGTTTCAAAGCAAAGGCAGACGTCACTCACGACATTCCCCCTGGCGTCGCAGGTCAGTGGAACGTTAAAACCCGTCAGGTGAAGCTGAACCCCAACATTGCGCTTGAAAGTCACCCGGCCGAGGTCGCAGGGCACGAGTTCATACACTGTTACACCCACCCGGAGTTCAGGGGTCGTCACATTGATCATCGGCACTGGAAAGCCTTGAACGAAGGCCTGACCACTCATCTGACGGAAAAACTACCCACGCCGAAACGCCTCTTGCCTATCCCTCTGGCCAAAGACCCTTATCACGGTTTCAAACTGGCCACAGGAGACTCATGGCCCGCTGCGGCGAAACGTATTGAAGGTGCTGTCGGCGAAGATACGCTGCTGAAAGCGTTCTTCGGCGGCGACGATGACGCCATCAGTGAAGTCGCCAAAGCCGCTGCCCAGATCTATCCCCGGCTTGCGTCAAGCCGCACCGAGCAGGAGTTGTACAGAGCCGGAATGATGCGCGGCTCGCAGCAATTGGCTGAGTGTTATGCCGGTGCCTTGCTCGCCAGCGGTCAGCCTTTGCCCGAGAGCTGGTCACGCAATATGCTCCCGGTGTTCAGTTTCTCGGACATGCAACCCGAGCAGGCGAAAAAGGCGCAATTGCAAGCAGAGCAGAGCCAGGAGCGAATGGGCATCATATTTGATGCGGCATTTTTCTCACCAGACCTGAAGACCCAACGACAGGCATTGGGCATGCTGCGCGAAGATCTACTGATGCACTGGGAAAACGTTGTGCCCGATAAAGGCGGCGCATACCCTTACGATGTTCCTGATTACGCATGAGCCCAACTCAGCCCGCCTAATGAGCGGGCTTTTTTTTGCGCGTAGCAGATGATGACAAGTCGCGGCCGC</t>
  </si>
  <si>
    <t>GCCCAACT</t>
  </si>
  <si>
    <t>MRLDAAQGQRPLPPMDAPSSLRLRASGTSSGGEPQAAQENSGSAAADNNGAARARREPGIDPVRLFVKLMVGTLALSTGCRLTRHPDDFAKDPGGSIWAAMSLKHRSSQNDLDQGNRTVLERYGAYIPKDSNCFKAKADVTHDIPPGVAGQWNVKTRQVKLNPNIALESHPAEVAGHEFIHCYTHPEFRGRHIDHRHWKALNEGLTTHLTEKLPTPKRLLPIPLAKDPYHGFKLATGDSWPAAAKRIEGAVGEDTLLKAFFGGDDDAISEVAKAAAQIYPRLASSRTEQELYRAGMMRGSQQLAECYAGALLASGQPLPESWSRNMLPVFSFSDMQPEQAKKAQLQAEQSQERMGIIFDAAFFSPDLKTQRQALGMLREDLLMHWENVVPDKG*</t>
  </si>
  <si>
    <t>HopV1j</t>
  </si>
  <si>
    <t>PheICMP3549_HopV-ShcV1j_1</t>
  </si>
  <si>
    <t>ATGAGGCTTGATGCTGCCCAAGGCCAGAAGCCCAAAGCCCCTATGGATGCACCGTCATCATTGCGTTTGCGAGCGATAGCGGGTGGCATGCCCAGTGAAGAAATAGGAAAAATTGCACCTGCAGATGTAAATCAGCCGCCACCTACTCCTACTGATGTTCGCCCAGAAACGGGTGTAGATCCTGTGAGACTCTTCGTCAAACTGATGGTAGGAACTCTGGCGCTGTCAACAGGAGTCCGTTTTGCAAGATACCCAGGTGATTTTGCGAAGGATCCGGGAGGCAGTGTATGGGCAGCAATCAATCTGCAGCATCGCTCAAGTGTCACACATCTTGAACAAGGCAATCAGACGGTTCTTGAGCGTTTCTGTGCACACATTCCAAAAGACAGCGCGTGTTTTAAAGCTCGCGCTGAGGTCTCACACGATATTCCCTCAGGCGTGGCAGGGCAGTGGAATCGTAAAACCCAGCGGGTAAAATTGAACCCTAACATTCATTTCGAGAGCCATCCGGCAGCAGTTGCCGGACATGAGTTCATACACTGTTACACACACCCTGAGTTTGTCGAACGCCATATAAAACATCCGCACTGGAAAGCCCTGAACGAAGGGTTGACGACTCGTTTGACAGAGAAACTGCCAGACCCCAAGCGTCTCTTGCCCATTCCCTTGGCCAAGGATCCCTATCATGGTTTCAAGCTGTCCACCGGGGACTCCTGGCCGGATGCGGCCAAGCGAATCGAAGACGAGGTTGGCGAAGATGTGTTGTTGAAAGCGTTCTTTGGCGGCGATGACCACGCTATTGGTGAAGTAGCTAAAGCCGCTGCTCAGATCTACCCCAAGATTGCCTCAAGTATTACCGAGAGAGAGTTGTACCAAGCGGGCAGCATGCGTGGAGGACAACAGCTTGCCGAGTGTTACGTAGGTGCGTTGCTAAAAAACGGTCAGAAACTGCCTGACAGTTTTACGAATTATCTGCTACCTGTATTCAGCTATTCAGATATAAGCCCTGATCACGCAAAAAAAATACAGGCGCAAGCGAAAAAAAGTCAGAAGCGGATGGGAATTGTGTTCGATGCCGCGTTCTTTTCACCTGACCTGAAGACCCAGAGATTGGCACTTGGCATGCTGCGTGAGGACCTGCTGATACACTGGAAAAAAGTTATTCCGGATAGGAAGCAAGGTACGCGTTACTCAAGACTTAGTTAA</t>
  </si>
  <si>
    <t>GCGGCCGCAGTTACCTGGAGTAGTGTTGGCAGCCGCAGGCTGAACCGTTTACCAAGGAACCGTATCCGCTGTTACGGCCACTTAGTGCAAATATTGCTATCTACGGATGTAATCATGAGCTTATCGCCGACACTGCAAAAGCTGACCAATATATTGGGCCAGACAAGCACTGCCAAGCCTGCCACAGATGCTATCCAGTGGCAGGAAGGCATGGATATAACGCTGCATGCCAGCGGCCACAGCCTTACCTTACTAGCTACCATCATAGATCTGCGTGCAGACCCTAAAGACGACATTTTATTGCGCAAGCTGCTTACCCATGCGTTTCCGGGCCTACGTCTGCGCCGTGGTGCACTTACCATCACCCCTGATGAAAGTACCTTGGTGTTCTCTTATGAACACGATTTTCACCTTTTGGACAAAGCCCGTTTCGAGAGCCTACTGGCCAACTTTGCTGAAACGGCGCAGGGGCTTCGAGACACTGCGACGCATTTACGTTTTAACTGAGGAAAGAGTATGTTGGATAAAGTGGGGAGCAGTGCCCGTGTAGATAATGCACAGCATGTCGAAGCTACTGCAGGGCCGGAGCCTATGAGGCTTGATGCTGCCCAAGGCCAGAAGCCCAAAGCCCCTATGGATGCACCGTCATCATTGCGTTTGCGAGCGATAGCGGGTGGCATGCCCAGTGAAGAAATAGGAAAAATTGCACCTGCAGATGTAAATCAGCCGCCACCTACTCCTACTGATGTTCGCCCAGAAACGGGTGTAGATCCTGTGAGACTCTTCGTCAAACTGATGGTAGGAACTCTGGCGCTGTCAACAGGAGTCCGTTTTGCAAGATACCCAGGTGATTTTGCGAAGGACCCGGGAGGCAGTGTATGGGCAGCAATCAATCTGCAGCATCGCTCAAGTGTCACACATCTTGAACAAGGCAATCAGACGGTTCTTGAGCGTTTCTGTGCACACATTCCAAAAGACAGCGCGTGTTTTAAAGCTCGCGCTGAGGTCTCACACGATATTCCCTCAGGCGTGGCAGGGCAGTGGAATCGTAAAACCCAGCGGGTAAAATTGAACCCTAACATTCATTTCGAGAGCCATCCGGCAGCAGTTGCCGGACATGAGTTCATACACTGTTACACACACCCTGAGTTTGTCGAACGCCATATAAAACATCCGCACTGGAAAGCCCTGAACGAAGGGTTGACGACTCGTTTGACAGAGAAACTGCCAGACCCCAAGCGTCTCTTGCCCATTCCCTTGGCCAAGGACCCCTATCATGGTTTCAAGCTGTCCACCGGGGACTCCTGGCCGGATGCGGCCAAGCGAATCGAAGACGAGGTTGGCGAAGATGTGTTGTTGAAAGCGTTCTTTGGCGGCGATGACCACGCTATTGGTGAAGTAGCTAAAGCCGCTGCTCAGATCTACCCCAAGATTGCCTCAAGTATTACCGAGAGAGAGTTGTACCAAGCGGGCAGCATGCGTGGAGGACAACAGCTTGCCGAGTGTTACGTAGGTGCGTTGCTAAAAAACGGTCAGAAACTGCCTGACAGTTTTACGAATTATCTGCTACCTGTATTCAGCTATTCAGATATAAGCCCTGATCACGCAAAAAAAATACAGGCGCAAGCGAAAAAAAGTCAGAAGCGGATGGGAATTGTGTTCGATGCCGCGTTCTTTTCACCTGACCTGAAGACCCAGAGATTGGCACTTGGCATGCTGCGTGAGGACCTGCTGATACACTGGAAAAAAGTTATTCCGGATAGGAAGCAAGGTACGCGTTACTCAAGACTTAGTGGCGCATACCCTTACGATGTTCCTGATTACGCATAAGACATGTTCAGCCCGCCTAATGAGCGGGCTTTTTTTTGCGCGTAGCAGATGATGACAAGTCGCGGCCGC</t>
  </si>
  <si>
    <t>GACATGTT</t>
  </si>
  <si>
    <t>MRLDAAQGQKPKAPMDAPSSLRLRAIAGGMPSEEIGKIAPADVNQPPPTPTDVRPETGVDPVRLFVKLMVGTLALSTGVRFARYPGDFAKDPGGSVWAAINLQHRSSVTHLEQGNQTVLERFCAHIPKDSACFKARAEVSHDIPSGVAGQWNRKTQRVKLNPNIHFESHPAAVAGHEFIHCYTHPEFVERHIKHPHWKALNEGLTTRLTEKLPDPKRLLPIPLAKDPYHGFKLSTGDSWPDAAKRIEDEVGEDVLLKAFFGGDDHAIGEVAKAAAQIYPKIASSITERELYQAGSMRGGQQLAECYVGALLKNGQKLPDSFTNYLLPVFSYSDISPDHAKKIQAQAKKSQKRMGIVFDAAFFSPDLKTQRLALGMLREDLLIHWKKVIPDRKQGTRYSRLS*</t>
  </si>
  <si>
    <t>HopV1i</t>
  </si>
  <si>
    <t>PseHC_1_HopV-ShcV1i_1</t>
  </si>
  <si>
    <t>ATGCGACTGGATGCAGCGCAAGGTCAGCAACCACTGCCACCGATGGACGCGCCATCGTCGCTACGCCTGCGAGCGTCCGGCACATCGTCAGGTGGAGAACCGCAGGCGGCTCAGGAAGACTCAGGCAGCGCGGATGCTGACAGCAATGGAGCCGCACGCGCCCAGCGAGAGCCGGGGATTGATCCAGTCAGGTTTTCTGTGAAACTGCTGGTAGGAACCCTTGCGCTCTCGACAGCATGCCGATTGACAAGGCATCCAGATGATTTTGCAAAAGATCCTGGAGGCACTATATGGGCGGCCATGCGCTTACGACATCGCTCTTCTCAGAACGATCTGGATCAGGGAAACAGAACGGTTCTGGAGCGTTACGGCGCCTACATTCCCAAAGACAGTAACTGTTTCAAAGCAAGGGCAGACGTCACTCACGACATTCCCCCTGGCGTCGCAGGTCGGTGGAACTTTAGGACCCGGCAGGTGAAGCTGAACCCCAACATTGCACTTGACAGTCACCCGGTCGAGATAGCAGGGCACGAGTTCATACACTGTTACACCCACCCGGAGTTCAGGGGTCGTCACATTGACCATCAGCACTGGAAAGCCTTGAACGAAGGCCTGACCACTCATCTGACGGACAAACTACCCACGCCGAAACGCCTCTTGCCTATCCCTCTGGCCAAACACGCCTATCACAGTTTCCAACTGGCCACAGGAGAATCATGGCCCGCTGCGGCGAAACGTATTGAAGGTGCTGTCGGCGAAGATACGCTGCTGAAAGCGTTCTTCGGCGGCGACGATGACGCCATCAGTGAAGTCGCCAAAGCTGCTGCGCAGATCTACCCCAGACTTGCGTCCAGACGCACCGAGCAGGAGCTGTCCAGAGCCGGAATGATGCGCGGCTCGCAGCAATTGGCCGAGTGTTATGCCGGTGCATTGCTCGCCAGCCGCCAGCCTTTGCCCCAGAGCTGGTCACGCAATATGCTTCCGGTGTTCAGCTTCTCGGACATGCAACCCGAGCAGGCGAAAAAGGCGCAATTGCAAGCAGAGCAGAGCCAGAAGCGAATGGGCATCATATTTGATGCGGCATTTTTCTCACCAGACCTGAAGACCCAACGACAGGCACTGGGCATGCTGCGCGAAGATCTACTGATGCACTGGAAAAACGTTTTGCCCGATAAAGGCTGA</t>
  </si>
  <si>
    <t>GCGGCCGCAGTTACCTGGAGTAGTGTTGGCGTCCCACAGGTTAATCGAGATACCGGGAACCACAGCGTGCGTTCCAGCCACTCACCGTCGATATGGTTTTCTACGGATACTGGCAATGAACTCATCCTCCACTCTACAAAAGCTGCTTGATAGGCGTGGTCAGGCGGCCAACGGAAATTCTGCGACACAGGCCGTACAGTGGCAGGAAGGAATGAACCTCACGCAGCATGTGAACGGCGATAGCCTCACGATGTTGGCCGAGATCATCGATCTGCGTGCCGACCCTCAGGACGACCTCCTCTTGCGCAAGCTGCTTGCCCATGCTTTTCCGGGCCTGCGGCTACGACGCGGCGCGTTGACCATCAATCCCGATGAGAACACGTTGGTGTACTCCTACGAGCATGACTTTCTCACGCTGGACAAGGCCCGCTTCGAAAACCTGTTGGCTAATTTTGCCGAAACAACGCAGGAGTTGCGTAACACCGCGCAGCGCCTGCGTTATCACTGAGGACAGAGCGCATGTTGAACAAGCCGACGTTGAACGGGATTGCCCCTACCGCACAAAACGCTGCTTCTCATGCCGTCGAGGGCCCCGCAAGCCCCACGCCGATGCGACTGGATGCAGCGCAAGGTCAGCAACCACTGCCACCGATGGACGCGCCATCGTCGCTACGCCTGCGAGCGTCCGGCACATCGTCAGGTGGAGAACCGCAGGCGGCTCAGGAAGACTCAGGCAGCGCGGATGCTGACAGCAATGGAGCCGCACGCGCCCAGCGAGAGCCGGGGATTGATCCAGTCAGGTTTTCTGTGAAACTGCTGGTAGGAACCCTTGCGCTCTCGACAGCATGCCGATTGACAAGGCATCCAGATGATTTTGCAAAAGATCCTGGAGGCACTATATGGGCGGCCATGCGCTTACGACATCGCTCTTCTCAGAACGATCTGGATCAGGGAAACAGAACGGTTCTGGAGCGTTACGGCGCCTACATTCCCAAAGACAGTAACTGTTTCAAAGCAAGGGCAGACGTCACTCACGACATTCCCCCTGGCGTCGCAGGTCGGTGGAACTTTAGGACCCGGCAGGTGAAGCTGAACCCCAACATTGCACTTGACAGTCACCCGGTCGAGATAGCAGGGCACGAGTTCATACACTGTTACACCCACCCGGAGTTCAGGGGTCGTCACATTGACCATCAGCACTGGAAAGCCTTGAACGAAGGCCTGACCACTCATCTGACGGACAAACTACCCACGCCGAAACGCCTCTTGCCTATCCCTCTGGCCAAACACGCCTATCACAGTTTCCAACTGGCCACAGGAGAATCATGGCCCGCTGCGGCGAAACGTATTGAAGGTGCTGTCGGCGAAGATACGCTGCTGAAAGCGTTCTTCGGCGGCGACGATGACGCCATCAGTGAAGTCGCCAAAGCTGCTGCGCAGATCTACCCCAGACTTGCGTCCAGACGCACCGAGCAGGAGCTGTCCAGAGCCGGAATGATGCGCGGCTCGCAGCAATTGGCCGAGTGTTATGCCGGTGCATTGCTCGCCAGCCGCCAGCCTTTGCCCCAGAGCTGGTCACGCAATATGCTTCCGGTGTTCAGCTTCTCGGACATGCAACCCGAGCAGGCGAAAAAGGCGCAATTGCAAGCAGAGCAGAGCCAGAAGCGAATGGGCATCATATTTGATGCGGCATTTTTCTCACCAGACCTGAAGACCCAACGACAGGCACTGGGCATGCTGCGCGAAGATCTACTGATGCACTGGAAAAACGTTTTGCCCGATAAAGGCGGCGCATACCCTTACGATGTTCCTGATTACGCATGATCCAGGATCAGCCCGCCTAATGAGCGGGCTTTTTTTTGCGCGTAGCAGATGATGACAAGTCGCGGCCGC</t>
  </si>
  <si>
    <t>TCCAGGAT</t>
  </si>
  <si>
    <t>MRLDAAQGQQPLPPMDAPSSLRLRASGTSSGGEPQAAQEDSGSADADSNGAARAQREPGIDPVRFSVKLLVGTLALSTACRLTRHPDDFAKDPGGTIWAAMRLRHRSSQNDLDQGNRTVLERYGAYIPKDSNCFKARADVTHDIPPGVAGRWNFRTRQVKLNPNIALDSHPVEIAGHEFIHCYTHPEFRGRHIDHQHWKALNEGLTTHLTDKLPTPKRLLPIPLAKHAYHSFQLATGESWPAAAKRIEGAVGEDTLLKAFFGGDDDAISEVAKAAAQIYPRLASRRTEQELSRAGMMRGSQQLAECYAGALLASRQPLPQSWSRNMLPVFSFSDMQPEQAKKAQLQAEQSQKRMGIIFDAAFFSPDLKTQRQALGMLREDLLMHWKNVLPDKG*</t>
  </si>
  <si>
    <t>HopV1k</t>
  </si>
  <si>
    <t>PdpICMP13052_HopV-ShcV1k_1</t>
  </si>
  <si>
    <t>GGAACCACCGCGTGGGTTCCAGCCACTCA</t>
  </si>
  <si>
    <t>ATGCGACTGGATGCAGCGCAAGGTCAGCGACCACTGCCACCGATGGACGCGCCATCGTCGCTGCGCTTGCGAGCATCAGCCGCACCTACCGGTGAGGAGACGCACGCGAGTACGGCAACATCCGGCAGCACGGCAACGGATGAAGCTGCCCCGGCGCCTGCTCGACAAGCATCGACTATCAATCCGATCAAGCTTTTTGCTCAGATGATGGTGGGCGTTCTTTCCTTGACTGCCGGATACCGTGCGGCGAGATTTCCAGGAGACTTTGCGAAAGATCCGGGCGGCAGTTTATGGGCGGCCATCAATCTTGACCATCGATCATCACCCGCAGATCTGACACAAGGTAACCATACGGTTCTGGAGCGCTACGGCGCCTACATCCCCAAAGACAGTGGCTGTTTCAAAGCGAAGGCAGACGTCACTCACGACATCCCCTCTGGCGTCGCGGGTCAGTGGAATTTTAAAACCCGGCAGGTGAAGCTGAACCCCAACATTGCGCTTGGACGTCATCCGGCCGAGGTCGCAGGGCACGAGTTCATACACTGTTACACCCACCCGGAGTTCAGGGATCGGCACATCAATCATCCGCACTGGAAAGCCCTGAACGAAGGCCTGACCACTCACCTGACGGAAAAATTGCCAGAGCCGAAACGTCTCTTGCCTATCGCGCTGGACAAAGACCCCTATCACGGCTTCAAACTGACCACGGGAGACTCATGGCCCGACGCGGCGAAACGTATTGAAGGTGCTGTCGGCGAAGATACGCTGCTGAAAGCGTTCTTCGGCGGCGACGATGACGCCATCAGTGAAGTCGCCAAAGCCGCTGCCCAGATCTATCCCCGGCTTGCGTCAAGCCGCACCGAGCAGGAGTTGTACAGAGCCGGAATGATGCGCGGCTCGCAGCAATTGGCTGAGTGTTATGCCGGTGCCTTGCTAGCCAGCGGCCAGCCTTTGCCCGAGAGCTGGTCACGCAATATGCTTCCGGTGTTCAGTTTCTCGGACATGCAGCCCGAGCAGGCCAAAAAAGCGCAATTGCAAGCGGAGCAGAGCCACGAGCGAATGGGCATCATATTTGATGCGGCATTTTTCTCACCAGACCTGAAGACCCAACGACAGGCACTGGGCATGCTACGCGAAGATCTACTGATGCACTGGGAAAACGTTGTGCCCGATAAAGGCTGA</t>
  </si>
  <si>
    <t>GCGGCCGCAGTTACCTGGAGTAGTGTTGGCAACCCGTATGTTGATTGAGATACCGGGAACCACCGCGTGGGTTCCAGCCACTCACCGTCGATATGGTTTTCTACGGATACTGGCAATGAACTCATCACTCACCCTGCAAAAGCTGCTTGATAGGCGTGGTCAGGCGGCCAACGGAAATTCTGCAACGGAGGCCGTACAGTGGCAGGAAGGAATGAACCTGACGCTGCATGTAAGCGGCGATAGCCTCACGATGCTGGCCGAAATCATCGATCTGCGTGCCGACCCTCAGGACGACATCCTCTTGCGCAAGCTGCTTGCCCATGCTTTTCCCGGCCTGCGGCTACGACGCGGCGCGTTGACCATCAACCCGGACGAGAACACGTTGGTGTACTCCTACGAGCATGACTTTCTCACGCTGGACAAGGCCCGATTCGAAAATCTGCTGGCTAATTTTGCCGAAACAACGCAGGAGTTGCGTAACACCGCGCAGCGCCTGCGTTACCGCTGAGGACTGAGCCTGTGTTGAACAAGCCGACGTTGAACGGGATTGCCTCTACCGCACAAGCCGCTGCTTCCCATGCCGTCGAGGGCCCCATAAGCCCCGCGCCGATGCGACTGGATGCAGCGCAAGGTCAGCGACCACTGCCACCGATGGACGCGCCATCGTCGCTGCGCTTGCGAGCATCAGCCGCACCTACCGGTGAGGAGACGCACGCGAGTACGGCAACATCCGGCAGCACGGCAACGGATGAAGCTGCCCCGGCGCCTGCTCGACAAGCATCGACTATCAATCCGATCAAGCTTTTTGCTCAGATGATGGTGGGCGTTCTTTCCTTGACTGCCGGATACCGTGCGGCGAGATTTCCAGGAGACTTTGCGAAAGATCCGGGCGGCAGTTTATGGGCGGCCATCAATCTTGACCATCGATCATCACCCGCAGATCTGACACAAGGTAACCATACGGTTCTGGAGCGCTACGGCGCCTACATCCCCAAAGACAGTGGCTGTTTCAAAGCGAAGGCAGACGTCACTCACGACATCCCCTCTGGCGTCGCGGGTCAGTGGAATTTTAAAACCCGGCAGGTGAAGCTGAACCCCAACATTGCGCTTGGACGTCATCCGGCCGAGGTCGCAGGGCACGAGTTCATACACTGTTACACCCACCCGGAGTTCAGGGATCGGCACATCAATCATCCGCACTGGAAAGCCCTGAACGAAGGCCTGACCACTCACCTGACGGAAAAATTGCCAGAGCCGAAACGTCTCTTGCCTATCGCGCTGGACAAAGACCCCTATCACGGCTTCAAACTGACCACGGGAGACTCATGGCCCGACGCGGCGAAACGTATTGAAGGTGCTGTCGGCGAAGATACGCTGCTGAAAGCGTTCTTCGGCGGCGACGATGACGCCATCAGTGAAGTCGCCAAAGCCGCTGCCCAGATCTATCCCCGGCTTGCGTCAAGCCGCACCGAGCAGGAGTTGTACAGAGCCGGAATGATGCGCGGCTCGCAGCAATTGGCTGAGTGTTATGCCGGTGCCTTGCTAGCCAGCGGCCAGCCTTTGCCCGAGAGCTGGTCACGCAATATGCTTCCGGTGTTCAGTTTCTCGGACATGCAGCCCGAGCAGGCCAAAAAAGCGCAATTGCAAGCGGAGCAGAGCCACGAGCGAATGGGCATCATATTTGATGCGGCATTTTTCTCACCAGACCTGAAGACCCAACGACAGGCACTGGGCATGCTACGCGAAGATCTACTGATGCACTGGGAAAACGTTGTGCCCGATAAAGGCGGCGCATACCCTTACGATGTTCCTGATTACGCATGACATCTGGGCAGCCCGCCTAATGAGCGGGCTTTTTTTTGCGCGTAGCAGATGATGACAAGTCGCGGCCGC</t>
  </si>
  <si>
    <t>CATCTGGG</t>
  </si>
  <si>
    <t>MRLDAAQGQRPLPPMDAPSSLRLRASAAPTGEETHASTATSGSTATDEAAPAPARQASTINPIKLFAQMMVGVLSLTAGYRAARFPGDFAKDPGGSLWAAINLDHRSSPADLTQGNHTVLERYGAYIPKDSGCFKAKADVTHDIPSGVAGQWNFKTRQVKLNPNIALGRHPAEVAGHEFIHCYTHPEFRDRHINHPHWKALNEGLTTHLTEKLPEPKRLLPIALDKDPYHGFKLTTGDSWPDAAKRIEGAVGEDTLLKAFFGGDDDAISEVAKAAAQIYPRLASSRTEQELYRAGMMRGSQQLAECYAGALLASGQPLPESWSRNMLPVFSFSDMQPEQAKKAQLQAEQSHERMGIIFDAAFFSPDLKTQRQALGMLREDLLMHWENVVPDKG*</t>
  </si>
  <si>
    <t>HopV1o</t>
  </si>
  <si>
    <t>PprICMP18417_HopV-ShcV1o_1</t>
  </si>
  <si>
    <t>GGAACCACCGCATGGGTTCCGGCCACTCA</t>
  </si>
  <si>
    <t>ATGCGACTGGATGCTGCGCAAGGTCAGCGGCCTCTTCCGCCGATGGACGCGCCATCTTCGCTGCGCTTGCGAGCATCAGCCGCGCCCGCAAGCGAGCAAAATCGCGCGAGTACCTCAACATCCGACAGCGCGGCAATAGATGAAGCTGACCCCGTGCCTGATCGACGAGAATCGAATATCAATCCCATCAAGCTTGCTGTTCAGATGATGGTGGGCTTTCTTTCCTTGAGCTCCGCGTATCGGATGGCGAGATTTCCAGGAGACTTTGCGAAAGATCCGGGGGGCAGTCTGTGGGCCGCGATCAATCTCCAGCATCGTTCCTCGCCAGCAGATCTTGTAAAAGGCAACCAGACGGTTCTGGAGCGTTTTGGCGCCCACATACCTAAAGACAGCAAGTGCTTCAAAGCAAAGGCGGATGTCACCCACGACATCCCTTCCGGGGTCGCCGGTCAGTGGAACTTCAAAACCCGACGGGTAAAACTCAACCCTAATATTGCGTTTGAAAGTCACCCGGCCAACATCGCAGGGCACGAGTTCATACACTGTTACACCCACCCGGAGTTCAGGGGTCGTCACATTGATCATCGGCACTGGAAAGCGTTGAACGAAGGCCTGACCACTCATCTGACGGAAAAACTACCCACGCCGAAACGCCTCTTGCCTATCCCTCTGGCCAAAGACCCCTATCACGGTTTCAAACTGGCCACAGGAGACTCATGGCCCGCTGCGGCGAAACGTATTGAAGGTGCTGTCGGCGAAGATACGCTGCTGAAAGCGTTCTTCGGCGGCGACGATGACGCCATCAGTGAAGTCGCCAAAGCCGCTGCCCAGATCTATCCCAGGCTTGCGTCCAGCCGCACCGAGCAGGAGCTGTACAGAGCCGGAATGATGCGCGGCTCACAGCAATTGGCCGAGTGTTATGCAGGTGCCTTGCTCGCCAGCGGCCAGCCTTTGCCCGAGCGCTGGTCACGCAATATGCTTCCGGTGTTCAGTTTCTCGGACATGCAGCCCGAGCAGGCCAAAAAAGCGCAATTGCAAGCGGAGCAGAGCCACGAGCGAATGGGCATCATATTTGATGCGGCATTTTTCTCACCAGACCTGAAGACCCAACGACAGGCACTGGGCATGCTGCGCGAAGATCTACTGATGCACTGGGAAAACGTTGTGCCCGATAAAGGCTGA</t>
  </si>
  <si>
    <t>GCGGCCGCAGTTACCTGGAGTAGTGTTGGCAACCCGTATGTTGATTCAGATACCGGGAACCACCGCATGGGTTCCGGCCACTCACCGTCGATATGGTTTTCTACGGATACTGGCAATGAACTCATCACTCACCCTGCAAAAGCTGCTTGACAGGCGCGGTCAGGCGGCCAACGGAAATTCTGCGACGGAGGCCGTACAGTGGCAGGAAGGAATGAACCTGACGCTGCATGTAAGCGGCGATAGCCTCACGATGCTGGCCGAGATCATCGATCTGCGTGCCGACCCTCAGGACGACATCCTCTTGCGCAAGCTGCTTGCCCATGCTTTTCCGGGCCTGCGGCTACGACGCGGCGCGTTGACCATCAACCCGGACGAGAACACGTTGGTGTACTCGTACGAGCATGACTTTCTCGCGCTGGACAAGGCCCGATTCGAAAATCTGCTGGCTAATTTTGCCGAAACAACGCAGGAGTTGCGTAACACCGCGCAGCGCCTGCGTTACCGCTGAGGACTAAGCCTGTGTTGAACAAGATCAACCCTGCCATACAAGCCGCTGCCCCTCAGGCGGTTGAGGGACCTGAAAGCCCCGCACCCATGCGACTGGATGCTGCGCAAGGTCAGCGGCCTCTTCCGCCGATGGACGCGCCATCTTCGCTGCGCTTGCGAGCATCAGCCGCGCCCGCAAGCGAGCAAAATCGCGCGAGTACCTCAACATCCGACAGCGCGGCAATAGATGAAGCTGACCCCGTGCCTGATCGACGAGAATCGAATATCAATCCCATCAAGCTTGCTGTTCAGATGATGGTGGGCTTTCTTTCCTTGAGCTCCGCGTATCGGATGGCGAGATTTCCAGGAGACTTTGCGAAAGATCCGGGGGGCAGTCTGTGGGCCGCGATCAATCTCCAGCATCGTTCCTCGCCAGCAGATCTTGTAAAAGGCAACCAGACGGTTCTGGAGCGTTTTGGCGCCCACATACCTAAAGACAGCAAGTGCTTCAAAGCAAAGGCGGATGTCACCCACGACATCCCTTCCGGGGTCGCCGGTCAGTGGAACTTCAAAACCCGACGGGTAAAACTCAACCCTAATATTGCGTTTGAAAGTCACCCGGCCAACATCGCAGGGCACGAGTTCATACACTGTTACACCCACCCGGAGTTCAGGGGTCGTCACATTGATCATCGGCACTGGAAAGCGTTGAACGAAGGCCTGACCACTCATCTGACGGAAAAACTACCCACGCCGAAACGCCTCTTGCCTATCCCTCTGGCCAAAGACCCCTATCACGGTTTCAAACTGGCCACAGGAGACTCATGGCCCGCTGCGGCGAAACGTATTGAAGGTGCTGTCGGCGAAGATACGCTGCTGAAAGCGTTCTTCGGCGGCGACGATGACGCCATCAGTGAAGTCGCCAAAGCCGCTGCCCAGATCTATCCCAGGCTTGCGTCCAGCCGCACCGAGCAGGAGCTGTACAGAGCCGGAATGATGCGCGGCTCACAGCAATTGGCCGAGTGTTATGCAGGTGCCTTGCTCGCCAGCGGCCAGCCTTTGCCCGAGCGCTGGTCACGCAATATGCTTCCGGTGTTCAGTTTCTCGGACATGCAGCCCGAGCAGGCCAAAAAAGCGCAATTGCAAGCGGAGCAGAGCCACGAGCGAATGGGCATCATATTTGATGCGGCATTTTTCTCACCAGACCTGAAGACCCAACGACAGGCACTGGGCATGCTGCGCGAAGATCTACTGATGCACTGGGAAAACGTTGTGCCCGATAAAGGCGGCGCATACCCTTACGATGTTCCTGATTACGCATGATGAGGTACCAGCCCGCCTAATGAGCGGGCTTTTTTTTGCGCGTAGCAGATGATGACAAGTCGCGGCCGC</t>
  </si>
  <si>
    <t>TGAGGTAC</t>
  </si>
  <si>
    <t>MRLDAAQGQRPLPPMDAPSSLRLRASAAPASEQNRASTSTSDSAAIDEADPVPDRRESNINPIKLAVQMMVGFLSLSSAYRMARFPGDFAKDPGGSLWAAINLQHRSSPADLVKGNQTVLERFGAHIPKDSKCFKAKADVTHDIPSGVAGQWNFKTRRVKLNPNIAFESHPANIAGHEFIHCYTHPEFRGRHIDHRHWKALNEGLTTHLTEKLPTPKRLLPIPLAKDPYHGFKLATGDSWPAAAKRIEGAVGEDTLLKAFFGGDDDAISEVAKAAAQIYPRLASSRTEQELYRAGMMRGSQQLAECYAGALLASGQPLPERWSRNMLPVFSFSDMQPEQAKKAQLQAEQSHERMGIIFDAAFFSPDLKTQRQALGMLREDLLMHWENVVPDKG*</t>
  </si>
  <si>
    <t>HopV1g</t>
  </si>
  <si>
    <t>PheICMP3263_HopV-ShcV1g_1</t>
  </si>
  <si>
    <t>GGAACCGTAGCTTGCGTTCCAGCCACTCA</t>
  </si>
  <si>
    <t>ATGCGACTGGATGCTGCGCAAGGTCAGCGGCCACTGCCGCCCATGGACGCGCCATCGCCTTTGCGCTTGCGAGCGTCAGCCGCGGCGGCGAGCGAGGCGGCGCACGCGAGTTCTTCAACATCCGGCAGCGTGGCAACAGATGAAGCGGGCCCCGCGCCTGATCGACAAACATCGAATATCAATCCGATAAAGCTTTTTGCTCAAATGATGGTGGGCGTTCTTTCATTGACTGCCGGCTACCGCATGGCGAGATTTCCAGGAGACTTTGCGAAAGATCCGGGTGGCAGTCTGTGGGCCGCCATCAACCTCCAGCATCGTTCCTCGCCAGCAGATCTTGTACAAGGTAACCACACGGTCCTGGAGCGTTATGGCGACCACATTCCTAAAGACAGTGACTGTTTCAAAGCAAAGGCGGATGTCACGCACGACATCCCGTCTGGCGTAGCAGGTCTGTGGAACTATAGAACCCGACAGGTGAAACTGAACCCCAACATTGCGCTTGAAAGTCACCCGGCCGACGTCGCAGGGCACGAGTTCATTCACTGTTACACCCACCCGGAGTTCCGGGATCGCCACATCCATCATCCGCACTGGAAAGCCCTGAACGAAGGTCTGACCACTCATCTCACGGAAAAGCTGCCACCGCCGAAACGTCTTTTGCCGATCCCTTTGGCCAAAGACCCTTATCACGGTTTCAAACTGGCCACAGGAGACTCCTGGCCCGGCGCGGCGAAACGCATTGAAGGCGCTGTTGGCGAAGATACGCTGCTGAAGGCGTTCTTCGGCGGCGACGATGACGCCATCGGTGAAGTTGCCAAAGCCGCTGCCCGGATCTATCCCAGACTTGCGTCCAGCCGCACCGAGCAGGAGTTGTACAGAGCCGGAATGATGCGGGGCTCGCAGCAGTTGGCCGAGTGCTACGCAGGTGCCTTGCTCGCCAGTGGTCAGCCTTTGCCCAAGAGCTGGACACTTAACATGCTCCCGGTTTTCAGCTTCTCGGACATGCAGCCCGAGCAGGCAAAAAAGGCACAATTACAAGCCGAGAAGAGCCACGAGCGCATGGGCATCATATTTGATGCCGCCTTTTTCTCACCTGACCTGAAGACCCAACGACAGGCACTGGGCATGCTGCGTGAAGATCTGCTGATGCACTGGGAAAAAGTTTTGCCCGATAAAGACTGA</t>
  </si>
  <si>
    <t>GCGGCCGCAGTTACCTGGAGTAGTGTTGGCGACACAACTATTGATCGGGATACAAGGAACCGTAGCTTGCGTTCCAGCCACTCACCGAAGATATGAATGTCTACGGGTATTGGCAATGAACTCATCATTCACCCTGCAAAAGCTGCTGGATATGCGTGGTCGAGCGGGTAACGACAAGCCTGCGACGCAGGCTGTCGAGTGGCAGAAAGGAATGAACCTCTCACTGCATGTGATCGGCGATAGCCTCACGATACTGGCTGAGATCATCGATCTGCGCGCTGATCCGCAGGACGACATGCTCTTGCGCAATCTGCTCGCCCACGCGTTTCCGGGTCTGCGACTGCGGCGCGGTGCCTTGACCATCAACCCGGATGAAAACACTTTGGTGTACTCCTACGAGCATGACTTTCTCGCGCTGGACAAGGCCCGATTCGAAAACCTGTTGGCTAACTTTGCCGAAACGACGCTTGAGTTGCGTAACACCGCCCAGCGCCTGCGTCATCGTTGAGGGCAGAACCCGTGTTGAATAAAATTGATCCTACCGTACAAACCACTACAGCCCATGCTGTTGAGGGCCCCGCAAGCCCCACGCCGATGCGACTGGATGCTGCGCAAGGTCAGCGGCCACTGCCGCCCATGGACGCGCCATCGCCTTTGCGCTTGCGAGCGTCAGCCGCGGCGGCGAGCGAGGCGGCGCACGCGAGTTCTTCAACATCCGGCAGCGTGGCAACAGATGAAGCGGGCCCCGCGCCTGATCGACAAACATCGAATATCAATCCGATAAAGCTTTTTGCTCAAATGATGGTGGGCGTTCTTTCATTGACTGCCGGCTACCGCATGGCGAGATTTCCAGGAGACTTTGCGAAAGATCCGGGTGGCAGTCTGTGGGCCGCCATCAACCTCCAGCATCGTTCCTCGCCAGCAGATCTTGTACAAGGTAACCACACGGTCCTGGAGCGTTATGGCGACCACATTCCTAAAGACAGTGACTGTTTCAAAGCAAAGGCGGATGTCACGCACGACATCCCGTCTGGCGTAGCAGGTCTGTGGAACTATAGAACCCGACAGGTGAAACTGAACCCCAACATTGCGCTTGAAAGTCACCCGGCCGACGTCGCAGGGCACGAGTTCATTCACTGTTACACCCACCCGGAGTTCCGGGATCGCCACATCCATCATCCGCACTGGAAAGCCCTGAACGAAGGTCTGACCACTCATCTCACGGAAAAGCTGCCACCGCCGAAACGTCTTTTGCCGATCCCTTTGGCCAAAGACCCTTATCACGGTTTCAAACTGGCCACAGGAGACTCCTGGCCCGGCGCGGCGAAACGCATTGAAGGCGCTGTTGGCGAAGATACGCTGCTGAAGGCGTTCTTCGGCGGCGACGATGACGCCATCGGTGAAGTTGCCAAAGCCGCTGCCCGGATCTATCCCAGACTTGCGTCCAGCCGCACCGAGCAGGAGTTGTACAGAGCCGGAATGATGCGGGGCTCGCAGCAGTTGGCCGAGTGCTACGCAGGTGCCTTGCTCGCCAGTGGTCAGCCTTTGCCCAAGAGCTGGACACTTAACATGCTCCCGGTTTTCAGCTTCTCGGACATGCAGCCCGAGCAGGCAAAAAAGGCACAATTACAAGCCGAGAAGAGCCACGAGCGCATGGGCATCATATTTGATGCCGCCTTTTTCTCACCTGACCTGAAGACCCAACGACAGGCACTGGGCATGCTGCGTGAAGATCTGCTGATGCACTGGGAAAAAGTTTTGCCCGATAAAGACGGCGCATACCCTTACGATGTTCCTGATTACGCATGAACGTCCATCAGCCCGCCTAATGAGCGGGCTTTTTTTTGCGCGTAGCAGATGATGACAAGTCGCGGCCGC</t>
  </si>
  <si>
    <t>ACGTCCAT</t>
  </si>
  <si>
    <t>MRLDAAQGQRPLPPMDAPSPLRLRASAAAASEAAHASSSTSGSVATDEAGPAPDRQTSNINPIKLFAQMMVGVLSLTAGYRMARFPGDFAKDPGGSLWAAINLQHRSSPADLVQGNHTVLERYGDHIPKDSDCFKAKADVTHDIPSGVAGLWNYRTRQVKLNPNIALESHPADVAGHEFIHCYTHPEFRDRHIHHPHWKALNEGLTTHLTEKLPPPKRLLPIPLAKDPYHGFKLATGDSWPGAAKRIEGAVGEDTLLKAFFGGDDDAIGEVAKAAARIYPRLASSRTEQELYRAGMMRGSQQLAECYAGALLASGQPLPKSWTLNMLPVFSFSDMQPEQAKKAQLQAEKSHERMGIIFDAAFFSPDLKTQRQALGMLREDLLMHWEKVLPDKD*</t>
  </si>
  <si>
    <t>HopV1d</t>
  </si>
  <si>
    <t>ParICMP4451_HopV-ShcV1d_1</t>
  </si>
  <si>
    <t>GGAACGTGTCCGCTGTTACGGCCACTTA</t>
  </si>
  <si>
    <t>ATGCGGCTTGATGCTGCCCGAGGCCAGAAGCCCAAAGCCCCTATGGATGCACCGTCATCATTACGTTTGCGAGCGATAGCAGGTGGCATGCCCAGTGAAGAAGCAGGAACGACTGCACCTGCTGACGTGAATCAGCCTCCACCTGCTGATGTTCGTCCAGAAATGGGTGTAGGTCCTGTGAGACTCTTCGTTAAACTGATGGTAGGAACTCTGGCGCTGTCGACAGGAGTCCGTTTTGCAAGATACCCAGGTGATTTCGCGAAGGATCCGGGAGGCAGTGTATGGGCAGCAATCAATCTGCAGCATCGCTCGAGCGTCACACATCTTGAACAAGGCAATCAGACGGTTCTTGAGCGTTTCGGTGCACATATTCCAAAAGACAGTGCGTGTTTCAAAGCTCGCGCTGACGTCACACACGATGTTCCCTCAGGCGTGGCAGGGCAGTGGAACCACAAAACCCAACGGGTAAAACTGAACCCTAACATTCATTTCGAGAGCCATCCGGCACAGGTCGCCGGACATGAGTTCATACACTGTTACACGCATCCTGAGTTTGTCGAACGCCATATAAAACATCCGCACTGGAAAGCCCTGAACGAAGGGTTGACGACTCGTTTGACAGAGAAACTGCCAGACCCTAAGCGTCTCTTGCCCATTCCCTTGGCAAAGGATCCCTATCATGGTTTCAAGCTGTCCACCGGGGACTCCTGGCCGGATGCGGCCAGGCGAATCGAAGACGAAGTTGGCGAAGATGTGTTGTTGAAAGCGTTCTTTGGCGGCGATGACCAGGCTATTAGTGAAGTAGCTAAAGCCGCTGCTCAGATCTACCCCAAGATTGCCTCACGTATTACCGAGAGGGAGTTGTATCAAGCGGGCAGCATGCGTGGAGGACAACAGCTGGCCGAGTGCTACGTAGGTGCTTTGCTCAAAAACGGTCAGAAACTGCCTGACAGTTTTACGAATTATCTGCTACCTGTATTTAGCTATTCAGATATAAGCCCTGGTCACGCGAAAAAAATACAGGCGCAAGCGGAAAAAAGTCAAAAGCGGATGGGAATTGTGTTCGATACAGCGTTTTTTTCACCTGACCTGAAGACCCAGAGACTGGCACTTGGCATGCTACGGGAGGACCTGCTGATGCACTGGAAAAAAGTTATTCCGGATAGAAAGTAA</t>
  </si>
  <si>
    <t>GCGGCCGCAGTTACCTGGAGTAGTGTTGGCGCATTTGAAATTTCTATGTACCGAGGGAACGTGTCCGCTGTTACGGCCACTTAGTACAGATATTGCTATCTACGGATGTAATCATGAGCTTATCGCCGACGCTGCAAAAGCTAACTAATATATTGGGCCCGACAAAAAATGCCAAGCCTGTCACAGAGGCTATCCAGTGGCAGGAAGGCATGGATATAACGCTGCATGTCAGCGGCGACAGCCTTACCTTACTAGCTAAAATCATAGAACTGCGTACAGACCCTAAAGACGACATTTTATTGCGCAAGCTGCTTACCCATACGTTTCCGGGCCTGCGTCTGCGCCGTGGCGCGCTTACCATCAACCCTGATGAAAGTGCCCTGGTTTTCTCTTATGAACACGATTTTCACCTTCTGGACAAAGCCCGTTTTGAGAGCCTGCTGGCCAACTTTGCTGAAACGGCGCAGGAGCTTCGAGACACAGCGACACATTTTCGTTTTAACTGAGGAAAGAGTATGTTGGATAAAGTGGGGAACAGTGCTCGTGTAGATAATGCCCCGCATGTCGAAGCGCCTGCAGGGCCGGAGCCTATGCGGCTTGATGCTGCCCGAGGCCAGAAGCCCAAAGCCCCTATGGATGCACCGTCATCATTACGTTTGCGAGCGATAGCAGGTGGCATGCCCAGTGAAGAAGCAGGAACGACTGCACCTGCTGACGTGAATCAGCCTCCACCTGCTGATGTTCGTCCAGAAATGGGTGTAGGTCCTGTGAGACTCTTCGTTAAACTGATGGTAGGAACTCTGGCGCTGTCGACAGGAGTCCGTTTTGCAAGATACCCAGGTGATTTCGCGAAGGACCCGGGAGGCAGTGTATGGGCAGCAATCAATCTGCAGCATCGCTCGAGCGTCACACATCTTGAACAAGGCAATCAGACGGTTCTTGAGCGTTTCGGTGCACATATTCCAAAAGACAGTGCGTGTTTCAAAGCTCGCGCTGACGTCACACACGATGTTCCCTCAGGCGTGGCAGGGCAGTGGAACCACAAAACCCAACGGGTAAAACTGAACCCTAACATTCATTTCGAGAGCCATCCGGCACAGGTCGCCGGACATGAGTTCATACACTGTTACACGCATCCTGAGTTTGTCGAACGCCATATAAAACATCCGCACTGGAAAGCCCTGAACGAAGGGTTGACGACTCGTTTGACAGAGAAACTGCCAGACCCTAAGCGTCTCTTGCCCATTCCCTTGGCAAAGGACCCCTATCATGGTTTCAAGCTGTCCACCGGGGACTCCTGGCCGGATGCGGCCAGGCGAATCGAAGACGAAGTTGGCGAAGATGTGTTGTTGAAAGCGTTCTTTGGCGGCGATGACCAGGCTATTAGTGAAGTAGCTAAAGCCGCTGCTCAGATCTACCCCAAGATTGCCTCACGTATTACCGAGAGGGAGTTGTATCAAGCGGGCAGCATGCGTGGAGGACAACAGCTGGCCGAGTGCTACGTAGGTGCTTTGCTCAAAAACGGTCAGAAACTGCCTGACAGTTTTACGAATTATCTGCTACCTGTATTTAGCTATTCAGATATAAGCCCTGGTCACGCGAAAAAAATACAGGCGCAAGCGGAAAAAAGTCAAAAGCGGATGGGAATTGTGTTCGATACAGCGTTTTTTTCACCTGACCTGAAGACCCAGAGACTGGCACTTGGCATGCTACGGGAGGACCTGCTGATGCACTGGAAAAAAGTTATTCCGGATAGAAAGGGCGCATACCCTTACGATGTTCCTGATTACGCATAACTTGAGGTCAGCCCGCCTAATGAGCGGGCTTTTTTTTGCGCGTAGCAGATGATGACAAGTCGCGGCCGC</t>
  </si>
  <si>
    <t>CTTGAGGT</t>
  </si>
  <si>
    <t>MRLDAARGQKPKAPMDAPSSLRLRAIAGGMPSEEAGTTAPADVNQPPPADVRPEMGVGPVRLFVKLMVGTLALSTGVRFARYPGDFAKDPGGSVWAAINLQHRSSVTHLEQGNQTVLERFGAHIPKDSACFKARADVTHDVPSGVAGQWNHKTQRVKLNPNIHFESHPAQVAGHEFIHCYTHPEFVERHIKHPHWKALNEGLTTRLTEKLPDPKRLLPIPLAKDPYHGFKLSTGDSWPDAARRIEDEVGEDVLLKAFFGGDDQAISEVAKAAAQIYPKIASRITERELYQAGSMRGGQQLAECYVGALLKNGQKLPDSFTNYLLPVFSYSDISPGHAKKIQAQAEKSQKRMGIVFDTAFFSPDLKTQRLALGMLREDLLMHWKKVIPDRK*</t>
  </si>
  <si>
    <t>HopV1n</t>
  </si>
  <si>
    <t>Pap1089_5_HopV-ShcV1n_1</t>
  </si>
  <si>
    <t>ATGCGACTGGATGCTGCGCAAGGTCAGCGGCCTCTTCCGCCGATGGACGCGCCATCTTCGCTGCGCTTGCGAGCATCAGCCGCGCCCGCAAGCGAGCAAAATCGCGCGAGTACCTCAACATCCGACAGCGCGGCAATAGATGAAGCTGATCCCGCGCCTGATCGACGAGAATCGAATATCAACCCCATCAAGCTTGCTGTTCAGATGATGGTGGGCTTTCTTTCCTTGAGCTCCGCGTATCGGATGGCGAGATTTCCAGGAGACTTTGCGAAAGATCCGGGAGGCAGTCTGTGGGCCGCGATCAATCTCCAGCATCGTTCCTCGCCAGCAGATCTTGTAAAAGGCAACCAGACGGTTCTGGAGCGTTTTGGCGCCCACATACCTAAAGACAGCAAGTGCTTCAAAGCAAAGGCGGATGTCACCCACGACATCCCTTCCGGGGTCGCCGGTCAGTGGAACTTCAAAACCCGACGGGTAAAACTCAACCCTAATATTGCGTTTGAAAGTCACCCGGCCAACATCGCAGGGCACGAGTTCATACATTGCTACACCCACCCGGAGTTCAGGGGTCGTCACATTGATCATCGGCACTGGAAAGCGTTGAACGAAGGCCTGACCACTCATCTGACGGAAAAACTACCCACGCCGAAACGCCTCTTGCCTATCCCTCTGGCCAAAGACCCCTATCACGGTTTCAAACTGGCCACAGGAGACTCATGGCCCGCTGCGGCGAAACGTATTGAAGGTGCTGTCGGCGAAGATACGCTGCTGAAAGCGTTCTTTGGCGGCGACGATGACGCCATCAGTGAAGTCGCCAAAGCCGCTGCCCAGATCTATCCCAGGCTTGCGTCCAGCCGCACCGAGCAGGAGCTGTACAGAGCCGGAATGATGCGCGGCTCACAGCAATTGGCCGAGTGTTATGCAGGTGCCTTGCTCGCCAGGCGGCCAGCCTTTGCCCGAGCGCTGGTCACGCAATATGCTTCCGGTGTTCAGTTTCTCGGACATGCAGCCCGAGCAGGCCAAAAAAGCGCAATTGCAAGCGGAGCAGAGCCACGAGCGAATGGGCATCATATTTGA</t>
  </si>
  <si>
    <t>GCGGCCGCAGTTACCTGGAGTAGTGTTGGCGTCCCACAGGTTAATCGAGATATTGGGAACCACAGCGTGCGTTCCAGCCACTCACCGTCGATATGGTTTTCTACGGATACTGGCAATGAACTCATCCTCCACTCTACAAAAGCTGCTTGATAGGCGTGGTCAGGCGGCCAACGGAAATTCTGCGACACAGGCCATACAGTGGCAGGAAGGAATGAACCTCACGCTGCATGTGAACGGCGATAGCCTCACGATGTTGGCCGAGATCATCGATCTGCGTGCCGACCCTCAGGACGACATCCTCTTGCGCAAGCTGCTTGCCCATGCTTTTCCGGGCATGCGGCTACGACGCGGCGCGTTGACCATCAACCCGGACGAGAACACGTTGGTGTACTCCTACGAGCATGACTTTCTCGCGCTGGACAAGGCCCGATTCGAAAATCTGCTGGCTAATTTTGCCGAAACAACGCAGGAGTTGCGTAATACCGCGCAGCGCCTGCGTTACCGCTGAGGACTGAGCCTGTGTTGAACAAGATCAACCCTGCCATACAAGCCGCTGCACCTCAGGCGGTTGAGGGACCTGAAAGCCCCGCACCCATGCGACTGGATGCTGCGCAAGGTCAGCGGCCTCTTCCGCCGATGGACGCGCCATCTTCGCTGCGCTTGCGAGCATCAGCCGCGCCCGCAAGCGAGCAAAATCGCGCGAGTACCTCAACATCCGACAGCGCGGCAATAGATGAAGCTGATCCCGCGCCTGATCGACGAGAATCGAATATCAACCCCATCAAGCTTGCTGTTCAGATGATGGTGGGCTTTCTTTCCTTGAGCTCCGCGTATCGGATGGCGAGATTTCCAGGAGACTTTGCGAAAGATCCGGGAGGCAGTCTGTGGGCCGCGATCAATCTCCAGCATCGTTCCTCGCCAGCAGATCTTGTAAAAGGCAACCAGACGGTTCTGGAGCGTTTTGGCGCCCACATACCTAAAGACAGCAAGTGCTTCAAAGCAAAGGCGGATGTCACCCACGACATCCCTTCCGGGGTCGCCGGTCAGTGGAACTTCAAAACCCGACGGGTAAAACTCAACCCTAATATTGCGTTTGAAAGTCACCCGGCCAACATCGCAGGGCACGAGTTCATACATTGCTACACCCACCCGGAGTTCAGGGGTCGTCACATTGATCATCGGCACTGGAAAGCGTTGAACGAAGGCCTGACCACTCATCTGACGGAAAAACTACCCACGCCGAAACGCCTCTTGCCTATCCCTCTGGCCAAAGACCCCTATCACGGTTTCAAACTGGCCACAGGAGACTCATGGCCCGCTGCGGCGAAACGTATTGAAGGTGCTGTCGGCGAAGATACGCTGCTGAAAGCGTTCTTTGGCGGCGACGATGACGCCATCAGTGAAGTCGCCAAAGCCGCTGCCCAGATCTATCCCAGGCTTGCGTCCAGCCGCACCGAGCAGGAGCTGTACAGAGCCGGAATGATGCGCGGCTCACAGCAATTGGCCGAGTGTTATGCAGGTGCCTTGCTCGCCAGGCGGCCAGCCTTTGCCCGAGCGCTGGTCACGCAATATGCTTCCGGTGTTCAGTTTCTCGGACATGCAGCCCGAGCAGGCCAAAAAAGCGCAATTGCAAGCGGAGCAGAGCCACGAGCGAATGGGCATCATATTGGCGCATACCCTTACGATGTTCCTGATTACGCATGAACCAGGCCCAGCCCGCCTAATGAGCGGGCTTTTTTTTGCGCGTAGCAGATGATGACAAGTCGCGGCCGC</t>
  </si>
  <si>
    <t>ACCAGGCC</t>
  </si>
  <si>
    <t>MRLDAAQGQRPLPPMDAPSSLRLRASAAPASEQNRASTSTSDSAAIDEADPAPDRRESNINPIKLAVQMMVGFLSLSSAYRMARFPGDFAKDPGGSLWAAINLQHRSSPADLVKGNQTVLERFGAHIPKDSKCFKAKADVTHDIPSGVAGQWNFKTRRVKLNPNIAFESHPANIAGHEFIHCYTHPEFRGRHIDHRHWKALNEGLTTHLTEKLPTPKRLLPIPLAKDPYHGFKLATGDSWPAAAKRIEGAVGEDTLLKAFFGGDDDAISEVAKAAAQIYPRLASSRTEQELYRAGMMRGSQQLAECYAGALLARRPAFARALVTQYASGVQFLGHAARAGQKSAIASGAEPRANGHHI*</t>
  </si>
  <si>
    <t>HopN1a</t>
  </si>
  <si>
    <t>HopN</t>
  </si>
  <si>
    <t>HopN1</t>
  </si>
  <si>
    <t>PsyCC1559_HopN1a_1</t>
  </si>
  <si>
    <t>GGAACCGCATCACGTCTTGAACCACAGA</t>
  </si>
  <si>
    <t>ATGTATATCCAGCAATCTGGCGCCCAATCAGGGGTTGCCGCTAAGACGCAACACGATAAGCCCTCGTCATTGTCCGGACTCGCCCCCGGTTCGTCGGATGCGTTCGCCCGTTTTCATCCCGAAACGGCGGGCGCCTTTGTCCCATTGGAGGGGCATGAAGAGGTCTTTTTCGATGCGCGCTCTTCCTTTTCGTCGGTCGATGCCGCTGATCTTCCCAGTCCCGAGCAGGTACAACCCCAGCTTCATTCGTTGCGTACCCTGCTACCGGATCTGATGGTCTCTATCGCCTCATTACGTGACGGCACCACGCAATACATCAAGACCAGAATCAAGGATATGGCGGACAACAGCGTAGGCGCGACTGCGAACATCGAAGCCAAAAGAAAGATTGCCCAAGAGCACGGCTGCCAGCTTGTCCACCCGTTTCACCAGAGCAAATTTCTATTTGAAAAAACTATCGATGATAGAGCGTTTGCTGCTGATTATGGCCGCGCGGGTGGCAATGGGCACGCTTGTCTGGGGCTATCAGTAAATTGGTGTCAGAGCCGTGCAAAAGGGCAGTCGGATGAGGCCTTCTTTCACAAACTGGAGGACTACCGGGGCGATGCATTGCTCCCCAGGGTAATGGGCTTCCAGCATATCGAGCAGCAGGCCTATTCAAACAAGATGCAGAACGCAGCACCTATGCTTCTGGACACACTTCCCAAGTTGGGCATGACACTTGGAAAAGGGCTTGGCAGAGCACAGCACGCGCACTATGCGGTGGCTCTGGAAAACCTTGATCGCGATCTCAAAGCGGTGTTGCAGCCCGGTAAAGACCAGATGCTTCTGTTTTTGAGTGATAGCCATGCGATGGCTCTGCATCAGGACAGTCAGGGATGTCTGCATTTTTTTGATCCTCTTTTTGGCGTGGTTCAGGCAGACAGCTTCAGCAACATGAGCCATTTTCTTGCTGATGTGTTCAAGCGCGACGTAGGTACGCACTGGCGTGGCACGGAGCAACGTCTGCAACTGAGCGAAATGGTGCCCAGAGCAGACTTTCACTTGCGATAA</t>
  </si>
  <si>
    <t>GCGGCCGCAGTTACCTGGAGTAGTGTTGGCATTGATATTAGTGCAAACCCTAAAGGGAACCGCATCACGTCTTGAACCACAGAAGAAAATCATCGTTGAACGAGCGGGGAATTTCCATGCGGCCTGTCGAGGCAAAAGATCGGCTTTATCAGTGGCTGCGCAATCGAGGCATCGATGCGCAGGAGGGTCAACGCCACAACGTAAGGACCGCGAATGGAAGCGAGTGTCTGCTCTGGTTGCCAGAACAGGACACTTCGTTGTTCATCTTCACACAGATCGAAAGGCTGACGATGCCGCAGGACAACGTCATTTTGATTCTGGCAATGGCGCTGAATCTGGAGCCTGCTCGCACAGGTGGCGCTGCGCTTGGCTATAACCCTGATTCAAGGGAACTGTTGTTGCGCAGTGTGCACTCAATGGCGGATCTGGATGAGACCGGACTTGATCACCTCATGACGCGAATTAGCACATTGGCCGTCTCGTTGCAGCGCTATCTGGAAGATTATCGACGCCAGGAGCAAACCGGAAAAACCGCCCAGAAAGAGCCTCGGTTCTTACCGGCTGTCCATCTGACCCCACGAACGTTCATGACCTGACAGAGGGTAGTTCATGTATATCCAGCAATCTGGCGCCCAATCAGGGGTTGCCGCTAAGACGCAACACGATAAGCCCTCGTCATTGTCCGGACTCGCCCCCGGTTCGTCGGATGCGTTCGCCCGTTTTCATCCCGAAACGGCGGGCGCCTTTGTCCCATTGGAGGGGCATGAAGAGGTCTTTTTCGATGCGCGCTCTTCCTTTTCGTCGGTCGATGCCGCTGATCTTCCCAGTCCCGAGCAGGTACAACCCCAGCTTCATTCGTTGCGTACCCTGCTACCGGATCTGATGGTCTCTATCGCCTCATTACGTGACGGCACCACGCAATACATCAAGACCAGAATCAAGGATATGGCGGACAACAGCGTAGGCGCGACTGCGAACATCGAAGCCAAAAGAAAGATTGCCCAAGAGCACGGCTGCCAGCTTGTCCACCCGTTTCACCAGAGCAAATTTCTATTTGAAAAAACTATCGATGATAGAGCGTTTGCTGCTGATTATGGCCGCGCGGGTGGCAATGGGCACGCTTGTCTGGGGCTATCAGTAAATTGGTGTCAGAGCCGTGCAAAAGGGCAGTCGGATGAGGCCTTCTTTCACAAACTGGAGGACTACCGGGGCGATGCATTGCTCCCCAGGGTAATGGGCTTCCAGCATATCGAGCAGCAGGCCTATTCAAACAAGATGCAGAACGCAGCACCTATGCTTCTGGACACACTTCCCAAGTTGGGCATGACACTTGGAAAAGGGCTTGGCAGAGCACAGCACGCGCACTATGCGGTGGCTCTGGAAAACCTTGATCGCGATCTCAAAGCGGTGTTGCAGCCCGGTAAAGACCAGATGCTTCTGTTTTTGAGTGATAGCCATGCGATGGCTCTGCATCAGGACAGTCAGGGATGTCTGCATTTTTTTGATCCTCTTTTTGGCGTGGTTCAGGCAGACAGCTTCAGCAACATGAGCCATTTTCTTGCTGATGTGTTCAAGCGCGACGTAGGTACGCACTGGCGTGGCACGGAGCAACGTCTGCAACTGAGCGAAATGGTGCCCAGAGCAGACTTTCACTTGCGAGGCGCATACCCTTACGATGTTCCTGATTACGCATAAGCCTGTTTCAGCCCGCCTAATGAGCGGGCTTTTTTTTGCGCGTAGCAGATGATGACAAGTCGCGGCCGC</t>
  </si>
  <si>
    <t>GCCTGTTT</t>
  </si>
  <si>
    <t>MYIQQSGAQSGVAAKTQHDKPSSLSGLAPGSSDAFARFHPETAGAFVPLEGHEEVFFDARSSFSSVDAADLPSPEQVQPQLHSLRTLLPDLMVSIASLRDGTTQYIKTRIKDMADNSVGATANIEAKRKIAQEHGCQLVHPFHQSKFLFEKTIDDRAFAADYGRAGGNGHACLGLSVNWCQSRAKGQSDEAFFHKLEDYRGDALLPRVMGFQHIEQQAYSNKMQNAAPMLLDTLPKLGMTLGKGLGRAQHAHYAVALENLDRDLKAVLQPGKDQMLLFLSDSHAMALHQDSQGCLHFFDPLFGVVQADSFSNMSHFLADVFKRDVGTHWRGTEQRLQLSEMVPRADFHLR*</t>
  </si>
  <si>
    <t>AvrB2f</t>
  </si>
  <si>
    <t>Psy0508_AvrB2f_1</t>
  </si>
  <si>
    <t>GGAACTGATTACGACGTTGTGGCGACTCA</t>
  </si>
  <si>
    <t>ATGGGATGTATCTCATCGAAACCTCAGGTAATGTCTCCTTCCCGTTATTACTCTTCGCCTGACGCGGAGCCTGCTACCGGTAGAACATCGCATCGTGGGTCAGCTCGTTATGGTGAATTATCAGGCCCTCCAGCACAAACCGGCTTAACTTATTATCAGCAATCGTTAATTGGCGTAGCTCGCTGGCCCGATCCTCAGTATAACCAGGACCATCTTCCTCATCAGATGGAATATGGTCGTTCCTTCTTCGATGCGTCTCGCCACGCAGGTGCTGGCATTGCTTCGGGTCAAGTTCAAGCATTTAGCCAATTGTGGGCCTTGGCACAGCGCTGGAGAAGCGAAGCTGCTGGCGGAGACTACGAAACTTTTGGCGAGGAAAGCGAGCGATACCCAACTTACAATCACAATCCGACAACGCCCCTGGCAAATCAATATGCTTACATTCTTGATCGTTACAGAAATCGAGAGGATGGTGAATTTTCCGAGGAAATTGAGGGCATTCCAACGCACGAGTTTCCTCTGCGAGACGAGATAGATGGTAAGCCTATAACTCTCTCAACTGTCGTGATAAGTGCAGCCCCTGATGCGAATAGATATGATAGTAGATACTCTGCTCTAAGGCACCTTGAAGCTGGGGAGCCTTTCTATATAAGGCACACTTTTTCTGCCGATGTGCCAGAAGTGCTTGCTCATGTGGAAGAACTTTATAAGCAAGCGTTGGATGCGAGCGTTTCCGATTCACAAGCTTTAAGTATATTAGGTGAAATACATTGGTGGGTTGCTAATGCTATGCCTGATCATAGGGGCAGTGCAGCAAAAACTGAGTTCTCTGTCCGTGCCATAGCAATGGCGCGAGGTATGGAGTTACCGCCTATGAGACACGGCATAGTAGCAGATCTAGAAGCGATGACCACTTCTCGTGAGGCGTTCGTTAGGCACTACAATAACTTTTTTGATCACTGA</t>
  </si>
  <si>
    <t>GCGGCCGCAGTTACCTGGAGTAGTGTTGGCACAGGTGTCGGCGTTTCGGCCAACGGGAACTGATTACGACGTTGTGGCGACTCAGTTATTAGGCTCTGCACGAAACGTAGCTGCTCATCGGTGATGCTGCGTTAAAAGCAGGTTCGTGCGCGAGCACGGTAGGGATTTTCATCTACAACCAGTAGATTCCACTCCCGTGCCTTTTTTGCCTTGCGCTAGGGAGGCGCTGATTTGTTCTGAAACCCAGCTGCTGCCCCGTGATAGATCAAGTACTTTAGAGCGTTGCTGGCGGGACGAAAATCGAATAAACCAGCGGCTCCTTAGCTTCGCTGACTGACTTTTGGGTACAGGGCCGAGCAACCCTCAATCGCTATTTTAGAAACGATTCCTTTAAGACCGGCAACACTAAATTTAAGGAATGGAAAATGGGATGTATCTCATCGAAACCTCAGGTAATGTCTCCTTCCCGTTATTACTCTTCGCCTGACGCGGAGCCTGCTACCGGTAGAACATCGCATCGTGGGTCAGCTCGTTATGGTGAATTATCAGGCCCTCCAGCACAAACCGGCTTAACTTATTATCAGCAATCGTTAATTGGCGTAGCTCGCTGGCCCGATCCTCAGTATAACCAGGACCATCTTCCTCATCAGATGGAATATGGTCGTTCCTTCTTCGATGCGTCTCGCCACGCAGGTGCTGGCATTGCTTCGGGTCAAGTTCAAGCATTTAGCCAATTGTGGGCCTTGGCACAGCGCTGGAGAAGCGAAGCTGCTGGCGGAGACTACGAAACTTTTGGCGAGGAAAGCGAGCGATACCCAACTTACAATCACAATCCGACAACGCCCCTGGCAAATCAATATGCTTACATTCTTGATCGTTACAGAAATCGAGAGGATGGTGAATTTTCCGAGGAAATTGAGGGCATTCCAACGCACGAGTTTCCTCTGCGAGACGAGATAGATGGTAAGCCTATAACTCTCTCAACTGTCGTGATAAGTGCAGCCCCTGATGCGAATAGATATGATAGTAGATACTCTGCTCTAAGGCACCTTGAAGCTGGGGAGCCTTTCTATATAAGGCACACTTTTTCTGCCGATGTGCCAGAAGTGCTTGCTCATGTGGAAGAACTTTATAAGCAAGCGTTGGATGCGAGCGTTTCCGATTCACAAGCTTTAAGTATATTAGGTGAAATACATTGGTGGGTTGCTAATGCTATGCCTGATCATAGGGGCAGTGCAGCAAAAACTGAGTTCTCTGTCCGTGCCATAGCAATGGCGCGAGGTATGGAGTTACCGCCTATGAGACACGGCATAGTAGCAGATCTAGAAGCGATGACCACTTCTCGTGAGGCGTTCGTTAGGCACTACAATAACTTTTTTGATCACGGCGCATACCCTTACGATGTTCCTGATTACGCATGAGTCCTTGCCAGCCCGCCTAATGAGCGGGCTTTTTTTTGCGCGTAGCAGATGATGACAAGTCGCGGCCGC</t>
  </si>
  <si>
    <t>GTCCTTGC</t>
  </si>
  <si>
    <t>MGCISSKPQVMSPSRYYSSPDAEPATGRTSHRGSARYGELSGPPAQTGLTYYQQSLIGVARWPDPQYNQDHLPHQMEYGRSFFDASRHAGAGIASGQVQAFSQLWALAQRWRSEAAGGDYETFGEESERYPTYNHNPTTPLANQYAYILDRYRNREDGEFSEEIEGIPTHEFPLRDEIDGKPITLSTVVISAAPDANRYDSRYSALRHLEAGEPFYIRHTFSADVPEVLAHVEELYKQALDASVSDSQALSILGEIHWWVANAMPDHRGSAAKTEFSVRAIAMARGMELPPMRHGIVADLEAMTTSREAFVRHYNNFFDH</t>
  </si>
  <si>
    <t>AvrB2i</t>
  </si>
  <si>
    <t>PseICMP7459_AvrB2i_1</t>
  </si>
  <si>
    <t>GGAACAGTACAGCTATATAAAAAACAAA</t>
  </si>
  <si>
    <t>TTGGTGGATGGCGCACGCCATGCCAGACCAGCGGGCAGTGCTGCTAAAACTGAATTGTGTGTGCGCTCCATTGCCCAAGCAAGGGGCATGGACCTGCCGCCGATGATGCTAGGTATCGTGCCGGATCTGGAGGCTCTTACAATGCCTCTGAAGGACTTTGTAAAAAGTTACGAAGGTTTCTTCGAAGATAGCTGA</t>
  </si>
  <si>
    <t>GCGGCCGCAGTTACCTGGAGTAGTGTTGGCATCGCGAATATGCTACGCCCCTTGCGGAACAGTACAGCTATATAAAAAACAAATTCGCGCACCGCAAAGACGGTGAGGTCGGCAGGCCTGCGAATTTTCTTCCCAAAAGTAAAACGTTCAGATTCAGTGGGGAAATTGACGGCGAAAAGATACCTCTCACGCGTATTACGGTGAGTAAATATCTGCACGCAGACAGAATGGCAGATCCTTATCCACGTTTACGAGGTCAACGTCTGGGCGATTTGGGAGAGCCTAATGTGATGTCGCACACGAGCGCCGAGTTCGTGCCACAAATCATGTCGCATGTTGAAAATCTGTATCAATCTGCGACAGATGCCTCTGTGTCAGATAATCGCGCATTGAAAACGCTCGCCGAGATCCAATGGTGGATGGCGCACGCCATGCCAGACCAGCGGGCAGTGCTGCTAAAACTGAATTGTGTGTGCGCTCCATTGCCCAAGCAAGGGGCATGGACCTGCCGCCGATGATGCTAGGTATCGTGCCGGATCTGGAGGCTCTTACAATGCCTCTGAAGGACTTTGTAAAAAGTTACGAAGGTTTCTTCGAAGATAGCGGCGCATACCCTTACGATGTTCCTGATTACGCATGATCCAAAGACAGCCCGCCTAATGAGCGGGCTTTTTTTTGCGCGTAGCAGATGATGACAAGTCGCGGCCGC</t>
  </si>
  <si>
    <t>TCCAAAGA</t>
  </si>
  <si>
    <t>MVDGARHARPAGSAAKTELCVRSIAQARGMDLPPMMLGIVPDLEALTMPLKDFVKSYEGFFEDS</t>
  </si>
  <si>
    <t>AvrB2j</t>
  </si>
  <si>
    <t>PamICMP3918_AvrB2j_1</t>
  </si>
  <si>
    <t>GGAACCGAATCCGTCCTAAAGGCCACATA</t>
  </si>
  <si>
    <t>ATGGAATACGGTCAATCGTTTTACAATAAAAGCAGGGAGCTGGGTGAGTCTGTTGCTAGCGGACAAATAGGCTCGTTTGGGGAACTCTGGGGCGAGGCGCGTGACTGGAGAGCCTCCAGAGCGGGTGCTGATGCCAATGTGTTTCTTAGCCCCAGGGATCCCAATGCCAATCGCGAATATGCTACGCCTCTTGCGGAACAGTACAGCTATATAAAAAACAAATTCGCGCACCGCAAAGACGGTGAGGTCGGCAGGCCTGCGAATTTTCTTCCCAAAAGTAAAACGTTCAGATTCAGTGGGGAAATTGACGGCGAAAAGATACCTCTCACGCGTATTACAGTGAGTAAATATCTGCACGCAGACAGAATGGCAGATCCTTATCCACGTTTACGAGGTCAACGTCTGGGCGATTTGGGAGAGCCTAATGTGATGTCGCACACGAGCGCCGAGTTCGTGCCACAAATCATGTCGCATGTTGAAAATCTGTATCAATCTGCGACAGATGCCTCTGTGTCAGATAATCGCGCATTGAAAACGCTCGCCGAGATCCATTAG</t>
  </si>
  <si>
    <t>GCGGCCGCAGTTACCTGGAGTAGTGTTGGCTAGTCGCTTTGGCCCACGTTTGCAAGGAACCGAATCCGTCCTAAAGGCCACATAAAACAAGAGTTTCAATGAAAATTTGGCATTTGCATAATTTCAGCGTCAGCGGTTGAAGACCTTTAAAAGCAACAGTGAGTGAGCCAACGCCAATTAGAGAGCGTCTCGCTAATGCTGATGACTCATTACTGCAGGAGTAAAAAATGGGTTCGTGCGTTTCAAAAGGGAGCAAAGCAAGCTCCCCTCAGCATTATGCTGTCCAATGTACAGAGCATGCCACCCTTTCCCCTTCATCCTCCGAGGCGTCCATGTCACCCAGTCTGCATGGCTCGACGGCCGTAAGCTGGTTGGCAGCTATTCAGCTTTGCAAAAGCCGGAAACGTCAACAGCGGGCAGGCGTTTCAGACTGACATTGCGACCACCGACAAAGTCTTTGACAAGAAAAAGCCGAATGCTGATTACAGCGGTGCTATCAGCGGCCTTTCAGCCCAACTGGAGCTACAGAAAGACCTGTTGCTGGGCCAGAAAAAGTCCGATGCCGCTGAGTTCCTGCAGATCAGTGTGAGTTGTTTAATCGGCAGCATAAAAGTTTATGGAAAGCGTTAGCGCTAGACGCTAAAAGACCAAGGCTAATTGGCAAATATCGGACTTTTGTCAGGCCTAACATTAACCTAACATTAAATTGTTAGAAGGTGAACTCTATGGGTTGCGTATCGTAAAAAGCATCTGTCATTTCTTCGGACAGCTTTCGCGCATCATATTCAAACTCTCCAGGGGCATTCAGGGCAGAGTCATCCTCAGTCCATAACCGTGCGAGGACGCCAAGATACGGTGAGCTTCAGGGGCCGCAAGCGAGCAGACTGATGCCATGACAGCAGGCATTGATTGGTGTGGCCCGTTGGCCAGACTCGCATTTCAACAGAGATGATGCGCCGCACCAAATGGAATACGGTCAATCGTTTTACAATAAAAGCAGGGAGCTGGGTGAGTCTGTTGCTAGCGGACAAATAGGCTCGTTTGGGGAACTCTGGGGCGAGGCGCGTGACTGGAGAGCCTCCAGAGCGGGTGCTGATGCCAATGTGTTTCTTAGCCCCAGGGACCCCAATGCCAATCGCGAATATGCTACGCCTCTTGCGGAACAGTACAGCTATATAAAAAACAAATTCGCGCACCGCAAAGACGGTGAGGTCGGCAGGCCTGCGAATTTTCTTCCCAAAAGTAAAACGTTCAGATTCAGTGGGGAAATTGACGGCGAAAAGATACCTCTCACGCGTATTACAGTGAGTAAATATCTGCACGCAGACAGAATGGCAGATCCTTATCCACGTTTACGAGGTCAACGTCTGGGCGATTTGGGAGAGCCTAATGTGATGTCGCACACGAGCGCCGAGTTCGTGCCACAAATCATGTCGCATGTTGAAAATCTGTATCAATCTGCGACAGATGCCTCTGTGTCAGATAATCGCGCATTGAAAACGCTCGCCGAGATCCATGGCGCATACCCTTACGATGTTCCTGATTACGCATAGATTGGACCCAGCCCGCCTAATGAGCGGGCTTTTTTTTGCGCGTAGCAGATGATGACAAGTCGCGGCCGC</t>
  </si>
  <si>
    <t>ATTGGACC</t>
  </si>
  <si>
    <t>MEYGQSFYNKSRELGESVASGQIGSFGELWGEARDWRASRAGADANVFLSPRDPNANREYATPLAEQYSYIKNKFAHRKDGEVGRPANFLPKSKTFRFSGEIDGEKIPLTRITVSKYLHADRMADPYPRLRGQRLGDLGEPNVMSHTSAEFVPQIMSHVENLYQSATDASVSDNRALKTLAEIH</t>
  </si>
  <si>
    <t>AvrB2k</t>
  </si>
  <si>
    <t>PamICMP3918_AvrB2k_1</t>
  </si>
  <si>
    <t>ATGGCGCACGCCATGCCAGACCAGCGCGGCAGTGCTGCTAAAACTGAATTGTGTGTGCGCTCCATTGCCCAGGCAAGGGGCATGGACCTGCCGCCGATGATGCTAGGTATCGTGCCGGATCTGGAGGCTCTTACAATGCCTTTGAAGGACTTTGTAAAAAGTTACGAAGGTTTCTTCGAAGATAGCTGA</t>
  </si>
  <si>
    <t>GCGGCCGCAGTTACCTGGAGTAGTGTTGGCATCGCGAATATGCTACGCCTCTTGCGGAACAGTACAGCTATATAAAAAACAAATTCGCGCACCGCAAAGACGGTGAGGTCGGCAGGCCTGCGAATTTTCTTCCCAAAAGTAAAACGTTCAGATTCAGTGGGGAAATTGACGGCGAAAAGATACCTCTCACGCGTATTACAGTGAGTAAATATCTGCACGCAGACAGAATGGCAGATCCTTATCCACGTTTACGAGGTCAACGTCTGGGCGATTTGGGAGAGCCTAATGTGATGTCGCACACGAGCGCCGAGTTCGTGCCACAAATCATGTCGCATGTTGAAAATCTGTATCAATCTGCGACAGATGCCTCTGTGTCAGATAATCGCGCATTGAAAACGCTCGCCGAGATCCATTAGTGGATGGCGCACGCCATGCCAGACCAGCGCGGCAGTGCTGCTAAAACTGAATTGTGTGTGCGCTCCATTGCCCAGGCAAGGGGCATGGACCTGCCGCCGATGATGCTAGGTATCGTGCCGGATCTGGAGGCTCTTACAATGCCTTTGAAGGACTTTGTAAAAAGTTACGAAGGTTTCTTCGAAGATAGCGGCGCATACCCTTACGATGTTCCTGATTACGCATGATAGCAATCCAGCCCGCCTAATGAGCGGGCTTTTTTTTGCGCGTAGCAGATGATGACAAGTCGCGGCCGC</t>
  </si>
  <si>
    <t>TAGCAATC</t>
  </si>
  <si>
    <t>MAHAMPDQRGSAAKTELCVRSIAQARGMDLPPMMLGIVPDLEALTMPLKDFVKSYEGFFEDS</t>
  </si>
  <si>
    <t>AvrE1aa</t>
  </si>
  <si>
    <t>PsyUSA007_AvrE1aa_1</t>
  </si>
  <si>
    <t>GTGCAGTCACCATCGATCCACCGGAACACCGGAAGCATCATTCAGCCACCCGTCACCGCTACCGCGAACACGCGTGCTGAAACTGACCTGCAGCAAAGAGCCGAACAACCCAGGCAACGCTCTTCGCACTCGTTGAGCAGTGTCGGCAAGCGGGCGCTGAAGAGCGTCGGTAAATTGTTCCAGAAATCCAAAGCGCCGCAGCAGAAAGTTGCCACGCCGCCCACCGCGAAAAACGTCAAAACCTCCCAGCCCCTTTCAAATACGGATACGGCCAGAAACAAAGCTCGCGAATCCAGTGCTTCCAGCAGCGGCCCGCAGAACGCCAACAGCGTACCCAAGTCGATTCTGCATACCCGCCTGAACCAGGCGAGCAGCTCCGGAGCGCAGACACATGAAATAGAAATAGAAGAAGTGTCGTCCCATTTTGAAACAGCCCCCCGGAATAACCGCCGCGTAAGATTTGATCTGCCGCAAGACCGCCTTGAGCGCAGTGCCTCCTACCTCGATTCAGACTACCCGATGACCGATGAAGAAGCGGTGGCAAATGCCACTCGCCAATCCCGGTTATCTGGCAGTCGCCTGCAAGGCGCTGAGGGGATGACGCGCAGCAACGGAGGCCGTTTCGAGCTGAAAGACGAAAAACTGGCACGCAACACAGAACCACAAGGCACCATTCAATTGGACGCCAAGGGAAAGCCTGACTTCTCCACGTTCAATACGCCCGGTCTGGCTCCATTACTGGATTCCATTCTCGCCAACCCCAGGCAAACCTACCTGGCCCATGAAAGCAAGCACGGCGTGCACGGGCATCAGTTGCTCCAGGCCAACGGGCACCTTCTGCACCTGACGCAAGACGACAGCTCGCTGGCGTTGATCCGCAGCAGCAACGAAGCACTCCTTATAGAAGGAAAGAAACCACCGGCCGTGACGCTGGAGCGCGAAGACGGCAACATTCACATCGATACCGTCAGCGGACGCAAAACCCACGAGCTCCCCGGCAAGGCACACATCGCTCACATCACCAATGTGCTTCTCAGTCATGGCGGCGAGCGTATGCGTGTGCATGAGGACCGGCTCTATCAGTTCGACCCGATAAGCACTCGCTGGAAAATACCGGAAGGTCTGGAGGACACCGCATTCAACAGCCTGGCCACAGGCGGCAACGGCTCGGTCTATGCAAAAAGTGATGATGTCGTGGTCGACCTTTCGAGTCCGTTCATGCCGCACGTGGAAGTCGAAGACCTGCAGTCATTTTCGGTCGCACCGGACAATAGAGCAGCGTTGCTCAGCGGCAAAGAGACCCAGGCGATCCTGCTGACCGATATGAGCCCGGTGCTTGGCGGGCTGACGCCGAAAAAAACCAAGGCACTTGAACTCGACGGCGGCAAGGCGCAAGCGGCTGCCGTCGGCCTGAGCGGCGACAGGCTGTTCATAGCAGACACCCAAGGCAGGCTTTACAGCACCGACCGTAATGCGTTTGAAAGCGATGACCCACACTTGAAGCTGATGCCCGAGCAGGCAAACTTTCAGTTGGCAGGCCTGCCTCTCGGCGGCCACAACAGCGTCACTGGATTCATCAATGGGGATGACGGCCGTATTCATGCGTTGATCAAAAACCGTCAGGGCGAGACTCACTCTCACGCCCTCGACGAACAGGGTTCGAAACTGGAAAGCGGCTGGAACCTGACCAATGCACTGGTACTGAGCAACAATCGTGGCTTGACGATGCCTCCGGCACCCACCGCCGCTGACCGGCTCAACCTTGATCGTGCGGGCCTGGTTGGCCTGAGTGAGGGACGCATTCAGCGCTGGGACGCAACGCCCGAATGCTGGAAAGACGCAGGCATAAAAGATATCGATCGCCTGCAACGTGGTGCAGACAGCAACGCCTATGTACTCAAAGGCGGCAAACTGCACGCTCTCAAGGTTGCTGCCGAGCACCCTAACATGGCCTTTGACCATAACACCGCTCTGGCCCAGACCGCGCGCTCGACCAAAGTCGAGATGGGCAAGGAAATCGAAGGCCTCGACGACCGTGTGATCACCGCCTTCGCGATGGTCAGCGCCAAGCGCTTTGTCGCACTCGATGACCAGAAAAAGCTGACTGCGCACAGCAAGGACCACAAACCCGTCACACTCGACATTCCCGGGCTGGAAGGTGATATCAAGAGCCTGTCGCTGGATGAAAAGCACAACCTGCACGCCCTCACCAGTACCGGTGGGCTCTACTCCCTGTCCAGGGAAGCCTGGCAATCGACAAAGCTGGGGGACCAGGTGCGAGCCCGCTGGACGCCGGTTGCGCTGCCCGGAGGGCAGCCGGTCAAGGCACTTTTCACCAACGACGACAACGTGCTCAGCGCCCAGATCGAAGACGCCGAGGGTCAGGGGCTAATGCAGCTCAAGGCAGGCCAATGGCAAGCTTTCGAGCAGCGCCCGGTAGAAGAAAACGGCCTGAATGATGTGCACTCGCGTATCACGGGTTCCAACAAGACCTGGCGGATTCCAAAAACCGGGCTGACCACCAGAATGGACACCAATGTATTCGGACGCAGCGGTGTGGAGAAATCCAATAAAGCCAGCACCAGCGAGTTCATACGTGCCAACGTCTACAAGAACACTGCTGAAATGCCCCGCTGGATGAAGAACGTGGGGAACAATATTCAGCATCGCCACCACGGTCGTTTGGGTCTGAAAGAGGTTTATGAGACCGAGTCGATGCTGTTCAAGCAACTGGAGTTGATCCATGAATCCGGTGGAAGGCCTCCGGCACGGGGTCAAGACCTGAAAGCGCGTATCACCGCACTGGAAGCAAAACTGGGGCCTCAAGGCGCTACGCTGGTCAAGGAACTGGAAGCCCTGCGCGACGAGCTGGAAAATCACAGCTACACCGCGCTGATGTCGATCGGTCAGAGCTATGGCAAGGCGAAAAACCTTAAACAGCAGGACGGCATTCTCAACCAGCATGGCGAGCTGGCCAAGCCGTCGGTACGCATGCAGTTTGGCAAGAAGCTTGCTGATCTGGGCACAAAGCTCAATTTCAAAAGCTCTGGACATGACTTGGTCAAGGAGCTGCAGGATGCCTTGACTCAAGTGGCTCCGTCTGCTGAAAACCCCACCAAAAAGTTACTTGGCACGCTCAAGCATCAAGGGCTGAAACTCAGTCACCAGAAAGCCGACGTACCCTTGGGGCAACGCCGCGATGCCAGCGAGGAGCATGGGTTGAGTAAAGCGCGTCTGGCGCTGGATCTGGTCACGCTGAAAAACCTGCGCACGCTGCTCGACCAGATCGAAGAACTACCGCCGCAAAGCGACATAGCTCCGCTAGAAAAGAAACTGGCGACGCTGCGTGATGTGACTTACGGTGAGAATCCGGTCAAGGTGGTCACTGATATGGGCTTTACCGATAACAAAGCGCTGGAAAGCGGCTATGACTCGGTCAAGACTTTCCTGAAATCGTTCAAAAAAGCTGACCATGCCGTCAGCGTCAATATGCGCGCGGCCACCGGGAGCAAGGACCAGGCCGAGCTGGCCGGAAAATTCAAGAGCATGCTCAAGCAACTGGAGCATGGCGACGACGAAATCGGCCTGCTGCGCAGTTACGGGCTGAACCTCACCAGCCCGTTTGCCATTCTTGCCGATAAGGCCACTGGCCCCTGGCCAACCGCAGGTGCCACCGGCAACCGTAATTACATACTCAATGCCGAGCGGTGCGAGGGCGGAGTGACCCTGTACCTGATTAGCGAAGGTGCAGGAAACGTAAGTGGCGGCGTCGGCGCCGGCAAAGACTACTGGCCGGGCTTTTTTGATGAAAACCATCCAGCACGCAGTGTTGACGTCGGTAACAACCGTACATTGACTCCCAACTTTCGCCTCGGCGTGGACCTGACAGCCACCGCCGCTGCCAGCCAGCGCGCAGGCGTGGTCTTCAACGTTCCGGATGAAGACATTGACGCGTTCGTCGACGACCTGTTCGAAGGCCAGCTCAATCCACTGCAAGTGCTGAAAAAGGCGGTGGACCATGAAAGCTATGAGGCTCGGCGATTCAACTTTGATCTGACCGCAGGTGGAACCGCCGATCTACGCGCAGGGATCAACCTGACCCCGGATAGAGCCCCGGATGCTGATCCCGGTAGCGATTCGTTCTCTGCGGTGGTGCGCGGAGGATTTGCTGCGAACATCACCGTCAATCTGATGACCTACACCGATTATTCGTTGACCCAGAAAAACGACAAGACCGAACTGAAAGAGGGCGGTAAAAACCGCCCGCGCTTTCTCAACAATGCGACGATTGGCGGGCAGCTTCGTGCCCAGATCGGCGGCACCCATACTAACGCGACCAATACCCCCGCCTCCGCCCCGGGACCGACAGCCGCCTCACAATCAGCCGCCAACAACCTGGGCGTAGCGGTCAATTTCAGCGTGGAAGACAGAACTGTCAAACGGGTCAAGTTTCGCTACAACGTCGCCAAACCGGCAACCAGCGAAGGTTTGAGCAAGCTCTCAAAGGGCCTTGGCGATGCGTTCAAGGACAACACAACCAAAGCAAAACTGGCGGAACTGGCCGATCCTCTGAATGCCCGCTACGCAGGCAAAACCCCGGATGAAGCCATTCAGGCACAACTTGACGGGCTTGAAGAACTGTTTGCCGACACGCCGTGGCAGAACGACAAGCAGTACAAGGCGCTTCGTGACCTGAAACGCGCGGCGGCCGAACAGCGGGCATCCGTCAACAAGCATAGCGTGATGGACAACGCACGCTTTGAGACCAGCAAAACCAACCTCTCCGGTCTGACCAGCGAAAGCATCCTCACCAAAATCATGAGTTCAGTGCGCACAGCGAGCGCGCCGGGCAATGCGAAAAGGGTTGCCGAGTTCATGCGCGACGACCCGAAGCTCAGCGCCATGCTGAAGGAAATGGAGGGCAGCATCGGAACATTGGCACGCGTACGGCTGGAACCGAAGGACTCACTGGTCGATAAAATCGATGAAGGCAGCCAAAACGGCACCATGACCCAAAGCGACCTCTCCAACCTTCTGGGGGACCGCAACGAGATGCGTATCAAGCGACTGGTGGTCTTCCACACTGCGACTCAGGCTGAAAACTTCACTTCACCCACTCCATTGGTCAGCTACAACAGCGGGTCGAACATGAGCGTCACTAAAACACTGGGGCGCATCAACTTTATTTACGGTGCAGATCAGGACAAACCGATTGGTTACACCTTCGACGGCGAATTGTCACGACCATCGGCATCGCTCAAGGACGCGGCCGGGCAGTTGCAGAAGGAGGGGTTTGAACTGAAGAGCTGA</t>
  </si>
  <si>
    <t>GCGGCCGCAGTTACCTGGAGTAGTGTTGGCCCTTTCAGCCATAAGTTTTTCCGATGGAACCCGCTGGCATTGCATGCCACTCATCTTGTGAAGGAGTTTTCACGTTTCGTACCAGGCGGCCATCAGCGATAAAATGGACAGGGAGATTCACCATGCAGTCACCATCGATCCACCGGAACACCGGAAGCATCATTCAGCCACCCGTCACCGCTACCGCGAACACGCGTGCTGAAACTGACCTGCAGCAAAGAGCCGAACAACCCAGGCAACGCTCTTCGCACTCGTTGAGCAGTGTCGGCAAGCGGGCGCTGAAGAGCGTCGGTAAATTGTTCCAGAAATCCAAAGCGCCGCAGCAGAAAGTTGCCACGCCGCCCACCGCGAAAAACGTCAAAACCTCCCAGCCCCTTTCAAATACGGATACGGCCAGAAACAAAGCTCGCGAATCCAGTGCTTCCAGCAGCGGCCCGCAGAACGCCAACAGCGTACCCAAGTCGATTCTGCATACCCGCCTGAACCAGGCGAGCAGCTCCGGAGCGCAGACACATGAAATAGAAATAGAAGAAGTGTCGTCCCATTTTGAAACAGCCCCCCGGAATAACCGCCGCGTAAGATTTGATCTGCCGCAAGACCGCCTTGAGCGCAGTGCCTCCTACCTCGATTCAGACTACCCGATGACCGATGAAGAAGCGGTGGCAAATGCCACTCGCCAATCCCGGTTATCTGGCAGTCGCCTGCAAGGCGCTGAGGGGATGACGCGCAGCAACGGAGGCCGTTTCGAGCTGAAAGACGAAAAACTGGCACGCAACACAGAACCACAAGGCACCATTCAATTGGACGCCAAGGGAAAGCCTGACTTCTCCACGTTCAATACGCCCGGTCTGGCTCCATTACTGGATTCCATTCTCGCCAACCCCAGGCAAACCTACCTGGCCCATGAAAGCAAGCACGGCGTGCACGGGCATCAGTTGCTCCAGGCCAACGGGCACCTTCTGCACCTGACGCAAGACGACAGCTCGCTGGCGTTGATCCGCAGCAGCAACGAAGCACTCCTTATAGAAGGAAAGAAACCACCGGCCGTGACGCTGGAGCGCGAAGACGGCAACATTCACATCGATACCGTCAGCGGACGCAAAACCCACGAGCTCCCCGGCAAGGCACACATCGCTCACATCACCAATGTGCTTCTCAGTCATGGCGGCGAGCGTATGCGTGTGCATGAGGACCGGCTCTATCAGTTCGACCCGATAAGCACTCGCTGGAAAATACCGGAAGGTCTGGAGGACACCGCATTCAACAGCCTGGCCACAGGCGGCAACGGCTCGGTCTATGCAAAAAGTGATGATGTCGTGGTCGACCTTTCGAGTCCGTTCATGCCGCACGTGGAAGTCGAAGACCTGCAGTCATTTTCGGTCGCACCGGACAATAGAGCAGCGTTGCTCAGCGGCAAAGAGACCCAGGCGATCCTGCTGACCGATATGAGCCCGGTGCTTGGCGGGCTGACGCCGAAAAAAACCAAGGCACTTGAACTCGACGGCGGCAAGGCGCAAGCGGCTGCCGTCGGCCTGAGCGGCGACAGGCTGTTCATAGCAGACACCCAAGGCAGGCTTTACAGCACCGACCGTAATGCGTTTGAAAGCGATGACCCACACTTGAAGCTGATGCCCGAGCAGGCAAACTTTCAGTTGGCAGGCCTGCCTCTCGGCGGCCACAACAGCGTCACTGGATTCATCAATGGGGATGACGGCCGTATTCATGCGTTGATCAAAAACCGTCAGGGCGAGACTCACTCTCACGCCCTCGACGAACAGGGTTCGAAACTGGAAAGCGGCTGGAACCTGACCAATGCACTGGTACTGAGCAACAATCGTGGCTTGACGATGCCTCCGGCACCCACCGCCGCTGACCGGCTCAACCTTGATCGTGCGGGCCTGGTTGGCCTGAGTGAGGGACGCATTCAGCGCTGGGACGCAACGCCCGAATGCTGGAAAGACGCAGGCATAAAAGATATCGATCGCCTGCAACGTGGTGCAGACAGCAACGCCTATGTACTCAAAGGCGGCAAACTGCACGCTCTCAAGGTTGCTGCCGAGCACCCTAACATGGCCTTTGACCATAACACCGCTCTGGCCCAGACCGCGCGCTCGACCAAAGTCGAGATGGGCAAGGAAATCGAAGGCCTCGACGACCGTGTGATCACCGCCTTCGCGATGGTCAGCGCCAAGCGCTTTGTCGCACTCGATGACCAGAAAAAGCTGACTGCGCACAGCAAGGACCACAAACCCGTCACACTCGACATTCCCGGGCTGGAAGGTGATATCAAGAGCCTGTCGCTGGATGAAAAGCACAACCTGCACGCCCTCACCAGTACCGGTGGGCTCTACTCCCTGTCCAGGGAAGCCTGGCAATCGACAAAGCTGGGGGACCAGGTGCGAGCCCGCTGGACGCCGGTTGCGCTGCCCGGAGGGCAGCCGGTCAAGGCACTTTTCACCAACGACGACAACGTGCTCAGCGCCCAGATCGAAGACGCCGAGGGTCAGGGGCTAATGCAGCTCAAGGCAGGCCAATGGCAAGCTTTCGAGCAGCGCCCGGTAGAAGAAAACGGCCTGAATGATGTGCACTCGCGTATCACGGGTTCCAACAAGACCTGGCGGATTCCAAAAACCGGGCTGACCACCAGAATGGACACCAATGTATTCGGACGCAGCGGTGTGGAGAAATCCAATAAAGCCAGCACCAGCGAGTTCATACGTGCCAACGTCTACAAGAACACTGCTGAAATGCCCCGCTGGATGAAGAACGTGGGGAACAATATTCAGCATCGCCACCACGGTCGTTTGGGTCTGAAAGAGGTTTATGAGACCGAGTCGATGCTGTTCAAGCAACTGGAGTTGATCCATGAATCCGGTGGAAGGCCTCCGGCACGGGGTCAAGACCTGAAAGCGCGTATCACCGCACTGGAAGCAAAACTGGGGCCTCAAGGCGCTACGCTGGTCAAGGAACTGGAAGCCCTGCGCGACGAGCTGGAAAATCACAGCTACACCGCGCTGATGTCGATCGGTCAGAGCTATGGCAAGGCGAAAAACCTTAAACAGCAGGACGGCATTCTCAACCAGCATGGCGAGCTGGCCAAGCCGTCGGTACGCATGCAGTTTGGCAAGAAGCTTGCTGATCTGGGCACAAAGCTCAATTTCAAAAGCTCTGGACATGACTTGGTCAAGGAGCTGCAGGATGCCTTGACTCAAGTGGCTCCGTCTGCTGAAAACCCCACCAAAAAGTTACTTGGCACGCTCAAGCATCAAGGGCTGAAACTCAGTCACCAGAAAGCCGACGTACCCTTGGGGCAACGCCGCGATGCCAGCGAGGAGCATGGGTTGAGTAAAGCGCGTCTGGCGCTGGATCTGGTCACGCTGAAAAACCTGCGCACGCTGCTCGACCAGATCGAAGAACTACCGCCGCAAAGCGACATAGCTCCGCTAGAAAAGAAACTGGCGACGCTGCGTGATGTGACTTACGGTGAGAATCCGGTCAAGGTGGTCACTGATATGGGCTTTACCGATAACAAAGCGCTGGAAAGCGGCTATGACTCGGTCAAGACTTTCCTGAAATCGTTCAAAAAAGCTGACCATGCCGTCAGCGTCAATATGCGCGCGGCCACCGGGAGCAAGGACCAGGCCGAGCTGGCCGGAAAATTCAAGAGCATGCTCAAGCAACTGGAGCATGGCGACGACGAAATCGGCCTGCTGCGCAGTTACGGGCTGAACCTCACCAGCCCGTTTGCCATTCTTGCCGATAAGGCCACTGGCCCCTGGCCAACCGCAGGTGCCACCGGCAACCGTAATTACATACTCAATGCCGAGCGGTGCGAGGGCGGAGTGACCCTGTACCTGATTAGCGAAGGTGCAGGAAACGTAAGTGGCGGCGTCGGCGCCGGCAAAGACTACTGGCCGGGCTTTTTTGATGAAAACCATCCAGCACGCAGTGTTGACGTCGGTAACAACCGTACATTGACTCCCAACTTTCGCCTCGGCGTGGACCTGACAGCCACCGCCGCTGCCAGCCAGCGCGCAGGCGTGGTCTTCAACGTTCCGGATGAAGACATTGACGCGTTCGTCGACGACCTGTTCGAAGGCCAGCTCAATCCACTGCAAGTGCTGAAAAAGGCGGTGGACCATGAAAGCTATGAGGCTCGGCGATTCAACTTTGATCTGACCGCAGGTGGAACCGCCGATCTACGCGCAGGGATCAACCTGACCCCGGATAGAGCCCCGGATGCTGATCCCGGTAGCGATTCGTTCTCTGCGGTGGTGCGCGGAGGATTTGCTGCGAACATCACCGTCAATCTGATGACCTACACCGATTATTCGTTGACCCAGAAAAACGACAAGACCGAACTGAAAGAGGGCGGTAAAAACCGCCCGCGCTTTCTCAACAATGCGACGATTGGCGGGCAGCTTCGTGCCCAGATCGGCGGCACCCATACTAACGCGACCAATACCCCCGCCTCCGCCCCGGGACCGACAGCCGCCTCACAATCAGCCGCCAACAACCTGGGCGTAGCGGTCAATTTCAGCGTGGAAGACAGAACTGTCAAACGGGTCAAGTTTCGCTACAACGTCGCCAAACCGGCAACCAGCGAAGGTTTGAGCAAGCTCTCAAAGGGCCTTGGCGATGCGTTCAAGGACAACACAACCAAAGCAAAACTGGCGGAACTGGCCGATCCTCTGAATGCCCGCTACGCAGGCAAAACCCCGGATGAAGCCATTCAGGCACAACTTGACGGGCTTGAAGAACTGTTTGCCGACACGCCGTGGCAGAACGACAAGCAGTACAAGGCGCTTCGTGACCTGAAACGCGCGGCGGCCGAACAGCGGGCATCCGTCAACAAGCATAGCGTGATGGACAACGCACGCTTTGAGACCAGCAAAACCAACCTCTCCGGTCTGACCAGCGAAAGCATCCTCACCAAAATCATGAGTTCAGTGCGCACAGCGAGCGCGCCGGGCAATGCGAAAAGGGTTGCCGAGTTCATGCGCGACGACCCGAAGCTCAGCGCCATGCTGAAGGAAATGGAGGGCAGCATCGGAACATTGGCACGCGTACGGCTGGAACCGAAGGACTCACTGGTCGATAAAATCGATGAAGGCAGCCAAAACGGCACCATGACCCAAAGCGACCTCTCCAACCTTCTGGGGGACCGCAACGAGATGCGTATCAAGCGACTGGTGGTCTTCCACACTGCGACTCAGGCTGAAAACTTCACTTCACCCACTCCATTGGTCAGCTACAACAGCGGGTCGAACATGAGCGTCACTAAAACACTGGGGCGCATCAACTTTATTTACGGTGCAGATCAGGACAAACCGATTGGTTACACCTTCGACGGCGAATTGTCACGACCATCGGCATCGCTCAAGGACGCGGCCGGGCAGTTGCAGAAGGAGGGGTTTGAACTGAAGAGCGGCGCATACCCTTACGATGTTCCTGATTACGCATGAGTGAACCTCAGCCCGCCTAATGAGCGGGCTTTTTTTTGCGCGTAGCAGATGATGACAAGTCGCGGCCGC</t>
  </si>
  <si>
    <t>GTGAACCT</t>
  </si>
  <si>
    <t>MQSPSIHRNTGSIIQPPVTATANTRAETDLQQRAEQPRQRSSHSLSSVGKRALKSVGKLFQKSKAPQQKVATPPTAKNVKTSQPLSNTDTARNKARESSASSSGPQNANSVPKSILHTRLNQASSSGAQTHEIEIEEVSSHFETAPRNNRRVRFDLPQDRLERSASYLDSDYPMTDEEAVANATRQSRLSGSRLQGAEGMTRSNGGRFELKDEKLARNTEPQGTIQLDAKGKPDFSTFNTPGLAPLLDSILANPRQTYLAHESKHGVHGHQLLQANGHLLHLTQDDSSLALIRSSNEALLIEGKKPPAVTLEREDGNIHIDTVSGRKTHELPGKAHIAHITNVLLSHGGERMRVHEDRLYQFDPISTRWKIPEGLEDTAFNSLATGGNGSVYAKSDDVVVDLSSPFMPHVEVEDLQSFSVAPDNRAALLSGKETQAILLTDMSPVLGGLTPKKTKALELDGGKAQAAAVGLSGDRLFIADTQGRLYSTDRNAFESDDPHLKLMPEQANFQLAGLPLGGHNSVTGFINGDDGRIHALIKNRQGETHSHALDEQGSKLESGWNLTNALVLSNNRGLTMPPAPTAADRLNLDRAGLVGLSEGRIQRWDATPECWKDAGIKDIDRLQRGADSNAYVLKGGKLHALKVAAEHPNMAFDHNTALAQTARSTKVEMGKEIEGLDDRVITAFAMVSAKRFVALDDQKKLTAHSKDHKPVTLDIPGLEGDIKSLSLDEKHNLHALTSTGGLYSLSREAWQSTKLGDQVRARWTPVALPGGQPVKALFTNDDNVLSAQIEDAEGQGLMQLKAGQWQAFEQRPVEENGLNDVHSRITGSNKTWRIPKTGLTTRMDTNVFGRSGVEKSNKASTSEFIRANVYKNTAEMPRWMKNVGNNIQHRHHGRLGLKEVYETESMLFKQLELIHESGGRPPARGQDLKARITALEAKLGPQGATLVKELEALRDELENHSYTALMSIGQSYGKAKNLKQQDGILNQHGELAKPSVRMQFGKKLADLGTKLNFKSSGHDLVKELQDALTQVAPSAENPTKKLLGTLKHQGLKLSHQKADVPLGQRRDASEEHGLSKARLALDLVTLKNLRTLLDQIEELPPQSDIAPLEKKLATLRDVTYGENPVKVVTDMGFTDNKALESGYDSVKTFLKSFKKADHAVSVNMRAATGSKDQAELAGKFKSMLKQLEHGDDEIGLLRSYGLNLTSPFAILADKATGPWPTAGATGNRNYILNAERCEGGVTLYLISEGAGNVSGGVGAGKDYWPGFFDENHPARSVDVGNNRTLTPNFRLGVDLTATAAASQRAGVVFNVPDEDIDAFVDDLFEGQLNPLQVLKKAVDHESYEARRFNFDLTAGGTADLRAGINLTPDRAPDADPGSDSFSAVVRGGFAANITVNLMTYTDYSLTQKNDKTELKEGGKNRPRFLNNATIGGQLRAQIGGTHTNATNTPASAPGPTAASQSAANNLGVAVNFSVEDRTVKRVKFRYNVAKPATSEGLSKLSKGLGDAFKDNTTKAKLAELADPLNARYAGKTPDEAIQAQLDGLEELFADTPWQNDKQYKALRDLKRAAAEQRASVNKHSVMDNARFETSKTNLSGLTSESILTKIMSSVRTASAPGNAKRVAEFMRDDPKLSAMLKEMEGSIGTLARVRLEPKDSLVDKIDEGSQNGTMTQSDLSNLLGDRNEMRIKRLVVFHTATQAENFTSPTPLVSYNSGSNMSVTKTLGRINFIYGADQDKPIGYTFDGELSRPSASLKDAAGQLQKEGFELKS</t>
  </si>
  <si>
    <t>AvrE1b</t>
  </si>
  <si>
    <t>ParICMP4451_AvrE1b_1</t>
  </si>
  <si>
    <t>GGAACCACAGCCGCTTGTGCGCCACGCA</t>
  </si>
  <si>
    <t>GTGCAGGCACCCACGATCAGCCGGAACACCGGAAACGTTATTCAGACACAGGCGGCAGCAGCCCTTCGTAACCCATCCGACTTGCAGCAACGCGCCGAACAGCCCACCCAACGCTCATCACACTCGCTGGGGAGTCTGGGAAAACGAATGCTGAAAAGCGTCGGCAAAGTGTTTCAGAAATCCAGAACTCCGCGACAGGCAGCGGCCAGACCACCCAGCACAACAAACACCTCAAGCTCACATCCGCCTTCCAATGGCGCAGTCACACAGAATGCCACTCGGGCATCTCGTCTACCGGGCACTGACAACCCACCCAAGTCAATCCTGCGCAACAATTCAGATAAAGCGAGCAGCTCCGGAACAGCAGTGCATGACGCCGAAAAAGCGCTCAAACAGGCAGAGCCTGCCGACCGAAACAACCGCCGTGTCAGGTTCGACATTCCGGGAGAGCGCCTGGAACGCAACACTTCAGCCGGACTATCTGCAGATCCAGCGGATGATGAAGAAGTGGTCGCCAACGCTGTTCGCGAATCCCGACTTCCCGGTAGCCGCCTGCAAGGGCACGACGGCAAGCGCCAGTCATTTATGGCCAGCAAACCGAACGAGGCAGGCAGCTCCGGAATCAACGTCGACGATTCAGACGAGCCAGCGCAAAAATCAAGCCTGGGACGCAGTGCTGGCGGTCGTTTCGAACTGAAAGATGAAAAGTTTACACGCCACGCCCAACCCCAAGGCACCGTCCAGCTGGATGCCAAAGGCAAGCCCGATTTTTCCACGTTCAATACACCTGGCCTTGCCCAGTTACTGGACTCTATTCTCGCTGGCCCCAAACAAACCTACCTGGCTCATGAAAGCAAACCCGGCGTGCATGGACACCAACTGCTAGAGGCCAACGGATACCTACTGCATCTGGTGGAGGACGACAGCTCGCTGGCCTTGGTTCGCAGTAGTAACGAAGCACTGAATATAGAAGGGAAAAAGCCGCCCACCGTGCGCATGGAACGCGTAGACGGCCATATTCATATCGAAACCAGCAGTGGCCGCAAAAGCCAGGAGTTGCCTGGCAAGGCGCATATGGCCTACCTCACCGACGTATACCAGACCAGCAGCCAAGAACGCCTGCGTGTGTACGAAAACCGGTTGTATCAATTCGACCCGACCAGCGCCCGCTGGAAGGAACCGGAAGGTCTGGAAGACATCGCGTTCGATAGTCTTTCCATGGGCGGTAACGGCTCGGTCTATGCGAAAAGTGACGACGTTCTGGTCGACCTGTCGAGTCCATTCATGCCACACGTGGAAGTCAAAGACCTGCAGTCATTTTCGTTGGCGCCGGACAATAGAGCTGCTTTGCTCAGTGGCACAAAAGCTCAGGCCATCCTGCTGACTGACATGAGCCCGATAACTGGCGGGCTGACGCCGAAAAGAACCAAAGTTCTTGAGCTGGATGACGGCAAGGCGCAGGCGGCTGCAGTCGGCTTGAGCGCGGACAAGCTGTTCGTCGCAGACACCCGCGGCAGACTTTACAGCGCGGATCGCAGTGCGTTTGAAAGCGACGATCCGCAATTGAAGCTCATGCCCGAACAGGCTGGCTTTAAGTTGGCGGGCCTGCCTATTGGCGGCAACAACCGCGTCGCCGGATTCATCAACGGTGATGACGGTCGTATTCACGCATTGATCCAGAACCGTGAGGGCGAGGTTCACTCCCACGCCCTCGACGAGCAAGGTTCGACACTGGAAAGCGGCTGGAACCTGACCAGTGTGCAGGTGCGGCACAACAATCGCGGCCTGATCATGCCCCCGGCGCCCGCCGCCCCTGAACGGCTCAACCTGGATCGTGCAGGCCTGGTTGGCCTGAGCGAAGGACGCATACAGCGCTGGGATGATGCGCCTGAATGCTGGAAAGACGCAGGTATAAAAGATGTCGATCGCCTGCAACGCGGCGCCGACAGCAACGCCTATGTACTCAAGGGCGGCAAGCTGCATGCACTCAAGGTTGCTCCCTTCCACCCCAACATGGCCTTTAACCGCAACCTATCGCTGGCTCAGACAGCGCGCTCGACAACCGTCGAGATGGGCGAGGAGATCAAGGGCCTTGATGACCGCGTGATCACGGCATTTGCGATGGTCAACAATGAGCGATTTGTCGTACTTGATAAGCAGAACAAGCTCACTGCGCACAGCAAGGATCACCAACCTGTCAAGCTTGAGGCCCCCGGACTGGAAGGTGATATCAAAAGCCTGGCGCTGGACGAAGAACACAACCTGTACGCTCTCACCAGTACCGGCGGGCTTTATTCTCTGTCCAAGAAAAGCTGGCAGTCGACAAAGCTGAAGTATCAGATGCGAGCCGAATGGACGCCGGTTGCCCTCCCGGGAGGGCAGCCGGTCAAAGCGCTCTTCAGCAACGACAACAACGTGCTCAGCGCCCAGATCGAAGACGCCGAGGGCGAGGGCCTGATGCAGCTCAAGGCAGGTGAATGGCAACCTTTCGAGCAGCGCCCGGTGGCAGAAAATGGCTTGAACGATGGGTACTCGCGCATCAAGGGCTCAAACAAGACCTGGCGCCCAAAAGGCGGGATGACCGTCAGGATGGATTACAACTTTATGGGCCGCGGCGGCATGGAGAAACGCCACAAAGCCAGCTCCAGCGAATTCATGCGCGCCAACGTCGCCAAACCCACCCTCGCCTGGCCGCGCTGGATGAAGAACTCCGGTAACCATCTCAAGCATCGTTACCTTGGTCGCGTAGGCTTGAAAGAGGTTTATGAAAACGAGTCGATTCTGTTCCAGCAACTGGAACTGATACATGAGGCGGGGGGAATGCCACCGGCGCCAGGTAAAGATCTGAAAACGCGCATTGCCGCGCTGGAAAAAAAACTGGGACCCGAAGGCGCCACGCTGATCAAAAAACTGGAAGCTCTGCGCGACGAGCTGGAAAATCACAGTTACACCGCGCTGATGTCTATCGGTCAGAGCTACGGCAAGTTAAAAAACCTCAGGCAGAGGGATGGCATTCTCAATCAGCATGGAGAGTTGGCCAAGCCGGCGGTACGCATGCAGTTTGGCAAGACGCTTGCCGCTAAGTGCGCAAAGCTCAACGTCAAAAGCTCTGGGCATGATTTAGTCAAAGAGCTGCAAGATGCCTTGACCCAAGTCGCTCCGTCCGCTGAAAACCCCACCAAACAATTACTCGGCAAACTCAAGTATCAAGGGCTGAAACTCAGCCATCAGAAAGCCGACATCCCCATGGGCCAGCGCCGCGACGCCAACGAGGATCAAGGGTTGAGTAAAGCGCGTCTGGCGCTGGACCTGGTCACACTGAAGAACCTCGGCAATCTTCTCGACGAAGTGGAGAAGCCACAAAGCGATATCGACGTGCTGGAGAAGAAACTGGAGACGCTGCGTGATGTGACCTACGGGAAAAACCCGGTCAAGGTGGTCACGGATATGGGTTTTACCGATAACAGTGCACTTGAAAGCGGTTATGACTCGGTCAAGACATTCCTGAAAGCGTTTAAAAAACAGGACCATGCCGTAAGCGTCAATATGCGCGCAGCCACAGGCAGCAAGGACCAGACCGAGCTGTGCGAAAACTTCAAAAGCATACTCAAGCAACTGGAGCATGGCGACGACGAAATCAGTCTGCAGCGTAGTTATGGACTGAACCTCACCACCCCATTCATGATCCTTGCCGATAAGGCCACAGGCCCCTGGCCAATGGCAGGCGCCACTGCTAATCGTAATTACATACTCAACGCCGAACGTTGCGAGGGCGGAGTGACCTTTTACCTGATGAGCGAAGCTGCGGGGAGCATGAGTGGCGGTTTAGGCGCCGGTCACGATTACTGGCCGGGTTTTTTTGATGAAAAAGATCCTGCACGCAGTGTCGACGTCGGTAACCACCGTTCGCTAATTCCCAACTTTCGCCTGGGCGTAGACGTGACCGCCACTGCCACCGCCAGCCAGCGTGCCGGTGTGGTCTTCAATGTTGCGGATGAAGACCTCGGCTGGTTTGTCGACAACTTGTTCGCGGGCACACACAACCCGCTGAAAATGATGAAAAAAGCAGTAGACCATGAGGCCTATCAGGCGCGACGATTCACGTTTGATATCACGGGGGCCGGAACGGCAGAACTGCGCGCAGGTATCAACCTGACCCCGGATAAAAGCCCGACAGCCGACCCTGACAGCGATTCGTTTTCTGCAGTTGTACGCGCGGGGATCGCTGCAAACCTTACTGTTAATGCGCTGAACTACAACGATTACTCACTGATCCAGAAGAACGACAAGACTGAATTGCGTGAAGGCGGCAAGAACCGCCCTCGATTCTTCAATAGCCTCGCGGCGGGGGGACAGATTCGTGGCCAGATAGGCGCCACCCACACTGAATCTACAGGTCGCCCTGCCTCCACTCCCGGGCCGACAGCCGCCTCCCAGTCAGCCGCCAACAATTTAGGCGCAGCATTCAATTTCAGCGCCGATAGAAAAACTGTCAAACGGGTCAAGTTTCGCTACAACGTAGCCAAGCCGATAACCAACGAAGGTCTGACCAAGCTGTCAAAAAGCCTTGACGGTGCATTCAAGGACAACACGATCAAAGCAAAACTGGCCGAACTGGCCGACCCTCTGAATGCACGCTACACAGGCAAGAAACCTGACGAGGCCATTCAGGCATGGCTCGACGGGCTTGAAGAGTTGTTTGCCGATACACCACCGCCGAACGACGATGACAAGAAGTACAAGGCGCTCCGCCAGCTGAAACGCGCAGTGGTCGAGCATCGGGCGTCCGTCAACAAGCACAGCGTAATGGACAACGCACGCTTTGAAACAAGCAGAACCGATATATCGGGCCTGACCAGCGAGAACTTATTCACCAGGATCATGAATTTACTGGGCAGCGCGAGCGCTCCAGGTAACGCGACAAGGGTTATCGAACTCATGCGCCACGACCCGAAACTTCGTGCCTTACTGAAGGAAATGGAGCACAGCGTCGGAACGTTGGCACGCGTACGACTGGAACCCAAGGACTCGCTAGTCGATAAAATCGATGAAGGCAGCCATGACGGCACCATGACTCAAAACGACCTCTCCCGTCTTCTGGAAGACCGCAACCAGATGCGCATCAAGCGGCTGGTGGTATTCCATACCGTGACTCAGGCTGAAAATTTCAGCTCACCTCTGCCCTTGGTCGGTTATAACAGTGGCGCAAGCTTAAGCATCACTAAAACGCTAGGACGCATCAACTTCATTTATGGCGCCGATCAGGATAAACCGATTGGTTATACCTTCGACGGGGAATTGTCACGACCATCCGCTTCGCTCAAGGAAGCGGCGGCGCAGTTGAAGAAAGCGGGGTTTGAATTGAAGAGCTGA</t>
  </si>
  <si>
    <t>GCGGCCGCAGTTACCTGGAGTAGTGTTGGCAACACTTCAGTCACCCCTTTTTTATGGAACCACAGCCGCTTGTGCGCCACGCAACCTTTGAAGAACTTCAAGGATTCATCAAGGCATCGCTCTGCGGAAGCAGAGGACAAGGATAAGGACAAGGAGATTCACAATGCAGGCACCCACGATCAGCCGGAACACCGGAAACGTTATTCAGACACAGGCGGCAGCAGCCCTTCGTAACCCATCCGACTTGCAGCAACGCGCCGAACAGCCCACCCAACGCTCATCACACTCGCTGGGGAGTCTGGGAAAACGAATGCTGAAAAGCGTCGGCAAAGTGTTTCAGAAATCCAGAACTCCGCGACAGGCAGCGGCCAGACCACCCAGCACAACAAACACCTCAAGCTCACATCCGCCTTCCAATGGCGCAGTCACACAGAATGCCACTCGGGCATCTCGTCTACCGGGCACTGACAACCCACCCAAGTCAATCCTGCGCAACAATTCAGATAAAGCGAGCAGCTCCGGAACAGCAGTGCATGACGCCGAAAAAGCGCTCAAACAGGCAGAGCCTGCCGACCGAAACAACCGCCGTGTCAGGTTCGACATTCCGGGAGAGCGCCTGGAACGCAACACTTCAGCCGGACTATCTGCAGATCCAGCGGATGATGAAGAAGTGGTCGCCAACGCTGTTCGCGAATCCCGACTTCCCGGTAGCCGCCTGCAAGGGCACGACGGCAAGCGCCAGTCATTTATGGCCAGCAAACCGAACGAGGCAGGCAGCTCCGGAATCAACGTCGACGATTCAGACGAGCCAGCGCAAAAATCAAGCCTGGGACGCAGTGCTGGCGGTCGTTTCGAACTGAAAGATGAAAAGTTTACACGCCACGCCCAACCCCAAGGCACCGTCCAGCTGGATGCCAAAGGCAAGCCCGATTTTTCCACGTTCAATACACCTGGCCTTGCCCAGTTACTGGACTCTATTCTCGCTGGCCCCAAACAAACCTACCTGGCTCATGAAAGCAAACCCGGCGTGCATGGACACCAACTGCTAGAGGCCAACGGATACCTACTGCATCTGGTGGAGGACGACAGCTCGCTGGCCTTGGTTCGCAGTAGTAACGAAGCACTGAATATAGAAGGGAAAAAGCCGCCCACCGTGCGCATGGAACGCGTAGACGGCCATATTCATATCGAAACCAGCAGTGGCCGCAAAAGCCAGGAGTTGCCTGGCAAGGCGCACATGGCCTACCTCACCGACGTCTACCAGACCAGCAGCCAAGAACGCCTGCGTGTGTACGAAAACCGGTTGTATCAATTCGACCCGACCAGCGCCCGCTGGAAGGAACCGGAAGGTCTGGAAGACATCGCGTTCGATAGTCTTTCCATGGGCGGTAACGGCTCGGTCTATGCGAAAAGTGACGACGTTCTGGTCGACCTGTCGAGTCCATTCATGCCACACGTGGAAGTCAAAGACCTGCAGTCATTTTCGTTGGCGCCGGACAATAGAGCTGCTTTGCTCAGTGGCACAAAAGCTCAGGCCATCCTGCTGACTGACATGAGCCCGATAACTGGCGGGCTGACGCCGAAAAGAACCAAAGTTCTTGAGCTGGATGACGGCAAGGCGCAGGCGGCTGCAGTCGGCTTGAGCGCGGACAAGCTGTTCGTCGCAGACACCCGCGGCAGACTTTACAGCGCGGATCGCAGTGCGTTTGAAAGCGACGATCCGCAATTGAAGCTCATGCCCGAACAGGCTGGCTTTAAGTTGGCGGGCCTGCCTATTGGCGGCAACAACCGCGTCGCCGGATTCATCAACGGTGATGACGGTCGTATTCACGCATTGATCCAGAACCGTGAGGGCGAGGTTCACTCCCACGCCCTCGACGAGCAAGGTTCGACACTGGAAAGCGGCTGGAACCTGACCAGTGTGCAGGTGCGGCACAACAATCGCGGCCTGATCATGCCCCCGGCGCCCGCCGCCCCTGAACGGCTCAACCTGGATCGTGCAGGCCTGGTTGGCCTGAGCGAAGGACGCATACAGCGCTGGGATGATGCGCCTGAATGCTGGAAAGACGCAGGTATAAAAGATGTCGATCGCCTGCAACGCGGCGCCGACAGCAACGCCTATGTACTCAAGGGCGGCAAGCTGCATGCACTCAAGGTTGCTCCCTTCCACCCCAACATGGCCTTTAACCGCAACCTATCGCTGGCTCAGACAGCGCGCTCGACAACCGTCGAGATGGGCGAGGAGATCAAGGGCCTTGATGACCGCGTGATCACGGCATTTGCGATGGTCAACAATGAGCGATTTGTCGTACTTGATAAGCAGAACAAGCTCACTGCGCACAGCAAGGATCACCAACCTGTCAAGCTTGAGGCCCCCGGACTGGAAGGTGATATCAAAAGCCTGGCGCTGGACGAAGAACACAACCTGTACGCTCTCACCAGTACCGGCGGGCTTTATTCTCTGTCCAAGAAAAGCTGGCAGTCGACAAAGCTGAAGTATCAGATGCGAGCCGAATGGACGCCGGTTGCCCTCCCGGGAGGGCAGCCGGTCAAAGCGCTCTTCAGCAACGACAACAACGTGCTCAGCGCCCAGATCGAAGACGCCGAGGGCGAGGGCCTGATGCAGCTCAAGGCAGGTGAATGGCAACCTTTCGAGCAGCGCCCGGTGGCAGAAAATGGCTTGAACGATGGGTACTCGCGCATCAAGGGCTCAAACAAGACCTGGCGCCCAAAAGGCGGGATGACCGTCAGGATGGATTACAACTTTATGGGCCGCGGCGGCATGGAGAAACGCCACAAAGCCAGCTCCAGCGAATTCATGCGCGCCAACGTCGCCAAACCCACCCTCGCCTGGCCGCGCTGGATGAAGAACTCCGGTAACCATCTCAAGCATCGTTACCTTGGTCGCGTAGGCTTGAAAGAGGTTTATGAAAACGAGTCGATTCTGTTCCAGCAACTGGAACTGATACATGAGGCGGGGGGAATGCCACCGGCGCCAGGTAAAGATCTGAAAACGCGCATTGCCGCGCTGGAAAAAAAACTGGGACCCGAAGGCGCCACGCTGATCAAAAAACTGGAAGCTCTGCGCGACGAGCTGGAAAATCACAGTTACACCGCGCTGATGTCTATCGGTCAGAGCTACGGCAAGTTAAAAAACCTCAGGCAGAGGGATGGCATTCTCAATCAGCATGGAGAGTTGGCCAAGCCGGCGGTACGCATGCAGTTTGGCAAGACGCTTGCCGCTAAGTGCGCAAAGCTCAACGTCAAAAGCTCTGGGCATGATTTAGTCAAAGAGCTGCAAGATGCCTTGACCCAAGTCGCTCCGTCCGCTGAAAACCCCACCAAACAATTACTCGGCAAACTCAAGTATCAAGGGCTGAAACTCAGCCATCAGAAAGCCGACATCCCCATGGGCCAGCGCCGCGACGCCAACGAGGATCAAGGGTTGAGTAAAGCGCGTCTGGCGCTGGACCTGGTCACACTGAAGAACCTCGGCAATCTTCTCGACGAAGTGGAGAAGCCACAAAGCGATATCGACGTGCTGGAGAAGAAACTGGAGACGCTGCGTGATGTGACCTACGGGAAAAACCCGGTCAAGGTGGTCACGGATATGGGTTTTACCGATAACAGTGCACTTGAAAGCGGTTATGACTCGGTCAAGACATTCCTGAAAGCGTTTAAAAAACAGGACCATGCCGTAAGCGTCAATATGCGCGCAGCCACAGGCAGCAAGGACCAGACCGAGCTGTGCGAAAACTTCAAAAGCATACTCAAGCAACTGGAGCATGGCGACGACGAAATCAGTCTGCAGCGTAGTTATGGACTGAACCTCACCACCCCATTCATGATCCTTGCCGATAAGGCCACAGGCCCCTGGCCAATGGCAGGCGCCACTGCTAATCGTAATTACATACTCAACGCCGAACGTTGCGAGGGCGGAGTGACCTTTTACCTGATGAGCGAAGCTGCGGGGAGCATGAGTGGCGGTTTAGGCGCCGGTCACGATTACTGGCCGGGTTTTTTTGATGAAAAAGATCCTGCACGCAGTGTCGACGTCGGTAACCACCGTTCGCTAATTCCCAACTTTCGCCTGGGCGTAGACGTGACCGCCACTGCCACCGCCAGCCAGCGTGCCGGTGTGGTCTTCAATGTTGCGGATGAAGACCTCGGCTGGTTTGTCGACAACTTGTTCGCGGGCACACACAACCCGCTGAAAATGATGAAAAAAGCAGTAGACCATGAGGCCTATCAGGCGCGACGATTCACGTTTGATATCACGGGGGCCGGAACGGCAGAACTGCGCGCAGGTATCAACCTGACCCCGGATAAAAGCCCGACAGCCGACCCTGACAGCGATTCGTTTTCTGCAGTTGTACGCGCGGGGATCGCTGCAAACCTTACTGTTAATGCGCTGAACTACAACGATTACTCACTGATCCAGAAGAACGACAAGACTGAATTGCGTGAAGGCGGCAAGAACCGCCCTCGATTCTTCAATAGCCTCGCGGCGGGGGGACAGATTCGTGGCCAGATAGGCGCCACCCACACTGAATCTACAGGTCGCCCTGCCTCCACTCCCGGGCCGACAGCCGCCTCCCAGTCAGCCGCCAACAATTTAGGCGCAGCATTCAATTTCAGCGCCGATAGAAAAACTGTCAAACGGGTCAAGTTTCGCTACAACGTAGCCAAGCCGATAACCAACGAAGGTCTGACCAAGCTGTCAAAAAGCCTTGACGGTGCATTCAAGGACAACACGATCAAAGCAAAACTGGCCGAACTGGCCGACCCTCTGAATGCACGCTACACAGGCAAGAAACCTGACGAGGCCATTCAGGCATGGCTCGACGGGCTTGAAGAGTTGTTTGCCGATACACCACCGCCGAACGACGATGACAAGAAGTACAAGGCGCTCCGCCAGCTGAAACGCGCAGTGGTCGAGCATCGGGCGTCCGTCAACAAGCACAGCGTAATGGACAACGCACGCTTTGAAACAAGCAGAACCGATATATCGGGCCTGACCAGCGAGAACTTATTCACCAGGATCATGAATTTACTGGGCAGCGCGAGCGCTCCAGGTAACGCGACAAGGGTTATCGAACTCATGCGCCACGACCCGAAACTTCGTGCCTTACTGAAGGAAATGGAGCACAGCGTCGGAACGTTGGCACGCGTACGACTGGAACCCAAGGACTCGCTAGTCGATAAAATCGATGAAGGCAGCCATGACGGCACCATGACTCAAAACGACCTCTCCCGTCTTCTGGAAGACCGCAACCAGATGCGCATCAAGCGGCTGGTGGTATTCCATACCGTGACTCAGGCTGAAAATTTCAGCTCACCTCTGCCCTTGGTCGGTTATAACAGTGGCGCAAGCTTAAGCATCACTAAAACGCTAGGACGCATCAACTTCATTTATGGCGCCGATCAGGATAAACCGATTGGTTATACCTTCGACGGGGAATTGTCACGACCATCCGCTTCGCTCAAGGAAGCGGCGGCGCAGTTGAAGAAAGCGGGGTTTGAATTGAAGAGCGGCGCATACCCTTACGATGTTCCTGATTACGCATGATTCACTCTCAGCCCGCCTAATGAGCGGGCTTTTTTTTGCGCGTAGCAGATGATGACAAGTCGCGGCCGC</t>
  </si>
  <si>
    <t>TTCACTCT</t>
  </si>
  <si>
    <t>MQAPTISRNTGNVIQTQAAAALRNPSDLQQRAEQPTQRSSHSLGSLGKRMLKSVGKVFQKSRTPRQAAARPPSTTNTSSSHPPSNGAVTQNATRASRLPGTDNPPKSILRNNSDKASSSGTAVHDAEKALKQAEPADRNNRRVRFDIPGERLERNTSAGLSADPADDEEVVANAVRESRLPGSRLQGHDGKRQSFMASKPNEAGSSGINVDDSDEPAQKSSLGRSAGGRFELKDEKFTRHAQPQGTVQLDAKGKPDFSTFNTPGLAQLLDSILAGPKQTYLAHESKPGVHGHQLLEANGYLLHLVEDDSSLALVRSSNEALNIEGKKPPTVRMERVDGHIHIETSSGRKSQELPGKAHMAYLTDVYQTSSQERLRVYENRLYQFDPTSARWKEPEGLEDIAFDSLSMGGNGSVYAKSDDVLVDLSSPFMPHVEVKDLQSFSLAPDNRAALLSGTKAQAILLTDMSPITGGLTPKRTKVLELDDGKAQAAAVGLSADKLFVADTRGRLYSADRSAFESDDPQLKLMPEQAGFKLAGLPIGGNNRVAGFINGDDGRIHALIQNREGEVHSHALDEQGSTLESGWNLTSVQVRHNNRGLIMPPAPAAPERLNLDRAGLVGLSEGRIQRWDDAPECWKDAGIKDVDRLQRGADSNAYVLKGGKLHALKVAPFHPNMAFNRNLSLAQTARSTTVEMGEEIKGLDDRVITAFAMVNNERFVVLDKQNKLTAHSKDHQPVKLEAPGLEGDIKSLALDEEHNLYALTSTGGLYSLSKKSWQSTKLKYQMRAEWTPVALPGGQPVKALFSNDNNVLSAQIEDAEGEGLMQLKAGEWQPFEQRPVAENGLNDGYSRIKGSNKTWRPKGGMTVRMDYNFMGRGGMEKRHKASSSEFMRANVAKPTLAWPRWMKNSGNHLKHRYLGRVGLKEVYENESILFQQLELIHEAGGMPPAPGKDLKTRIAALEKKLGPEGATLIKKLEALRDELENHSYTALMSIGQSYGKLKNLRQRDGILNQHGELAKPAVRMQFGKTLAAKCAKLNVKSSGHDLVKELQDALTQVAPSAENPTKQLLGKLKYQGLKLSHQKADIPMGQRRDANEDQGLSKARLALDLVTLKNLGNLLDEVEKPQSDIDVLEKKLETLRDVTYGKNPVKVVTDMGFTDNSALESGYDSVKTFLKAFKKQDHAVSVNMRAATGSKDQTELCENFKSILKQLEHGDDEISLQRSYGLNLTTPFMILADKATGPWPMAGATANRNYILNAERCEGGVTFYLMSEAAGSMSGGLGAGHDYWPGFFDEKDPARSVDVGNHRSLIPNFRLGVDVTATATASQRAGVVFNVADEDLGWFVDNLFAGTHNPLKMMKKAVDHEAYQARRFTFDITGAGTAELRAGINLTPDKSPTADPDSDSFSAVVRAGIAANLTVNALNYNDYSLIQKNDKTELREGGKNRPRFFNSLAAGGQIRGQIGATHTESTGRPASTPGPTAASQSAANNLGAAFNFSADRKTVKRVKFRYNVAKPITNEGLTKLSKSLDGAFKDNTIKAKLAELADPLNARYTGKKPDEAIQAWLDGLEELFADTPPPNDDDKKYKALRQLKRAVVEHRASVNKHSVMDNARFETSRTDISGLTSENLFTRIMNLLGSASAPGNATRVIELMRHDPKLRALLKEMEHSVGTLARVRLEPKDSLVDKIDEGSHDGTMTQNDLSRLLEDRNQMRIKRLVVFHTVTQAENFSSPLPLVGYNSGASLSITKTLGRINFIYGADQDKPIGYTFDGELSRPSASLKEAAAQLKKAGFELKS</t>
  </si>
  <si>
    <t>AvrE1c</t>
  </si>
  <si>
    <t>ParICMP4328_AvrE1c_1</t>
  </si>
  <si>
    <t>GGAACCAGAGCCGCGCGTGCGCCACGCA</t>
  </si>
  <si>
    <t>GTGCAGGCACCCACGATCAACCGGAACACCGGAAACGTTATTCAGGCACAGGCGGCTGCAGACCTTCGCAATTCATCCGACTTGCAGCAACGCGCCGAACAGCCCACCCAACGCTCATCACACTCGCTGGGGAGTCTGGGAAAACGAATGCTGAAAAGCGTCGGCAAAGTGTTTCAGAAATCCAGAGCACCGCAGCAATCAGCGGCCAGACCGCCCAGCACAACGAACACCTCAAGCTTACGCCCGCTTTCCAGTGACGCGGCCATCAAAAACGCCGCTCGGGGCTCTCGCCTGACGGGCGCTGACAATCCACCTAAGTCAATCCTGCGCAACAGTTCAGATAAAGCGAGCAGCTCCGGGACAGCGGGGGCTGGCGCCGAAAAAGCGCTCAAGCAGGCAGAGCCTGCCGACCGAAACAACCGCCGTGTCAGGTTCGACATTCCGGGAGAGCGCCTGGAACGCACTGCTTCAGCCGAACTATCTGCAGAGTCAGCGGCTGATGAAGAAGCGGTCGCCAACGCTGTTCGTGAATCCCGACTTCCCGGTAGCCGTCTGCAAGGGCACGACGGCACGCGCCAGTCATTTATGGCCACCAACCCCAATCAGGCAAGCAGCTCTGGAACCAAAGTCGGCGATTTAGATGAGCCCGCGCGTAGGGCCGAACTATTTATAGCGCCCATGACTGATGAAGAAGCGGTCGCCAACGCTATTCGTGAATCCCGACTTCCAGGTAGCCGTCTGCAAGGGCACGACGGCACGCGCCAGTCATTTATGGCTACCAACCCCAATCAGGCAAGCAGCTCCGGAACCAAAGTCGGCGATTCAGATGAGCCCGCGCATGATGCCGAACTATCTGCAGAGCCCATGACTGATGAAGAAGCGGTAGCCAACGCTGTTCGTGAATCCCGACTTCCCGGTAGCCATCTGCAAGGGTACGACGGCACGCGCCTATCGTTTATGGCCACCAACCCGAACGAGGCAAGCAGCTCCGGAACCAAAGTCGGCGATTCAGATGAGCCAGCGCAGGGTCCAAATCTGGCACGCAGCCGCGGCGGTCGCTTTGAGTTCAAGGACGAGCAATTGAGGCGCGATATAAAACCTCAAGGCACTATCAACCTGAATGCCAAGGGCAAGCCTGATTTCTCTACTTTCGTTACGCCAGGCCTGGACCTGTTGCTGAAGGACCTCCTCGCTAAATCGGGGCAAACCTATCTTGCTCGGCAAAGTCAGGATGGTGTATCTGGGCACCAGTTGTTGCAATCAAATGGGCATCTGTTGCATCTGCTGCAGGACGACAGCTCACTGGCGTTGATTCGCAGCAGTGAGAAAACAATCTCGGTAGAGGGGAAAAAACCACCGGCTGTGAAAATGGAACGTTCGGGTGGCTATATTCACATTGACGGCCCTGGTGGACGCAAAAGCCAGGAGCTGCCTGGCAAGGCGCATATCGCCTACCTCACCGACGTACACCAGACCACCAACGGAGAACGCCTGCGTGTGCACGAGGGTCGTCTGTATCAGTTTGATCCGGTGACCACCCGCTGGGCCCCAAAGGACAGTGACGATGCTGCTTTCAATCACCTTACAACCGGCGGGAACGGCTCGGTCTACGCAAAAAGCGATGATGTCGTCATCGACCTCTCCAGTACGTTCAAACCGATGGGAGAGGTCAAGGGCCTGAAGTCATTTTCGGTTGCGCCTGACAATACCGCCGCCATGCTTAGCGGCTCGGACGCTCAAACTGTCCTGCTGACCGACATGAGCCCGGTGGTCGGCATAATGACGCCGAAGAAGACCAAGACCCTGGAGCTCGACGGCGGCGACGCCCGGGCAGCAGCGGTCGGTCTGAGTAACGACAAACTGTTTGTAGCTGACACTCAGGGCAAGCTTTACAGCGTCGACCGCAGTGCATTCGAAGATGACCAACCGACGTTGTGCCTGATGCCGGAAAAGACCGGTTACAACTTGGCAGGTCATCCATTGGGCGGCCATGACAGCGTCACTGGGTTCATCAGCGGTGATGATGGCCGCGTCCATGCATTGATCAAGAACCGCAAAGGCGAGGTGCACTCCCATGCACTCGATGAACAGAACTCGAAGCTGGAAAGCGGCTGGAACCTGACCAATGCGCGGGTGCTGGACATGACTAGCGGCCTGACCGTTCCGGCAGCACCTGCCGCTGCAGACCGCCTTAACCTGGATCGCGGCGGGCTGGTTGGTCTGAGTGCGGGTCGTATTCAGCGCTGGGATGCGACGCCACAGTGCTGGAAGGATGCAGGCATAAAGGGCATTGAGCGATTGCAACGTGGTGCCGACAGCAATGCCTATGTATTGAAGGGTGGCAGGTTGCTCAAACTAAACGTGGCGGCCAAGTACCCTAATATTGCCTTTGACAACAATACAGCCCTTGCCCCGGTAGAACGCTCGACCAAGATCGAGATGGGCAAAGAAGTCGAAGGTGTGGAAGGTCGTATAGTTACCGCCTTTGCCATGGTCAACGAGAAGCGCTTTGTCGCACTTGATGACCAGAACAGGCTGACCGCCCATAGCAAAGACCACAAGCCCATCGATCTGGACACTTCCGGAGTTGATGGTGAGATCAAAACGCTGGCGCTGGACGAAAAGCACAATCTTCACGCACTGACCAGTACTGGAAAGCTTTATTGCATGCCGAGAGCAGCATGGCAGGGAACCAAGCTGGGAGAACAGCTCAACGCTAAATGGACGCCCGTTGCCGCGCCTGGGGAGAAACCTGTCAAAGCGCTTTACAGCAATGACGACAACAGATTGAGCGTCCAGATTGAAGACACCGATGGGCATGGCCTGATGCAGCTTAAAGGTGACAAATGGCAGGCTTTTGAACCACGGCCCGTGGAAAAAAACGGCCTGACTGACGTTTACAACAAGATAGTGCGCAAGCACAAAACCTGGCGTATTCCAAAAACAGGTTACACAGCGAAACTGGAGGCCAATTTCTTAGGCCGCGGCGGCATGGAAAAAAGCTCCCGCCCCGCTCTCGGTGAGGCCATCCGCGCCAATGTTTACAAGAACACCCTGGAAACGCCTCGCTGGATGAAGAACGTCGGTAACAATATCCAGCATCGTTACCATGGTCGAGAGGGATTGAAGGAGGTCTACAAAAAAGAACTGATCCTTTTCAAGCAACTTGAACTGGTTCATGAAGCCGGGGGCGAGCCGCCTGCTCAGGGTAACGATCTGAAAGCGCGTATCGCACGACTGGAGCTCGGCCCTGCAGGCGCTGACCTGGTAAAAGAACTAGAGACGTTTCGCGACGAACTGGAACAGCACGCGAAAACAGCACTGGAAAACATTGGCAAGGATTACGGCAAGGTTAAAAACCTGAGACAGAACGACGGCGTACTGAACCAGCACAGTGAGACGGCGAAGCCGTCGACAAGAACTCAGATCGGCAAAAAGCTGACCAAAATGAATTCAACGTTGAACTTCAAAAGTTCCGGCCATGATTTTATTCAGGAGGTGGAAGACGCACTGTCGCATATTGCCCCTTCGGCAGAGAACCCGACCGCCACAACGCTCAAGCTATTGAAGGAAAACGGAGTAAAGCTTTCTCACACCAAGACCGACATTGGTCTGGGGCAGCGTCGCGATGCCAATGACGATCACGGTTTGAGCAAGGCTCGCCTGGCGCTGGACCTTGTGACCCTGAAAGATCTTGGCACGCTGATCGACAAAGTTGAGCTGCTGACGCCACAAAGCGACATGTCCGGTTTGAAAAAGCAGCTGGAAACGTTACGCAACGTCACCTATGGAGAAAATCCGGTCAAGCAGGTCACCGACATGGGCTTTACCGATAACGCGGCACTGGAAGGCGCGTATGACGCGGTCAAGGCGTTCTCGAATGCATTCAAGAAACCCGACCACGCAGTCAGCGTCAACATGCGCGCGGCGACCGGCAGCATGGACCAGACCGAACTGGCCGACACCTTCAAGGCCATGCTTAAAAGCCTGGAACATGACGATGATGAAATAGGTCTGCAGCGCAGTTACGGGCTTAATCTGACCAGTCCGTTCGCCATTCTCTCCGACAAGGCAACAGGCCCGTGGCCAAGCGCAAGTACCACTGGAAATCGCAACTACATACTCAATGCCGAGCGCTGTGAAGGTGGTGTAACGATGTACGTCATGAGAGAAGCGGCCGGTAATATCAGTGCCGGCGTGGGGGGCGGCAAAGACTTCTGGCCTACTTTTTTCGAAAAAGACAGTCCTGCCCTCAAAGTCAACGTAGGCAACAAACGCAGCATGACACCGAACTTTCGTTTGGGAGGAGACCTGACGGCGACGGCGGCGGCCAGCCAGCGAGCCGGGGTGATTTTCAATATTCCGGACGATGAAATCGACGAATTCGTCGACGAACTGTTCGAGGGTAAGCTCAATCCTTTACAGTTATTGAACAAGGCAAAGGACCATGAAATCTATGCCGCTCGCCGCTTCAATTTCGACATAACGGCAGGCGGCAATGCCGAGTTGCGTGTCGGCTTTGGCCTGTCGAAGGACGGCAGTGTGCCGCTTTCTGCAGTAGCACGCATGGGCGTGGCAGCGAACGTCACGGTCAACCTGTTGAGCTATACAGACTATTCCCTGACTCAGAAGAACGACAAGACCGAGTTGCGCGAAGGCGGCAAGAATCGACCCAGGTTTTTCAATAGCCTGTCGTTCGGCGCCCAGGCTCGTGGACAGCTAGGTGGCACCAATACCAATACCACAGCGACCCCGACATCCGCTGCCGGGCCTAGACCTGCCAGCCAATCAGCTGCCAATAACCTGGGGGGGACGTTAGGCGTGACCATTGATAACAAGACCGTCAAACGGGTCAAGTTTCGCTTTAACGTTGCAACACCGGTGAATGCCGAAGGCGTGAACAAAATCTCGAAAAGTCTGAGTGAAGCCTTCAAGGATAGAAGCACCACAGCCAGGCTCGCAGAACTCAAAGACCCTCTGAGCAATCGGTACACGGGCCTGCGCCCGGACCAGGTCGTCCAGTCGCACCTTGATGGGTTGAAGGAACTGTTTGCCGACAGGCTTGCGCAGAACGACAAACAGTACAAAGCGCTTAGAGACCTGAAACGAGCGGATGCCCGACACGAAGCGTCTGCCAACAATCACAGCGTGCTGGACGGTGCCCGCTTCGAGACAAGCAGGGCCAACTTGGCCGGCCTTAGTCATGAAAACCTGGTCACCAGACTCAAGGCTCTGGTAGGAGAAGAACGCTCTAATGGCAACGCGACAAGGGTTGCCGAGTTCATGAAAAAAGACCCGACTCTCAGAGACCTTATCAAGCAGCTTGAGGGCAGCGTTGGCACACTCGCCCGAGTAAGACTTGAGCCAAAAGACGCTGTAATTGACGATATAGACGAGGGCTGCCGCAAGGGTACGCTTACACAGACTGAACTCTCCAGCCTCCTGGAAAATCGCGACAACATGAGGATCAAACGGGTGGTGATTTTTCACTCTCCCCCACAGGTGGAGAACTTCATCTCGCCGACACCCATGGTCAGCTATAACAGCGGCGCGACGCTGGCGGTGACCAAAACGCTGGGGCGGATCAATTTCATTTATGGTCAGAATCAGGATACCCCCATCGGTTATACCTTTGACGGCGAGCTGTCGCGGCCATCAGAGTCACTTAAAGAGGCGACAGGTTTGCTGAAGAAAGCAGGCTTTGAAGTCAAAAGCTGA</t>
  </si>
  <si>
    <t>GCGGCCGCAGTTACCTGGAGTAGTGTTGGCAACACTTCGGTCACTCCTTTTTCATGGAACCAGAGCCGCGCGTGCGCCACGCAGTCTTTGGATGATTTCAAGGACTCACCCAGGCATCGCTCGGCGACAGCGAGGACGAGGAGATTCAAAATGCAGGCACCCACGATCAACCGGAACACCGGAAACGTTATTCAGGCACAGGCGGCTGCAGACCTTCGCAATTCATCCGACTTGCAGCAACGCGCCGAACAGCCCACCCAACGCTCATCACACTCGCTGGGGAGTCTGGGAAAACGAATGCTGAAAAGCGTCGGCAAAGTGTTTCAGAAATCCAGAGCACCGCAGCAATCAGCGGCCAGACCGCCCAGCACAACGAACACCTCAAGCTTACGCCCGCTTTCCAGTGACGCGGCCATCAAAAACGCCGCTCGGGGCTCTCGCCTGACGGGCGCTGACAATCCACCTAAGTCAATCCTGCGCAACAGTTCAGATAAAGCGAGCAGCTCCGGGACAGCGGGGGCTGGCGCCGAAAAAGCGCTCAAGCAGGCAGAGCCTGCCGACCGAAACAACCGCCGTGTCAGGTTCGACATTCCGGGAGAGCGCCTGGAACGCACTGCTTCAGCCGAACTATCTGCAGAGTCAGCGGCTGATGAAGAAGCGGTCGCCAACGCTGTTCGTGAATCCCGACTTCCCGGTAGCCGTCTGCAAGGGCACGACGGCACGCGCCAGTCATTTATGGCCACCAACCCCAATCAGGCAAGCAGCTCTGGAACCAAAGTCGGCGATTTAGATGAGCCCGCGCGTAGGGCCGAACTATTTATAGCGCCCATGACTGATGAAGAAGCGGTCGCCAACGCTATTCGTGAATCCCGACTTCCAGGTAGCCGTCTGCAAGGGCACGACGGCACGCGCCAGTCATTTATGGCTACCAACCCCAATCAGGCAAGCAGCTCCGGAACCAAAGTCGGCGATTCAGATGAGCCCGCGCATGATGCCGAACTATCTGCAGAGCCCATGACTGATGAAGAAGCGGTAGCCAACGCTGTTCGTGAATCCCGACTTCCCGGTAGCCATCTGCAAGGGTACGACGGCACGCGCCTATCGTTTATGGCCACCAACCCGAACGAGGCAAGCAGCTCCGGAACCAAAGTCGGCGATTCAGATGAGCCAGCGCAGGGTCCAAATCTGGCACGCAGCCGCGGCGGTCGCTTTGAGTTCAAGGACGAGCAATTGAGGCGCGATATAAAACCTCAAGGCACTATCAACCTGAATGCCAAGGGCAAGCCTGATTTCTCTACTTTCGTTACGCCAGGCCTGGACCTGTTGCTGAAGGACCTCCTCGCTAAATCGGGGCAAACCTATCTTGCTCGGCAAAGTCAGGATGGTGTATCTGGGCACCAGTTGTTGCAATCAAATGGGCATCTGTTGCATCTGCTGCAGGACGACAGCTCACTGGCGTTGATTCGCAGCAGTGAGAAAACAATCTCGGTAGAGGGGAAAAAACCACCGGCTGTGAAAATGGAACGTTCGGGTGGCTATATTCACATTGACGGCCCTGGTGGACGCAAAAGCCAGGAGCTGCCTGGCAAGGCGCATATCGCCTACCTCACCGACGTACACCAGACCACCAACGGAGAACGCCTGCGTGTGCACGAGGGTCGTCTGTATCAGTTTGATCCGGTGACCACCCGCTGGGCCCCAAAGGACAGTGACGATGCTGCTTTCAATCACCTTACAACCGGCGGGAACGGCTCGGTCTACGCAAAAAGCGATGATGTCGTCATCGACCTCTCCAGTACGTTCAAACCGATGGGAGAGGTCAAGGGCCTGAAGTCATTTTCGGTTGCGCCTGACAATACCGCCGCCATGCTTAGCGGCTCGGACGCTCAAACTGTCCTGCTGACCGACATGAGCCCGGTGGTCGGCATAATGACGCCGAAGAAGACCAAGACCCTGGAGCTCGACGGCGGCGACGCCCGGGCAGCAGCGGTCGGTCTGAGTAACGACAAACTGTTTGTAGCTGACACTCAGGGCAAGCTTTACAGCGTCGACCGCAGTGCATTCGAAGATGACCAACCGACGTTGTGCCTGATGCCGGAAAAGACCGGTTACAACTTGGCAGGTCATCCATTGGGCGGCCATGACAGCGTCACTGGGTTCATCAGCGGTGATGATGGCCGCGTCCATGCATTGATCAAGAACCGCAAAGGCGAGGTGCACTCCCATGCACTCGATGAACAGAACTCGAAGCTGGAAAGCGGCTGGAACCTGACCAATGCGCGGGTGCTGGACATGACTAGCGGCCTGACCGTTCCGGCAGCACCTGCCGCTGCAGACCGCCTTAACCTGGATCGCGGCGGGCTGGTTGGTCTGAGTGCGGGTCGTATTCAGCGCTGGGATGCGACGCCACAGTGCTGGAAGGATGCAGGCATAAAGGGCATTGAGCGATTGCAACGTGGTGCCGACAGCAATGCCTATGTATTGAAGGGTGGCAGGTTGCTCAAACTAAACGTGGCGGCCAAGTACCCTAATATTGCCTTTGACAACAATACAGCCCTTGCCCCGGTAGAACGCTCGACCAAGATCGAGATGGGCAAAGAAGTCGAAGGTGTGGAAGGTCGTATAGTTACCGCCTTTGCCATGGTCAACGAGAAGCGCTTTGTCGCACTTGATGACCAGAACAGGCTGACCGCCCATAGCAAAGACCACAAGCCCATCGATCTGGACACTTCCGGAGTTGATGGTGAGATCAAAACGCTGGCGCTGGACGAAAAGCACAATCTTCACGCACTGACCAGTACTGGAAAGCTTTATTGCATGCCGAGAGCAGCATGGCAGGGAACCAAGCTGGGAGAACAGCTCAACGCTAAATGGACGCCCGTTGCCGCGCCTGGGGAGAAACCTGTCAAAGCGCTTTACAGCAATGACGACAACAGATTGAGCGTCCAGATTGAAGACACCGATGGGCATGGCCTGATGCAGCTTAAAGGTGACAAATGGCAGGCTTTTGAACCACGGCCCGTGGAAAAAAACGGCCTGACTGACGTTTACAACAAGATAGTGCGCAAGCACAAAACCTGGCGTATTCCAAAAACAGGTTACACAGCGAAACTGGAGGCCAATTTCTTAGGCCGCGGCGGCATGGAAAAAAGCTCCCGCCCCGCTCTCGGTGAGGCCATCCGCGCCAATGTTTACAAGAACACCCTGGAAACGCCTCGCTGGATGAAGAACGTCGGTAACAATATCCAGCATCGTTACCATGGTCGAGAGGGATTGAAGGAGGTCTACAAAAAAGAACTGATCCTTTTCAAGCAACTTGAACTGGTTCATGAAGCCGGGGGCGAGCCGCCTGCTCAGGGTAACGATCTGAAAGCGCGTATCGCACGACTGGAGCTCGGCCCTGCAGGCGCTGACCTGGTAAAAGAACTAGAGACGTTTCGCGACGAACTGGAACAGCACGCGAAAACAGCACTGGAAAACATTGGCAAGGATTACGGCAAGGTTAAAAACCTGAGACAGAACGACGGCGTACTGAACCAGCACAGTGAGACGGCGAAGCCGTCGACAAGAACTCAGATCGGCAAAAAGCTGACCAAAATGAATTCAACGTTGAACTTCAAAAGTTCCGGCCATGATTTTATTCAGGAGGTGGAAGACGCACTGTCGCATATTGCCCCTTCGGCAGAGAACCCGACCGCCACAACGCTCAAGCTATTGAAGGAAAACGGAGTAAAGCTTTCTCACACCAAGACCGACATTGGTCTGGGGCAGCGTCGCGATGCCAATGACGATCACGGTTTGAGCAAGGCTCGCCTGGCGCTGGACCTTGTGACCCTGAAAGATCTTGGCACGCTGATCGACAAAGTTGAGCTGCTGACGCCACAAAGCGACATGTCCGGTTTGAAAAAGCAGCTGGAAACGTTACGCAACGTCACCTATGGAGAAAATCCGGTCAAGCAGGTCACCGACATGGGCTTTACCGATAACGCGGCACTGGAAGGCGCGTATGACGCGGTCAAGGCGTTCTCGAATGCATTCAAGAAACCCGACCACGCAGTCAGCGTCAACATGCGCGCGGCGACCGGCAGCATGGACCAGACCGAACTGGCCGACACCTTCAAGGCCATGCTTAAAAGCCTGGAACATGACGATGATGAAATAGGTCTGCAGCGCAGTTACGGGCTTAATCTGACCAGTCCGTTCGCCATTCTCTCCGACAAGGCAACAGGCCCGTGGCCAAGCGCAAGTACCACTGGAAATCGCAACTACATACTCAATGCCGAGCGCTGTGAAGGTGGTGTAACGATGTACGTCATGAGAGAAGCGGCCGGTAATATCAGTGCCGGCGTGGGGGGCGGCAAAGACTTCTGGCCTACTTTTTTCGAAAAAGACAGTCCTGCCCTCAAAGTCAACGTAGGCAACAAACGCAGCATGACACCGAACTTTCGTTTGGGAGGAGACCTGACGGCGACGGCGGCGGCCAGCCAGCGAGCCGGGGTGATTTTCAATATTCCGGACGATGAAATCGACGAATTCGTCGACGAACTGTTCGAGGGTAAGCTCAATCCTTTACAGTTATTGAACAAGGCAAAGGACCATGAAATCTATGCCGCTCGCCGCTTCAATTTCGACATAACGGCAGGCGGCAATGCCGAGTTGCGTGTCGGCTTTGGCCTGTCGAAGGACGGCAGTGTGCCGCTTTCTGCAGTAGCACGCATGGGCGTGGCAGCGAACGTCACGGTCAACCTGTTGAGCTATACAGACTATTCCCTGACTCAGAAGAACGACAAGACCGAGTTGCGCGAAGGCGGCAAGAATCGACCCAGGTTTTTCAATAGCCTGTCGTTCGGCGCCCAGGCTCGTGGACAGCTAGGTGGCACCAATACCAATACCACAGCGACCCCGACATCCGCTGCCGGGCCTAGACCTGCCAGCCAATCAGCTGCCAATAACCTGGGGGGGACGTTAGGCGTGACCATTGATAACAAGACCGTCAAACGGGTCAAGTTTCGCTTTAACGTTGCAACACCGGTGAATGCCGAAGGCGTGAACAAAATCTCGAAAAGTCTGAGTGAAGCCTTCAAGGATAGAAGCACCACAGCCAGGCTCGCAGAACTCAAAGACCCTCTGAGCAATCGGTACACGGGCCTGCGCCCGGACCAGGTCGTCCAGTCGCACCTTGATGGGTTGAAGGAACTGTTTGCCGACAGGCTTGCGCAGAACGACAAACAGTACAAAGCGCTTAGAGACCTGAAACGAGCGGATGCCCGACACGAAGCGTCTGCCAACAATCACAGCGTGCTGGACGGTGCCCGCTTCGAGACAAGCAGGGCCAACTTGGCCGGCCTTAGTCATGAAAACCTGGTCACCAGACTCAAGGCTCTGGTAGGAGAAGAACGCTCTAATGGCAACGCGACAAGGGTTGCCGAGTTCATGAAAAAAGACCCGACTCTCAGAGACCTTATCAAGCAGCTTGAGGGCAGCGTTGGCACACTCGCCCGAGTAAGACTTGAGCCAAAAGACGCTGTAATTGACGATATAGACGAGGGCTGCCGCAAGGGTACGCTTACACAGACTGAACTCTCCAGCCTCCTGGAAAATCGCGACAACATGAGGATCAAACGGGTGGTGATTTTTCACTCTCCCCCACAGGTGGAGAACTTCATCTCGCCGACACCCATGGTCAGCTATAACAGCGGCGCGACGCTGGCGGTGACCAAAACGCTGGGGCGGATCAATTTCATTTATGGTCAGAATCAGGATACCCCCATCGGTTATACCTTTGACGGCGAGCTGTCGCGGCCATCAGAGTCACTTAAAGAGGCGACAGGTTTGCTGAAGAAAGCAGGCTTTGAAGTCAAAAGCGGCGCATACCCTTACGATGTTCCTGATTACGCATGAGCGACTAACAGCCCGCCTAATGAGCGGGCTTTTTTTTGCGCGTAGCAGATGATGACAAGTCGCGGCCGC</t>
  </si>
  <si>
    <t>GCGACTAA</t>
  </si>
  <si>
    <t>MQAPTINRNTGNVIQAQAAADLRNSSDLQQRAEQPTQRSSHSLGSLGKRMLKSVGKVFQKSRAPQQSAARPPSTTNTSSLRPLSSDAAIKNAARGSRLTGADNPPKSILRNSSDKASSSGTAGAGAEKALKQAEPADRNNRRVRFDIPGERLERTASAELSAESAADEEAVANAVRESRLPGSRLQGHDGTRQSFMATNPNQASSSGTKVGDLDEPARRAELFIAPMTDEEAVANAIRESRLPGSRLQGHDGTRQSFMATNPNQASSSGTKVGDSDEPAHDAELSAEPMTDEEAVANAVRESRLPGSHLQGYDGTRLSFMATNPNEASSSGTKVGDSDEPAQGPNLARSRGGRFEFKDEQLRRDIKPQGTINLNAKGKPDFSTFVTPGLDLLLKDLLAKSGQTYLARQSQDGVSGHQLLQSNGHLLHLLQDDSSLALIRSSEKTISVEGKKPPAVKMERSGGYIHIDGPGGRKSQELPGKAHIAYLTDVHQTTNGERLRVHEGRLYQFDPVTTRWAPKDSDDAAFNHLTTGGNGSVYAKSDDVVIDLSSTFKPMGEVKGLKSFSVAPDNTAAMLSGSDAQTVLLTDMSPVVGIMTPKKTKTLELDGGDARAAAVGLSNDKLFVADTQGKLYSVDRSAFEDDQPTLCLMPEKTGYNLAGHPLGGHDSVTGFISGDDGRVHALIKNRKGEVHSHALDEQNSKLESGWNLTNARVLDMTSGLTVPAAPAAADRLNLDRGGLVGLSAGRIQRWDATPQCWKDAGIKGIERLQRGADSNAYVLKGGRLLKLNVAAKYPNIAFDNNTALAPVERSTKIEMGKEVEGVEGRIVTAFAMVNEKRFVALDDQNRLTAHSKDHKPIDLDTSGVDGEIKTLALDEKHNLHALTSTGKLYCMPRAAWQGTKLGEQLNAKWTPVAAPGEKPVKALYSNDDNRLSVQIEDTDGHGLMQLKGDKWQAFEPRPVEKNGLTDVYNKIVRKHKTWRIPKTGYTAKLEANFLGRGGMEKSSRPALGEAIRANVYKNTLETPRWMKNVGNNIQHRYHGREGLKEVYKKELILFKQLELVHEAGGEPPAQGNDLKARIARLELGPAGADLVKELETFRDELEQHAKTALENIGKDYGKVKNLRQNDGVLNQHSETAKPSTRTQIGKKLTKMNSTLNFKSSGHDFIQEVEDALSHIAPSAENPTATTLKLLKENGVKLSHTKTDIGLGQRRDANDDHGLSKARLALDLVTLKDLGTLIDKVELLTPQSDMSGLKKQLETLRNVTYGENPVKQVTDMGFTDNAALEGAYDAVKAFSNAFKKPDHAVSVNMRAATGSMDQTELADTFKAMLKSLEHDDDEIGLQRSYGLNLTSPFAILSDKATGPWPSASTTGNRNYILNAERCEGGVTMYVMREAAGNISAGVGGGKDFWPTFFEKDSPALKVNVGNKRSMTPNFRLGGDLTATAAASQRAGVIFNIPDDEIDEFVDELFEGKLNPLQLLNKAKDHEIYAARRFNFDITAGGNAELRVGFGLSKDGSVPLSAVARMGVAANVTVNLLSYTDYSLTQKNDKTELREGGKNRPRFFNSLSFGAQARGQLGGTNTNTTATPTSAAGPRPASQSAANNLGGTLGVTIDNKTVKRVKFRFNVATPVNAEGVNKISKSLSEAFKDRSTTARLAELKDPLSNRYTGLRPDQVVQSHLDGLKELFADRLAQNDKQYKALRDLKRADARHEASANNHSVLDGARFETSRANLAGLSHENLVTRLKALVGEERSNGNATRVAEFMKKDPTLRDLIKQLEGSVGTLARVRLEPKDAVIDDIDEGCRKGTLTQTELSSLLENRDNMRIKRVVIFHSPPQVENFISPTPMVSYNSGATLAVTKTLGRINFIYGQNQDTPIGYTFDGELSRPSESLKEATGLLKKAGFEVKS</t>
  </si>
  <si>
    <t>AvrE1l</t>
  </si>
  <si>
    <t>PthNCPPB2598_AvrE1l_1</t>
  </si>
  <si>
    <t>GTGCAGTCACCATCGATCCACCGGAACACCGGAAGCATCATTCAGCCAACCGTTACCCCTGACGCACGTGCTGCAACTGATCTGCAGCAAAGAGCCGAACAACCCAGGCAACGCTCTTCGCACTCGTTGAGCAGTGTCGGCAAGCGGGCGCTGAAAAGCGTCGGTAAATTGTTCCAGAAATCCAAAGCGCCGCAGCAGAAAGCTGCCACGCCGCCCACCGTGAAAAACGTCAAAACCTCCCAGCCCCTTTCAAATACGGATACGGCCAGAAAAAAAGCTCGCGAATCCAGTGCTTCCAGCAGCAGCCCGCAGAACGCCAACAGCGTACCCAAGTCGATTCTGCGTACCCGCCCGAACCAGGCGAGCAGCTCCGGAGCGCAGACACATGAAATAGAAGAAGTGTCGTCCCATCCAGAGGCAGCCTCCCGTAAAAACCTGCGCGTAAGGTTTGATCTGCCGCAAGACCGCCTTGAGCGCAGCCCGTCGTACCTCGACTCAGACAACCCGATGACCGATGAAGAAGCGGTCGCAAATGCCACTCGCCAATCCCGCTCACCTGACAGTCGCCTGCAGGGCTCTGACGGTATGCGCAGGTCAATGCTGGCCACAGATCCAGATCAGCCCAGCAGCTCCGGCAGCAAAATCGGTGATTCAGACGGACCGATTCCGCCACGCGGGCCCATGCTGGGGCGCAGCAATGGAGGCCGTTTTGAACTGAAAGACGAAAAACTGGTTCGTAACCCGGAGCCACAAGGCACCATTCAATTGGACGCCAAGGGAAAGCCTGATTTCTCAACGTTCAATACGCCCGGTCTGGCGCCGTTACTGGATTCGATTCTCGCCAACCCCAAGCAAACCTACCTGGCCCATGAAAGCAAACACGGTGTGCACGGGCACCAGTTGCTACAGGCCAACGGGCACCTTCTGCACCTGGCGCAAGACGACAGCTCGCTGGCCGTGATCCGCAGCAGCAACGAAGCACTCCTTATAGAAGGAAAGAAACCACCGGCCGTGAAAATGGAGCGTGAAGACGGCAACATCCACATCGACACCGCAAGCGGCCGCAAAACCCAAGAGCTCCCAGGCAAGGCACACATCGCTCATATTACCAATGTGCTTCTCAGTCACGACGGCGAGCGCATGCGTGTGCATGAGGACCGGCTCTATCAGTTCGACCCTATAAGCACTCGCTGGAAAATACCGGAAGGCCTGGAGGATACCGGTTTCAACAGCCTGGCCACTGGCGGCAACGGCTCGGTCTATGCAAAAAGTGACAATGCCGTGGTCGACTTGTCGAGCCCGTTCATGCCGCACGTGGAAGTCGAAGACCTGCAATCATTTTCGGTCGCGCCGGACAATAGAGCAGCGTTGCTCAGCGGCAAAAAGACCCAGGCGATCCTGCTGACTGACATGAGCCCGGTGATTGGCGGGCTGACGCCGAAAAAAACCAAAGGCCTTGAGCTCGACGGTGGCAAGGCGCAGGCGGCGGCGGTCGGTTTGAGTGGCGACAAGCTGTTTATCGCTGACACTCAGGGCAGACTTTACAGTGCAGACCGTAGCGCATTCGAGGGCGATGAGCCGAAATTGAAGCTGATGCCCGAGCAGGCAAACTTTCAGCTGGCAGGCGTGCCCCTCGGTGGCCACAACCGCGTCACCGGATTCATCAACGGGGACGACGGCGGTGTTCACGCGCTGATCAAAAACCGTCAGGGCGAGACTCACTCCCACGCTCTAGACGAGCAAAGCTCAAAACTGCAAAGCGGCTGGAACCTGACCAATGCGCTGGTACTAAACAACAATCGCGGCCTGACCATGCCCCCGCCGCCCACCGCTGCTGACCGGCTCAACCTTGATCGTGCGGGCCTGGTTGGTCTGAGTGAAGGACGCATTCAGCGCTGGGACGCAACGCCTGAATGCTGGAAAGACGCAGGGATAAAAGATATCGAACGCCTGCAACGCGGTGCCGACAGCAACGCTTACATACTCAAGGGCGGCAAACTGCACGCACTCAAGGTCGCGCCCGAACATCCCAACATGGCCTTTGATCACAACACAGCGCTGGCCCAGACCGCGCGCTCGACAAAAGTCGAGATGGGCAAGGAAATCGAGGGCCTCGACGACCGGGTCATCACCGCCTTCGCAATGGTCAGCAACAAACGCTTCGTCGCCCTGGATGACAAGAACAAGCTGACCGCCCACAGCAAGGACCACAAACCCGTCACTCTCGATATTCCCGGGCTGGAAGGCGATATCAATAGCCTGTCGCTGGATGAAAAACACAACTTGCATGCCCTCACCAGTACCGGCAGGCTTTACTGCCTGCCCAAGCAAGCCTGGCAATCGGTCAAACTGGGTGACCAGATGCGAGCCAAATGGACGCCGGTTGCCCTCCCTGGAGAACAGCCGGTCAAAGCGCTTTTCACCAACGATGACAACGTGCTCAGCGCCCAGATAGAAGGTGCCGAGGGCCAGAGCCTGATGCAGCTCAAGGCAGGCAAATGGCAAGCTTTCGAGCAGCGCCCACTGGAAGAAAACGGCCTGAACGATGTGCACTCGCGCATCACGGGTTCCAACAAGACCTGGCGAATTCCAAAAACCGGGCTGACGCTCAGAATGGACGTCAATACATTCGGGCGCAGCGGCATGGAGAAATCCAAAAAAGCCAGCACCAGCGACTTCGTACGCGCCAACATCTACAAAAACACCGCAGAAACACCCCGCTGGATGAAGAACGTGGGTGACCATATTCAGCATGGCTACCAGGGTCGCCTGGGGCTGAAAGAGGTGTATGAAACCGAGTCGAGGCTGTTCACGCAACTGGAGCTGATCCATGAATCCGGGGGAAGGCCTCCGGCACGGGGTCAAGACCTGAAAGCGCGCATCACCGCCCTGGAAACAAAACTGGGGCCTCAAGGCGCTACGCTGGTCAAGGAACTGGAAGCCCTGCGCGACGAGCTGGAAAATCACAGTTACACGGCGCTGGTGTCTATCGGTCAGAGCTACGGCAAGGTGAAAAACCTCAAGCAGCAGGATGGCATTCTCAACCAGCATGGTGAGCTGGCCAAGCCGTCCGTGCGCATGCAGTTTGGCAAGAAGCTTGCCGATCTGGGTAACAAGCTCAACTTCAAAAGCTCTGGGCATGATTTGGTCAAAGAGCTGCAGGATGCCTTGACCCAGGTCGCTCCGTCTGCGGAAAACCCCACCAAAAAATTACTCGGCACGCTCAAGCATCAAGGGCTGAAACTCAGCCACCAGAAAGTCGAGGTGCCCTTGGGGCAGCGCCGCGATGCCAGTGAAGATCATGGGTTGAGCAAAGCGCGTCTTGCGCTGGATCTGATCACGCTGAAAAATCTCGGCACGCTGCTTGATCAGATCGAAGAGCTGCCGCCGCAAAGCGCCATAGCGCCGCTGGAAAAGAAACTGGCCACCCTGCGTGATGTGACGTACGGCGAAAACCCGGTCAAGGTGGTCACAGACATGGGCTTTACCGATAACAAAGCGCTGGAAAGCGGTTACGAATCGGTCAAGTCGTTCCTCAAGTCGTTCAAAAAACCTGACCATGCCGTAAGCGTCAATATGCGCGCAGCCACAGGCAGCAAGGACCAGGCCGAGCTGGCCGGAAAATTCAAAAGCATGCTCAAGCAACTGGAGCATGGCGACGACGAAATCGGTTTGCAGCGCAGTTACGGAGTGAACCTCACCACCCCGTTCATCATTCTTGCCGACAAGGCCACAGGGCTCTGGCTAACGGCAGGCGCCACCGCCAACCGTAACTACATACTCAATGCCGAACGTTGCGAGGGCGGAGTGACCCTTTACCTGATAAACGAAGCTGCGGGAAACGTGATTGGCGGCTTCGGTGCAGGCAAGGACTACTGGCCAGGCTTTTTTGACGCAAACAATCCTGCACGCAGTGTTGATGTCGGCAACAACCGCACACTGACCCCCAACTTTCGCCTGGGCGTGGACGTGACCGCCACCGTCGCCGCCAGCCAGCGCGCTGGCGTGGTCTTCAATGTTCCGGATGAAGACATTGACGCGTTCGTCGACGACCTGTTTGAAGGCCAGCTCAATCCATTGCAGGTGCTGAAAAAGGCGGTGGACCATGAAAGCTATGAGGCTCGGCGATTCAACTTCGATCTCACGGCAGGTGGAACGGCCGATATACGCGCCGGTATCAACCTGACCCCGGATAGAGACCCGAATGCCGATCCCAATAGCGATTCGTTTTCTGCGGTGGTACGTGGGGGATTTGCTGCGAACATCACCGTCAACCTGATGACCTACACCGATTACTCATTGACCCAGAAAAACGACAAGACCGAGCTGAAGGAAGGCGGTAAGAACCGCCCGCGCTTTTTGAATAACGTGACGGCCGGCGGGCAGCTTCGCGCTCAGATCGGCGGCAGCCACACGGCCCCCACGGGCACACCCGCCTCCGCCCCAGGCCCCACCCCCGCCTCACAATCAGCCGCCAACAACCTGGGCGGAGCGCTCAATTTCAGCATGGAGAACAGGACGGTCAAACGGGTCAAGTTTCGTTACAACGTCGCCAAGCCGATAACGACCGAAGGTCTGAGTAAACTGTCGAAGGGCCTTGGGGAAGCGTTCCTGGACAACACGACCAAAGCAAAACTGGCGGAGCTGGCCGACCCTCTGAATGCACGCTACACAGGCAAAAAACCGGATGAGGTTATTCAGGCGCAACTCGACGGGCTTGAAGCGCTGTTTGCCGACGTACCACCGCCCAAAGACAACGACAAGCAATACAAGGCATTGCGCGACTTGAAACGCGCGGCGGTCGAGCATCGGGCATCAGCCAACAAGCACAGCGTGATGGATAACGCACGTTTTGAAACCAGCAAAACCAACCTCTCCGGCCTGACCAGTGAAAGCATACTCACCAAAATCATGAGTTCAGTGCGCGACGCGAGCGCACCGGGCAATGCGGCAAGGGTTGCCGAATTCATGCGCCAGGACCCGAAACTTCGCGCCATGCTCAAGGAGATGGAGGGCAGTATCGGGACGTTGGCACGCGTACGGCTGGAACCGAAGGACTCCCTGGTCGACAAGATCGATGAAGGCAGCCTTAACGGCACCATGACTCAAAGTGACCTCTCCAGCCTGCTGGAGGATCGCAACGAGATGCGCATCAAGCGCCTGGTGGTATTCCACACCGCGACCCAGGCTGAAAACTTCACCTCACCAACACCGTTGGTCAGCTATAACAGCGGAGCGAATATGAGCGTCACTAAAACGCTGGGGCGCATCAACTTCGTTTATGGCGCAGACCAGGACAAGCCGATTGGTTACACCTTCGACGGCGAATTGTCACGACCATCGGCATCGCTCAAGGAAGCGGCTGGCGACTTGAAGAAAGAGGGGTTCGAACTGAAGAGCTGA</t>
  </si>
  <si>
    <t>GCGGCCGCAGTTACCTGGAGTAGTGTTGGCCCTTTCAGCCATAAGTTTTTCCGATGGAACCCGCTGGCATTGCATGCCACTCATCCTATGAAGGAATTTTCACGTTTCGTACCAGGCGGCTATCAGCGAAAAAAATGGACAGGGAGATTCACCATGCAGTCACCATCGATCCACCGGAACACCGGAAGCATCATTCAGCCAACCGTTACCCCTGACGCACGTGCTGCAACTGATCTGCAGCAAAGAGCCGAACAACCCAGGCAACGCTCTTCGCACTCGTTGAGCAGTGTCGGCAAGCGGGCGCTGAAAAGCGTCGGTAAATTGTTCCAGAAATCCAAAGCGCCGCAGCAGAAAGCTGCCACGCCGCCCACCGTGAAAAACGTCAAAACCTCCCAGCCCCTTTCAAATACGGATACGGCCAGAAAAAAAGCTCGCGAATCCAGTGCTTCCAGCAGCAGCCCGCAGAACGCCAACAGCGTACCCAAGTCGATTCTGCGTACCCGCCCGAACCAGGCGAGCAGCTCCGGAGCGCAGACACATGAAATAGAAGAAGTGTCGTCCCATCCAGAGGCAGCCTCCCGTAAAAACCTGCGCGTAAGGTTTGATCTGCCGCAAGACCGCCTTGAGCGCAGCCCGTCGTACCTCGACTCAGACAACCCGATGACCGATGAAGAAGCGGTCGCAAATGCCACTCGCCAATCCCGCTCACCTGACAGTCGCCTGCAGGGCTCTGACGGTATGCGCAGGTCAATGCTGGCCACAGATCCAGATCAGCCCAGCAGCTCCGGCAGCAAAATCGGTGATTCAGACGGACCGATTCCGCCACGCGGGCCCATGCTGGGGCGCAGCAATGGAGGCCGTTTTGAACTGAAAGACGAAAAACTGGTTCGTAACCCGGAGCCACAAGGCACCATTCAATTGGACGCCAAGGGAAAGCCTGATTTCTCAACGTTCAATACGCCCGGTCTGGCGCCGTTACTGGATTCGATTCTCGCCAACCCCAAGCAAACCTACCTGGCCCATGAAAGCAAACACGGTGTGCACGGGCACCAGTTGCTACAGGCCAACGGGCACCTTCTGCACCTGGCGCAAGACGACAGCTCGCTGGCCGTGATCCGCAGCAGCAACGAAGCACTCCTTATAGAAGGAAAGAAACCACCGGCCGTGAAAATGGAGCGTGAAGACGGCAACATCCACATCGACACCGCAAGCGGGCGCAAAACCCAAGAGCTCCCAGGCAAGGCACACATCGCTCATATTACCAATGTGCTTCTCAGTCACGACGGCGAGCGCATGCGTGTGCATGAGGACCGGCTCTATCAGTTCGACCCTATAAGCACTCGCTGGAAAATACCGGAAGGCCTGGAGGATACCGGTTTCAACAGCCTGGCCACTGGCGGCAACGGCTCGGTCTATGCAAAAAGTGACAATGCCGTGGTCGACTTGTCGAGCCCGTTCATGCCGCACGTGGAAGTCGAAGACCTGCAATCATTTTCGGTCGCGCCGGACAATAGAGCAGCGTTGCTCAGCGGCAAAAAGACCCAGGCGATCCTGCTGACTGACATGAGCCCGGTGATTGGCGGGCTGACGCCGAAAAAAACCAAAGGCCTTGAGCTCGACGGTGGCAAGGCGCAGGCGGCGGCGGTCGGTTTGAGTGGCGACAAGCTGTTTATCGCTGACACTCAGGGCAGACTTTACAGTGCAGACCGTAGCGCATTCGAGGGCGATGAGCCGAAATTGAAGCTGATGCCCGAGCAGGCAAACTTTCAGCTGGCAGGCGTGCCCCTCGGTGGCCACAACCGCGTCACCGGATTCATCAACGGGGACGACGGCGGTGTTCACGCGCTGATCAAAAACCGTCAGGGCGAGACTCACTCCCACGCTCTAGACGAGCAAAGCTCAAAACTGCAAAGCGGCTGGAACCTGACCAATGCGCTGGTACTAAACAACAATCGCGGCCTGACCATGCCCCCGCCGCCCACCGCTGCTGACCGGCTCAACCTTGATCGTGCGGGCCTGGTTGGTCTGAGTGAAGGACGCATTCAGCGCTGGGACGCAACGCCTGAATGCTGGAAAGACGCAGGGATAAAAGATATCGAACGCCTGCAACGCGGTGCCGACAGCAACGCTTACATACTCAAGGGCGGCAAACTGCACGCACTCAAGGTCGCGCCCGAACATCCCAACATGGCCTTTGATCACAACACAGCGCTGGCCCAGACCGCGCGCTCGACAAAAGTCGAGATGGGCAAGGAAATCGAGGGCCTCGACGACCGGGTCATCACCGCCTTCGCAATGGTCAGCAACAAACGCTTCGTCGCCCTGGATGACAAGAACAAGCTGACCGCCCACAGCAAGGACCACAAACCCGTCACTCTCGATATTCCCGGGCTGGAAGGCGATATCAATAGCCTGTCGCTGGATGAAAAACACAACTTGCATGCCCTCACCAGTACCGGCAGGCTTTACTGCCTGCCCAAGCAAGCCTGGCAATCGGTCAAACTGGGTGACCAGATGCGAGCCAAATGGACGCCGGTTGCCCTCCCTGGAGAACAGCCGGTCAAAGCGCTTTTCACCAACGATGACAACGTGCTCAGCGCCCAGATAGAAGGTGCCGAGGGCCAGAGCCTGATGCAGCTCAAGGCAGGCAAATGGCAAGCTTTCGAGCAGCGCCCACTGGAAGAAAACGGCCTGAACGATGTGCACTCGCGCATCACGGGTTCCAACAAGACCTGGCGAATTCCAAAAACCGGGCTGACGCTCAGAATGGACGTCAATACATTCGGGCGCAGCGGCATGGAGAAATCCAAAAAAGCCAGCACCAGCGACTTCGTACGCGCCAACATCTACAAAAACACCGCAGAAACACCCCGCTGGATGAAGAACGTGGGTGACCATATTCAGCATGGCTACCAGGGTCGCCTGGGGCTGAAAGAGGTGTATGAAACCGAGTCGAGGCTGTTCACGCAACTGGAGCTGATCCATGAATCCGGGGGAAGGCCTCCGGCACGGGGTCAAGACCTGAAAGCGCGCATCACCGCCCTGGAAACAAAACTGGGGCCTCAAGGCGCTACGCTGGTCAAGGAACTGGAAGCCCTGCGCGACGAGCTGGAAAATCACAGTTACACGGCGCTGGTGTCTATCGGTCAGAGCTACGGCAAGGTGAAAAACCTCAAGCAGCAGGATGGCATTCTCAACCAGCATGGTGAGCTGGCCAAGCCGTCCGTGCGCATGCAGTTTGGCAAGAAGCTTGCCGATCTGGGTAACAAGCTCAACTTCAAAAGCTCTGGGCATGATTTGGTCAAAGAGCTGCAGGATGCCTTGACCCAGGTCGCTCCGTCTGCGGAAAACCCCACCAAAAAATTACTCGGCACGCTCAAGCATCAAGGGCTGAAACTCAGCCACCAGAAAGTCGAGGTGCCCTTGGGGCAGCGCCGCGATGCCAGTGAAGATCATGGGTTGAGCAAAGCGCGTCTTGCGCTGGATCTGATCACGCTGAAAAATCTCGGCACGCTGCTTGATCAGATCGAAGAGCTGCCGCCGCAAAGCGCCATAGCGCCGCTGGAAAAGAAACTGGCCACCCTGCGTGATGTGACGTACGGCGAAAACCCGGTCAAGGTGGTCACAGACATGGGCTTTACCGATAACAAAGCGCTGGAAAGCGGTTACGAATCGGTCAAGTCGTTCCTCAAGTCGTTCAAAAAACCTGACCATGCCGTAAGCGTCAATATGCGCGCAGCCACAGGCAGCAAGGACCAGGCCGAGCTGGCCGGAAAATTCAAAAGCATGCTCAAGCAACTGGAGCATGGCGACGACGAAATCGGTTTGCAGCGCAGTTACGGAGTGAACCTCACCACCCCGTTCATCATTCTTGCCGACAAGGCCACAGGGCTCTGGCTAACGGCAGGCGCCACCGCCAACCGTAACTACATACTCAATGCCGAACGTTGCGAGGGCGGAGTGACCCTTTACCTGATAAACGAAGCTGCGGGAAACGTGATTGGCGGCTTCGGTGCAGGCAAGGACTACTGGCCAGGCTTTTTTGACGCAAACAATCCTGCACGCAGTGTTGATGTCGGCAACAACCGCACACTGACCCCCAACTTTCGCCTGGGCGTGGACGTGACCGCCACCGTCGCCGCCAGCCAGCGCGCTGGCGTGGTCTTCAATGTTCCGGATGAAGACATTGACGCGTTCGTCGACGACCTGTTTGAAGGCCAGCTCAATCCATTGCAGGTGCTGAAAAAGGCGGTGGACCATGAAAGCTATGAGGCTCGGCGATTCAACTTCGATCTCACGGCAGGTGGAACGGCCGATATACGCGCCGGTATCAACCTGACCCCGGATAGAGACCCGAATGCCGATCCCAATAGCGATTCGTTTTCTGCGGTGGTACGTGGGGGATTTGCTGCGAACATCACCGTCAACCTGATGACCTACACCGATTACTCATTGACCCAGAAAAACGACAAGACCGAGCTGAAGGAAGGCGGTAAGAACCGCCCGCGCTTTTTGAATAACGTGACGGCCGGCGGGCAGCTTCGCGCTCAGATCGGCGGCAGCCACACGGCCCCCACGGGCACACCCGCCTCCGCCCCAGGCCCCACCCCCGCCTCACAATCAGCCGCCAACAACCTGGGCGGAGCGCTCAATTTCAGCATGGAGAACAGGACGGTCAAACGGGTCAAGTTTCGTTACAACGTCGCCAAGCCGATAACGACCGAAGGTCTGAGTAAACTGTCGAAGGGCCTTGGGGAAGCGTTCCTGGACAACACGACCAAAGCAAAACTGGCGGAGCTGGCCGACCCTCTGAATGCACGCTACACAGGCAAAAAACCGGATGAGGTTATTCAGGCGCAACTCGACGGGCTTGAAGCGCTGTTTGCCGACGTACCACCGCCCAAAGACAACGACAAGCAATACAAGGCATTGCGCGACTTGAAACGCGCGGCGGTCGAGCATCGGGCATCAGCCAACAAGCACAGCGTGATGGATAACGCACGTTTTGAAACCAGCAAAACCAACCTCTCCGGCCTGACCAGTGAAAGCATACTCACCAAAATCATGAGTTCAGTGCGCGACGCGAGCGCACCGGGCAATGCGGCAAGGGTTGCCGAATTCATGCGCCAGGACCCGAAACTTCGCGCCATGCTCAAGGAGATGGAGGGCAGTATCGGGACGTTGGCACGCGTACGGCTGGAACCGAAGGACTCCCTGGTCGACAAGATCGATGAAGGCAGCCTTAACGGCACCATGACTCAAAGTGACCTCTCCAGCCTGCTGGAGGATCGCAACGAGATGCGCATCAAGCGCCTGGTGGTATTCCACACCGCGACCCAGGCTGAAAACTTCACCTCACCAACACCGTTGGTCAGCTATAACAGCGGAGCGAATATGAGCGTCACTAAAACGCTGGGGCGCATCAACTTCGTTTATGGCGCAGACCAGGACAAGCCGATTGGTTACACCTTCGACGGCGAATTGTCACGACCATCGGCATCGCTCAAGGAAGCGGCTGGCGACTTGAAGAAAGAGGGGTTCGAACTGAAGAGCGGCGCATACCCTTACGATGTTCCTGATTACGCATGATGGCGTTTCAGCCCGCCTAATGAGCGGGCTTTTTTTTGCGCGTAGCAGATGATGACAAGTCGCGGCCGC</t>
  </si>
  <si>
    <t>TGGCGTTT</t>
  </si>
  <si>
    <t>MQSPSIHRNTGSIIQPTVTPDARAATDLQQRAEQPRQRSSHSLSSVGKRALKSVGKLFQKSKAPQQKAATPPTVKNVKTSQPLSNTDTARKKARESSASSSSPQNANSVPKSILRTRPNQASSSGAQTHEIEEVSSHPEAASRKNLRVRFDLPQDRLERSPSYLDSDNPMTDEEAVANATRQSRSPDSRLQGSDGMRRSMLATDPDQPSSSGSKIGDSDGPIPPRGPMLGRSNGGRFELKDEKLVRNPEPQGTIQLDAKGKPDFSTFNTPGLAPLLDSILANPKQTYLAHESKHGVHGHQLLQANGHLLHLAQDDSSLAVIRSSNEALLIEGKKPPAVKMEREDGNIHIDTASGRKTQELPGKAHIAHITNVLLSHDGERMRVHEDRLYQFDPISTRWKIPEGLEDTGFNSLATGGNGSVYAKSDNAVVDLSSPFMPHVEVEDLQSFSVAPDNRAALLSGKKTQAILLTDMSPVIGGLTPKKTKGLELDGGKAQAAAVGLSGDKLFIADTQGRLYSADRSAFEGDEPKLKLMPEQANFQLAGVPLGGHNRVTGFINGDDGGVHALIKNRQGETHSHALDEQSSKLQSGWNLTNALVLNNNRGLTMPPPPTAADRLNLDRAGLVGLSEGRIQRWDATPECWKDAGIKDIERLQRGADSNAYILKGGKLHALKVAPEHPNMAFDHNTALAQTARSTKVEMGKEIEGLDDRVITAFAMVSNKRFVALDDKNKLTAHSKDHKPVTLDIPGLEGDINSLSLDEKHNLHALTSTGRLYCLPKQAWQSVKLGDQMRAKWTPVALPGEQPVKALFTNDDNVLSAQIEGAEGQSLMQLKAGKWQAFEQRPLEENGLNDVHSRITGSNKTWRIPKTGLTLRMDVNTFGRSGMEKSKKASTSDFVRANIYKNTAETPRWMKNVGDHIQHGYQGRLGLKEVYETESRLFTQLELIHESGGRPPARGQDLKARITALETKLGPQGATLVKELEALRDELENHSYTALVSIGQSYGKVKNLKQQDGILNQHGELAKPSVRMQFGKKLADLGNKLNFKSSGHDLVKELQDALTQVAPSAENPTKKLLGTLKHQGLKLSHQKVEVPLGQRRDASEDHGLSKARLALDLITLKNLGTLLDQIEELPPQSAIAPLEKKLATLRDVTYGENPVKVVTDMGFTDNKALESGYESVKSFLKSFKKPDHAVSVNMRAATGSKDQAELAGKFKSMLKQLEHGDDEIGLQRSYGVNLTTPFIILADKATGLWLTAGATANRNYILNAERCEGGVTLYLINEAAGNVIGGFGAGKDYWPGFFDANNPARSVDVGNNRTLTPNFRLGVDVTATVAASQRAGVVFNVPDEDIDAFVDDLFEGQLNPLQVLKKAVDHESYEARRFNFDLTAGGTADIRAGINLTPDRDPNADPNSDSFSAVVRGGFAANITVNLMTYTDYSLTQKNDKTELKEGGKNRPRFLNNVTAGGQLRAQIGGSHTAPTGTPASAPGPTPASQSAANNLGGALNFSMENRTVKRVKFRYNVAKPITTEGLSKLSKGLGEAFLDNTTKAKLAELADPLNARYTGKKPDEVIQAQLDGLEALFADVPPPKDNDKQYKALRDLKRAAVEHRASANKHSVMDNARFETSKTNLSGLTSESILTKIMSSVRDASAPGNAARVAEFMRQDPKLRAMLKEMEGSIGTLARVRLEPKDSLVDKIDEGSLNGTMTQSDLSSLLEDRNEMRIKRLVVFHTATQAENFTSPTPLVSYNSGANMSVTKTLGRINFVYGADQDKPIGYTFDGELSRPSASLKEAAGDLKKEGFELKS</t>
  </si>
  <si>
    <t>AvrE1m</t>
  </si>
  <si>
    <t>Pto1108_AvrE1m_1</t>
  </si>
  <si>
    <t>GTGCAGTCACCATCGATCCACCGGAACACCGGAAGCATCATTCAGCCAACCGTCACCCCTGACGCACGTGCTGCAACTGATCTGCAGCAAAGAGCCGAACAACCCAGGCAACGCTCTTCGCACTCGTTGAGCAGTGTCGGCAAGCGGGCGCTGAAAAGCGTCGGTAAATTGTTCCAGAAATCCAAAGCGCCGCAGCAGAAAGCTGCCACGCCGCCCACCGCGAAAAACGTCAAAACCTCCCAGCCCCTTTCAAATACGGATACGGCCAGAAACAAAGCTCGCGAATCCAGTGCTTCCAGCAGCAGCCCGCAGAACGCCAACAGCGTACCCAAGTCGATTCTGCGTACCCGCACGAACCAGGCGAGCAGCTCCGGAGCGCAGACACATGAAATAGAAGAAGTGTCGTCCCATCCAGAGGCAGCCTCCCGTAAAAACCTGCGCGTAAGATTTGATCTGCCGCAAGACCGCCTTGAGCGCAGTGCCTCCTACCTCGATTCAGACTACCCGATGACCGATGAAGAAGCGGTGGCAAATGCCACTCGCCAATCCCGGTTATCTGGCAGTCGCCTGCAAGGCGCTGAGGGGATGACGCGCAGCAACGGAGGCCGTTTCGAGCTGAAAGACGAAAAACTGGTTCGTAACCCGGAGCCGCAAGGCCCCATTCAATTGGACGCCAAGGGAAAGCCTGATTTCTCAACGTTCAATACGCCCGGTCTGGCGCCGTTACTGGATTCGATTCTCGCCACCCCCAAGCAAACCTACCTGGCCCACCAAAGCAAAGACGGCGTGCACGGGCACCAGTTGCTACAGGCCAACGGGCACCTTCTGCACCTGGCGCAAGACGACAGCTCGCTGGCCGTGATCCGTAGCAGCAACGAAGCACTCCTTATAGAAGGAAAGAAACCACCGGCCGTGAAAATGGAGCGTGAAGACGGCAACATTCACATCGACACCGCCAGCGGCCGCAAAACCCAGGAGCTCCCAGGCAAGGCACACATCGCTCACATTACCAATGTGCTTCTCAGTCACGACGGCGAGCGTATGCGTGTGCATGAGGACCGGCTCTATCAGTTCGACCCGATAAGCACTCGCTGGAAAATACCGGAAGGCCTGGAGGATACCGCTTTCAACAGCCTGTCCACTGGCGGCAACGGCTCGGTTTATGCAAAAAGTGACGATGCCGTGGTCGACTTGTCGAGCCCGGTCATGCCGCACGTGGAAGTCGAAGACCTGCAGTCATTTTCAGTCGCGCCGGACAACAGAGCAGCGTTGCTCAGCGGCAAAACGACCCAGGCGATACTACTGACTGACATGAGCCCGGTGATTGGCGGGCTGACGCCGAAAAAAACCAAAGGCCTTGAGCTCGACGGCGGCAAGGCGCAGGCGGCGGCGGTCGGTTTGAGTGGCGACAAGCTGTTTATCGCTGACACTCAGGGCAGACTTTACAGTGCGGACCGTAGCGCATTCGAGGGCGATGACCCGAAATTGAAGCTGATGCCCGAGCAGGCAAACTTTCAGCTGGAAGGCGTGCCCCTCGGAGGCCACAACCGCGTCACCGGATTCATCAACGGGGACGACGGCGGTGTTCACGCGCTGATCAAAAACCGTCAGGGCGAGACTCACTCCCACGCTCTAGACGAGCAAAGCTCAAAACTGAAAAGCGGCTGGAACCTGACCAATGCGCTGGTACTGAACAACAATCGCGGCCTGACCATGCCCCCGTCACCCACCGCCGCTGACCGGCTCAACCTCGATCGTGCGGGCCTGGTTGGCCTGAGTGAAGGACGCATTCAGCGCTGGGACGCAACGCCAGAATGCTGGAAAGACGCAGGCATAAAAGATATCGATCGCCTGCAACGCGGCGCCGACAGCAATGCTTATGTACTCAAGGGAGGCAAGCTGCACGCACTCAAGATTGCGGCCGAACACCCCAACATGGCTTTTGACCGCAACACAGCACTGGCGCAGACCGCACGCTCGACAAAAGTCGAAATGGGCAAGGAAATCGAGGGCCTCGATGACCGGGTCATCACCGCCTTCGCAATGGTCAGCAGCAAACGCTTCGTTGCCCTTGATGACAAGAACACGCTGACTGCTCACAGCAAGGACCACAAACCCGTCAAACTCGACATTCCCGGGCTGGAAGGCGATATCAAGAGCCTGTCGCTGGACGAAAAACACAACCTGCACGCCCTCACCAGTACCGGCGGGCTTTACTGCCTGCCCAAGGAAGCCTGGCAATCGACAAAGCTGGGGGACCAGTTGCGAGCCCGCTGGACGCCGGTTGCGCTGCCCGGAGGGCAGCCGGTCAAGGCACTTTTCACCAACGACGACAACGTGCTCAGCGCCCAGATCGAAGACGCCGAGGGCAAGGGTCTTATGCAGCTCAAGGCAGGCCAATGGCAAAGGTTCGAACAGCGCCCGGTAGAAGAAAACGGTTTGAATGATGTGCACTCGCGCATCACAGGTTCAAACAAGACCTGGCGAATTCCAAAAACCGGGCTGACGCTCAGAATGGACGTCAATACATTCGGGCGCAGCGGTGTGGAGAAATCCAAAAAAGCCAGCACCAGCGAGTTCATCCGCGCCAACATCTACAAAAACACCGCAGAAACGCCCCGCTGGATGAAGAACGTAGGTGACCATATTCAGCATCGCTACCAGGGTCGCCTGGGTCTGAAAGAGGTTTATGAAACCGAGTCGATGCTGTTCAAGCAACTGGAGCTGATCCATGAGTCCGGGGGAAGGCCTCCGGCACGGGGTCAAGACCTGAAAGCGCGCATCACCGCACTGGAAGCAAAACTGGGGCCTCAAGGCGCTACGCTGGTCAAGGAACTGGAAACCCTGCGCGACGAGCTGGAAAATCACAGCTACACCGCGCTGATGTCGATCGGTCAGAGCTATGGCAAGGCGAAAAACCTTAAACAGCAGGACGGCATTCTCAACCAGCATGGCGAGCTGGCCAAGCCGTCGGTGCGCATGCAGTTTGGCAAGAAGCTTGCTGATCTGGGCACAAAGCTCAACTTCAAAAGCTCTGGACATGACTTGGTCAAGGAGCTGCAGGATGCCTTGACTCAAGTGGCTCCGTCTGCTGAAAACCCCACCAAAAAGTTGCTCGGCACGCTGAAGCATCAAGGGCTGAAACTCAGCCACCAGAAAGCCGACATACCTTTGGGACAGCGCCGCGATGCCAGCGAGGATCATGGCCTGAGCAAAGCGCGCCTGGCGCTGGATCTGGTCACACTGAAAAGCCTTGGCGCGCTGCTCGACCAGGTCGAACAGCTACCGCCGCAAAGCGACATAGAGCCGTTACAAAAAAAGCTGGCGACGCTGCGTGATGTGACTTACGGCGAAAACCCGGTCAAGGTGGTCACAGACATGGGCTTTACCGATAACAAAGCGCTGGAAAGCGGTTACGAATCGGTCAAGACATTCCTCAAGTCGTTCAAAAAAGCGGACCATGCCGTCAGCGTCAATATGCGCGCAGCCACAGGCAGCAAGGACCAGGCCGAGCTGGCCGGAAAATTCAAAAGCATGCTCAAGCAACTGGAGCATGGCGACGACGAAGTCGGGCTGCAGCGCAGCTACGGAGTGAACCTCACCACCCCGTTCATCATTCTTGCCGACAAGGCTACAGGGCTCTGGCCAACGGCAGGTGCCACCGGTAACCGTAACTACATACTCAATGCCGAGCGTTGCGAGGGCGGCGTTACGCTGTACCTCATTAGCGAAGGTGCGGGAAACGTGAGCGGCGGTTTCGGTGCCGGCAAAGACTACTGGCCGGGCTTTTTTGACGCAAATAATCCTGCACGCAGTGTTGATGTCGGCAACAACCGCACACTGACCCCCAACTTTCGCCTGGGCGTGGACGTGACCGCCACCGTCGCCGCCAGCCAGCGCGCCGGGGTGGTCTTCAATGTTCCGGATGAAGACATCGACGCATTCGTCGACGACCTGTTTGAAGGTCAGTTGAATCCATTGCAGGTGCTGAAAAAAGCAGTGGACCATGAGAGCTACGAGGCTCGGCGATTCAACTTCGACCTCACGGCAGGTGGAACTGCCGATATACGCGCCGGAATAAACCTGACCGAAGACCGAGACCCGAATGCCGACCCCAACAGCGATTCGTTTTCTGCGGTAGTGCGCGGCGGATTCGCTGCGAACATCACCGTTAACCTGATGACCTACACCGATTATTCGTTGACCCAGAAAAACGACAAGACCGAACTGAAGGAAGGCGGTAAAAACCGCCCGCGCTTTTTGAATAACGTGACGGCCGGCGGGCAGCTTCGCGCTCAGATCGGCGGCAGCCACACGGCCCCCACAGGCACACCCGCCTCCGCCCCAGGCCCCACTCCCGCATCACAAACAGCCGCCAACAACCTGGGCGGAGCGCTCAATTTCAGTGTGGAGAACAGGACGGTCAAACGGGTCAAGTTTCGTTACAACGTCGCCAAGCCGATAACGACTGAAGGTCTGAGCAAATTGTCGAAGGGCCTTGGGGAAGCGTTCCTGGACAACACGACCAAAGCAAAACTGGCGGAGCTGGCCGACCCTCTGAATGCACGCTACACAGGCAAGAAACCGGATGAGGTTATTCAGGCGCAACTCGACGGGCTTGAAGAACTGTTTGCCGACACACCACCGCCCAAAGACAACGACAAGCAGTACAAGGCATTGCGCGACTTGAAACGCGCGGCGGTCGAGCATCGGGCATCAGCCAACAAGCACAGCGTGATGGACAACGCACGCTTTGAAACCAGCAAAACCAACCTCTCCGGCCTGACCAGTGAAAGCATACTCACCAAAATAATGAGTTCCGTGCGCGACGCGAGCGCCCCGGGCAATGCGACAAGAGTTGCCGAATTCATGCGCCAGGACCCGAAGCTTCGCGCCATGCTCAAGGAGATGGAGGGCAGTATCGGGACGCTGGCACGCGTACGGCTGGAACCGAAGGACTCACTGGTCGACAAGATCGATGAAGGCAGCCTCAACGGCACCATGACTCAAAGCGACCTCTCCAGCCTGCTGGAGGATCGCAACGAGATGCGCATCAAGCGTCTGGTGGTATTCCACACCGCGACCCAGGCTGAAAGCTTCACCTCACCAACACCGTTGGTCAGCTATAACAGTGGCGCGAATATGAGCGTCACTAAAACGCTGGGGCGCATCAACTTCGTTTATGGCGCAGACCAGGACAAGCCGATTGGTTACACTTTCGACGGCGAATTGTCACGACCATCGGCATCGCTCAAGGAAGCGGCTCGCGACTTGAAGAAAGAGGGGTTTGAACTGAAGAGCTGA</t>
  </si>
  <si>
    <t>GCGGCCGCAGTTACCTGGAGTAGTGTTGGCCCTTTCAGCCATAAGTTTTTCCGATGGAACCCGCTGGCATTGCATGCCACTCATCCTGTGAAGGAGTTTTCACGTTTCGTATCAGGCGGCTATAAGCGATAACATGGACAGGGAGATTCACCATGCAGTCACCATCGATCCACCGGAACACCGGAAGCATCATTCAGCCAACCGTCACCCCTGACGCACGTGCTGCAACTGATCTGCAGCAAAGAGCCGAACAACCCAGGCAACGCTCTTCGCACTCGTTGAGCAGTGTCGGCAAGCGGGCGCTGAAAAGCGTCGGTAAATTGTTCCAGAAATCCAAAGCGCCGCAGCAGAAAGCTGCCACGCCGCCCACCGCGAAAAACGTCAAAACCTCCCAGCCCCTTTCAAATACGGATACGGCCAGAAACAAAGCTCGCGAATCCAGTGCTTCCAGCAGCAGCCCGCAGAACGCCAACAGCGTACCCAAGTCGATTCTGCGTACCCGCACGAACCAGGCGAGCAGCTCCGGAGCGCAGACACATGAAATAGAAGAAGTGTCGTCCCATCCAGAGGCAGCCTCCCGTAAAAACCTGCGCGTAAGATTTGATCTGCCGCAAGACCGCCTTGAGCGCAGTGCCTCCTACCTCGATTCAGACTACCCGATGACCGATGAAGAAGCGGTGGCAAATGCCACTCGCCAATCCCGGTTATCTGGCAGTCGCCTGCAAGGCGCTGAGGGGATGACGCGCAGCAACGGAGGCCGTTTCGAGCTGAAAGACGAAAAACTGGTTCGTAACCCGGAGCCGCAAGGCCCCATTCAATTGGACGCCAAGGGAAAGCCTGATTTCTCAACGTTCAATACGCCCGGTCTGGCGCCGTTACTGGATTCGATTCTCGCCACCCCCAAGCAAACCTACCTGGCCCACCAAAGCAAAGACGGCGTGCACGGGCACCAGTTGCTACAGGCCAACGGGCACCTTCTGCACCTGGCGCAAGACGACAGCTCGCTGGCCGTGATCCGTAGCAGCAACGAAGCACTCCTTATAGAAGGAAAGAAACCACCGGCCGTGAAAATGGAGCGTGAAGACGGCAACATTCACATCGACACCGCCAGCGGGCGCAAAACCCAGGAGCTCCCAGGCAAGGCACACATCGCTCACATTACCAATGTGCTTCTCAGTCACGACGGCGAGCGTATGCGTGTGCATGAGGACCGGCTCTATCAGTTCGACCCGATAAGCACTCGCTGGAAAATACCGGAAGGCCTGGAGGATACCGCTTTCAACAGCCTGTCCACTGGCGGCAACGGCTCGGTTTATGCAAAAAGTGACGATGCCGTGGTCGACTTGTCGAGCCCGGTCATGCCGCACGTGGAAGTCGAAGACCTGCAGTCATTTTCAGTCGCGCCGGACAACAGAGCAGCGTTGCTCAGCGGCAAAACGACCCAGGCGATACTACTGACTGACATGAGCCCGGTGATTGGCGGGCTGACGCCGAAAAAAACCAAAGGCCTTGAGCTCGACGGCGGCAAGGCGCAGGCGGCGGCGGTCGGTTTGAGTGGCGACAAGCTGTTTATCGCTGACACTCAGGGCAGACTTTACAGTGCGGACCGTAGCGCATTCGAGGGCGATGACCCGAAATTGAAGCTGATGCCCGAGCAGGCAAACTTTCAGCTGGAAGGCGTGCCCCTCGGAGGCCACAACCGCGTCACCGGATTCATCAACGGGGACGACGGCGGTGTTCACGCGCTGATCAAAAACCGTCAGGGCGAGACTCACTCCCACGCTCTAGACGAGCAAAGCTCAAAACTGAAAAGCGGCTGGAACCTGACCAATGCGCTGGTACTGAACAACAATCGCGGCCTGACCATGCCCCCGTCACCCACCGCCGCTGACCGGCTCAACCTCGATCGTGCGGGCCTGGTTGGCCTGAGTGAAGGACGCATTCAGCGCTGGGACGCAACGCCAGAATGCTGGAAAGACGCAGGCATAAAAGATATCGATCGCCTGCAACGCGGCGCCGACAGCAATGCTTATGTACTCAAGGGAGGCAAGCTGCACGCACTCAAGATTGCGGCCGAACACCCCAACATGGCTTTTGACCGCAACACAGCACTGGCGCAGACCGCACGCTCGACAAAAGTCGAAATGGGCAAGGAAATCGAGGGCCTCGATGACCGGGTCATCACCGCCTTCGCAATGGTCAGCAGCAAACGCTTCGTTGCCCTTGATGACAAGAACACGCTGACTGCTCACAGCAAGGACCACAAACCCGTCAAACTCGACATTCCCGGGCTGGAAGGCGATATCAAGAGCCTGTCGCTGGACGAAAAACACAACCTGCACGCCCTCACCAGTACCGGCGGGCTTTACTGCCTGCCCAAGGAAGCCTGGCAATCGACAAAGCTGGGGGACCAGTTGCGAGCCCGCTGGACGCCGGTTGCGCTGCCCGGAGGGCAGCCGGTCAAGGCACTTTTCACCAACGACGACAACGTGCTCAGCGCCCAGATCGAAGACGCCGAGGGCAAGGGTCTTATGCAGCTCAAGGCAGGCCAATGGCAAAGGTTCGAACAGCGCCCGGTAGAAGAAAACGGTTTGAATGATGTGCACTCGCGCATCACAGGTTCAAACAAGACCTGGCGAATTCCAAAAACCGGGCTGACGCTCAGAATGGACGTCAATACATTCGGGCGCAGCGGTGTGGAGAAATCCAAAAAAGCCAGCACCAGCGAGTTCATCCGCGCCAACATCTACAAAAACACCGCAGAAACGCCCCGCTGGATGAAGAACGTAGGTGACCATATTCAGCATCGCTACCAGGGTCGCCTGGGTCTGAAAGAGGTTTATGAAACCGAGTCGATGCTGTTCAAGCAACTGGAGCTGATCCATGAGTCCGGGGGAAGGCCTCCGGCACGGGGTCAAGACCTGAAAGCGCGCATCACCGCACTGGAAGCAAAACTGGGGCCTCAAGGCGCTACGCTGGTCAAGGAACTGGAAACCCTGCGCGACGAGCTGGAAAATCACAGCTACACCGCGCTGATGTCGATCGGTCAGAGCTATGGCAAGGCGAAAAACCTTAAACAGCAGGACGGCATTCTCAACCAGCATGGCGAGCTGGCCAAGCCGTCGGTGCGCATGCAGTTTGGCAAGAAGCTTGCTGATCTGGGCACAAAGCTCAACTTCAAAAGCTCTGGACATGACTTGGTCAAGGAGCTGCAGGATGCCTTGACTCAAGTGGCTCCGTCTGCTGAAAACCCCACCAAAAAGTTGCTCGGCACGCTGAAGCATCAAGGGCTGAAACTCAGCCACCAGAAAGCCGACATACCTTTGGGACAGCGCCGCGATGCCAGCGAGGATCATGGCCTGAGCAAAGCGCGCCTGGCGCTGGATCTGGTCACACTGAAAAGCCTTGGCGCGCTGCTCGACCAGGTCGAACAGCTACCGCCGCAAAGCGACATAGAGCCGTTACAAAAAAAGCTGGCGACGCTGCGTGATGTGACTTACGGCGAAAACCCGGTCAAGGTGGTCACAGACATGGGCTTTACCGATAACAAAGCGCTGGAAAGCGGTTACGAATCGGTCAAGACATTCCTCAAGTCGTTCAAAAAAGCGGACCATGCCGTCAGCGTCAATATGCGCGCAGCCACAGGCAGCAAGGACCAGGCCGAGCTGGCCGGAAAATTCAAAAGCATGCTCAAGCAACTGGAGCATGGCGACGACGAAGTCGGGCTGCAGCGCAGCTACGGAGTGAACCTCACCACCCCGTTCATCATTCTTGCCGACAAGGCTACAGGGCTCTGGCCAACGGCAGGTGCCACCGGTAACCGTAACTACATACTCAATGCCGAGCGTTGCGAGGGCGGCGTTACGCTGTACCTCATTAGCGAAGGTGCGGGAAACGTGAGCGGCGGTTTCGGTGCCGGCAAAGACTACTGGCCGGGCTTTTTTGACGCAAATAATCCTGCACGCAGTGTTGATGTCGGCAACAACCGCACACTGACCCCCAACTTTCGCCTGGGCGTGGACGTGACCGCCACCGTCGCCGCCAGCCAGCGCGCCGGGGTGGTCTTCAATGTTCCGGATGAAGACATCGACGCATTCGTCGACGACCTGTTTGAAGGTCAGTTGAATCCATTGCAGGTGCTGAAAAAAGCAGTGGACCATGAGAGCTACGAGGCTCGGCGATTCAACTTCGACCTCACGGCAGGTGGAACTGCCGATATACGCGCCGGAATAAACCTGACCGAAGACCGAGACCCGAATGCCGACCCCAACAGCGATTCGTTTTCTGCGGTAGTGCGCGGCGGATTCGCTGCGAACATCACCGTTAACCTGATGACCTACACCGATTATTCGTTGACCCAGAAAAACGACAAGACCGAACTGAAGGAAGGCGGTAAAAACCGCCCGCGCTTTTTGAATAACGTGACGGCCGGCGGGCAGCTTCGCGCTCAGATCGGCGGCAGCCACACGGCCCCCACAGGCACACCCGCCTCCGCCCCAGGCCCCACTCCCGCATCACAAACAGCCGCCAACAACCTGGGCGGAGCGCTCAATTTCAGTGTGGAGAACAGGACGGTCAAACGGGTCAAGTTTCGTTACAACGTCGCCAAGCCGATAACGACTGAAGGTCTGAGCAAATTGTCGAAGGGCCTTGGGGAAGCGTTCCTGGACAACACGACCAAAGCAAAACTGGCGGAGCTGGCCGACCCTCTGAATGCACGCTACACAGGCAAGAAACCGGATGAGGTTATTCAGGCGCAACTCGACGGGCTTGAAGAACTGTTTGCCGACACACCACCGCCCAAAGACAACGACAAGCAGTACAAGGCATTGCGCGACTTGAAACGCGCGGCGGTCGAGCATCGGGCATCAGCCAACAAGCACAGCGTGATGGACAACGCACGCTTTGAAACCAGCAAAACCAACCTCTCCGGCCTGACCAGTGAAAGCATACTCACCAAAATAATGAGTTCCGTGCGCGACGCGAGCGCCCCGGGCAATGCGACAAGAGTTGCCGAATTCATGCGCCAGGACCCGAAGCTTCGCGCCATGCTCAAGGAGATGGAGGGCAGTATCGGGACGCTGGCACGCGTACGGCTGGAACCGAAGGACTCACTGGTCGACAAGATCGATGAAGGCAGCCTCAACGGCACCATGACTCAAAGCGACCTCTCCAGCCTGCTGGAGGATCGCAACGAGATGCGCATCAAGCGTCTGGTGGTATTCCACACCGCGACCCAGGCTGAAAGCTTCACCTCACCAACACCGTTGGTCAGCTATAACAGTGGCGCGAATATGAGCGTCACTAAAACGCTGGGGCGCATCAACTTCGTTTATGGCGCAGACCAGGACAAGCCGATTGGTTACACTTTCGACGGCGAATTGTCACGACCATCGGCATCGCTCAAGGAAGCGGCTCGCGACTTGAAGAAAGAGGGGTTTGAACTGAAGAGCGGCGCATACCCTTACGATGTTCCTGATTACGCATGATTCCTAAACAGCCCGCCTAATGAGCGGGCTTTTTTTTGCGCGTAGCAGATGATGACAAGTCGCGGCCGC</t>
  </si>
  <si>
    <t>TTCCTAAA</t>
  </si>
  <si>
    <t>MQSPSIHRNTGSIIQPTVTPDARAATDLQQRAEQPRQRSSHSLSSVGKRALKSVGKLFQKSKAPQQKAATPPTAKNVKTSQPLSNTDTARNKARESSASSSSPQNANSVPKSILRTRTNQASSSGAQTHEIEEVSSHPEAASRKNLRVRFDLPQDRLERSASYLDSDYPMTDEEAVANATRQSRLSGSRLQGAEGMTRSNGGRFELKDEKLVRNPEPQGPIQLDAKGKPDFSTFNTPGLAPLLDSILATPKQTYLAHQSKDGVHGHQLLQANGHLLHLAQDDSSLAVIRSSNEALLIEGKKPPAVKMEREDGNIHIDTASGRKTQELPGKAHIAHITNVLLSHDGERMRVHEDRLYQFDPISTRWKIPEGLEDTAFNSLSTGGNGSVYAKSDDAVVDLSSPVMPHVEVEDLQSFSVAPDNRAALLSGKTTQAILLTDMSPVIGGLTPKKTKGLELDGGKAQAAAVGLSGDKLFIADTQGRLYSADRSAFEGDDPKLKLMPEQANFQLEGVPLGGHNRVTGFINGDDGGVHALIKNRQGETHSHALDEQSSKLKSGWNLTNALVLNNNRGLTMPPSPTAADRLNLDRAGLVGLSEGRIQRWDATPECWKDAGIKDIDRLQRGADSNAYVLKGGKLHALKIAAEHPNMAFDRNTALAQTARSTKVEMGKEIEGLDDRVITAFAMVSSKRFVALDDKNTLTAHSKDHKPVKLDIPGLEGDIKSLSLDEKHNLHALTSTGGLYCLPKEAWQSTKLGDQLRARWTPVALPGGQPVKALFTNDDNVLSAQIEDAEGKGLMQLKAGQWQRFEQRPVEENGLNDVHSRITGSNKTWRIPKTGLTLRMDVNTFGRSGVEKSKKASTSEFIRANIYKNTAETPRWMKNVGDHIQHRYQGRLGLKEVYETESMLFKQLELIHESGGRPPARGQDLKARITALEAKLGPQGATLVKELETLRDELENHSYTALMSIGQSYGKAKNLKQQDGILNQHGELAKPSVRMQFGKKLADLGTKLNFKSSGHDLVKELQDALTQVAPSAENPTKKLLGTLKHQGLKLSHQKADIPLGQRRDASEDHGLSKARLALDLVTLKSLGALLDQVEQLPPQSDIEPLQKKLATLRDVTYGENPVKVVTDMGFTDNKALESGYESVKTFLKSFKKADHAVSVNMRAATGSKDQAELAGKFKSMLKQLEHGDDEVGLQRSYGVNLTTPFIILADKATGLWPTAGATGNRNYILNAERCEGGVTLYLISEGAGNVSGGFGAGKDYWPGFFDANNPARSVDVGNNRTLTPNFRLGVDVTATVAASQRAGVVFNVPDEDIDAFVDDLFEGQLNPLQVLKKAVDHESYEARRFNFDLTAGGTADIRAGINLTEDRDPNADPNSDSFSAVVRGGFAANITVNLMTYTDYSLTQKNDKTELKEGGKNRPRFLNNVTAGGQLRAQIGGSHTAPTGTPASAPGPTPASQTAANNLGGALNFSVENRTVKRVKFRYNVAKPITTEGLSKLSKGLGEAFLDNTTKAKLAELADPLNARYTGKKPDEVIQAQLDGLEELFADTPPPKDNDKQYKALRDLKRAAVEHRASANKHSVMDNARFETSKTNLSGLTSESILTKIMSSVRDASAPGNATRVAEFMRQDPKLRAMLKEMEGSIGTLARVRLEPKDSLVDKIDEGSLNGTMTQSDLSSLLEDRNEMRIKRLVVFHTATQAESFTSPTPLVSYNSGANMSVTKTLGRINFVYGADQDKPIGYTFDGELSRPSASLKEAARDLKKEGFELKS</t>
  </si>
  <si>
    <t>AvrE1n</t>
  </si>
  <si>
    <t>Pc136_AvrE1n_1</t>
  </si>
  <si>
    <t>GGAACCAAGTCACAGGGCATTTCCACACA</t>
  </si>
  <si>
    <t>ATGATTCCGCTTAACAACGCACCCGGCGCAAGCCAGATACATGGCGCGACGTCCTCAGGCCATAACCCCCAGGGTCTCAACCAGCAAAACCAGCCCCCGACGCAGCGTACAACCACCTCACTGGACAAACTGGGTCAGCAGTCAACCGCAAAAGCCGGTCCGGTGACTCAGGACCTGCAAGCCACACCAAAGATCGGCGTGCAGAGCAGCGTGCAGTCCGAGATCCAGGCTCAGGACCCTGATGATCTGGCGGCCAAAGCAGCCGCCCAACAAATCCGCGGCGCGGGCTCGCGCATGCGCGGTGGCGATAAGCTGGGTCGTTCTCTGATGGGCGAATCCCGGGCAGAGTCCTCAAAATCGAAGAAATCCGAAGGCAGCGCAGAAAGCAGCGCCAAGTCCGAAGCCATGCCGCTGGCGCAGAATGACCCGGTAGTTCCAAAAGCAGATGGCATGGGTTGGCCATTGCGCACCAGTAAATTGGAACGCTCCTTGATGGGGGATTCTCAGCCCGAATCCTCGAAGTCGAAGAAAGCCGAAGGCAAGCGCATCGCGGGCGAATCGACCAAAGAAACGCCAGTCCAGAAAGAAGCCGGCACGTCATCGAAACAGGAAATCACCAAGGCCGAATCATCCCGGTCTTTCCGTGATGATCTGGCGGTGCAGAGCGCCACCCACAACAGTCGCAAATCGAATTCCAGACTCAGTGGCAGCGATGGCAAAGGCCCTTCGATCAAGGAGCAGGCCAAGCCTGAAACGCCGATGCTAGGCGAGGCCAAAAACCTGCCGGGTGGGCGCTTTGTCGGCCTGGACGGCAACATTGAACGCATCGCAAGACCAAGCACGCCCCCTAACACAATCAGCCTGGACAAAAAGGGCAAAGCCAGTTTCGAGGGCTTCAGCCCGCCGGCCTTGAACACCATGCTTCAGGATACCGTCGGCAAAAAGGATAAAACCTACCTGGCCCATCAAAGCACAGGGCAAGGCAACGGTCAGGTGCTGCTGGAGCCAAAGGGTCACCTGCTCAAGATGCAGCAGAGCGACACAAGCTTCACCCTGTTGCGCAGCAGTAAATCGCTGGATGTACCATCGGGCAGCAAACCTGGCAGCGTCGCACTGCAACGCCAGGGCAACTCGATGAACCTCGAAGGCCTGACATCGACGGTCACCCAAGCACTGCCGGACAAAGCACATATCGCCCACTTGAGCGGAGCCCATCAGGACAGCAGCGGCCAGACACTGCGCCTGCATGACGAAAAGCCTTATAAGTTCAACTCGGACATGCTCAAGTGGTCCCCTCTTCCCGATACCGGCGACAAGAAATTCAGCAGCCTTTCAACGGAAGGTGACGGCAAGCTCTATGCACGTAGCGGCGACTCGCTGGTCAACCTCTCCAGCGAGACAAGACCCGAAATCAAACTCAAGGATCTGCAGGCCCATTCGGTCGCCTCAGACGGGACCGTGGCCATGCTTGCGGGCAAGGACACCCAGACCCTCCAGTTGGGCAAGATGGGGGAAGTGCCCGAGCTGCATATCACCCTCAACCTCAACGATGGCAAATCCGAAGCCAGCAGCATCGGCCTGACCAAGGATCGCCTGTTCGTCGCCGATACCGAAGGCAAGCTGTACAGCGCCTCGCGTAACGAGCTCAAGAGCGATAATGGTGTCCTGAAGCTCATGCCGGAGAAAAACTACCAGCCCGAAGATGGCAAGCTGGGGGCGCGCCAGCAGGTCACCGGTTTCATGAGTGGCGATGACGGGCAAATGCATGCCTTGATCAAGGACGGTGCTGGCCAGATCCACTCCCATACCCTGGATGAAAAGACCTCCAGCCTGCAGAGCGGCTGGAACCTCTCGGATGTAAAGGTCCTGGAAAACACCCAGGGCTTGCCGGTCAAGAAAGAGCCGACACACGAAAACACCCTCGACCTGCACCGCAACGGTCGGATCGGGATAGTGGATGGCAGTATCCAGACCTGGGATTCAACCACTCAAGGCTGGAAAGACAGTGGCGTCAAGGACATCGACGCGCTCAAGCGCGGCATCGACGGCAATGCCTATGTACTCAAGGACGGCAAGGTTCACGAGCTGAAAGTAACGCCCGATTACGGCAAGAGCACCTTCAACGACACCCACAATCTGAAAGACACGCCACGCTCCACCAAAGTCGAACTGGGCGATGCCATCGCGGGCCTGGAAGGTCGCGTGATCAAAGATTTCGCCATGTACAACGACAAACAGTTCGTGGCCCTTGATGACAAAGGTCGCATGACCGCCCATCACAAGGAAGGCGATCCGACTGAAATGACCCGTCATGGCCTGGAAGGGACAGTTGCCTACCTGACCCTGGATGCCAATGGTGTACATGCGGGAACCAGTAACGGCGAACTGTTCTTCATGCTCAAGGAAGACTGGCAGAGCAAGCCGACCGACTCAAAACCCGAACAGGCCAGCACATCGACTGCCGCAGAAGCCGGCCCTACGCCATCCAGACCGTCGACATCCGCGGCTGCCGAGTCCAGACCATCTACCTCCACCGCATCGGAAATACAGCCTGCCGAGGCTGGAACATCAGCGGCCGGGACATCAGCGGCTGGCAACTCGGAAACCACATCCGAGAGCGCTTCGAAATGGCAGAAGATAGAACTGCCCTACAAAGGCGAGATTTCCGGTCTTCGCACGGAAACGAACAATACCGTCAGCGTCACCTTCAAGGATCCACCCGGTGAAAAACCGGCTACCCAGCAGTACAAGAACAAAGAATGGCAAAACGTTGAAAGTCGCCCTGCCGATCAGAACGAGTTGAACAATATATTCGCAAGACTCGACAAGAGCATGGCAAGGGTGAGCATTCCCGGAGTCGGCACATTAAACTTTACCTCCAACATGCTGGGCCGCAGCGGTATAGAACAAAGCAATAAATCCAGCACGGCAGAGTTCACCAAGGCTTACGTTTTCAAACCCGATCTGGAAGTGCGACCGGCCAAGAACGTAGTGAACTATATCGACCACAAGATCAATGGTCGGGACGGTCTGGCAAATGTCTACAATGCCCAGGCCCCCTTGTTCCATGACTTGAAGGAAATCCGCCAGGCACCGGGCAAGGCCCCGGAAGCCGGCCACGACCTGAAGACCCGCATCGCCAAACTGGACCTCGGAGAGGAAGGAAAGGCGCTGAGCGAAAGCCTGGAGTCCTTCCGTGAAGAGCTGGAAAACCATAGCCGCAAGGCGGTCATGACGCTGGGCGAGAAAGCCGGTTTGCTCAATCTTCATGGAGAACCTACGGAGAAAGGCAAGAAAGCAGCCAGTAAAATGGAGTCCGCGCCGCCAAAACGCAATGAACCCAAGAACGACCTGCTGGCACTGGCTCAGGGTGCTCTGGACAAGGTCTCCCCGTCCTCGGATAACCCGACCGGTGCATTGCTCAAGTCCCTGCAGGGCATGGACCTGAAAATGAGACATCTGGATGCCGATACCCCAGCGGGCAAGCGTCGCCATGGCCACGATGACCATGCCCTGACCAAAGCCCGCCTGGCTCTGGATATCAAGACCCTCGATGATGTCGGAAAGCTGCTAGATAAAGCCGAAAAACTCCCCGATGGTCCCGATAAAAATAACCAGATAAAGGCAATCAAAAACGAGTTGATCCATTTGCGCGACAAGACCTATGGCGACAATCCGATCAAGCACGTTTCGGACATGGGTTTTACCGAGCACTATCAGTTGGAAAAGTCTTACGACGGAATCAAGGCTTTCCTGAACGGTTTCCACAAGCCGGATCACGCCACCAGCGTCAACATGCGTGTCGCCACCGGCAGCAAGGATCAGGCCGAGCTGGCTGAAAAATTCAAGAACTCACTTAAACAACTGGAATTTCCGGACGACGAGATCAGTCTTTCACGCAGCTACGGCATGACTTTGAGCACGCCCTTCATCGGCATTGCCAAACACGTGACAGGCCCCTTCCCCAGCGGGCAATACAGCAACACCCGCAATTACGCCTTCGCGGCCGAGCGCGGTGACAAGGGGGTGGAAGTCTATCTGTTGCGTGAACGTGCCAACCTGCTCAGCGGGACCGTGGGAGCCGGCAAGGATGTCCTGCCGGATATAACGAGCGCCGGTGAATACGCAAAACTCACCTCCCTGGACCTGGGCAATGAAAAACGTGGCGCGCTGGCCTTTCGCGTAGGAGGCGATATAACGCTTGCTGGCACCCACACCCAACGTACCGGTGTGGCATTTACAGTGCCGGATGAAAAGATCGATCAGTTCGTCGACAACCTGTTCACAGGCAAGCTGACAGCACTGGACGTTCTCAAGGAAGGCGCAAACCACAAGGCCCACGAAATGAAACGGGTCAATGTCGACCTGACTGCCGGGGCCAACACCGAGTTCCGCGTGCAACTGGGCATTTCGGATCATGACAGCAAACCATTGACAGCTTCTGCGCGCTTCGGTGTCGGCTTCACCGCCAACGTCAATCTTGCCAACTTCACCTGGCAGAAACTCAGTCAGGAAAACGATACCAGTCGCATGGATGAAAAGTCCCAGAACAGGGTTCGTCTGCTCAATAACTTCAACGTAGGCGCTTTCGGCCGCGCCCAGCTTGTCGGCGGCCATACAAACCCGACCCCGAGCTCGGCCCCCGGCTCCCAGGCAATCACCAGCACCAACGGGATCACGGGAACCGCCTCCATTGATGACAAGACAACCAAGCGGATCAAGTTCCAGTTCAAGGAAGCGGCACCGCTGACCACGGCCAACGTGACCAAACTCGCCACCTCGTTGGGCGATGCGTTCAAGGACAAGGCTTCGAAGGCCGAGCTGACTCGACTGGCCGACCACACACAACCGGAATACAAGGACGCAAGCGCCAAGGAAAAGATCCAGATTCATCTGAAGGGGCTCAATGACTTCTTTGCCAGCAAGACACCGGAGAACGATGAGCAATACGCAGCACTGCGTTCTCTGAAGCGCTCCACAGCCCAACAGGAAGCCTCGGTCAACAAGCACAGCGTGCTGGACAATGGTCGCTTTGAAAGTAACTACACCAACCTGGCACGCCTGGACTCGCAGAACCTCACGTCCAAGATCATGAGCGTGATCTACGGCGATCATCAGACCAGCAACGCGGAAAACATCGCCAAGCTGATCGATCAGGACCCGGCACTCAAATCGCTACTCAAAGAGTTTCAAAGCCAGCCAGGCACCCTGGCACGGGTTCGCCTGGAGCCCAAGGACCACGTCTTCGACAGGGTCGATGCCGGCAGCCGGGATGGCACTCTCACGCAAAAGGAAATGTTCGAACTGCTCAGCAACCGCGACAACATGCGGATCCTGGCTATCTCGATCTTCAAGAGCGCAGCGCAGACCGAAGGTTTCACCACGCCCACGCCATTGGTCAGTGCCAATAACTCAGCCTCAATGGCCGTGAACAAGACCCTGGCCAAGGTGAACTTCACCTATGGCGAGGATCAGGACAAACCCAAGGCGTATTTCGTGAACGGTGAGATTTCCAGAGCATCGGACACACAGAAAACCGTAGCGCAAGACCTGAAGAAAAGCGGGCTGGAACTCAAGAGCTAA</t>
  </si>
  <si>
    <t>GCGGCCGCAGTTACCTGGAGTAGTGTTGGCGCTGGCGCAAACAGCGTCGACCTCTGGAACCAAGTCACAGGGCATTTCCACACAGGGCAAAGGAAACCTTCCTTTAAGGCCGGACAGCCATCATGAGGTTGTTCCGGGCAGTCCATGACACGGAGAATGCTCATGATTCCGCTTAACAACGCACCCGGCGCAAGCCAGATACATGGCGCGACGTCCTCAGGCCATAACCCCCAGGGTCTCAACCAGCAAAACCAGCCCCCGACGCAGCGTACAACCACCTCACTGGACAAACTGGGTCAGCAGTCAACCGCAAAAGCCGGTCCGGTGACTCAGGACCTGCAAGCCACACCAAAGATCGGCGTGCAGAGCAGCGTGCAGTCCGAGATCCAGGCTCAGGACCCTGATGATCTGGCGGCCAAAGCAGCCGCCCAACAAATCCGCGGCGCGGGCTCGCGCATGCGCGGTGGCGATAAGCTGGGTCGTTCTCTGATGGGCGAATCCCGGGCAGAGTCCTCAAAATCGAAGAAATCCGAAGGCAGCGCAGAAAGCAGCGCCAAGTCCGAAGCCATGCCGCTGGCGCAGAATGACCCGGTAGTTCCAAAAGCAGATGGCATGGGTTGGCCATTGCGCACCAGTAAATTGGAACGCTCCTTGATGGGGGATTCTCAGCCCGAATCCTCGAAGTCGAAGAAAGCCGAAGGCAAGCGCATCGCGGGCGAATCGACCAAAGAAACGCCAGTCCAGAAAGAAGCCGGCACGTCATCGAAACAGGAAATCACCAAGGCCGAATCATCCCGGTCTTTCCGTGATGATCTGGCGGTGCAGAGCGCCACCCACAACAGTCGCAAATCGAATTCCAGACTCAGTGGCAGCGATGGCAAAGGCCCTTCGATCAAGGAGCAGGCCAAGCCTGAAACGCCGATGCTAGGCGAGGCCAAAAACCTGCCGGGTGGGCGCTTTGTCGGCCTGGACGGCAACATTGAACGCATCGCAAGACCAAGCACGCCCCCTAACACAATCAGCCTGGACAAAAAGGGCAAAGCCAGTTTCGAGGGCTTCAGCCCGCCGGCCTTGAACACCATGCTTCAGGATACCGTCGGCAAAAAGGATAAAACCTACCTGGCCCATCAAAGCACAGGGCAAGGCAACGGTCAGGTGCTGCTGGAGCCAAAGGGTCACCTGCTCAAGATGCAGCAGAGCGACACAAGCTTCACCCTGTTGCGCAGCAGTAAATCGCTGGATGTACCATCGGGCAGCAAACCTGGCAGCGTCGCACTGCAACGCCAGGGCAACTCGATGAACCTCGAAGGCCTGACATCGACGGTCACCCAAGCACTGCCGGACAAAGCACATATCGCCCACTTGAGCGGAGCCCATCAGGACAGCAGCGGCCAGACACTGCGCCTGCATGACGAAAAGCCTTATAAGTTCAACTCGGACATGCTCAAGTGGTCCCCTCTTCCCGATACCGGCGACAAGAAATTCAGCAGCCTTTCAACGGAAGGTGACGGCAAGCTCTATGCACGTAGCGGCGACTCGCTGGTCAACCTCTCCAGCGAGACAAGACCCGAAATCAAACTCAAGGATCTGCAGGCCCATTCGGTCGCCTCAGACGGGACCGTGGCCATGCTTGCGGGCAAGGACACCCAGACCCTCCAGTTGGGCAAGATGGGGGAAGTGCCCGAGCTGCATATCACCCTCAACCTCAACGATGGCAAATCCGAAGCCAGCAGCATCGGCCTGACCAAGGATCGCCTGTTCGTCGCCGATACCGAAGGCAAGCTGTACAGCGCCTCGCGTAACGAGCTCAAGAGCGATAATGGTGTCCTGAAGCTCATGCCGGAGAAAAACTACCAGCCCGAAGATGGCAAGCTGGGGGCCCGCCAGCAGGTCACCGGTTTCATGAGTGGCGATGACGGGCAAATGCATGCCTTGATCAAGGACGGTGCTGGCCAGATCCACTCCCATACCCTGGATGAAAAGACCTCCAGCCTGCAGAGCGGCTGGAACCTCTCGGATGTAAAGGTCCTGGAAAACACCCAGGGCTTGCCGGTCAAGAAAGAGCCGACACACGAAAACACCCTCGACCTGCACCGCAACGGTCGGATCGGGATAGTGGATGGCAGTATCCAGACCTGGGATTCAACCACTCAAGGCTGGAAAGACAGTGGCGTCAAGGACATCGACGCGCTCAAGCGCGGCATCGACGGCAATGCCTATGTACTCAAGGACGGCAAGGTTCACGAGCTGAAAGTAACGCCCGATTACGGCAAGAGCACCTTCAACGACACCCACAATCTGAAAGACACGCCACGCTCCACCAAAGTCGAACTGGGCGATGCCATCGCGGGCCTGGAAGGTCGCGTGATCAAAGATTTCGCCATGTACAACGACAAACAGTTCGTGGCCCTTGATGACAAAGGTCGCATGACCGCCCATCACAAGGAAGGCGATCCGACTGAAATGACCCGTCATGGCCTGGAAGGGACAGTTGCCTACCTGACCCTGGATGCCAATGGTGTACATGCGGGAACCAGTAACGGCGAACTGTTCTTCATGCTCAAGGAAGACTGGCAGAGCAAGCCGACCGACTCAAAACCCGAACAGGCCAGCACATCGACTGCCGCAGAAGCCGGCCCTACGCCATCCAGACCGTCGACATCCGCGGCTGCCGAGTCCAGACCATCTACCTCCACCGCATCGGAAATACAGCCTGCCGAGGCTGGAACATCAGCGGCCGGGACATCAGCGGCTGGCAACTCGGAAACCACATCCGAGAGCGCTTCGAAATGGCAGAAGATAGAACTGCCCTACAAAGGCGAGATTTCCGGTCTTCGCACGGAAACGAACAATACCGTCAGCGTCACCTTCAAGGACCCACCCGGTGAAAAACCGGCTACCCAGCAGTACAAGAACAAAGAATGGCAAAACGTTGAAAGTCGCCCTGCCGATCAGAACGAGTTGAACAATATATTCGCAAGACTCGACAAGAGCATGGCAAGGGTGAGCATTCCCGGAGTCGGCACATTAAACTTTACCTCCAACATGCTGGGCCGCAGCGGTATAGAACAAAGCAATAAATCCAGCACGGCAGAGTTCACCAAGGCTTACGTTTTCAAACCCGATCTGGAAGTGCGACCGGCCAAGAACGTAGTGAACTATATCGACCACAAGATCAATGGTCGGGACGGTCTGGCAAATGTCTACAATGCCCAGGCCCCCTTGTTCCATGACTTGAAGGAAATCCGCCAGGCACCGGGCAAGGCCCCGGAAGCCGGCCACGACCTGAAGACCCGCATCGCCAAACTGGACCTCGGAGAGGAAGGAAAGGCGCTGAGCGAAAGCCTGGAGTCCTTCCGTGAAGAGCTGGAAAACCATAGCCGCAAGGCGGTCATGACGCTGGGCGAGAAAGCCGGTTTGCTCAATCTTCATGGAGAACCTACGGAGAAAGGCAAGAAAGCAGCCAGTAAAATGGAGTCCGCGCCGCCAAAACGCAATGAACCCAAGAACGACCTGCTGGCACTGGCTCAGGGTGCTCTGGACAAGGTCTCCCCGTCCTCGGATAACCCGACCGGTGCATTGCTCAAGTCCCTGCAGGGCATGGACCTGAAAATGAGACATCTGGATGCCGATACCCCAGCGGGCAAGCGTCGCCATGGCCACGATGACCATGCCCTGACCAAAGCCCGCCTGGCTCTGGATATCAAGACCCTCGATGATGTCGGAAAGCTGCTAGATAAAGCCGAAAAACTCCCCGATGGTCCCGATAAAAATAACCAGATAAAGGCAATCAAAAACGAGTTGATCCATTTGCGCGACAAGACCTATGGCGACAATCCGATCAAGCACGTTTCGGACATGGGTTTTACCGAGCACTATCAGTTGGAAAAGTCTTACGACGGAATCAAGGCTTTCCTGAACGGTTTCCACAAGCCGGATCACGCCACCAGCGTCAACATGCGTGTCGCCACCGGCAGCAAGGATCAGGCCGAGCTGGCTGAAAAATTCAAGAACTCACTTAAACAACTGGAATTTCCGGACGACGAGATCAGTCTTTCACGCAGCTACGGCATGACTTTGAGCACGCCCTTCATCGGCATTGCCAAACACGTGACAGGCCCCTTCCCCAGCGGGCAATACAGCAACACCCGCAATTACGCCTTCGCGGCCGAGCGCGGTGACAAGGGGGTGGAAGTCTATCTGTTGCGTGAACGTGCCAACCTGCTCAGCGGGACCGTGGGAGCCGGCAAGGATGTCCTGCCGGATATAACGAGCGCCGGTGAATACGCAAAACTCACCTCCCTGGACCTGGGCAATGAAAAACGTGGCGCGCTGGCCTTTCGCGTAGGAGGCGATATAACGCTTGCTGGCACCCACACCCAACGTACCGGTGTGGCATTTACAGTGCCGGATGAAAAGATCGATCAGTTCGTCGACAACCTGTTCACAGGCAAGCTGACAGCACTGGACGTTCTCAAGGAAGGCGCAAACCACAAGGCCCACGAAATGAAACGGGTCAATGTCGACCTGACTGCCGGGGCCAACACCGAGTTCCGCGTGCAACTGGGCATTTCGGATCATGACAGCAAACCATTGACAGCTTCTGCGCGCTTCGGTGTCGGCTTCACCGCCAACGTCAATCTTGCCAACTTCACCTGGCAGAAACTCAGTCAGGAAAACGATACCAGTCGCATGGATGAAAAGTCCCAGAACAGGGTTCGTCTGCTCAATAACTTCAACGTAGGCGCTTTCGGCCGCGCCCAGCTTGTCGGCGGCCATACAAACCCGACCCCGAGCTCGGCCCCCGGCTCCCAGGCAATCACCAGCACCAACGGGATCACGGGAACCGCCTCCATTGATGACAAGACAACCAAGCGGATCAAGTTCCAGTTCAAGGAAGCGGCACCGCTGACCACGGCCAACGTGACCAAACTCGCCACCTCGTTGGGCGATGCGTTCAAGGACAAGGCTTCGAAGGCCGAGCTGACTCGACTGGCCGACCACACACAACCGGAATACAAGGACGCAAGCGCCAAGGAAAAGATCCAGATTCATCTGAAGGGGCTCAATGACTTCTTTGCCAGCAAGACACCGGAGAACGATGAGCAATACGCAGCACTGCGTTCTCTGAAGCGCTCCACAGCCCAACAGGAAGCCTCGGTCAACAAGCACAGCGTGCTGGACAATGGTCGCTTTGAAAGTAACTACACCAACCTGGCACGCCTGGACTCGCAGAACCTCACGTCCAAGATCATGAGCGTGATCTACGGCGATCATCAGACCAGCAACGCGGAAAACATCGCCAAGCTGATCGATCAGGACCCGGCACTCAAATCGCTACTCAAAGAGTTTCAAAGCCAGCCAGGCACCCTGGCACGGGTTCGCCTGGAGCCCAAGGACCACGTCTTCGACAGGGTCGATGCCGGCAGCCGGGATGGCACTCTCACGCAAAAGGAAATGTTCGAACTGCTCAGCAACCGCGACAACATGCGGATTCTGGCTATCTCGATCTTCAAGAGCGCAGCGCAGACCGAAGGTTTCACCACGCCCACGCCATTGGTCAGTGCCAATAACTCAGCCTCAATGGCCGTGAACAAGACCCTGGCCAAGGTGAACTTCACCTATGGCGAGGATCAGGACAAACCCAAGGCGTATTTCGTGAACGGTGAGATTTCCAGAGCATCGGACACACAGAAAACCGTAGCGCAAGACCTGAAGAAAAGCGGGCTGGAACTCAAGAGCGGCGCATACCCTTACGATGTTCCTGATTACGCATAACAGTTATTCAGCCCGCCTAATGAGCGGGCTTTTTTTTGCGCGTAGCAGATGATGACAAGTCGCGGCCGC</t>
  </si>
  <si>
    <t>CAGTTATT</t>
  </si>
  <si>
    <t>MIPLNNAPGASQIHGATSSGHNPQGLNQQNQPPTQRTTTSLDKLGQQSTAKAGPVTQDLQATPKIGVQSSVQSEIQAQDPDDLAAKAAAQQIRGAGSRMRGGDKLGRSLMGESRAESSKSKKSEGSAESSAKSEAMPLAQNDPVVPKADGMGWPLRTSKLERSLMGDSQPESSKSKKAEGKRIAGESTKETPVQKEAGTSSKQEITKAESSRSFRDDLAVQSATHNSRKSNSRLSGSDGKGPSIKEQAKPETPMLGEAKNLPGGRFVGLDGNIERIARPSTPPNTISLDKKGKASFEGFSPPALNTMLQDTVGKKDKTYLAHQSTGQGNGQVLLEPKGHLLKMQQSDTSFTLLRSSKSLDVPSGSKPGSVALQRQGNSMNLEGLTSTVTQALPDKAHIAHLSGAHQDSSGQTLRLHDEKPYKFNSDMLKWSPLPDTGDKKFSSLSTEGDGKLYARSGDSLVNLSSETRPEIKLKDLQAHSVASDGTVAMLAGKDTQTLQLGKMGEVPELHITLNLNDGKSEASSIGLTKDRLFVADTEGKLYSASRNELKSDNGVLKLMPEKNYQPEDGKLGARQQVTGFMSGDDGQMHALIKDGAGQIHSHTLDEKTSSLQSGWNLSDVKVLENTQGLPVKKEPTHENTLDLHRNGRIGIVDGSIQTWDSTTQGWKDSGVKDIDALKRGIDGNAYVLKDGKVHELKVTPDYGKSTFNDTHNLKDTPRSTKVELGDAIAGLEGRVIKDFAMYNDKQFVALDDKGRMTAHHKEGDPTEMTRHGLEGTVAYLTLDANGVHAGTSNGELFFMLKEDWQSKPTDSKPEQASTSTAAEAGPTPSRPSTSAAAESRPSTSTASEIQPAEAGTSAAGTSAAGNSETTSESASKWQKIELPYKGEISGLRTETNNTVSVTFKDPPGEKPATQQYKNKEWQNVESRPADQNELNNIFARLDKSMARVSIPGVGTLNFTSNMLGRSGIEQSNKSSTAEFTKAYVFKPDLEVRPAKNVVNYIDHKINGRDGLANVYNAQAPLFHDLKEIRQAPGKAPEAGHDLKTRIAKLDLGEEGKALSESLESFREELENHSRKAVMTLGEKAGLLNLHGEPTEKGKKAASKMESAPPKRNEPKNDLLALAQGALDKVSPSSDNPTGALLKSLQGMDLKMRHLDADTPAGKRRHGHDDHALTKARLALDIKTLDDVGKLLDKAEKLPDGPDKNNQIKAIKNELIHLRDKTYGDNPIKHVSDMGFTEHYQLEKSYDGIKAFLNGFHKPDHATSVNMRVATGSKDQAELAEKFKNSLKQLEFPDDEISLSRSYGMTLSTPFIGIAKHVTGPFPSGQYSNTRNYAFAAERGDKGVEVYLLRERANLLSGTVGAGKDVLPDITSAGEYAKLTSLDLGNEKRGALAFRVGGDITLAGTHTQRTGVAFTVPDEKIDQFVDNLFTGKLTALDVLKEGANHKAHEMKRVNVDLTAGANTEFRVQLGISDHDSKPLTASARFGVGFTANVNLANFTWQKLSQENDTSRMDEKSQNRVRLLNNFNVGAFGRAQLVGGHTNPTPSSAPGSQAITSTNGITGTASIDDKTTKRIKFQFKEAAPLTTANVTKLATSLGDAFKDKASKAELTRLADHTQPEYKDASAKEKIQIHLKGLNDFFASKTPENDEQYAALRSLKRSTAQQEASVNKHSVLDNGRFESNYTNLARLDSQNLTSKIMSVIYGDHQTSNAENIAKLIDQDPALKSLLKEFQSQPGTLARVRLEPKDHVFDRVDAGSRDGTLTQKEMFELLSNRDNMRILAISIFKSAAQTEGFTTPTPLVSANNSASMAVNKTLAKVNFTYGEDQDKPKAYFVNGEISRASDTQKTVAQDLKKSGLELKS</t>
  </si>
  <si>
    <t>AvrE1o</t>
  </si>
  <si>
    <t>Psy0538_AvrE1o_1</t>
  </si>
  <si>
    <t>ATGACTGACGAAGAGGCGGTCGCCAGCGCTATGCGCGAACGCCGTACCCCCGGCGGCCGCCTGAAAGGCCGCGATGACACACGCCAGTCCATGCAGCCTGTCGACCCGAATGCGGCAAGCAGTTCCGGTACCAAGGCGGATGATTCAGAGGGACCATCCCCCTCTCGCAATCCGGGTCTGGAACGCAGCAGCGGCGGTCGTTTCGAGTTCAAGAACGAGCAACTGATGCGCAGCGTGCAATCACAGGGCACTGTCGGCTTGAGTGCCGAGGGCAAGCCGGATTTCTCTTCGTTCAAGACGCCCGGCATGGCCGCGTTGCTGAACGACATACTCGCCAAGCCCGGACAAACCTATCTGGCGCAGCAGAGTGAGCAAGGCGTGCAGGGCCACCAACTGTTGCAAGCCAACGGGCATCTGCTGCATCTGGCGCAGGGCGACAGCTCGCTGGCCGTCATCCGCAGCAGTGAGCCAACACTGCCGGTACCGGGCGGAAAACCTCCGCCGGTGAACATGCAGCGTGAAGAAAACCACATTCATCTCGACACCCTTGACGGGCGGCGCAGCCAGGAGTTGCCGGGCAAGGCCCATATCGCTCACCTCACCGACGTCCATCAGACCACCAACGGCGACCGCCTGCGCGTGCACGAAGATCGGCTGTACCAGTTCGAACCGCTCGCCGCACGCTGGAAGCCGGTGGATGAAATCGAGAACATCGCTTTCAACCGCCTGATAACCGGAGGCAACGGCTCGGTCTACGCCAAAAGTGACGATGTCGTCGTCGATCTCTCCAGCCCGTTCATGCCGCACGCCGAGTTCAACGACCTGAAGTCATTTTCGGTCGCGCCTGACGATACCGCGGCACTGCTCAGCGGCTCGGACGTGCAGACCGTCCTGCTGACCGACATGAGTCCGGTGATTGGTGGGCTGACCCCGAAAAAAACCAAAACCCTGGAACTTGACGGCGGTCAGGCACAAGCCGCCGAAGTCGCCCTGAGCAACGACAAGCTATTTATTGCCGACACGCAGGGCAGGCTTTACAGCGCTGATCGAAACGCCTTCGAAAGCAACGACCCGACGTTGCGCCTGATGCCCGAACAGGCCGGCTACAGGCTGGACGATCAACCAATGGGCGGCCACAACAGCGTCAGCGGATTCATCAGCGGCGATGACGGTCGCGTGCACGCACTGATCAGGAATCGTCAGGGCGAGGTGCACTCCCATGCGCTCGACGAGCAGGGTGCGAAGCTGGAAAGCGGCTGGAACCTGACCAATGCGCTGGTTCTGGACAACACACGCGGCCTGACGGTTATGCCAGCGCCCGTCGGGGCCGACCGCCTGCACCTCGACCGTGCCGGTCTGGTCGGTTTGAGCGCCGGTCGCATCCAGCGTTGGGACGCGACGCCGCAGTGCTGGAAAGACGCAGGCATCAAGGATGTCGATCGCTTGCAACGCGGAGCCGACAGCAACGCCTACGTGTTGAAAGGTGGCAAGTTGCTCAGGCTCGACGTGGCCCCTAAACACCCCAATGTCGCCTTCGACCACAATACGGCACTGGCCCAGATAGCGCGCTCGACCAAAGTGGCGATGGGCAAGGAAATCGCAGGGCTGGAGAATCGGGTCGTAACCGCTTTTGCCATGGTCAGCGACAAGCGCTTTGTCGCGCTCGATGATCAGAACAGGCTGACGGCCCATAGCAAGGACCACAAACCCATTGATCTGGATACGTCCGCAATTGACGGTGACATCAAGGAACTGGCACTGGACGAAAAGCATAATCTTCACGCTCTGAGTAGCACCGGCAAGCTGTATCGCATGCCCCGAGAGGCATGGCAGGCAACCCGATTCGGAGGCCAGCTGGCCGCTAAATGGACGCCTCTTGCAGCGCCTGACGGCCAACCGGTCAAAGCGCTGTACAGCAATGATGACAATCGCTTGAGCGTCCAGGTCGAGGACGCCGCCGGTCAAGGCCTGATGCAACTCAAAGAGGGGCAGTGGCAAGTGTTCGAACAGCGTCCCGTAGAAAAAAACGGCTTGAACGACGTTTACAACCGCATCACGCGCGCGCACAAGACCTGGCGGATTCCAGGCACCGGGTTGACAGCAAAGCTGGACATCAATGCATTCGGGCGCAGCGGCATGGAGAAAAGCAATCGCCCCACCGCCAGCGAGGCCATTCGCGCCAACGTTTACAAGCACACGCTGGAACCGCCTCGCTGGATGAAGAACGTCGGCAACAACATCCAGCATCGCTATCATGGTCGCGAGGGCCTGAAGGAGCTCTATAAGAAAGAGCTGATCGCGTTCAAACAACTCGAACTGATTCATGAAGCCGGCGGCGCACCCCCGACTCCGGGCAACGATCTGAAAGCGCGCATTGCGCGCCTGCAGCTTGGCCCTGAGGGCGCTGAGCTGGCAAAAGAACTCGAAGTCTTCCGCGACGAACTGGAAAAGCACGCCAGAACTGCGTTGGAAAACATTGGCAAGGATTACGGCAAGCTCAAAAACCTCAGGCAGAACGACGGTGTGCTCAACCAGCACAGCGCAGTGGCAAAGTCGTCAAAACGCACTCAGCTCGGCAAGAAGCTGGCTGAACTGGGCTCAATGCTTAACTTCAAAAGCTCCGGCCATGATTTCGTGAAAGAGCTGGATGACGCCCTGACGCAAGTCGCCCCATCCGCAGAAAATCCGACGGCCACAACGCTCAAGCGGCTGAAAGACAACGGAGTGAAGCTTTCTCACACCAAAACCGATATCGGTCTGGGCCAGCGCCGCGATGCCAACGAAGATCACGGGCTAAGCAAGGCCCGTCTGGCGCTGGATCTGGTCACGCTGAAAGACCTAGGCGCGCTGATCAGCAAGGTTGAGCTGCTGACACGCAGCAGCGACCTGCCCAGGCTGCAAGCGGAATTGACCTCGTTACGCGATGTGACCTATGGCGAGAACCCGGTCAAGCAGGTCACCGACATGGGCTTTACCGATAACGCAGCACTGGAAGGCGCGTATGACGCAGTCAAGGCGTTCTCGAACGCGCTCAAGAAATCCGACCACGCGGTCAGCGTCAATATGCGCGCGGCAACCGGCAGCCAGGATCAGTCCGAACTGGCCGACACGCTCAAGGCCATGCTCAAAAACCTGGAGCATGGCGACGATGAAATCGGCGTGCAACGCAGTTACGGGCTGAACCTCACCAGCCCGTTCGCCGTCCTTGCCGACAAGTCGACAGGCCCGTGGCCGAACGCCGGCGCTACCGGCAATCGCAACTACCTCTTCAGTGCCGAACGCTGCGAAGGTGGCGTGACCCTGTACCTGATGAGAGAAGCGGCCGGCAACATCAGCGGCGGCGTGGGCGGCGGCAAGGACTACTGGCCGGGGTTCTTCGACGACAACCACCCTGCCCGCAGCGTCGATATCGGCAACAACCGCAAGATAACCCCGAACTTCCGTCTTGGCGGAGACGTGACCGCAACCGCTGCCGCCAGCCAGCGTGCCGGGGTGATCTTCAATGTGGCGGACGACGAAATCGACGGGTTCGTCGACGATCTGTTCGAAGGCAAGCTCAACCCCTTGCAGCTGTTGAACAAGGTCAAGGACCACGAAACCTATGAAGCGCGCCGCTTCAATTTCGATATCACGACAGGCTTCAGCGCTGATATGCGCGTCGGCTTCGGTCTGTCGGAGGCTGACAGCGCGCCGCTCTCCGCAGTTGCGCGTCTGGGCGTGGCGGCGAATGTCACGGTCAACCTGCTGAGCTACACCGATTACTCCCTGACCCAGAAGAACGACAAGACAGAGCTGCGCGAAGGCGGCAAGAACCGGCCGCGCTTTTTCAACAGCCTGAACGTCGGCGGGCAGGCACGCGGGCAAATCAGTGGCACACATACCAACGCCACAGCGACACCCGCCTCCGCTGCCGGGCCGACGCCAGCGACGCAATCGGCAGCCAATAACCTGGGGGTCGCAGCGAACGTGACCATTGATGACAAAACCGTCAAACGGGTCAAGTTCCGCTTTAACGTAGCGACCCCGATGACCACCGAGAGCCTGGACAAACTATCGAAAAGTCTCGGTGCGGCCTTCAAGGATAAAGCCACGACCGCCCGCCTTGCAGACCTGAAGGATCCGCTGAACGCTCTTTACGCCGACATGAACCCTGAGCAGGCCATTCAGGCTCGACTTGACGGGCTCAAAGCGCTGTTTGCCGACAAGCCGTCGCAGAACGATACGCAATACAAGGCGCTTCGAGACCTGAAACGGGCGGGCGTGCAACACGAAGCGTCGATCAACAATCACAGTGTGCTGGACAATGCCCGCTTCGAAACCAGCAAGACCAGCCTGTCCGGCCTGAGCAAGGAAAGCATCCTCACCAGAATCATGGGGTCGATACGCGAAGCCAGTGCGCCCGGCAACGCGGCCAGGGTCGCCGAGTACATGCGTCAGGACCCGACGCTCAGCGCCATGGTCAAGCAGCTTGAAAACAGCCAGGGCACCCTCGCCCGGATACGCCTTGAACCAAAAGACTCGCTGATCGACGACATCGACGAAGGCAGCCGCAGGGGTACGCTGACGCAGACCCAACTCTCCGGCCTTCTGGAAAATCGCAATAACATGAGGATCAAAAGGCTGGTGGTGTTCCATGCCCCACCGCAGACCGAGAATTTCACGTCACCCACGCCACTGATCAGCTACAACAGCGGCGCATCGTTGAGCGTGAACAAGACCCTCGGGCGGATCAATTTCATCTATGGCGAAGACCAGGACAAACCCATCGGCTACACGTTCGACGGGGAGCTGTCGCGGCCCTCGGCGTCGCTGAAAGAGGCGGCAGGCGAGTTGAAACTGTCGGGCTTCGAAGTCAAAAGCTGA</t>
  </si>
  <si>
    <t>GCGGCCGCAGTTACCTGGAGTAGTGTTGGCACGTTTCAGCCAGCTGTTTTTCTTTGGAACCGGTGCCTTTCCCATGCCACACAGTAACTGAAGGACTTTTCAAAGGGTTACACGATCGCCGTCGTCGGGCGGCAAAAGGAAAGGGAGATGCACCGTGCAGGTACCAACGGTCAAACGCAATACCGGAAACGTCATTGCGCCAGAAGCGACAGCAAGAGCCGACAACCCTTCAAATCTCCGGCAGCAAACCGAACAGCCGACCCAGCGCTCCTCACATTCGCTAGGGAGCATGGGAAAACGGCTGCTGAAAAGTGTCGGCAAGGTTTTCCAGAAATCCAGGACACCCCGGCAGTCGGCAGCAAGGCCGCCCAGTACACAACCCAACTCAAGCTCAGCGCCGCGCTCCAGTCGCGAGGCCAGCAGAAACACCGCTCGTGGCACTCGTTTGCCGGATAACCCGCCACCGCACAGCGATCATCTCCCCAAGTCCATTCTGCGCACCCGTACGAACAGGGCGAACGCTTCAGGAACGACGACGCATGAAATAGAAGAAGAATCGACGCGGACAGACACTGCCCCCCGTAATAATCGCCGTGTCACGTTCAATCTTCCGCAGGATCAGCTCACGCGCAGCGCTTCAGAACAACTATCCGCAGAGCCCATGACTGACGAAGAGGCGGTCGCCAGCGCTATGCGCGAACGCCGTACCCCCGGCGGGCGCCTGAAAGGCCGCGATGACACACGCCAGTCCATGCAGCCTGTCGACCCGAATGCGGCAAGCAGTTCCGGTACCAAGGCGGATGATTCAGAGGGACCATCCCCCTCTCGCAATCCGGGTCTGGAACGCAGCAGCGGCGGTCGTTTCGAGTTCAAGAACGAGCAACTGATGCGCAGCGTGCAATCACAGGGCACTGTCGGCTTGAGTGCCGAGGGCAAGCCGGATTTCTCTTCGTTCAAGACGCCCGGCATGGCCGCGTTGCTGAACGACATACTCGCCAAGCCCGGACAAACCTATCTGGCGCAGCAGAGTGAGCAAGGCGTGCAGGGCCACCAACTGTTGCAAGCCAACGGGCATCTGCTGCATCTGGCGCAGGGCGACAGCTCGCTGGCCGTCATCCGCAGCAGTGAGCCAACACTGCCGGTACCGGGCGGAAAACCTCCGCCGGTGAACATGCAGCGTGAAGAAAACCACATTCATCTCGACACCCTTGACGGGCGGCGCAGCCAGGAGTTGCCGGGCAAGGCCCATATCGCTCACCTCACCGACGTCCATCAGACCACCAACGGCGACCGCCTGCGCGTGCACGAAGATCGGCTGTACCAGTTCGAACCGCTCGCCGCACGCTGGAAGCCGGTGGATGAAATCGAGAACATCGCTTTCAACCGCCTGATAACCGGAGGCAACGGCTCGGTCTACGCCAAAAGTGACGATGTCGTCGTCGATCTCTCCAGCCCGTTCATGCCGCACGCCGAGTTCAACGACCTGAAGTCATTTTCGGTCGCGCCTGACGATACCGCGGCACTGCTCAGCGGCTCGGACGTGCAGACCGTCCTGCTGACCGACATGAGTCCGGTGATTGGTGGGCTGACCCCGAAAAAAACCAAAACCCTGGAACTTGACGGCGGTCAGGCACAAGCCGCCGAAGTCGCCCTGAGCAACGACAAGCTATTTATTGCCGACACGCAGGGCAGGCTTTACAGCGCTGATCGAAACGCCTTCGAAAGCAACGACCCGACGTTGCGCCTGATGCCCGAACAGGCCGGCTACAGGCTGGACGATCAACCAATGGGCGGCCACAACAGCGTCAGCGGATTCATCAGCGGCGATGACGGTCGCGTGCACGCACTGATCAGGAATCGTCAGGGCGAGGTGCACTCCCATGCGCTCGACGAGCAGGGTGCGAAGCTGGAAAGCGGCTGGAACCTGACCAATGCGCTGGTTCTGGACAACACACGCGGCCTGACGGTTATGCCAGCGCCCGTCGGGGCCGACCGCCTGCACCTCGACCGTGCCGGTCTGGTCGGTTTGAGCGCCGGTCGCATCCAGCGTTGGGACGCGACGCCGCAGTGCTGGAAAGACGCAGGCATCAAGGATGTCGATCGCTTGCAACGCGGAGCCGACAGCAACGCCTACGTGTTGAAAGGTGGCAAGTTGCTCAGGCTCGACGTGGCCCCTAAACACCCCAATGTCGCCTTCGACCACAATACGGCACTGGCCCAGATAGCGCGCTCGACCAAAGTGGCGATGGGCAAGGAAATCGCAGGGCTGGAGAATCGGGTCGTAACCGCTTTTGCCATGGTCAGCGACAAGCGCTTTGTCGCGCTCGATGATCAGAACAGGCTGACGGCCCATAGCAAGGACCACAAACCCATTGATCTGGATACGTCCGCAATTGACGGTGACATCAAGGAACTGGCACTGGACGAAAAGCATAATCTTCACGCTCTGAGTAGCACCGGCAAGCTGTATCGCATGCCCCGAGAGGCATGGCAGGCAACCCGATTCGGAGGCCAGCTGGCCGCTAAATGGACGCCTCTTGCAGCGCCTGACGGCCAACCGGTCAAAGCGCTGTACAGCAATGATGACAATCGCTTGAGCGTCCAGGTCGAGGACGCCGCCGGTCAAGGCCTGATGCAACTCAAAGAGGGGCAGTGGCAAGTGTTCGAACAGCGTCCCGTAGAAAAAAACGGCTTGAACGACGTTTACAACCGCATCACGCGCGCGCACAAGACCTGGCGGATTCCAGGCACCGGGTTGACAGCAAAGCTGGACATCAATGCATTCGGGCGCAGCGGCATGGAGAAAAGCAATCGCCCCACCGCCAGCGAGGCCATTCGCGCCAACGTTTACAAGCACACGCTGGAACCGCCTCGCTGGATGAAGAACGTCGGCAACAACATCCAGCATCGCTATCATGGTCGCGAGGGCCTGAAGGAGCTCTATAAGAAAGAGCTGATCGCGTTCAAACAACTCGAACTGATTCATGAAGCCGGCGGCGCACCCCCGACTCCGGGCAACGATCTGAAAGCGCGCATTGCGCGCCTGCAGCTTGGCCCTGAGGGCGCTGAGCTGGCAAAAGAACTCGAAGTCTTCCGCGACGAACTGGAAAAGCACGCCAGAACTGCGTTGGAAAACATTGGCAAGGATTACGGCAAGCTCAAAAACCTCAGGCAGAACGACGGTGTGCTCAACCAGCACAGCGCAGTGGCAAAGTCGTCAAAACGCACTCAGCTCGGCAAGAAGCTGGCTGAACTGGGCTCAATGCTTAACTTCAAAAGCTCCGGCCATGATTTCGTGAAAGAGCTGGATGACGCCCTGACGCAAGTCGCCCCATCCGCAGAAAATCCGACGGCCACAACGCTCAAGCGGCTGAAAGACAACGGAGTGAAGCTTTCTCACACCAAAACCGATATCGGTCTGGGCCAGCGCCGCGATGCCAACGAAGATCACGGGCTAAGCAAGGCCCGTCTGGCGCTGGATCTGGTCACGCTGAAAGACCTTGGCGCGCTGATCAGCAAGGTTGAGCTGCTGACACGCAGCAGCGACCTGCCCAGGCTGCAAGCGGAATTGACCTCGTTACGCGATGTGACCTATGGCGAGAACCCGGTCAAGCAGGTCACCGACATGGGCTTTACCGATAACGCAGCACTGGAAGGCGCGTATGACGCAGTCAAGGCGTTCTCGAACGCGCTCAAGAAATCCGACCACGCGGTCAGCGTCAATATGCGCGCGGCAACCGGCAGCCAGGATCAGTCCGAACTGGCCGACACGCTCAAGGCCATGCTCAAAAACCTGGAGCATGGCGACGATGAAATCGGCGTGCAACGCAGTTACGGGCTGAACCTCACCAGCCCGTTCGCCGTCCTTGCCGACAAGTCGACAGGCCCGTGGCCGAACGCGGGCGCTACCGGCAATCGCAACTACCTCTTCAGTGCCGAACGCTGCGAAGGTGGCGTGACCCTGTACCTGATGAGAGAAGCGGCCGGCAACATCAGCGGCGGCGTGGGCGGCGGCAAGGACTACTGGCCGGGGTTCTTCGACGACAACCACCCTGCCCGCAGCGTCGATATCGGCAACAACCGCAAGATAACCCCGAACTTCCGTCTTGGCGGAGACGTGACCGCAACCGCTGCCGCCAGCCAGCGTGCCGGGGTGATCTTCAATGTGGCGGACGACGAAATCGACGGGTTCGTCGACGATCTGTTCGAAGGCAAGCTCAACCCCTTGCAGCTGTTGAACAAGGTCAAGGACCACGAAACCTATGAAGCGCGCCGCTTCAATTTCGATATCACGACAGGCTTCAGCGCTGATATGCGCGTCGGCTTCGGTCTGTCGGAGGCTGACAGCGCGCCGCTCTCCGCAGTTGCGCGTCTGGGCGTGGCGGCGAATGTCACGGTCAACCTGCTGAGCTACACCGATTACTCCCTGACCCAGAAGAACGACAAGACAGAGCTGCGCGAAGGCGGCAAGAACCGGCCGCGCTTTTTCAACAGCCTGAACGTCGGCGGGCAGGCACGCGGGCAAATCAGTGGCACACATACCAACGCCACAGCGACACCCGCCTCCGCTGCCGGGCCGACGCCAGCGACGCAATCGGCAGCCAATAACCTGGGGGTCGCAGCGAACGTGACCATTGATGACAAAACCGTCAAACGGGTCAAGTTCCGCTTTAACGTAGCGACCCCGATGACCACCGAGAGCCTGGACAAACTATCGAAAAGTCTCGGTGCGGCCTTCAAGGATAAAGCCACGACCGCCCGCCTTGCAGACCTGAAGGACCCGCTGAACGCTCTTTACGCCGACATGAACCCTGAGCAGGCCATTCAGGCTCGACTTGACGGGCTCAAAGCGCTGTTTGCCGACAAGCCGTCGCAGAACGATACGCAATACAAGGCGCTTCGAGACCTGAAACGGGCGGGCGTGCAACACGAAGCGTCGATCAACAATCACAGTGTGCTGGACAATGCCCGCTTCGAAACCAGCAAGACCAGCCTGTCCGGCCTGAGCAAGGAAAGCATCCTCACCAGAATCATGGGGTCGATACGCGAAGCCAGTGCGCCCGGCAACGCGGCCAGGGTCGCCGAGTACATGCGTCAGGACCCGACGCTCAGCGCCATGGTCAAGCAGCTTGAAAACAGCCAGGGCACCCTCGCCCGGATACGCCTTGAACCAAAAGACTCGCTGATCGACGACATCGACGAAGGCAGCCGCAGGGGTACGCTGACGCAGACCCAACTCTCCGGCCTTCTGGAAAATCGCAATAACATGAGGATCAAAAGGCTGGTGGTGTTCCATGCCCCACCGCAGACCGAGAATTTCACGTCACCCACGCCACTGATCAGCTACAACAGCGGCGCATCGTTGAGCGTGAACAAGACCCTCGGGCGGATCAATTTCATCTATGGCGAAGACCAGGACAAACCCATCGGCTACACGTTCGACGGGGAGCTGTCGCGGCCCTCGGCGTCGCTGAAAGAGGCGGCAGGCGAGTTGAAACTGTCGGGCTTCGAAGTCAAAAGCGGCGCATACCCTTACGATGTTCCTGATTACGCATGAAGGTCTCACAGCCCGCCTAATGAGCGGGCTTTTTTTTGCGCGTAGCAGATGATGACAAGTCGCGGCCGC</t>
  </si>
  <si>
    <t>AGGTCTCA</t>
  </si>
  <si>
    <t>MTDEEAVASAMRERRTPGGRLKGRDDTRQSMQPVDPNAASSSGTKADDSEGPSPSRNPGLERSSGGRFEFKNEQLMRSVQSQGTVGLSAEGKPDFSSFKTPGMAALLNDILAKPGQTYLAQQSEQGVQGHQLLQANGHLLHLAQGDSSLAVIRSSEPTLPVPGGKPPPVNMQREENHIHLDTLDGRRSQELPGKAHIAHLTDVHQTTNGDRLRVHEDRLYQFEPLAARWKPVDEIENIAFNRLITGGNGSVYAKSDDVVVDLSSPFMPHAEFNDLKSFSVAPDDTAALLSGSDVQTVLLTDMSPVIGGLTPKKTKTLELDGGQAQAAEVALSNDKLFIADTQGRLYSADRNAFESNDPTLRLMPEQAGYRLDDQPMGGHNSVSGFISGDDGRVHALIRNRQGEVHSHALDEQGAKLESGWNLTNALVLDNTRGLTVMPAPVGADRLHLDRAGLVGLSAGRIQRWDATPQCWKDAGIKDVDRLQRGADSNAYVLKGGKLLRLDVAPKHPNVAFDHNTALAQIARSTKVAMGKEIAGLENRVVTAFAMVSDKRFVALDDQNRLTAHSKDHKPIDLDTSAIDGDIKELALDEKHNLHALSSTGKLYRMPREAWQATRFGGQLAAKWTPLAAPDGQPVKALYSNDDNRLSVQVEDAAGQGLMQLKEGQWQVFEQRPVEKNGLNDVYNRITRAHKTWRIPGTGLTAKLDINAFGRSGMEKSNRPTASEAIRANVYKHTLEPPRWMKNVGNNIQHRYHGREGLKELYKKELIAFKQLELIHEAGGAPPTPGNDLKARIARLQLGPEGAELAKELEVFRDELEKHARTALENIGKDYGKLKNLRQNDGVLNQHSAVAKSSKRTQLGKKLAELGSMLNFKSSGHDFVKELDDALTQVAPSAENPTATTLKRLKDNGVKLSHTKTDIGLGQRRDANEDHGLSKARLALDLVTLKDLGALISKVELLTRSSDLPRLQAELTSLRDVTYGENPVKQVTDMGFTDNAALEGAYDAVKAFSNALKKSDHAVSVNMRAATGSQDQSELADTLKAMLKNLEHGDDEIGVQRSYGLNLTSPFAVLADKSTGPWPNAGATGNRNYLFSAERCEGGVTLYLMREAAGNISGGVGGGKDYWPGFFDDNHPARSVDIGNNRKITPNFRLGGDVTATAAASQRAGVIFNVADDEIDGFVDDLFEGKLNPLQLLNKVKDHETYEARRFNFDITTGFSADMRVGFGLSEADSAPLSAVARLGVAANVTVNLLSYTDYSLTQKNDKTELREGGKNRPRFFNSLNVGGQARGQISGTHTNATATPASAAGPTPATQSAANNLGVAANVTIDDKTVKRVKFRFNVATPMTTESLDKLSKSLGAAFKDKATTARLADLKDPLNALYADMNPEQAIQARLDGLKALFADKPSQNDTQYKALRDLKRAGVQHEASINNHSVLDNARFETSKTSLSGLSKESILTRIMGSIREASAPGNAARVAEYMRQDPTLSAMVKQLENSQGTLARIRLEPKDSLIDDIDEGSRRGTLTQTQLSGLLENRNNMRIKRLVVFHAPPQTENFTSPTPLISYNSGASLSVNKTLGRINFIYGEDQDKPIGYTFDGELSRPSASLKEAAGELKLSGFEVKS</t>
  </si>
  <si>
    <t>AvrE1q</t>
  </si>
  <si>
    <t>Pmo301020_AvrE1q_1</t>
  </si>
  <si>
    <t>GGAACCCTCCGTTATCAGGTGCTACTCA</t>
  </si>
  <si>
    <t>GTGCATTCATCCTCGATCCACCGCAACACCGGAAGCATCATTCAGCCGCCAGTCCCGGCAAACACGAACGCTGCAACTGATCTACAGCAAAAAATCGAACAACCCAAACAACGCTCCTCCCACTCACTGAGCAGTGTCGGCAAGCGAGCGCTGAAGAACGTCAGCAAACTGTTCCAGAAATCCAAGGCACCGCAGCAGAAAGCGGCCACGCCTCCCACCGTAAAAAACGTCAAGCCTTCACAGCCCACTTCAAATGCGAAGACAGCCAAAGATAAAGCGCCTGTATCTCAGTTATCGAGCAATAGTCTTGATGACCTGGACGATACGCGCCAGCCAGTGATGCGTGCGGGGCATAGCGGCGCCAGCACTTCCGGCACCAAAGCCCAAGACCCGGACGAGCCGGCTACTATCCAGAGTTCTCGGCAATCGATGATGACGCGCAGCAACGGAGGCCGTTTCGAGCTGAAAGACGAAAAACTGGTTCGCAACTCAGAGCCACAAGGCAGCATTCAACTGGACGCCAAGGGAAAGCCTGATTTCTCCACGTTCAATACTCCCGGCCTGGCCCCATTGCTGGATTCCATTCTCGCCACCCCAAGGCAAACCTACCTGGCCCATCAAAGCAAAGACGGCGTGCACGGCCATCAGTTGCTACAGGCCAACGGGCACCTGCTGCACCTGGCGCAGGACGACAGTTCGCTAGCCTTGATCCGCAGCAGCAAAGAAGCACTGCATATAGAAGGAAAAGAAACCGCCAGCGGTGAAACTGGAGCGTGA</t>
  </si>
  <si>
    <t>GCGGCCGCAGTTACCTGGAGTAGTGTTGGCCATTTCAGCCATAAGTATTTGCGATGGAACCCTCCGTTATCAGGTGCTACTCAGCCAATGAAGGGATTTTCAAGCTTTGCATCAGGCTGCCATCAGTGGTACATGGACAGGGAGATTCACCATGCATTCATCCTCGATCCACCGCAACACCGGAAGCATCATTCAGCCGCCAGTCCCGGCAAACACGAACGCTGCAACTGATCTACAGCAAAAAATCGAACAACCCAAACAACGCTCCTCCCACTCACTGAGCAGTGTCGGCAAGCGAGCGCTGAAGAACGTCAGCAAACTGTTCCAGAAATCCAAGGCACCGCAGCAGAAAGCGGCCACGCCTCCCACCGTAAAAAACGTCAAGCCTTCACAGCCCACTTCAAATGCGAAGACAGCCAAAGATAAAGCGCCTGTATCTCAGTTATCGAGCAATAGTCTTGATGACCTGGACGATACGCGCCAGCCAGTGATGCGTGCGGGGCATAGCGGCGCCAGCACTTCCGGCACCAAAGCCCAAGACCCGGACGAGCCGGCTACTATCCAGAGTTCTCGGCAATCGATGATGACGCGCAGCAACGGAGGCCGTTTCGAGCTGAAAGACGAAAAACTGGTTCGCAACTCAGAGCCACAAGGCAGCATTCAACTGGACGCCAAGGGAAAGCCTGATTTCTCCACGTTCAATACTCCCGGCCTGGCCCCATTGCTGGATTCCATTCTCGCCACCCCAAGGCAAACCTACCTGGCCCATCAAAGCAAAGACGGCGTGCACGGCCATCAGTTGCTACAGGCCAACGGGCACCTGCTGCACCTGGCGCAGGACGACAGTTCGCTAGCCTTGATCCGCAGCAGCAAAGAAGCACTGCATATAGAAGGAAAAGAAACCGCCAGCGGTGAAACTGGAGCGGGCGCATACCCTTACGATGTTCCTGATTACGCATGAAGGTTGGACAGCCCGCCTAATGAGCGGGCTTTTTTTTGCGCGTAGCAGATGATGACAAGTCGCGGCCGC</t>
  </si>
  <si>
    <t>AGGTTGGA</t>
  </si>
  <si>
    <t>MHSSSIHRNTGSIIQPPVPANTNAATDLQQKIEQPKQRSSHSLSSVGKRALKNVSKLFQKSKAPQQKAATPPTVKNVKPSQPTSNAKTAKDKAPVSQLSSNSLDDLDDTRQPVMRAGHSGASTSGTKAQDPDEPATIQSSRQSMMTRSNGGRFELKDEKLVRNSEPQGSIQLDAKGKPDFSTFNTPGLAPLLDSILATPRQTYLAHQSKDGVHGHQLLQANGHLLHLAQDDSSLALIRSSKEALHIEGKETASGETGA</t>
  </si>
  <si>
    <t>AvrE1x</t>
  </si>
  <si>
    <t>PchICMP6917_AvrE1x_1</t>
  </si>
  <si>
    <t>GGAACCAAGTCACAGGGCATTTCCACTCA</t>
  </si>
  <si>
    <t>ATGATTCCGCTTAACAACACACCCGGCACGAGCCAGATACATGGCGCGACGTCCTCGGGCCACAACCCGCAAGGCCTCAACCAGCAAAACCAGCCACCGACACAGCGCACAGCCACTTCACTGGACAAACTGGGTCAGCACTCAACCACAAAAACCGGCCCGGTGACTCAGGACCTGCAGGCCACGCCAAAGATCGGCGTGCAGAGCAGCGGACAGTCCGAGATACAGAATCAGGACGCCAGCGATCAGGCCGCTCAAGCCACAGCACAGCGTATGCGCGGGGCGGGCTCAAGCCTGCGCGGTTCGGATAAATTGGGGCGCTCTGGGGGCGGAGAAAGCCGGGCAGAATCCTCGAAATCGAAGAAATCCGAAAGCAACGCAGAAAGCAGCGTCAAGTCAGAAGCCATGCCTCTGGCACAAAATGACCCGGTTGTGCTGAAAACAGAGGAGATGGGTTGGCCACTGCGCAACAGCGCACTGAAAAACTCCTTGATGGGCAAACCTAAAGCCGAATCCTCGAAATCGAATAAAGCCGAAGGCAAGAGCAGCGCAGGCGAGTCAGCCAAAGAAACGCCAATCCAGAAAGAGGCCGGTACATCATCTAAGCAGGAGATTACCGAAACCGGATCACCGAAGCTTTCCCGTGATGAGCAGGCGCTTCAGAACGCAGCTCAGGCCAGAAGCAGATCGAATACCAGACTCAGTGGCAGCGATGGCCTGGGCCGGGCCCTCAACGAAGGCCGCGAGTCCCTCCCCAGACCCGATAGCAACGCGGTCACTCTGGACAAGAAAGGCAAGGCCAGTTTCGAGAACTTCAGCCCACCGGCGCTGAACACCTTGCTTCAAGATACCGTTGGCAAAAAGGATAAAACCTACCTGGCCCATCATTACACGGGGAAAGGCAACGATCAGGTCCTGCTGGAACCCAAGGGCCACCTGCTCAAGATGCAGCAGAGTGAAACAGGCTTCACCCTGTTGCGCAGCAGTAAATCGCTGGATGTACCGTCAGGTAGCAAACCTGGCAGCGTCACGCTCCAACGCCAGGGCAACTCGATGAACCTCGAAGGCCTGAAATCGACGGTCACACAAGCCCTGCCGGACAAAGCGCACATTGCCCACTTGAGCGGAGCCCATCAGGACAGCAGCGGCCAGACGCTGCGCCTTCATGATGAAAAGCTTTATCAGTTCAAGTCGGACACTTCCAAGTGGTCCCCCCTTCCCGATACAGGCGACAAAAAATTCAGCAGCCTTTCAACGGAAGGTGACGGCAAGCTCTATGCCCGTAGCGGCGACTCGCTGATCAATCTGTCCAGCGATAAAAAACCCGAAATCCAACTCAAGGATCTGGCGGCACATTCGGTTGCCTCCGACGGAACCGTGGCCATGCTGGCGGGCAAGGACACCCAGACCCTGCAGTTGGGCAAGATGGGGGAAGTGCCAGAGCTGCATATCACCCTCAACCTCAACGATGGCAAGTCCGAAGCCAGCAGCATCGGCCTGACCAAGGATCGCCTGTTCGTCGCCGATACCGAAGGCAAGCTGTACAGCGCCTCGCGCAACGAGCTTAAAAGCGATGATGGCGTCCTGAAACTCATGCCGGAGAAAAACTACCAGCCAGAAGATGGCAAGCTGGGAGCGCGTCATCAGGTCACCGGTTTCATGAGTGGTGATGACGGGCAGATGCATGCCTTGGTCAAGGACGGTGCCGGCCAGGTCCACTCCCATACCCTGGATGAAAAGACCTCCAGCCTCCAGAGCGGCTGGAACCTCTCGGACGTGAAGGTTCTGGAAAATACCCAGGGCCTGCCTGTAAAGAGCGAGCCGACTTCGGAAAACATCTACGACCTGCACAGGAACGGTCGCGTAGGCCTGGTGGATGGCAGTATCCAGGCATGGGATACGACCACTCAGGCCTGGAAAGACACCGGCGTCAAAGATATCGATGCGCTGAAACGCGGCATCGACGGCAATGCCTATGTGCTCAAGGACGGCAAGGTTCACGAGCTGAAAGTGACTCCCGACTACGGCAAGAGCACCTTCAACGACACCCACAACCTGAAAGATACGCCACGCTCTACCAAGGTCGAACTGGGCGATGCCATCGCGGGCCTGGAGGACCGCGTGATCAAAGACTTTGCCATGTACAACGACAAACAGTTCGTGGCCCTTGATGACAAAGGCCGCATGACCGCCCACCACAAGGAAGGCGATCCAACTGAAATGACCCGCCATGGCCTGGAAGGCACTGTTGCCTACCTGACCCTGGACGCCAATGGCGTGCATGCTGCAACCAGCAATGGCGATCTGTTCTTCATGCTCAACGAGGACTGGCAGAAAAAACCGACGGATACGCCATTGCAGTCCCAGCCTTCGACCTCCACAGCGGCTGAGGACAAACCTTCAACATCCGCCGCAGCAGCGGACAAACCTTCAACATCCGCCGCAGCAGCGGACAAACCTTCAACCTCCACTGCAACAGCGGACAAACCTTCAAGCCCCAAGGCATCGGAGTCCAAAACAGACAGCGAGCCCAAATGGCAAAAAATCCCTCTCAGCTTCGGGAGTGAGATAGCCAGTATTCGTACAGAAGTGGATAACACGCTCAGCGTTTCGCTGAAAAACGACCCCAATGGTAACGGCGCCTATCAGCTCAAGGACAAGAAATGGCAAACCATTGACCATCGTCCTGCCGATCAGAACGAACTGAACACGATATTCAATCGACTCGACAAAAGCATGGCAAGGGTGAGCATTCCCGGAGTCGGCACATTAAACTATACCTCCAACCTGCTGGGCCGCAGCGGTATAGAGCAAAGCAATAAATCCAGCACGGTAGAGTTCACCAAGGCTTACGTTTTCAAGCCCGATCTGGAAATACGACCGGCCAAGAACGTAGTGAACTATTTCGACCACAAGATCAATGGCCGGGTCGGTCTGGCAGACGTCTACAATGCCCAGTCCCCCTTGTTTCATGACTTGAAGGAAATCCGCCAGGCACCAGGCAAGGCCCCGGAAGCCGGCCACGACCTGAAAACTCGCATCGCCAAACTGGATATCGGTGAAGAAGGCAAGGAGTTGACCAAAAGCCTGGAGTCTTTCCGCGAAGAGCTGGAAAACCACAGCCGCAAGGCGGTCATGACCCTGGGCGAAAAAGCAGGCCTGCTCAACCTTCATGGAGAGCCCACGGAAAAAGGGAAAAAAGCCGCGAGTAAACTGGAGTCTGCGCCTCCAAAACGTAATGAACCCAAGAATGACCTGATGGCACTGACTCAGGGTGCTCTGGACAAAGTCTCTCCGTCCTCGGATAACCCGACCGGCGCATTGCTCAAGTCCCTGCAGGGCATGGGCCTGAAAATGAAGCATCTGGATGCCGATACCCCCGCGGGCAAGCGTCGCCATGGCCACGATGAACATGCCCTGACCAAGGCACGCCTGGCTCTGGATATCAAGACCCTCAATGAGGTCGGACAGCTGCTGGACAAAGCTGAAAAACTCCCTGATGGCCCCGACAAGAATGCCCAGATAAAGGCCATCAAGCACGAATTGACCCATCTGCGCGACAAGACCTATGGCGAAAATCCGATCAAGCACGTTTCGGACATGGGTTTTACCGAGCACTATCAGTTGGAAAAGTCCTACGACGGAATCAAGGCTTTCCTGAACGGTTTCCACAAGCCGGATCACGCCACCAGCCTCAACATGCGCGTCGCCACCGGCAGCAAGGATCAGGCCGAGCTGGCTGAAAAATTCAAGAACTCGCTTAAGCAGCTGGAATTTCCGGACGACGAAATCAGCCTTTCACGCAGCTACGGCATGACCTTGAGCACGCCCTTCATTGGTATAGCCAAACACGTGACAGGCCCCTTCCCCAGCGGGCAGTACACCAACACCCGCAATTACGCCTTTGCGGCCGAGCGCGGCGAAAAGGGCGTGGAAGTCTATCTGCTTCGTGAACGTGCCAACCTGCTCAGCGGTACCGTGGGAGCCGGCAAGGATGTCCTGCCGGACATTACGAGCGCCGGTGAATACGCAAAACTGACCACCCTGGATCTGGGCAATGAAAAACGTGGCGCACTGGCCTTTCGCGTAGGAGGCGATATAACGCTTGCGGGTACCCACACCCAACGTACCGGTGTGGCATTTACAGTGCCGGATGAAAAGATCGATCAGTTCGTCGACAACCTCTTCACAGGCAAGCTGACAGCACTGGATGTTCTCAAGGAAGGCGCAAACCACAAGGCCCACGAAATGAAGCGGGTCAATGTCGACTTGACTGCGGGGGCCAACACCGAGTTCCGCGTACAACTGGGCATCTCGGATCATGACAGCAAGCCATTGACAGCCTCTGCACGCTTCGGTGTCGGTTTCACCGCCAACGTCAATCTTGCCAACTTCACCTGGCAAAAACTGAGTCAGGAAAACGATACCAGTCGCATGGATGAAAAATCCCAGAACAGGCCTCGTCTGCTCAACAACTTCAATGCCGGATTTTTCGCCCGCGCTCAGGTTGTCGGCGGCCATACCAATCCAACCCCGAGCTCGGCCCCCGGCTCTCAGGCAATCACGAGCACCAACGGCATCACTGGAACCGCCTCCATTGACGACAAGACAACCAAGCGGATCAAGTTCCAGTTCAAGGAGGCGGCACCGCTGACCACCGCCAATGTGACCAAACTCGCAACGTCGTTGGGCGATGCGTTCAAGGACAAGGCTTCGAAGGCCGAACTGACTCGACTGGCCGACCATAAACAACCGGAATACAAGGACGCCAGTGCCAAGGAGAAAATCCAGATTCATCTGAAGGGGCTCAATGACTTCTTTGCCAGCAAGACGCCGGAAAACGATGATCAATACGCAGCATTGCGTTCTCTGAAACGTTCCACGGCCCAGCAGGAAGCCTCGGTCAACAAGCACAGCGTGCTGGACAATGGTCGCTTTGAAAGTAACTACACCAACCTGGCGCGCCTGGACTCGCAGAACCTTACTTCCAAGATCATGAGTGTGATTTACGGCAATCATCAGACCAGCAACGCGGAGAACATCGCCAAGCTGATCGATCAGGACCCGGCACTCAAGTCGATACTCAAAGAGTTTCAAAGCCAGCCTGGCACCCTGGCACGGGTTCGCCTGGAGCCCAAGGACCATGTCTTCGACAGGGTCGATGCCGGCAGCCGGGATGGCACTCTCACGCAAAAAGAAATGTTCGAACTGCTCAGCAACCGCGACAACATGCGGGTCCTGGCTATTTCGATCTTCAAGAGCGCAGCACAGACCGAAGGTTTCACCACTCCCACGCCATTGGTCAGTGCCAATAGCTCAGCCTCAATGGCCGTGAACAAGACCCTGGCCAAGGTGAACTTCACCTACGGCGAGGATCAGGACAAACCCAAGGCGTACTTCGTGAACGGTGAGATTTCCCGAGCATCGGACACACAGAAAACCGTAATGCAAGACCTGCAGAAAAGCGGACTGGAACTCAAGAGCTAA</t>
  </si>
  <si>
    <t>GCGGCCGCAGTTACCTGGAGTAGTGTTGGCAAGCCGCAAACGGCATCGCCATGCTGGAACCAAGTCACAGGGCATTTCCACTCAGGGCAAAGGAAACCTTCCTTTACGGCCGGACAGCCATCGCGAGGTTGTTCCGGTCAGTCCATGACACGGAGAATGCTCATGATTCCGCTTAACAACACACCCGGCACGAGCCAGATACATGGCGCGACGTCCTCGGGCCACAACCCGCAAGGCCTCAACCAGCAAAACCAGCCACCGACACAGCGCACAGCCACTTCACTGGACAAACTGGGTCAGCACTCAACCACAAAAACCGGCCCGGTGACTCAGGACCTGCAGGCCACGCCAAAGATCGGCGTGCAGAGCAGCGGACAGTCCGAGATACAGAATCAGGACGCCAGCGATCAGGCCGCTCAAGCCACAGCACAGCGTATGCGCGGGGCGGGCTCAAGCCTGCGCGGTTCGGATAAATTGGGGCGCTCTGGGGGCGGAGAAAGCCGGGCAGAATCCTCGAAATCGAAGAAATCCGAAAGCAACGCAGAAAGCAGCGTCAAGTCAGAAGCCATGCCTCTGGCACAAAATGACCCGGTTGTGCTGAAAACAGAGGAGATGGGTTGGCCACTGCGCAACAGCGCACTGAAAAACTCCTTGATGGGCAAACCTAAAGCCGAATCCTCGAAATCGAATAAAGCCGAAGGCAAGAGCAGCGCAGGCGAGTCAGCCAAAGAAACGCCAATCCAGAAAGAGGCCGGTACATCATCTAAGCAGGAGATTACCGAAACCGGATCACCGAAGCTTTCCCGTGATGAGCAGGCGCTTCAGAACGCAGCTCAGGCCAGAAGCAGATCGAATACCAGACTCAGTGGCAGCGATGGCCTGGGCCGGGCCCTCAACGAAGGCCGCGAGTCCCTCCCCAGACCCGATAGCAACGCGGTCACTCTGGACAAGAAAGGCAAGGCCAGTTTCGAGAACTTCAGCCCACCGGCGCTGAACACCTTGCTTCAAGATACCGTTGGCAAAAAGGATAAAACCTACCTGGCCCATCATTACACGGGGAAAGGCAACGATCAGGTCCTGCTGGAACCCAAGGGCCACCTGCTCAAGATGCAGCAGAGTGAAACAGGCTTCACCCTGTTGCGCAGCAGTAAATCGCTGGATGTACCGTCAGGTAGCAAACCTGGCAGCGTCACGCTCCAACGCCAGGGCAACTCGATGAACCTCGAAGGCCTGAAATCGACGGTCACACAAGCCCTGCCGGACAAAGCGCACATTGCCCACTTGAGCGGAGCCCATCAGGACAGCAGCGGCCAGACGCTGCGCCTTCATGATGAAAAGCTTTATCAGTTCAAGTCGGACACTTCCAAGTGGTCCCCCCTTCCCGATACAGGCGACAAAAAATTCAGCAGCCTTTCAACGGAAGGTGACGGCAAGCTCTATGCCCGTAGCGGCGACTCGCTGATCAATCTGTCCAGCGATAAAAAACCCGAAATCCAACTCAAGGATCTGGCGGCACATTCGGTTGCCTCCGACGGAACCGTGGCCATGCTGGCGGGCAAGGACACCCAGACCCTGCAGTTGGGCAAGATGGGGGAAGTGCCAGAGCTGCATATCACCCTCAACCTCAACGATGGCAAGTCCGAAGCCAGCAGCATCGGCCTGACCAAGGATCGCCTGTTCGTCGCCGATACCGAAGGCAAGCTGTACAGCGCCTCGCGCAACGAGCTTAAAAGCGATGATGGCGTCCTGAAACTCATGCCGGAGAAAAACTACCAGCCAGAAGATGGCAAGCTGGGAGCGCGTCATCAGGTCACCGGTTTCATGAGTGGTGATGACGGGCAGATGCATGCCTTGGTCAAGGACGGTGCCGGCCAGGTCCACTCCCATACCCTGGATGAAAAGACCTCCAGCCTCCAGAGCGGCTGGAACCTCTCGGACGTGAAGGTTCTGGAAAATACCCAGGGCCTGCCTGTAAAGAGCGAGCCGACTTCGGAAAACATCTACGACCTGCACAGGAACGGTCGCGTAGGCCTGGTGGATGGCAGTATCCAGGCATGGGATACGACCACTCAGGCCTGGAAAGACACCGGCGTCAAAGATATCGATGCGCTGAAACGCGGCATCGACGGCAATGCCTATGTGCTCAAGGACGGCAAGGTTCACGAGCTGAAAGTGACTCCCGACTACGGCAAGAGCACCTTCAACGACACCCACAACCTGAAAGATACGCCACGCTCTACCAAGGTCGAACTGGGCGATGCCATCGCGGGCCTGGAGGACCGCGTGATCAAAGACTTTGCCATGTACAACGACAAACAGTTCGTGGCCCTTGATGACAAAGGCCGCATGACCGCCCACCACAAGGAAGGCGATCCAACTGAAATGACCCGCCATGGCCTGGAAGGCACTGTTGCCTACCTGACCCTGGACGCCAATGGCGTGCATGCTGCAACCAGCAATGGCGATCTGTTCTTCATGCTCAACGAGGACTGGCAGAAAAAACCGACGGATACGCCATTGCAGTCCCAGCCTTCGACCTCCACAGCGGCTGAGGACAAACCTTCAACATCCGCCGCAGCAGCGGACAAACCTTCAACATCCGCCGCAGCAGCGGACAAACCTTCAACCTCCACTGCAACAGCGGACAAACCTTCAAGCCCCAAGGCATCGGAGTCCAAAACAGACAGCGAGCCCAAATGGCAAAAAATCCCTCTCAGCTTCGGGAGTGAGATAGCCAGTATTCGTACAGAAGTGGATAACACGCTCAGCGTTTCGCTGAAAAACGACCCCAATGGTAACGGCGCCTATCAGCTCAAGGACAAGAAATGGCAAACCATTGACCATCGTCCTGCCGATCAGAACGAACTGAACACGATATTCAATCGACTCGACAAAAGCATGGCAAGGGTGAGCATTCCCGGAGTCGGCACATTAAACTATACCTCCAACCTGCTGGGCCGCAGCGGTATAGAGCAAAGCAATAAATCCAGCACGGTAGAGTTCACCAAGGCTTACGTTTTCAAGCCCGATCTGGAAATACGACCGGCCAAGAACGTAGTGAACTATTTCGACCACAAGATCAATGGCCGGGTCGGTCTGGCAGACGTCTACAATGCCCAGTCCCCCTTGTTTCATGACTTGAAGGAAATCCGCCAGGCACCAGGCAAGGCCCCGGAAGCCGGCCACGACCTGAAAACTCGCATCGCCAAACTGGATATCGGTGAAGAAGGCAAGGAGTTGACCAAAAGCCTGGAGTCTTTCCGCGAAGAGCTGGAAAACCACAGCCGCAAGGCGGTCATGACCCTGGGCGAAAAAGCAGGCCTGCTCAACCTTCATGGAGAGCCCACGGAAAAAGGGAAAAAAGCCGCGAGTAAACTGGAGTCTGCGCCTCCAAAACGTAATGAACCCAAGAATGACCTGATGGCACTGACTCAGGGTGCTCTGGACAAAGTCTCTCCGTCCTCGGATAACCCGACCGGCGCATTGCTCAAGTCCCTGCAGGGCATGGGCCTGAAAATGAAGCATCTGGATGCCGATACCCCCGCGGGCAAGCGTCGCCATGGCCACGATGAACATGCCCTGACCAAGGCACGCCTGGCTCTGGATATCAAGACCCTCAATGAGGTCGGACAGCTGCTGGACAAAGCTGAAAAACTCCCTGATGGCCCCGACAAGAATGCCCAGATAAAGGCCATCAAGCACGAATTGACCCATCTGCGCGACAAGACCTATGGCGAAAATCCGATCAAGCACGTTTCGGACATGGGTTTTACCGAGCACTATCAGTTGGAAAAGTCCTACGACGGAATCAAGGCTTTCCTGAACGGTTTCCACAAGCCGGATCACGCCACCAGCCTCAACATGCGCGTCGCCACCGGCAGCAAGGATCAGGCCGAGCTGGCTGAAAAATTCAAGAACTCGCTTAAGCAGCTGGAATTTCCGGACGACGAAATCAGCCTTTCACGCAGCTACGGCATGACCTTGAGCACGCCCTTCATTGGTATAGCCAAACACGTGACAGGCCCCTTCCCCAGCGGGCAGTACACCAACACCCGCAATTACGCCTTTGCGGCCGAGCGCGGCGAAAAGGGCGTGGAAGTCTATCTGCTTCGTGAACGTGCCAACCTGCTCAGCGGTACCGTGGGAGCCGGCAAGGATGTCCTGCCGGACATTACGAGCGCCGGTGAATACGCAAAACTGACCACCCTGGATCTGGGCAATGAAAAACGTGGCGCACTGGCCTTTCGCGTAGGAGGCGATATAACGCTTGCGGGTACCCACACCCAACGTACCGGTGTGGCATTTACAGTGCCGGATGAAAAGATCGATCAGTTCGTCGACAACCTCTTCACAGGCAAGCTGACAGCACTGGATGTTCTCAAGGAAGGCGCAAACCACAAGGCCCACGAAATGAAGCGGGTCAATGTCGACTTGACTGCGGGGGCCAACACCGAGTTCCGCGTACAACTGGGCATCTCGGATCATGACAGCAAGCCATTGACAGCCTCTGCACGCTTCGGTGTCGGTTTCACCGCCAACGTCAATCTTGCCAACTTCACCTGGCAAAAACTGAGTCAGGAAAACGATACCAGTCGCATGGATGAAAAATCCCAGAACAGGCCTCGTCTGCTCAACAACTTCAATGCCGGATTTTTCGCCCGCGCTCAGGTTGTCGGCGGCCATACCAATCCAACCCCGAGCTCGGCCCCCGGCTCTCAGGCAATCACGAGCACCAACGGCATCACTGGAACCGCCTCCATTGACGACAAGACAACCAAGCGGATCAAGTTCCAGTTCAAGGAGGCGGCACCGCTGACCACCGCCAATGTGACCAAACTCGCAACGTCGTTGGGCGATGCGTTCAAGGACAAGGCTTCGAAGGCCGAACTGACTCGACTGGCCGACCATAAACAACCGGAATACAAGGACGCCAGTGCCAAGGAGAAAATCCAGATTCATCTGAAGGGGCTCAATGACTTCTTTGCCAGCAAGACGCCGGAAAACGATGATCAATACGCAGCATTGCGTTCTCTGAAACGTTCCACGGCCCAGCAGGAAGCCTCGGTCAACAAGCACAGCGTGCTGGACAATGGTCGCTTTGAAAGTAACTACACCAACCTGGCCCGCCTGGACTCGCAGAACCTTACTTCCAAGATCATGAGTGTGATTTACGGCAATCATCAGACCAGCAACGCGGAGAACATCGCCAAGCTGATCGATCAGGACCCGGCACTCAAGTCGATACTCAAAGAGTTTCAAAGCCAGCCTGGCACCCTGGCACGGGTTCGCCTGGAGCCCAAGGACCATGTCTTCGACAGGGTCGATGCCGGCAGCCGGGATGGCACTCTCACGCAAAAAGAAATGTTCGAACTGCTCAGCAACCGCGACAACATGCGGGTCCTGGCTATTTCGATCTTCAAGAGCGCAGCACAGACCGAAGGTTTCACCACTCCCACGCCATTGGTCAGTGCCAATAGCTCAGCCTCAATGGCCGTGAACAAGACCCTGGCCAAGGTGAACTTCACCTACGGCGAGGATCAGGACAAACCCAAGGCGTACTTCGTGAACGGTGAGATTTCCCGAGCATCGGACACACAGAAAACCGTAATGCAAGACCTGCAGAAAAGCGGACTGGAACTCAAGAGCGGCGCATACCCTTACGATGTTCCTGATTACGCATAACAATTCGGCAGCCCGCCTAATGAGCGGGCTTTTTTTTGCGCGTAGCAGATGATGACAAGTCGCGGCCGC</t>
  </si>
  <si>
    <t>CAATTCGG</t>
  </si>
  <si>
    <t>MIPLNNTPGTSQIHGATSSGHNPQGLNQQNQPPTQRTATSLDKLGQHSTTKTGPVTQDLQATPKIGVQSSGQSEIQNQDASDQAAQATAQRMRGAGSSLRGSDKLGRSGGGESRAESSKSKKSESNAESSVKSEAMPLAQNDPVVLKTEEMGWPLRNSALKNSLMGKPKAESSKSNKAEGKSSAGESAKETPIQKEAGTSSKQEITETGSPKLSRDEQALQNAAQARSRSNTRLSGSDGLGRALNEGRESLPRPDSNAVTLDKKGKASFENFSPPALNTLLQDTVGKKDKTYLAHHYTGKGNDQVLLEPKGHLLKMQQSETGFTLLRSSKSLDVPSGSKPGSVTLQRQGNSMNLEGLKSTVTQALPDKAHIAHLSGAHQDSSGQTLRLHDEKLYQFKSDTSKWSPLPDTGDKKFSSLSTEGDGKLYARSGDSLINLSSDKKPEIQLKDLAAHSVASDGTVAMLAGKDTQTLQLGKMGEVPELHITLNLNDGKSEASSIGLTKDRLFVADTEGKLYSASRNELKSDDGVLKLMPEKNYQPEDGKLGARHQVTGFMSGDDGQMHALVKDGAGQVHSHTLDEKTSSLQSGWNLSDVKVLENTQGLPVKSEPTSENIYDLHRNGRVGLVDGSIQAWDTTTQAWKDTGVKDIDALKRGIDGNAYVLKDGKVHELKVTPDYGKSTFNDTHNLKDTPRSTKVELGDAIAGLEDRVIKDFAMYNDKQFVALDDKGRMTAHHKEGDPTEMTRHGLEGTVAYLTLDANGVHAATSNGDLFFMLNEDWQKKPTDTPLQSQPSTSTAAEDKPSTSAAAADKPSTSAAAADKPSTSTATADKPSSPKASESKTDSEPKWQKIPLSFGSEIASIRTEVDNTLSVSLKNDPNGNGAYQLKDKKWQTIDHRPADQNELNTIFNRLDKSMARVSIPGVGTLNYTSNLLGRSGIEQSNKSSTVEFTKAYVFKPDLEIRPAKNVVNYFDHKINGRVGLADVYNAQSPLFHDLKEIRQAPGKAPEAGHDLKTRIAKLDIGEEGKELTKSLESFREELENHSRKAVMTLGEKAGLLNLHGEPTEKGKKAASKLESAPPKRNEPKNDLMALTQGALDKVSPSSDNPTGALLKSLQGMGLKMKHLDADTPAGKRRHGHDEHALTKARLALDIKTLNEVGQLLDKAEKLPDGPDKNAQIKAIKHELTHLRDKTYGENPIKHVSDMGFTEHYQLEKSYDGIKAFLNGFHKPDHATSLNMRVATGSKDQAELAEKFKNSLKQLEFPDDEISLSRSYGMTLSTPFIGIAKHVTGPFPSGQYTNTRNYAFAAERGEKGVEVYLLRERANLLSGTVGAGKDVLPDITSAGEYAKLTTLDLGNEKRGALAFRVGGDITLAGTHTQRTGVAFTVPDEKIDQFVDNLFTGKLTALDVLKEGANHKAHEMKRVNVDLTAGANTEFRVQLGISDHDSKPLTASARFGVGFTANVNLANFTWQKLSQENDTSRMDEKSQNRPRLLNNFNAGFFARAQVVGGHTNPTPSSAPGSQAITSTNGITGTASIDDKTTKRIKFQFKEAAPLTTANVTKLATSLGDAFKDKASKAELTRLADHKQPEYKDASAKEKIQIHLKGLNDFFASKTPENDDQYAALRSLKRSTAQQEASVNKHSVLDNGRFESNYTNLARLDSQNLTSKIMSVIYGNHQTSNAENIAKLIDQDPALKSILKEFQSQPGTLARVRLEPKDHVFDRVDAGSRDGTLTQKEMFELLSNRDNMRVLAISIFKSAAQTEGFTTPTPLVSANSSASMAVNKTLAKVNFTYGEDQDKPKAYFVNGEISRASDTQKTVMQDLQKSGLELKS</t>
  </si>
  <si>
    <t>AvrE1y</t>
  </si>
  <si>
    <t>PriICMP3882_AvrE1y_1</t>
  </si>
  <si>
    <t>GGAACCAGTTCGGCGCGCACTCCACTCA</t>
  </si>
  <si>
    <t>ATGCTTCCAATCAATAACGCGCCCGTGACCGGACAGGTCCATGGCGCAACCTCCCAGGGTCAAAATCCACGCGGGCTGGAGCAGCGACCCGAGCCGCCGACCCAGCGCGCCTCGGTGTCGGTCGTTCAGTTGGGCAAGCAGCCCGTACAGGTCCCGGTGACGCAGCAGCCCGATATTCCCCCGCGCACCTTCGGCCCGACACCGGGCGCGTTGACGCCGACTGCGGCGCCAGAGCAGACCGCACCGCAACTGGACGCCGACGATATCGCTCATATCAGCTCGGCTCGACGCCCGCCGGTCACGCGTTCGTCCTCCACAAGCAGCGAGCGTCCGACAACGGCGCTGCAACGGGAACTGTCGTTCAAGGACTGGCTGCCCAGCCAGGAAAGCTCACCGGCACGCTCCGACCATCAACCTGGTCCGTCTCGATCGGGCGGCAACACACCGGCACAGAGCCATGCTTCGGGCAGCACGCAAGACGCGTCTCCAAGACCTCAGTTGACCCGCAGTGCCGCAGGCAATGCTGGAACCTTCCGTATGGAGAACGGCAACCTGGAGCGCAACACACCCTCCATCAACATCATTTCCCTGGACGCCAAAGGTCGACCGGATTTCGATCACTTCATTCCATCCGCACTGGGTAACCTGCTCAAGGACCGGCTGGGCCAACCGGGCAAGAGCTATCTGGCCACAAACTCGGCGAGTGACCGCGATCAAGTGCTGCTCGAGCCCAAAGGTCATCTGGTACAGATAGCCCAGACCGACGCTGCTCTGGCCTTGCTTCGCAGCAGCAAACCGCTGAGTGTTCCGCCTGGCAGCAAACCCGACAGCCTGAAACTGCAACGCGAAGACAACTCGGCAAGCATCGCCGGCCACGACAGTGGCGCCCAGTCATTGCCGGACAGCGCCCACATCGCTCATTTGAGCGGTGCCCATCTGGACAGCAGCGGAAAGCATCTGCGGCTGCAGGACGAGAAGCTCTACGAACTGCATCCGGCAACCGCGACCTGGTCTCCCAGCGAAGACAGCAAGGAGACCAAATTCAGCCACCTTGCGACCCAAGGCGATGGCAAGGTTTACGGCCGGACGGGCGATACGCTGGTCAACCTCTCCAGTAGCGAAAAAAACAAGCCGGACATGAAGCTTGAAGGCCTGACGGCGCATTCGGTCTCTCCGGATGGCACCGTGGCGATGCTCGCCGGTAAAGACACCCAGACCTTGCAGTTGGGCGAAATGGGCAAGGTGCCAGACATGCACCTGACGCTCGAACTCAACGATGGCAAATCCGAAGCCAAACATGTCGGCCTGACCCGTGACCGCCTGTTCGTGGCCGACGCCGAAGGCCAGCTCTACAGCGCCGCGCGAAAGGACCTGAAAAGCGAAGACGGCATACTGCACCTGCAACCCGAGAAAAATTTTCAGCCTGAAGACTCGACTCTGGGCAAGCGCCAGCAGGTCACAGGCTTCCTGAGCGGTGAAAACGGTCAGTTGCACGCGCTGATCAAAAACGATGTCGGCGACATCCACAGCCACACCCTCGACGAGGCGAATTCCAGCCTGCGCAACGGCTGGAACCTGACCGACGTGGTGGTCGTCGAGAACAGGCGCGGCCTGCCGGAGGGTAAGGTGCCGACCCCGGAAAACACGTTCGATCTGGACCGCAACGGTCGGGTGGGCATCGTAGACAACCGTGTACAGAAATGGGATGCAACCACGGAAGGCTGGAAGGACACCGGCGTCAAGGACATCGACCGGTTGCAGCGCGGCAACAACAGCAGCGCTTACGTGCTCAAGGACGGCAAGATCTCCGAACTGAAGGTCAGCCCCGAATACACCAAGACCTCGTTGAGCGGCACCCACAACCTCAACCAGCCGACCCGCTCGACCAAAGTTGAAATGGGCGATGCCATCGAAGGCCTCGATGACCGCGTCATCAAGGCGTTTGCCATGCTCAACGACAAGCAGTTTGCCGCCGTCGATGATCAGGGCCGCCTGACGGCCCATCACAAGACCGGCGAGCCTACCGAGCTGACCCGCAAGGACCTGTCCGGCGAAGTCGCCTCGCTGACCCTGGACGAGAACCACAACCTGCACGCCACGACCACCACGGGCGAGTTGTACTTCATGTCCAAGGACGACTGGCAGGCACCGGAATCGGACCCCAAGCCTGACGCGAAATGGCAGAAAATCGACACGCCCGGCAATCGTCCGGTCGACAGTATCCGCAAGGAGGGCAACAACACCGTCAGTGTGAAACTCAAGGATGGGGCGCCTGACGAGGGCTCCTTCGTCCTCAAGGACAAGCAGTTCCAGCCGATGGAGCCACGCAGGGAGCCGGAAAACGGGTTGAACAATCTGTTCGGGCGACTGGATGATGGCTCGAAAAACGTCAAGATTTTCGGCACCGGCAACACGTTGAAAATCAGCAGCACCCTGGCGGGTCGCAGTGACACCTCGCTCAGTCACAAGTCGAGCGTAAAGGAGTTCATTCCGGCTCACATCGTGAAACCCGACCTGAATATTCCTCGGCCGATCATGAACGGGTTCTACCACATCCAGCATCGGATCAAGGGCCGCGAAGGGCTGCAGGAGGTGTATCAGGCAGAGGCACCTGTATTCAAGGAACTGACTGAGATAAAGAACTCCTCAAGACCCGCGCCTCAGCTTGGTCAGACCCTGAAGGAGCGTATATCCCGCCTGGATCTGGGCCCGGAAGGCAAACAGCTGGTCGAGGATCTGGAAAAACTGCGTGATGATCTGGAAAACCACAGCCACGGGGTTGTCCAGCAGTTGGGGCAGAAGACAGGCGTGCTCAACCTGCACGGCGAATTCATCAAACCCGAGCGCAAGCCGACAGAAGCCCAGATCGCAAAAGCGGCACACGCCAAGCCGGTCAAGAATGACCTGGCCGCCGATGTACAGGGCGCATTGAGCAAGGTCGCACCCTCCTCCGAAAACCCGGCCGGCGTCCTGCTCAAACGGCTCAATGACAACGGCATGAAGCTCAAGCACCTGGACGGCGATACGTCTCCCGATCACCGGCGCAGTCAGAGCGACAAGCTTGCCTTGAGCAAGGCGCGTCTGGCGCTGGACGTCGTGACGCTGGACAAGGTGGGCAAGCTGCTCGACAAGGCCGAAACGCGCAGTCCTGAAGTGGATAACGCCACCCATGTGAAAGCGCTCAAGACAGAGCTGAACGCACTCAACAAGCAGTACAACGACAACCCCGTCAAGGTCGTGACCGAAATGGGCTTCAGCGGGCATAAGCAACTGGAAGACGGTTACGACAGCATCAAGTCGTTTCTCAACGGCTTCAAGGACCCGACTCACGCCACCAGTGTGAACATGCGCGCGGCGATGGGTGCGACCAGCCAGGCGGATCTGGCCGACAAGATGAAAAGCGCGCTCAAACACCTTGAGCACCCTGACGATGAAATCGCCATGTCACGCAGCTATGGCGTGACGGCGACGACCCCGTTCTTCAGCCTTGCCAACCTGGGTGCAGGACCCTGGCCCAGCGCGTCGGTCGGCGTGGCACGCAACTACGCGTTCAATGCCGAGCGCGGTGACAAGGGTGTGACGGTCTACATGTTCCACGAAGGCGGTGTTAGCGGCAGCGCAGGCGTGGGCGGCGGTCAGAGACTGGTGCCCAACTTCGGTGAGTACAACATCAATGATCAACGGGGTTTTGTGGCCCTTCGACTCGGCGGCGACGGCACCTTGCAGGGAACCGGTATGTCACGCAGTGGTACAGCCTTCACCGTGCCTGACGAAAAAATCGACCAGTTTGTCGACGATCTGTTTGGCGGCAAGGTCACCGCGCTGGACGTGCTCAAGAACGGCACGGCACATGAAGCGCACTCGATGAAGCGCTTCAATGCAGATGCAACCGGGGGCGTGGGTGTCGAGCTTCGCGTCGAGCTGGGACTGAGCGATCCCAATGAAAAAGAATGGACCGCGGGAGCCCGGGCAGGCATCGGCGCCAACATCAACCTGAATTTGGCCACATTTACCAAATATTCGGCGACCCAGGAAAACGACAAGGGGCTGCTCGACGAGAAATCCAATAATCGGGTCCGTTTTGCCAACACCGCCGGCGCCACCGCCTACGCACGCGCGCAGATCAACCTTGGCCACACTGACCAGGCCGCTGCAGCGCAACCGGCAACGACTACACAGCCTTCAGCTGCTGCTCCGACGCCGGCAGCGGTGGCACAACCGGGCGCGCAGGCTTCGGCGTTCGGCCCCAATGCGACGATCACTGCATCTATCGACTCCAGAACCACCAAGCGCACCAAATTCCAGACCAAGGAAGGGGTGGCCATGACCGCCCCGGAACTGACAAAGCTTAACAAGCAGCTGCAAAGCGCCTTCAAAGACAAGCCCACGCAAGACAAGCTGAAGGGACTGGCCGATGCGAAAAATCCTGATCACGCGGACAAGACGCCTAAAGAGAAAATCCAGGCGCACCTGGATGGGCTCAACACGCTGTTCGAGGGACGCTCTGCGAATAACAGTGCGCAAAAAGCTGCGCTACTGAGCCTGAGCCGCGCAACAACCAAACACGATGCAGCCGTCGATAAACATTCGGTGCTCGACAACGCCCGTCATGAAAGCAACTACACCAACCTCTCGCGTCTGGATGAGCAAAGTGTCGCCTCGAAAATCATGAGCATGCTCGGCAGTCTGCACTCGCCGAGTAACGCCGAGAACATTGCCAAGCTGATCGCCGAGGAGCCCAACCTGAAGTCGCTGATCGGCCAGATGAAAGCCAGCCCCGGGACCATGGCCCGGGTTCGTCTGGAGCCCAAGGACGAGATGATGCAGAAGGTCGACCAAGGTACTCGCGACGGCAGCATCACCCAGAAGGACATCATCGGCATGCTCAATGACCGCGACAACCTGCGAATCAAGGCCATCACGGTGTTCAAGCTGGCGGGTCAGTCTGACGGCTTTACCACCCCGACGCCTCTGCTGAGCGCCAGCAGCTCGGCGGCAGTCAACGTCAACAAGACGCTGGCCAAGATCAACTTCAACTACGGGGAAGATCAGAACAGGCCGAGCAGCTTCAGCGTCGACGGTGAGATGTCTCGCCCGACCAAGGAAGGTATCGCCACGGCGCAAGCCTTGAAAAAGGACGGGATGGAATTCAGGGCCTGA</t>
  </si>
  <si>
    <t>GCGGCCGCAGTTACCTGGAGTAGTGTTGGCCGAAATGCCGCATTACTGAGGACGCGGAACCAGTTCGGCGCGCACTCCACTCAGGGCAAAGGAATCCTTCCTTTTACAGTCCGGACATCCATCGCGAGGTTGTCCTGGCCAGCCATGACATTGGAGAACCTCAATGCTTCCAATCAATAACGCGCCCGTGACCGGACAGGTCCATGGCGCAACCTCCCAGGGTCAAAATCCACGCGGGCTGGAGCAGCGACCCGAGCCGCCGACCCAGCGCGCCTCGGTGTCGGTCGTTCAGTTGGGCAAGCAGCCCGTACAGGTCCCGGTGACGCAGCAGCCCGATATTCCCCCGCGCACCTTCGGCCCGACACCGGGCGCGTTGACGCCGACTGCGGCGCCAGAGCAGACCGCACCGCAACTGGACGCCGACGATATCGCTCATATCAGCTCGGCTCGACGCCCGCCGGTCACGCGTTCGTCCTCCACAAGCAGCGAGCGTCCGACAACGGCGCTGCAACGGGAACTGTCGTTCAAGGACTGGCTGCCCAGCCAGGAAAGCTCACCGGCACGCTCCGACCATCAACCTGGTCCGTCTCGATCGGGCGGCAACACACCGGCACAGAGCCATGCTTCGGGCAGCACGCAAGACGCGTCTCCAAGACCTCAGTTGACCCGCAGTGCCGCAGGCAATGCTGGAACCTTCCGTATGGAGAACGGCAACCTGGAGCGCAACACACCCTCCATCAACATCATTTCCCTGGACGCCAAAGGTCGACCGGATTTCGATCACTTCATTCCATCCGCACTGGGTAACCTGCTCAAGGACCGGCTGGGCCAACCGGGCAAGAGCTATCTGGCCACAAACTCGGCGAGTGACCGCGATCAAGTGCTGCTCGAGCCCAAAGGTCATCTGGTACAGATAGCCCAGACCGACGCTGCTCTGGCCTTGCTTCGCAGCAGCAAACCGCTGAGTGTTCCGCCTGGCAGCAAACCCGACAGCCTGAAACTGCAACGCGAAGACAACTCGGCAAGCATCGCCGGCCACGACAGTGGCGCCCAGTCATTGCCGGACAGCGCCCACATCGCTCATTTGAGCGGTGCCCATCTGGACAGCAGCGGAAAGCATCTGCGGCTGCAGGACGAGAAGCTCTACGAACTGCATCCGGCAACCGCGACCTGGTCTCCCAGCGAAGACAGCAAGGAGACCAAATTCAGCCACCTTGCGACCCAAGGCGATGGCAAGGTTTACGGCCGGACGGGCGATACGCTGGTCAACCTCTCCAGTAGCGAAAAAAACAAGCCGGACATGAAGCTTGAAGGCCTGACGGCGCATTCGGTCTCTCCGGATGGCACCGTGGCGATGCTCGCCGGTAAAGACACCCAGACCTTGCAGTTGGGCGAAATGGGCAAGGTGCCAGACATGCACCTGACGCTCGAACTCAACGATGGCAAATCCGAAGCCAAACATGTCGGCCTGACCCGTGACCGCCTGTTCGTGGCCGACGCCGAAGGCCAGCTCTACAGCGCCGCGCGAAAGGACCTGAAAAGCGAAGACGGCATACTGCACCTGCAACCCGAGAAAAATTTTCAGCCTGAAGACTCGACTCTGGGCAAGCGCCAGCAGGTCACAGGCTTCCTGAGCGGTGAAAACGGTCAGTTGCACGCGCTGATCAAAAACGATGTCGGCGACATCCACAGCCACACCCTCGACGAGGCGAATTCCAGCCTGCGCAACGGCTGGAACCTGACCGACGTGGTGGTCGTCGAGAACAGGCGCGGCCTGCCGGAGGGTAAGGTGCCGACCCCGGAAAACACGTTCGATCTGGACCGCAACGGTCGGGTGGGCATCGTAGACAACCGTGTACAGAAATGGGATGCAACCACGGAAGGCTGGAAGGACACCGGCGTCAAGGACATCGACCGGTTGCAGCGCGGCAACAACAGCAGCGCTTACGTGCTCAAGGACGGCAAGATCTCCGAACTGAAGGTCAGCCCCGAATACACCAAGACCTCGTTGAGCGGCACCCACAACCTCAACCAGCCGACCCGCTCGACCAAAGTTGAAATGGGCGATGCCATCGAAGGCCTCGATGACCGCGTCATCAAGGCGTTTGCCATGCTCAACGACAAGCAGTTTGCCGCCGTCGATGATCAGGGCCGCCTGACGGCCCATCACAAGACCGGCGAGCCTACCGAGCTGACCCGCAAGGACCTGTCCGGCGAAGTCGCCTCGCTGACCCTGGACGAGAACCACAACCTGCACGCCACGACCACCACGGGCGAGTTGTACTTCATGTCCAAGGACGACTGGCAGGCACCGGAATCGGACCCCAAGCCTGACGCGAAATGGCAGAAAATCGACACGCCCGGCAATCGTCCGGTCGACAGTATCCGCAAGGAGGGCAACAACACCGTCAGTGTGAAACTCAAGGATGGGGCGCCTGACGAGGGCTCCTTCGTCCTCAAGGACAAGCAGTTCCAGCCGATGGAGCCACGCAGGGAGCCGGAAAACGGGTTGAACAATCTGTTCGGGCGACTGGATGATGGCTCGAAAAACGTCAAGATTTTCGGCACCGGCAACACGTTGAAAATCAGCAGCACCCTGGCGGGTCGCAGTGACACCTCGCTCAGTCACAAGTCGAGCGTAAAGGAGTTCATTCCGGCTCACATCGTGAAACCCGACCTGAATATTCCTCGGCCGATCATGAACGGGTTCTACCACATCCAGCATCGGATCAAGGGCCGCGAAGGGCTGCAGGAGGTGTATCAGGCAGAGGCACCTGTATTCAAGGAACTGACTGAGATAAAGAACTCCTCAAGACCCGCGCCTCAGCTTGGTCAGACCCTGAAGGAGCGTATATCCCGCCTGGATCTGGGCCCGGAAGGCAAACAGCTGGTCGAGGATCTGGAAAAACTGCGTGATGATCTGGAAAACCACAGCCACGGGGTTGTCCAGCAGTTGGGGCAGAAGACAGGCGTGCTCAACCTGCACGGCGAATTCATCAAACCCGAGCGCAAGCCGACAGAAGCCCAGATCGCAAAAGCGGCACACGCCAAGCCGGTCAAGAATGACCTGGCCGCCGATGTACAGGGCGCATTGAGCAAGGTCGCACCCTCCTCCGAAAACCCGGCCGGCGTCCTGCTCAAACGGCTCAATGACAACGGCATGAAGCTCAAGCACCTGGACGGCGATACGTCTCCCGATCACCGGCGCAGTCAGAGCGACAAGCTTGCCTTGAGCAAGGCGCGTCTGGCGCTGGACGTCGTGACGCTGGACAAGGTGGGCAAGCTGCTCGACAAGGCCGAAACGCGCAGTCCTGAAGTGGATAACGCCACCCATGTGAAAGCGCTCAAGACAGAGCTGAACGCACTCAACAAGCAGTACAACGACAACCCCGTCAAGGTCGTGACCGAAATGGGCTTCAGCGGGCATAAGCAACTGGAAGACGGTTACGACAGCATCAAGTCGTTTCTCAACGGCTTCAAGGACCCGACTCACGCCACCAGTGTGAACATGCGCGCGGCGATGGGTGCGACCAGCCAGGCGGATCTGGCCGACAAGATGAAAAGCGCGCTCAAACACCTTGAGCACCCTGACGATGAAATCGCCATGTCACGCAGCTATGGCGTGACGGCGACGACCCCGTTCTTCAGCCTTGCCAACCTGGGTGCAGGACCCTGGCCCAGCGCGTCGGTCGGCGTGGCACGCAACTACGCGTTCAATGCCGAGCGCGGTGACAAGGGTGTGACGGTCTACATGTTCCACGAAGGCGGTGTTAGCGGCAGCGCAGGCGTGGGCGGCGGTCAGAGACTGGTGCCCAACTTCGGTGAGTACAACATCAATGATCAACGGGGTTTTGTGGCCCTTCGACTCGGCGGCGACGGCACCTTGCAGGGAACCGGTATGTCACGCAGTGGTACAGCCTTCACCGTGCCTGACGAAAAAATCGACCAGTTTGTCGACGATCTGTTTGGCGGCAAGGTCACCGCGCTGGACGTGCTCAAGAACGGCACGGCACATGAAGCGCACTCGATGAAGCGCTTCAATGCAGATGCAACCGGGGGCGTGGGTGTCGAGCTTCGCGTCGAGCTGGGACTGAGCGATCCCAATGAAAAAGAATGGACCGCGGGAGCCCGGGCAGGCATCGGCGCCAACATCAACCTGAATTTGGCCACATTTACCAAATATTCGGCGACCCAGGAAAACGACAAGGGGCTGCTCGACGAGAAATCCAATAATCGGGTCCGTTTTGCCAACACCGCGGGCGCCACCGCCTACGCACGCGCGCAGATCAACCTTGGCCACACTGACCAGGCCGCTGCAGCGCAACCGGCAACGACTACACAGCCTTCAGCTGCTGCTCCGACGCCGGCAGCGGTGGCACAACCGGGCGCGCAGGCTTCGGCGTTCGGCCCCAATGCGACGATCACTGCATCTATCGACTCCAGAACCACCAAGCGCACCAAATTCCAGACCAAGGAAGGGGTGGCCATGACCGCCCCGGAACTGACAAAGCTTAACAAGCAGCTGCAAAGCGCCTTCAAAGACAAGCCCACGCAAGACAAGCTGAAGGGACTGGCCGATGCGAAAAATCCTGATCACGCGGACAAGACGCCTAAAGAGAAAATCCAGGCGCACCTGGATGGGCTCAACACGCTGTTCGAGGGACGCTCTGCGAATAACAGTGCGCAAAAAGCTGCGCTACTGAGCCTGAGCCGCGCAACAACCAAACACGATGCAGCCGTCGATAAACATTCGGTGCTCGACAACGCCCGTCATGAAAGCAACTACACCAACCTCTCGCGTCTGGATGAGCAAAGTGTCGCCTCGAAAATCATGAGCATGCTCGGCAGTCTGCACTCGCCGAGTAACGCCGAGAACATTGCCAAGCTGATCGCCGAGGAGCCCAACCTGAAGTCGCTGATCGGCCAGATGAAAGCCAGCCCCGGGACCATGGCCCGGGTTCGTCTGGAGCCCAAGGACGAGATGATGCAGAAGGTCGACCAAGGTACTCGCGACGGCAGCATCACCCAGAAGGACATCATCGGCATGCTCAATGACCGCGACAACCTGCGAATCAAGGCCATCACGGTGTTCAAGCTGGCGGGTCAGTCTGACGGCTTTACCACCCCGACGCCTCTGCTGAGCGCCAGCAGCTCGGCGGCAGTCAACGTCAACAAGACGCTGGCCAAGATCAACTTCAACTACGGGGAAGATCAGAACAGGCCGAGCAGCTTCAGCGTCGACGGTGAGATGTCTCGCCCGACCAAGGAAGGTATCGCCACGGCGCAAGCCTTGAAAAAGGACGGGATGGAATTCAGGGCCGGCGCATACCCTTACGATGTTCCTGATTACGCATGAGAGAGTCCCAGCCCGCCTAATGAGCGGGCTTTTTTTTGCGCGTAGCAGATGATGACAAGTCGCGGCCGC</t>
  </si>
  <si>
    <t>GAGAGTCC</t>
  </si>
  <si>
    <t>MLPINNAPVTGQVHGATSQGQNPRGLEQRPEPPTQRASVSVVQLGKQPVQVPVTQQPDIPPRTFGPTPGALTPTAAPEQTAPQLDADDIAHISSARRPPVTRSSSTSSERPTTALQRELSFKDWLPSQESSPARSDHQPGPSRSGGNTPAQSHASGSTQDASPRPQLTRSAAGNAGTFRMENGNLERNTPSINIISLDAKGRPDFDHFIPSALGNLLKDRLGQPGKSYLATNSASDRDQVLLEPKGHLVQIAQTDAALALLRSSKPLSVPPGSKPDSLKLQREDNSASIAGHDSGAQSLPDSAHIAHLSGAHLDSSGKHLRLQDEKLYELHPATATWSPSEDSKETKFSHLATQGDGKVYGRTGDTLVNLSSSEKNKPDMKLEGLTAHSVSPDGTVAMLAGKDTQTLQLGEMGKVPDMHLTLELNDGKSEAKHVGLTRDRLFVADAEGQLYSAARKDLKSEDGILHLQPEKNFQPEDSTLGKRQQVTGFLSGENGQLHALIKNDVGDIHSHTLDEANSSLRNGWNLTDVVVVENRRGLPEGKVPTPENTFDLDRNGRVGIVDNRVQKWDATTEGWKDTGVKDIDRLQRGNNSSAYVLKDGKISELKVSPEYTKTSLSGTHNLNQPTRSTKVEMGDAIEGLDDRVIKAFAMLNDKQFAAVDDQGRLTAHHKTGEPTELTRKDLSGEVASLTLDENHNLHATTTTGELYFMSKDDWQAPESDPKPDAKWQKIDTPGNRPVDSIRKEGNNTVSVKLKDGAPDEGSFVLKDKQFQPMEPRREPENGLNNLFGRLDDGSKNVKIFGTGNTLKISSTLAGRSDTSLSHKSSVKEFIPAHIVKPDLNIPRPIMNGFYHIQHRIKGREGLQEVYQAEAPVFKELTEIKNSSRPAPQLGQTLKERISRLDLGPEGKQLVEDLEKLRDDLENHSHGVVQQLGQKTGVLNLHGEFIKPERKPTEAQIAKAAHAKPVKNDLAADVQGALSKVAPSSENPAGVLLKRLNDNGMKLKHLDGDTSPDHRRSQSDKLALSKARLALDVVTLDKVGKLLDKAETRSPEVDNATHVKALKTELNALNKQYNDNPVKVVTEMGFSGHKQLEDGYDSIKSFLNGFKDPTHATSVNMRAAMGATSQADLADKMKSALKHLEHPDDEIAMSRSYGVTATTPFFSLANLGAGPWPSASVGVARNYAFNAERGDKGVTVYMFHEGGVSGSAGVGGGQRLVPNFGEYNINDQRGFVALRLGGDGTLQGTGMSRSGTAFTVPDEKIDQFVDDLFGGKVTALDVLKNGTAHEAHSMKRFNADATGGVGVELRVELGLSDPNEKEWTAGARAGIGANINLNLATFTKYSATQENDKGLLDEKSNNRVRFANTAGATAYARAQINLGHTDQAAAAQPATTTQPSAAAPTPAAVAQPGAQASAFGPNATITASIDSRTTKRTKFQTKEGVAMTAPELTKLNKQLQSAFKDKPTQDKLKGLADAKNPDHADKTPKEKIQAHLDGLNTLFEGRSANNSAQKAALLSLSRATTKHDAAVDKHSVLDNARHESNYTNLSRLDEQSVASKIMSMLGSLHSPSNAENIAKLIAEEPNLKSLIGQMKASPGTMARVRLEPKDEMMQKVDQGTRDGSITQKDIIGMLNDRDNLRIKAITVFKLAGQSDGFTTPTPLLSASSSAAVNVNKTLAKINFNYGEDQNRPSSFSVDGEMSRPTKEGIATAQALKKDGMEFRA</t>
  </si>
  <si>
    <t>AvrE1z</t>
  </si>
  <si>
    <t>PsyCC1466_AvrE1z_1</t>
  </si>
  <si>
    <t>GGAACCGCAGGCGCTCATCCGCCACCCA</t>
  </si>
  <si>
    <t>GTGCAGGCACCCACGGTAAACCGGAAAAACGGAAACGTTATTCAGACACAGGCGGCAGCGGACCTTCGTAACAGCTGCGACCTGCAGCAACGAAATGAACAGCCAACCCAGCGCTCTTCACACTCGCTGGGGAGTGTGGGAAAACGGATGCTGAAAAGCGTCGGCAAAGTGTTTCAAAAATCCAGAGCACCGCAGCAGGCAGCGGCCAGACCGCCCAGCACCAAAAATGCCTCAAGCTCACGCCCTCTTCCCAATAATCATGAGACCGCAAAAAACGCCCCCCGTGAATCTCGTCTGGCGGCCACCGCCCGGAATAACCGCCATGTCAGGTTTGACATTCCGGGAGAGCGCCTGGAACGCACCACCTCTGTCGAAATGTCTGCAGTGCCGATGACTGATACTGATGAAGAAGCGACAGCCAACGCTGTTCGCGAATCCCTACTTCCCGATAGCCGCCTGCAAGGGCCCGACGGCACGCGCCGGTCATTTCTGGCCACCCGGCCAAACGAGGCAAGCAGCTCCGGAACCAAAGTCGGCGATTCCGATGAGCCGGCACAAGGTCCACGCCTGAGACGTAGTGATGGCGGTCGTTTCGAACTGAAAGATGAACAGTTGGTACGCAACGCCCAGCCACAAGGCACTGTCCATCTGGATGCCAAAGGCAGGCCCGACTTCTCCACGTTCAACACGCCTGGCCTTGCCCCGTTACTGGACTCCATTCTCGCTAACTCCAAACAAACCTACCTGGCCCATGAAAGCAAACACGGCGTACATGGGCACCAGCTGCTAGAAGCAAATGGGCACCTTCTGCATCTGGCGCAGGACGACAGCTCGCTGGCGTTGATTCGCAGCAGTACCGAAGCACTGAATACAGAAGGAAAAAAACCGCTGGCTGTGCGCATGGAGCGCGAAGACAGCCATATTCATATCGAAACCGGCAGTGGGCGAAACAGTCTGGAATTGCCCGGAAAAGCCCACATGGCTCATATCACCAGCGTTCTTCTCAGCCACGATGGCGGGCGTCTGCGTGTGCACGAAGACCGGTTGTATCAATTCGATCCGATCAGCGCCCGCTGGAAGGAACCGGAAGGGATGGAAGGCATCGCGTTCAATAGTCTGACCACAGGCGGTAACGGCTCAGTCTATGCGAAAAGTGACGACGTCCTGGTGGACCTGTCGAGTCCGTTCATGCCGCACGTAGAAGTCAAAGACTTGCAGTCATTTTCGGTGGCACCGGACAACAGAGCAGCATTGCTCAGTGGCACAGACGCTCAGGCTATCCTGCTGACTGACATGAGCCCGGTGATTGGCGGGCTGACCCCGAAAAGAACAAAGGTACTTGAACTGGATAGCGGCAAGGCGCAGGCGGCAGCGGTCGGCCTGAGCGCTGCCAAGCTGTTTGTCGCAGATACTCAGGGCAGACTTTACAGTGCGGACCGCAGCGCGTTTGACAGCGAAGACCCGCAATTGAAGCTCATGCCAGAACTGGAAAGCTTCCAGTTGGCAGACCTGCCTCTTGGCGGCCACAACCGCGTCACCGGATTCATCAGTGGAGACGACGGCCGCATTCATGCGTTGATCAAGAATCGTCAGGGCGAGGTTCACTCGCATGCTCTCGACGAACAGGGCTCAACGCTGGAAAGCGGCTGGAACCTGACAAATGCCCTGGTGCTGGACAATACTCGGGGACTGAATGTACCCGCTGCACCAGACGCCGCTGACCGACTTAACCTGGATCGTGCGGGCCTGGTCGGTATCAGCGACGGGCGTATTCAGCGCTGGGATGCAACGCCAGAATGCTGGAAAGACGCCGGCATCAAGGACATTGATCGCCTGCAACGGGGTGCCGACAGCAACGCTTATGTGCTCAAGGGCGGCAAAATTCACAAGCTGACAGTGACTCCCGAACACCCCAATATGGCGTTCGATCACAACACGGCCCTGGCCCAGACGGCACGCTCGACCAAAGTCGCAATGGGCAAGGAAATCGAAGGTCTGGATGACCGCGTGATCACCGCCTTTGCGATGGTCAGCGACAAGCGATTTGTCGCACTCGATGAACAGAACAGGCTGACCGCGCACAGCAAGGATCACAAACCGGTCACGTTGGAAATTCCCGGACTGGAAGGCGAAATCAAGAGCCTGTCGCTGGATGAGAAGCACAACCTGTATGCACTCACCAGCAGCGGTGCGCTCTTCAGCCTGTCCAGAGAAGCCTGGCAATCGATAAAACTGGGCGACCAGCTGCGAGCCCGCTGGACGTCGGTTGCCGCCCCTGACGGGCAACCGGTCAAAGCGCTTTTCAGCAATGATGACAACCTACTGAGCGCCCAGATCGAGAACGCCGAAGGCCTGGGCCTCATGCAGCTCAAAGCCGGCAAATGGCAACCTTTCGAGCAGCGCAAGGTAGAAGAAAATGGCTTGAACGATGTGCATTCCAGAATCACAGGTTCCAACAAGACCTGGCGAATTCCAAAAACCGGGCTGACCGCCAGGCTGGACGTCAACGTGCTGGGGCGCAGCGGCATGGAGAAAAGCAAGAAAGTCAGCTCCAGCGAATTCATACGCGCCAACATCTACAAAAACACCGCAGAAAAGCCCCGCTGGATGAAGAACGTCGGCAACCATGTTCAGCATCGCTACCATGGTCGCGTAGGCCTGAAAGAGGTTTATGAAAGCGAGTCGATTCTGTTCAAGCAACTGGAACTGATGCATGAGTCGGGAGGAACGCCACCGGCGCCAGGCAAAGACCTGAAAGCGCGCATTGCCGCACTGGAATCAAAACTGGGACCTGAGGGCGCCCAGATGCTCAAAGAACTGGAGGCTCTACGCGACGAGCTGGAAAGCCACAGCTATACAGCGCTGATGTCTATTGGTCAGAGCTACGGCAAAGTGAAAAACCTCAGACAGCAGGATGGCATTCTCAATCAGCACGGAGAGCTGGCCAAGCCATCGGTACGTACCCAATTTGGCAAAAAACTTGCTGATCTGGGCGAGAAGCTCAATTTCAAAAGCTCTGGGCATGATTGGGTCAAGGAGCTTCAGGACGCGTTGAACCAGGTAGCTCCGTCTGCTGAAAACCCCACCGGGAAATTGCTCGGCACGCTCAAGTACCAGGGCCTGAAACTCAGCCACCGGAAAGCCAACATACCTTTAGGCCAGCAACGTGATGCCAGCGAAGAGCATGGTTTGACCAAAGCGCGTCTCGCTCTGGATCTGGTCACACTGAAAAACCTTGGCGCACTTCTTGACCAGGTCGAGCAGCTGCCGCCGCAAAGCGACATACGCCCACTACAAAAGAAGCTGACCACGCTACGGGATGTGGCTTACGGCGAAAACCCGGTCAAGGTGGTAACCGACATGGGCTTTACCGACAACGCAGCGCTGGAAAGCGGCTATGACTCCGTAAAAACGTTCCTGAAGTCGTTCAAAAAAGCTGACCATGCCGTCAGCGTCAATATGCGCGCAGCCACAGGCAGCAAAGACCAGATCGAGCTTGCCGACAAATTCAAGAGCATGCTCAAGCAGCTGGAGCATGGCGACGATGAAATCGGGCTGCAGCGCAGCTACGGACTTAACCTCACCAGCCCGTTTGCCATTCTTGCCGACAAGGCAACGGGCCCCTGGCCAACGGCAGGTGCCACCGGCAACCGTAATTACATACTCAATGCCGAGCGTTGCGAGGGTGGTATCACCCTGTACCTGATAAGCGAAGCCGCGGGGAACGTGAGTGGCGGTGTCGGGGGCGGCAAGGACTACTGGCCGGGATTTTTTGCCGAAAACCACCCGGCAATCAGCGTTGATGTCGGTCACAACCGCACGCTTACTCCCAACTTTCGGCTGGGTGTGGACCTGACCGCCACAGCCGCTGCCAGCCAACGTGCGGGCGTGGTTTTCAATGTTCCGGACGAAGACATCGACGGGTTCGTCGACGACCTGTTCGAAGGCAAACTGAATCCGCTGCAAGTGCTGAAAAAAGCAGTGGACCATGAAGCCTATGAGGCTCGCCGATTCACGTTTGATATCACGGCGGGCGGAACAGCCGACCTGCGCGCAGGCATCAACCTGACCCCGGATAAAAGCCCGACAGCCGACCCTGACAGCGACTCGTTCTCTGCGGTGGTACGCGCAGGCTTCGCTGCAAACATCACCGTTAATCTAATGACCTACACCGATTATTCACTGACCCAGAAGAACGACAAGACTGAATTGCGTGAAGGCGGCAAGAACCGCCCGCGCTTTCTCAACAACGCGACGGTTGGTGGGCAGCTTCGTGCTCAGATCGGCGGCACCCACACAGCCCCCACAGGCACGCCCGCCTCCGCTCCAGGGCCGACAGCCGCCTCACAATCAGCCGCCAACAACATGGGCGTGGCGGCCAACCTCAGCGTGGAGGCAAGAACCGTCAAGCGGGTCAAGTTTCGTTACAACGTAGCCAAACCGATAACCGCCGAAGGTTTGAGCAAGCTGTCCAAGAGCCTTGGCAATGCATTCAATGACAACACGACCAAAGCAAAACTGGCAGAACTGGCCGATCCTCTGAACGCACGCTACACCGGCAAGAGTCAGACGCAAGCCATTCAGGCACAACTCGACGGACTCAAGGAGCTTTTTGCCGACATACCCTCGCAGAATGTTAACGACGAGCAGTACAAGGCGTTACGCGACTTGAAACGCGCGGCAGTCGAACAGGAAGCATCCGTCAACAGGCACAGCGTGCTGGACAACGCACGTTTTGAAACCAGCAAAACCAACCTCTCCGGCCTGAGCAGTGAAAGCATACTCACCAAAATCATGAGCTCAGTGCGCGAAGTGAGCGCCCCGGGCAACGCGGCAAGGGTTGCCGAATTCATGCGCCAAGACCCGAAACTCAGCGCCATGCTCAAGGAAATGGAGAACAGCATAGGGACGTTGGCACGCGTGCGGCTGGAACCGAAGGATTCATTGATCGACAAAATCGACGAAGGTAGCCGCGACGGCACAATGACCCAAAGCGATCTCTCTTCCCTTCTGGAGGACCGCAACCAGATGCGCATCAAACGGCTGGTGGTATTTCACACCGCGACTCAAGCTGAAAACTTTACCTCGCCATCACCCTTGATCAGCTATAACAGTGGGGCAAATATGAGCGTTAACAAAACGCTTGGGCGCATTAACTTCATTTATGGTGCAGACCAGGACAAGCCCATCGGCTATACGTTTGACGGGGAGCTGTCACGGCCTTCGGCAGAGCTGAAAACGGCTGCTGCGGAGTTGAAAAAAGCAGGATTCGAGCTGAAAAGCTGA</t>
  </si>
  <si>
    <t>GCGGCCGCAGTTACCTGGAGTAGTGTTGGCCCATTTCGTTAATCCTGTTTTCTGTGGAACCGCAGGCGCTCATCCGCCACCCAGTTGCTTAAGGATTTTTCAGGATTCACCTCGCCATCGCCAGGCGACAAAAAGGACAAGGAGATTCACAATGCAGGCACCCACGGTAAACCGGAAAAACGGAAACGTTATTCAGACACAGGCGGCAGCGGACCTTCGTAACAGCTGCGACCTGCAGCAACGAAATGAACAGCCAACCCAGCGCTCTTCACACTCGCTGGGGAGTGTGGGAAAACGGATGCTGAAAAGCGTCGGCAAAGTGTTTCAAAAATCCAGAGCACCGCAGCAGGCAGCGGCCAGACCGCCCAGCACCAAAAATGCCTCAAGCTCACGCCCTCTTCCCAATAATCATGAGACCGCAAAAAACGCCCCCCGTGAATCTCGTCTGGCGGCCACCGCCCGGAATAACCGCCATGTCAGGTTTGACATTCCGGGAGAGCGCCTGGAACGCACCACCTCTGTCGAAATGTCTGCAGTGCCGATGACTGATACTGATGAAGAAGCGACAGCCAACGCTGTTCGCGAATCCCTACTTCCCGATAGCCGCCTGCAAGGGCCCGACGGCACGCGCCGGTCATTTCTGGCCACCCGGCCAAACGAGGCAAGCAGCTCCGGAACCAAAGTCGGCGATTCCGATGAGCCGGCACAAGGTCCACGCCTGAGACGTAGTGATGGCGGTCGTTTCGAACTGAAAGATGAACAGTTGGTACGCAACGCCCAGCCACAAGGCACTGTCCATCTGGATGCCAAAGGCAGGCCCGACTTCTCCACGTTCAACACGCCTGGCCTTGCCCCGTTACTGGACTCCATTCTCGCTAACTCCAAACAAACCTACCTGGCCCATGAAAGCAAACACGGCGTACATGGGCACCAGCTGCTAGAAGCAAATGGGCACCTTCTGCATCTGGCGCAGGACGACAGCTCGCTGGCGTTGATTCGCAGCAGTACCGAAGCACTGAATACAGAAGGAAAAAAACCGCTGGCTGTGCGCATGGAGCGCGAAGACAGCCATATTCATATCGAAACCGGCAGTGGGCGAAACAGTCTGGAATTGCCCGGAAAAGCCCACATGGCTCATATCACCAGCGTTCTTCTCAGCCACGATGGCGGGCGTCTGCGTGTGCACGAAGACCGGTTGTATCAATTCGATCCGATCAGCGCCCGCTGGAAGGAACCGGAAGGGATGGAAGGCATCGCGTTCAATAGTCTGACCACAGGCGGTAACGGCTCAGTCTATGCGAAAAGTGACGACGTCCTGGTGGACCTGTCGAGTCCGTTCATGCCGCACGTAGAAGTCAAAGACTTGCAGTCATTTTCGGTGGCACCGGACAACAGAGCAGCATTGCTCAGTGGCACAGACGCTCAGGCTATCCTGCTGACTGACATGAGCCCGGTGATTGGCGGGCTGACCCCGAAAAGAACAAAGGTACTTGAACTGGATAGCGGCAAGGCGCAGGCGGCAGCGGTCGGCCTGAGCGCTGCCAAGCTGTTTGTCGCAGATACTCAGGGCAGACTTTACAGTGCGGACCGCAGCGCGTTTGACAGCGAAGACCCGCAATTGAAGCTCATGCCAGAACTGGAAAGCTTCCAGTTGGCAGACCTGCCTCTTGGCGGCCACAACCGCGTCACCGGATTCATCAGTGGAGACGACGGCCGCATTCATGCGTTGATCAAGAATCGTCAGGGCGAGGTTCACTCGCATGCTCTCGACGAACAGGGCTCAACGCTGGAAAGCGGCTGGAACCTGACAAATGCCCTGGTGCTGGACAATACTCGGGGACTGAATGTACCCGCTGCACCAGACGCCGCTGACCGACTTAACCTGGATCGTGCGGGCCTGGTCGGTATCAGCGACGGGCGTATTCAGCGCTGGGATGCAACGCCAGAATGCTGGAAAGACGCCGGCATCAAGGACATTGATCGCCTGCAACGGGGTGCCGACAGCAACGCTTATGTGCTCAAGGGCGGCAAAATTCACAAGCTGACAGTGACTCCCGAACACCCCAATATGGCGTTCGATCACAACACGGCCCTGGCCCAGACGGCACGCTCGACCAAAGTCGCAATGGGCAAGGAAATCGAAGGTCTGGATGACCGCGTGATCACCGCCTTTGCGATGGTCAGCGACAAGCGATTTGTCGCACTCGATGAACAGAACAGGCTGACCGCGCACAGCAAGGATCACAAACCGGTCACGTTGGAAATTCCCGGACTGGAAGGCGAAATCAAGAGCCTGTCGCTGGATGAGAAGCACAACCTGTATGCACTCACCAGCAGCGGTGCGCTCTTCAGCCTGTCCAGAGAAGCCTGGCAATCGATAAAACTGGGCGACCAGCTGCGAGCCCGCTGGACGTCGGTTGCCGCCCCTGACGGGCAACCGGTCAAAGCGCTTTTCAGCAATGATGACAACCTACTGAGCGCCCAGATCGAGAACGCCGAAGGCCTGGGCCTCATGCAGCTCAAAGCCGGCAAATGGCAACCTTTCGAGCAGCGCAAGGTAGAAGAAAATGGCTTGAACGATGTGCATTCCAGAATCACAGGTTCCAACAAGACCTGGCGAATTCCAAAAACCGGGCTGACCGCCAGGCTGGACGTCAACGTGCTGGGGCGCAGCGGCATGGAGAAAAGCAAGAAAGTCAGCTCCAGCGAATTCATACGCGCCAACATCTACAAAAACACCGCAGAAAAGCCCCGCTGGATGAAGAACGTCGGCAACCATGTTCAGCATCGCTACCATGGTCGCGTAGGCCTGAAAGAGGTTTATGAAAGCGAGTCGATTCTGTTCAAGCAACTGGAACTGATGCATGAGTCGGGAGGAACGCCACCGGCGCCAGGCAAAGACCTGAAAGCGCGCATTGCCGCACTGGAATCAAAACTGGGACCTGAGGGCGCCCAGATGCTCAAAGAACTGGAGGCTCTACGCGACGAGCTGGAAAGCCACAGCTATACAGCGCTGATGTCTATTGGTCAGAGCTACGGCAAAGTGAAAAACCTCAGACAGCAGGATGGCATTCTCAATCAGCACGGAGAGCTGGCCAAGCCATCGGTACGTACCCAATTTGGCAAAAAACTTGCTGATCTGGGCGAGAAGCTCAATTTCAAAAGCTCTGGGCATGATTGGGTCAAGGAGCTTCAGGACGCGTTGAACCAGGTAGCTCCGTCTGCTGAAAACCCCACCGGGAAATTGCTCGGCACGCTCAAGTACCAGGGCCTGAAACTCAGCCACCGGAAAGCCAACATACCTTTAGGCCAGCAACGTGATGCCAGCGAAGAGCATGGTTTGACCAAAGCGCGTCTCGCTCTGGATCTGGTCACACTGAAAAACCTTGGCGCACTTCTTGACCAGGTCGAGCAGCTGCCGCCGCAAAGCGACATACGCCCACTACAAAAGAAGCTGACCACGCTACGGGATGTGGCTTACGGCGAAAACCCGGTCAAGGTGGTAACCGACATGGGCTTTACCGACAACGCAGCGCTGGAAAGCGGCTATGACTCCGTAAAAACGTTCCTGAAGTCGTTCAAAAAAGCTGACCATGCCGTCAGCGTCAATATGCGCGCAGCCACAGGCAGCAAAGACCAGATCGAGCTTGCCGACAAATTCAAGAGCATGCTCAAGCAGCTGGAGCATGGCGACGATGAAATCGGGCTGCAGCGCAGCTACGGACTTAACCTCACCAGCCCGTTTGCCATTCTTGCCGACAAGGCAACGGGCCCCTGGCCAACGGCAGGTGCCACCGGCAACCGTAATTACATACTCAATGCCGAGCGTTGCGAGGGTGGTATCACCCTGTACCTGATAAGCGAAGCCGCGGGGAACGTGAGTGGCGGTGTCGGGGGCGGCAAGGACTACTGGCCGGGATTTTTTGCCGAAAACCACCCGGCAATCAGCGTTGATGTCGGTCACAACCGCACGCTTACTCCCAACTTTCGGCTGGGTGTGGACCTGACCGCCACAGCCGCTGCCAGCCAACGTGCGGGCGTGGTTTTCAATGTTCCGGACGAAGACATCGACGGGTTCGTCGACGACCTGTTCGAAGGCAAACTGAATCCGCTGCAAGTGCTGAAAAAAGCAGTGGACCATGAAGCCTATGAGGCTCGCCGATTCACGTTTGATATCACGGCGGGCGGAACAGCCGACCTGCGCGCAGGCATCAACCTGACCCCGGATAAAAGCCCGACAGCCGACCCTGACAGCGACTCGTTCTCTGCGGTGGTACGCGCAGGCTTCGCTGCAAACATCACCGTTAATCTAATGACCTACACCGATTATTCACTGACCCAGAAGAACGACAAGACTGAATTGCGTGAAGGCGGCAAGAACCGCCCGCGCTTTCTCAACAACGCGACGGTTGGTGGGCAGCTTCGTGCTCAGATCGGCGGCACCCACACAGCCCCCACAGGCACGCCCGCCTCCGCTCCAGGGCCGACAGCCGCCTCACAATCAGCCGCCAACAACATGGGCGTGGCGGCCAACCTCAGCGTGGAGGCAAGAACCGTCAAGCGGGTCAAGTTTCGTTACAACGTAGCCAAACCGATAACCGCCGAAGGTTTGAGCAAGCTGTCCAAGAGCCTTGGCAATGCATTCAATGACAACACGACCAAAGCAAAACTGGCAGAACTGGCCGATCCTCTGAACGCACGCTACACCGGCAAGAGTCAGACGCAAGCCATTCAGGCACAACTCGACGGACTCAAGGAGCTTTTTGCCGACATACCCTCGCAGAATGTTAACGACGAGCAGTACAAGGCGTTACGCGACTTGAAACGCGCGGCAGTCGAACAGGAAGCATCCGTCAACAGGCACAGCGTGCTGGACAACGCACGTTTTGAAACCAGCAAAACCAACCTCTCCGGCCTGAGCAGTGAAAGCATACTCACCAAAATCATGAGCTCAGTGCGCGAAGTGAGCGCCCCGGGCAACGCGGCAAGGGTTGCCGAATTCATGCGCCAAGACCCGAAACTCAGCGCCATGCTCAAGGAAATGGAGAACAGCATAGGGACGTTGGCACGCGTGCGGCTGGAACCGAAGGATTCATTGATCGACAAAATCGACGAAGGTAGCCGCGACGGCACAATGACCCAAAGCGATCTCTCTTCCCTTCTGGAGGACCGCAACCAGATGCGCATCAAACGGCTGGTGGTATTTCACACCGCGACTCAAGCTGAAAACTTTACCTCGCCATCACCCTTGATCAGCTATAACAGTGGGGCAAATATGAGCGTTAACAAAACGCTTGGGCGCATTAACTTCATTTATGGTGCAGACCAGGACAAGCCCATCGGCTATACGTTTGACGGGGAGCTGTCACGGCCTTCGGCAGAGCTGAAAACGGCTGCTGCGGAGTTGAAAAAAGCAGGATTCGAGCTGAAAAGCGGCGCATACCCTTACGATGTTCCTGATTACGCATGAGAAAAACCCAGCCCGCCTAATGAGCGGGCTTTTTTTTGCGCGTAGCAGATGATGACAAGTCGCGGCCGC</t>
  </si>
  <si>
    <t>GAAAAACC</t>
  </si>
  <si>
    <t>MQAPTVNRKNGNVIQTQAAADLRNSCDLQQRNEQPTQRSSHSLGSVGKRMLKSVGKVFQKSRAPQQAAARPPSTKNASSSRPLPNNHETAKNAPRESRLAATARNNRHVRFDIPGERLERTTSVEMSAVPMTDTDEEATANAVRESLLPDSRLQGPDGTRRSFLATRPNEASSSGTKVGDSDEPAQGPRLRRSDGGRFELKDEQLVRNAQPQGTVHLDAKGRPDFSTFNTPGLAPLLDSILANSKQTYLAHESKHGVHGHQLLEANGHLLHLAQDDSSLALIRSSTEALNTEGKKPLAVRMEREDSHIHIETGSGRNSLELPGKAHMAHITSVLLSHDGGRLRVHEDRLYQFDPISARWKEPEGMEGIAFNSLTTGGNGSVYAKSDDVLVDLSSPFMPHVEVKDLQSFSVAPDNRAALLSGTDAQAILLTDMSPVIGGLTPKRTKVLELDSGKAQAAAVGLSAAKLFVADTQGRLYSADRSAFDSEDPQLKLMPELESFQLADLPLGGHNRVTGFISGDDGRIHALIKNRQGEVHSHALDEQGSTLESGWNLTNALVLDNTRGLNVPAAPDAADRLNLDRAGLVGISDGRIQRWDATPECWKDAGIKDIDRLQRGADSNAYVLKGGKIHKLTVTPEHPNMAFDHNTALAQTARSTKVAMGKEIEGLDDRVITAFAMVSDKRFVALDEQNRLTAHSKDHKPVTLEIPGLEGEIKSLSLDEKHNLYALTSSGALFSLSREAWQSIKLGDQLRARWTSVAAPDGQPVKALFSNDDNLLSAQIENAEGLGLMQLKAGKWQPFEQRKVEENGLNDVHSRITGSNKTWRIPKTGLTARLDVNVLGRSGMEKSKKVSSSEFIRANIYKNTAEKPRWMKNVGNHVQHRYHGRVGLKEVYESESILFKQLELMHESGGTPPAPGKDLKARIAALESKLGPEGAQMLKELEALRDELESHSYTALMSIGQSYGKVKNLRQQDGILNQHGELAKPSVRTQFGKKLADLGEKLNFKSSGHDWVKELQDALNQVAPSAENPTGKLLGTLKYQGLKLSHRKANIPLGQQRDASEEHGLTKARLALDLVTLKNLGALLDQVEQLPPQSDIRPLQKKLTTLRDVAYGENPVKVVTDMGFTDNAALESGYDSVKTFLKSFKKADHAVSVNMRAATGSKDQIELADKFKSMLKQLEHGDDEIGLQRSYGLNLTSPFAILADKATGPWPTAGATGNRNYILNAERCEGGITLYLISEAAGNVSGGVGGGKDYWPGFFAENHPAISVDVGHNRTLTPNFRLGVDLTATAAASQRAGVVFNVPDEDIDGFVDDLFEGKLNPLQVLKKAVDHEAYEARRFTFDITAGGTADLRAGINLTPDKSPTADPDSDSFSAVVRAGFAANITVNLMTYTDYSLTQKNDKTELREGGKNRPRFLNNATVGGQLRAQIGGTHTAPTGTPASAPGPTAASQSAANNMGVAANLSVEARTVKRVKFRYNVAKPITAEGLSKLSKSLGNAFNDNTTKAKLAELADPLNARYTGKSQTQAIQAQLDGLKELFADIPSQNVNDEQYKALRDLKRAAVEQEASVNRHSVLDNARFETSKTNLSGLSSESILTKIMSSVREVSAPGNAARVAEFMRQDPKLSAMLKEMENSIGTLARVRLEPKDSLIDKIDEGSRDGTMTQSDLSSLLEDRNQMRIKRLVVFHTATQAENFTSPSPLISYNSGANMSVNKTLGRINFIYGADQDKPIGYTFDGELSRPSAELKTAAAELKKAGFELKS</t>
  </si>
  <si>
    <t>AvrPto1g</t>
  </si>
  <si>
    <t>PpoICMP16803_AvrPto1g_1</t>
  </si>
  <si>
    <t>GGAACCGACTTGCTCCTTGATCCACTCA</t>
  </si>
  <si>
    <t>ATGGGAAATAATTGCGTCGGTGGAGCTACGAGTGCACGTCAGGTGTACTCACCAGACCGGGTTAGCAACAGCTCGGATGACCCCAATCACTTGACAGCCAGCCAACTGCTGAATGTCAGGCAGCAGCTGGCGGAATCTGCTGGTCTACCTAGAGAGCATCTTAACTTCGTTACTCATCAGGCAACTCCACGCCTGAGAAACAGCTACAACAATCTTTACAGGCGTACGAGTATTGCACTTGACGTGGCGGATATTCAGCATAGATATATGACAGGGGCGTCGCAAGTCCATCCAGGATCGCAAGCACATCAAGACGCTACCCTGATGCGTAGCTATATATCTGAATGGGATCAAATGCGAGCAGCTGTGCAGCAGGAAATGAGCACTCATGTAGACACTGCTCAGCGTTACATTCACACTATAAACCCAGACGGGCCTGATCATTTGTCCACCCTGACTCCTAGCCCTTACAGGAATCGGTAA</t>
  </si>
  <si>
    <t>GCGGCCGCAGTTACCTGGAGTAGTGTTGGCGAAGTAAAATTAGCTTTACGGGTCTGGAACCGACTTGCTCCTTGATCCACTCAACAGCTGTCATAAATACTGCACTGAAGAGGGTATGTACAAATGGGAAATAATTGCGTCGGTGGAGCTACGAGTGCACGTCAGGTGTACTCACCAGACCGGGTTAGCAACAGCTCGGATGACCCCAATCACTTGACAGCCAGCCAACTGCTGAATGTCAGGCAGCAGCTGGCGGAATCTGCTGGTCTACCTAGAGAGCATCTTAACTTCGTTACTCATCAGGCAACTCCACGCCTGAGAAACAGCTACAACAATCTTTACAGGCGTACGAGTATTGCACTTGACGTGGCGGATATTCAGCATAGATATATGACAGGGGCGTCGCAAGTCCATCCAGGATCGCAAGCACATCAAGACGCTACCCTGATGCGTAGCTATATATCTGAATGGGATCAAATGCGAGCAGCTGTGCAGCAGGAAATGAGCACTCATGTAGACACTGCTCAGCGTTACATTCACACTATAAACCCAGACGGGCCTGATCATTTGTCCACCCTGACTCCTAGCCCTTACAGGAATCGGGGCGCATACCCTTACGATGTTCCTGATTACGCATAATAGGAGCGCAGCCCGCCTAATGAGCGGGCTTTTTTTTGCGCGTAGCAGATGATGACAAGTCGCGGCCGC</t>
  </si>
  <si>
    <t>TAGGAGCG</t>
  </si>
  <si>
    <t>MGNNCVGGATSARQVYSPDRVSNSSDDPNHLTASQLLNVRQQLAESAGLPREHLNFVTHQATPRLRNSYNNLYRRTSIALDVADIQHRYMTGASQVHPGSQAHQDATLMRSYISEWDQMRAAVQQEMSTHVDTAQRYIHTINPDGPDHLSTLTPSPYRNR</t>
  </si>
  <si>
    <t>AvrPto1j</t>
  </si>
  <si>
    <t>PcaICMP2854_AvrPto1j_1</t>
  </si>
  <si>
    <t>GGAACCTTTTTCGTACTAAGCGCCACATA</t>
  </si>
  <si>
    <t>ATGGGTGGACTGGTTCAATCACCGCCGCCTGTTGGAGCCAATCGGTCACATTCCACCGGTCGAGGCAGAAGCAATCTATTATCAGCAACTCATCGAGTCTGCCCAGGTGGCATGACTCAAACAAAAGGGTCTCCGATAAACCCGGGGCGGTTCAGTTTGGTCAATTTCGTTCCTGAGACCACAGCTCTGATGTCAAAATCAGGTGCCAGCTATATTTGTGAGGGGGGAAATTTTTTTAAGCTTGGAACCGATTCGCTCGCGCTTACCACTCAGCAGCAGTCAAACACGCTGCACTTTAAAGAGGGTATACGAATGGGTAATATATGCGTCGGCGGATCCAGTATGGCTCATCAGGTGAACTCACCTGATCGCGTCAGCAACAACTCGGGTGATGACGATCACGTAACATCCAGTCAGTTACTGAGCGCCAGGCACCAACTGGCGGAATCGGCAGGTTTGCCTCGGGATCAGCATGAGTTTGTGAGTAGTCAAGCGCCTCAAAGCCTTAGGAATCGCTACAACAACCTTTACTCGCGTACGCAACGTACACTGGATATGGCAGATATGCAGCATAGGTATATGACAGGAGCGTCAGGAATTAATCCGGGAATGCTGCCACGTGATAACATTGACGAGATGCGTAGCGCTGTATCTGAATGGAGTGATATGCGCGAGGCCCTGCAGCATGCAATGGGTGTTCATGCTGACATGCCGGAGTCCCCAGAGCGTTTTGCCACTACTATAAATCCAAGCGGGTCTATTCGAATGGCAACTTTGAGCCCTAGTCCTTACAGAAACTGGTAG</t>
  </si>
  <si>
    <t>GCGGCCGCAGTTACCTGGAGTAGTGTTGGCTGTTTGCGAAGTCCGGCCCCGTTCAGGAACCTTTTTCGTACTAAGCGCCACATAATGACGGCACCGTGGAGTAGGAGCTGACGTCGTTGAATGATGGCTTCAAAAGGCCACTCCATGGTTAAAATTACCATCGTTCAGAGGAAATATTCAATGGGTGGACTGGTTCAATCACCGCCGCCTGTTGGAGCCAATCGGTCACATTCCACCGGTCGAGGCAGAAGCAATCTATTATCAGCAACTCATCGAGTCTGCCCAGGTGGCATGACTCAAACAAAAGGGTCTCCGATAAACCCGGGGCGGTTCAGTTTGGTCAATTTCGTTCCTGAGACCACAGCTCTGATGTCAAAATCAGGTGCCAGCTATATTTGTGAGGGGGGAAATTTTTTTAAGCTTGGAACCGATTCGCTCGCGCTTACCACTCAGCAGCAGTCAAACACGCTGCACTTTAAAGAGGGTATCCGAATGGGTAATATATGCGTCGGCGGCTCCAGTATGGCTCATCAGGTGAACTCACCTGATCGCGTCAGCAACAACTCGGGTGATGACGATCACGTAACATCCAGTCAGTTACTGAGCGCCAGGCACCAACTGGCGGAATCGGCAGGTTTGCCTCGGGATCAGCATGAGTTTGTGAGTAGTCAAGCGCCTCAAAGCCTTAGGAATCGCTACAACAACCTTTACTCGCGTACGCAACGTACACTGGATATGGCAGATATGCAGCATAGGTATATGACAGGAGCGTCAGGAATTAATCCGGGAATGCTGCCACGTGATAACATTGACGAGATGCGTAGCGCTGTATCTGAATGGAGTGATATGCGCGAGGCCCTGCAGCATGCAATGGGTGTTCATGCTGACATGCCGGAGTCCCCAGAGCGTTTTGCCACTACTATAAATCCAAGCGGGTCTATTCGAATGGCAACTTTGAGCCCTAGTCCTTACAGAAACTGGGGCGCATACCCTTACGATGTTCCTGATTACGCATAGATAGATGCCAGCCCGCCTAATGAGCGGGCTTTTTTTTGCGCGTAGCAGATGATGACAAGTCGCGGCCGC</t>
  </si>
  <si>
    <t>ATAGATGC</t>
  </si>
  <si>
    <t>MGGLVQSPPPVGANRSHSTGRGRSNLLSATHRVCPGGMTQTKGSPINPGRFSLVNFVPETTALMSKSGASYICEGGNFFKLGTDSLALTTQQQSNTLHFKEGIRMGNICVGGSSMAHQVNSPDRVSNNSGDDDHVTSSQLLSARHQLAESAGLPRDQHEFVSSQAPQSLRNRYNNLYSRTQRTLDMADMQHRYMTGASGINPGMLPRDNIDEMRSAVSEWSDMREALQHAMGVHADMPESPERFATTINPSGSIRMATLSPSPYRNW</t>
  </si>
  <si>
    <t>AvrPto1n</t>
  </si>
  <si>
    <t>PmaICMP2744_AvrPto1n_1</t>
  </si>
  <si>
    <t>GGAACCGAATCCACCCCAAGTGCCACTCA</t>
  </si>
  <si>
    <t>ATGGGAAATATTTGTGTTGGTGGATCCAGAATGGCCCATCAAGTAAATTCTCCAGACCGAGCCAATATAAATTCAGGCGGAGATAATGAGATAACGCCCGAACAATTAATTAATTCGAGACACCAATTACATGAAGTGGCCGGTCTACCTAGAGATGTACACGACTTCATTAGTAGTAACAGGGCACCTGAAAATCTAAGGAAACGCCATGATACCCTCTTTCGAAATACAAGCATGGTGTTCGATACTATAAACATTCATCATAGGATGCTGACGGGAGACATATCAGCTATATCAAACACGACCACAGGTCAACTGATGAGTAGCATTGAGAGACTGATATCCAAATGGGATGACTTGCGTGGAGCATTACAGCACGCAATGGAGGCGCATGCTGAAATGCCAGAAGCGCCTGCCTCCCCAGAACGATACCTTGCAACGCTACAACCAAGCGGATCAATACGAATGTCGTCACTTATTCCCAGCCCTTATAGAAACTAA</t>
  </si>
  <si>
    <t>GCGGCCGCAGTTACCTGGAGTAGTGTTGGCCCTTACGAGAGTTGGATAGGACCGTGGAACCGAATCCACCCCAAGTGCCACTCATTAGCCGTCAAAAACTTATACTTTGAGAGGCTTTATATAAATGGGAAATATTTGTGTTGGTGGCTCCAGAATGGCCCATCAAGTAAATTCTCCAGACCGAGCCAATATAAATTCAGGCGGAGATAATGAGATAACGCCCGAACAATTAATTAATTCGAGACACCAATTACATGAAGTGGCCGGTCTACCTAGAGATGTACACGACTTCATTAGTAGTAACAGGGCACCTGAAAATCTAAGGAAACGCCATGATACCCTCTTTCGAAATACAAGCATGGTGTTCGATACTATAAACATTCATCATAGGATGCTGACGGGAGACATATCAGCTATATCAAACACGACCACAGGTCAACTGATGAGTAGCATTGAGAGACTGATATCCAAATGGGATGACTTGCGTGGAGCATTACAGCACGCAATGGAGGCGCATGCTGAAATGCCAGAAGCGCCTGCCTCCCCAGAACGATACCTTGCAACGCTACAACCAAGCGGATCAATACGAATGTCGTCACTTATTCCCAGCCCTTATAGAAACGGCGCATACCCTTACGATGTTCCTGATTACGCATAAGCGTCGGGCAGCCCGCCTAATGAGCGGGCTTTTTTTTGCGCGTAGCAGATGATGACAAGTCGCGGCCGC</t>
  </si>
  <si>
    <t>GCGTCGGG</t>
  </si>
  <si>
    <t>MGNICVGGSRMAHQVNSPDRANINSGGDNEITPEQLINSRHQLHEVAGLPRDVHDFISSNRAPENLRKRHDTLFRNTSMVFDTINIHHRMLTGDISAISNTTTGQLMSSIERLISKWDDLRGALQHAMEAHAEMPEAPASPERYLATLQPSGSIRMSSLIPSPYRN</t>
  </si>
  <si>
    <t>AvrRpm1c</t>
  </si>
  <si>
    <t>Psa302091_AvrRpm1c_1</t>
  </si>
  <si>
    <t>GAAACTAATGCCGACACACTGGGACGAA</t>
  </si>
  <si>
    <t>ATGGGTAATATATGTGTTACTTCTGGCTCCCATCATGTGTATAGTCCGCCAGTTAGCCCTCGAAATGTCTCTGGTTCGTCAACACCAGAATACAGTGCAGGTGGCCAAGCCCTAACGTCAGCATCTCATCTTTCTGGAGGGGCACGAGAAGATTTTCTCACGCGTGCTGCAGCGGACGTATATAAAAATAGTCGGCTCTGGCACGAAACTTCAGGGAACTATTTGGAAGAACTCAGAGGTTACGGGTTTCAGCAGAGGCGTTCAGGTGCTGTAGACGCTACTCTCCGAGCCGGCTACGAATTAAACCCGGATGTCGTGAAAAATACGGAAAAGCATAATTATTTTACTAGTTATCCGGTATCTGCAAAAAAATATGCTCGTCGGACAGATCCAGATAACCCCGTTCTCGTTAGAACTATAGGGATAAAAACAACTTTCCAATTGAGCTGGATCCTGACAGCAAAGGCCCAGACGGAGAAATTTTTCCGTATAATTGTAGGACAACCTCATCCATTCCTTCAAAGTTTGTAG</t>
  </si>
  <si>
    <t>GCGGCCGCAGTTACCTGGAGTAGTGTTGGCTGTTGCCGAAATAGGTCAGGTCGTAGAAACTAATGCCGACACACTGGGACGAATGCTACACTTCAACAGTTTCAGTTTTAAAAAAACATTCTTTACACTAGGTTTGAGTGGCGGAGACGTCGGGGAGCTACATGCGCGCGTTCCTTTGGTGGAAGTTGACAGTGTCGAAATGCGAAAAATCTTTGAGGATTTGCTAAGCGCAGCAGTCGAAATTAAAAAGTCATTCAATTTCAAGTGAGAGGTTTTTTATGGGTAATATATGTGTTACTTCTGGCTCCCATCATGTGTATAGTCCGCCAGTTAGCCCTCGAAATGTCTCTGGTTCGTCAACACCAGAATACAGTGCAGGTGGCCAAGCCCTAACGTCAGCATCTCATCTTTCTGGAGGGGCACGAGAAGATTTTCTCACGCGTGCTGCAGCGGACGTATATAAAAATAGTCGGCTCTGGCACGAAACTTCAGGGAACTATTTGGAAGAACTCAGAGGTTACGGGTTTCAGCAGAGGCGTTCAGGTGCTGTAGACGCTACTCTCCGAGCCGGCTACGAATTAAACCCGGATGTCGTGAAAAATACGGAAAAGCATAATTATTTTACCAGTTATCCGGTATCTGCAAAAAAATATGCTCGTCGGACAGATCCAGATAACCCCGTTCTCGTTAGAACTATAGGGATAAAAACAACTTTCCAATTGAGCTGGATTCTGACAGCAAAGGCCCAGACGGAGAAATTTTTCCGTATAATTGTAGGACAACCTCATCCATTCCTTCAAAGTTTGGGCGCATACCCTTACGATGTTCCTGATTACGCATAGAAACAAGCCAGCCCGCCTAATGAGCGGGCTTTTTTTTGCGCGTAGCAGATGATGACAAGTCGCGGCCGC</t>
  </si>
  <si>
    <t>AAACAAGC</t>
  </si>
  <si>
    <t>MGNICVTSGSHHVYSPPVSPRNVSGSSTPEYSAGGQALTSASHLSGGAREDFLTRAAADVYKNSRLWHETSGNYLEELRGYGFQQRRSGAVDATLRAGYELNPDVVKNTEKHNYFTSYPVSAKKYARRTDPDNPVLVRTIGIKTTFQLSWILTAKAQTEKFFRIIVGQPHPFLQSL</t>
  </si>
  <si>
    <t>AvrRpm1g</t>
  </si>
  <si>
    <t>PziICMP8941_AvrRpm1g_1</t>
  </si>
  <si>
    <t>GGAACTCATTTTCCTGGAATGCCACGAA</t>
  </si>
  <si>
    <t>ATGGGCTACAACGTATCTAATACCTCAAGAAATACCGGTTATTATTCAGGTTACGAAAGTCATCAGGAGCCAAGAGGAGCGAGTAGCTCATCGGGCAACCAACATCGCGGCTACGAAGCTGATTCCGAGCAATCTGGTGGCAATTTGACAGCCAGCGCCAAGAGAGTCTATAAGGATTCTGTTTTGTGGCATGGCACAAAGATGCAATCAAAAATAGATTTGAGAAGCAGAGGTTTCGATAAGAGCAGGAAAACTGAAGGTGCTACTGTAGGTGGTAACACCAATATGTTTATGAATTTGAGTGGTGGAGCTCAGGCAGAAGCGCGAGAACATCACTATTTATCGTCTTCCCGTAAAGAAGCCAAAGACTTCGCTATGTTCGCAGACATGGATAATCCTACCCTAGTACGCACCATCGGCGTCAGAAGCAACTTCAATTTGGTAACAGATCCTAGAACTGGTGGTACCGCACTAATGACAAATCAGTCGATTAGTCCCAGGTTTGTGCTCGGATCAAAAAGCAGTGCTCCAGGAGAAAACGCAGAAGTCTTCAGGAGTGAAATGCGTGCGGCAGGACACAATTTGTCGCGGGAACAAGCAGGCGCACTACTTAGAGAGGTCCAGTCTGATTCAGACGATGACAATTTCCCTGATCCCGACGACTTTATCATGAGCCGTTTTACCGGGTAA</t>
  </si>
  <si>
    <t>GCGGCCGCAGTTACCTGGAGTAGTGTTGGCAAGGGCTTGCGTACCAAGTTTGCAGGGAACTCATTTTCCTGGAATGCCACGAAAGGGTTCCATCATCTAAAATTATAGGTTTTTTATGGGCTACAACGTATCTAATACCTCAAGAAATACCGGTTATTATTCAGGTTACGAAAGTCATCAGGAGCCAAGAGGAGCGAGTAGCTCATCGGGCAACCAACATCGCGGCTACGAAGCTGATTCCGAGCAATCTGGTGGCAATTTGACAGCCAGCGCCAAGAGAGTCTATAAGGATTCTGTTTTGTGGCATGGCACAAAGATGCAATCAAAAATAGATTTGAGAAGCAGAGGTTTCGATAAGAGCAGGAAAACTGAAGGTGCTACTGTAGGTGGTAACACCAATATGTTTATGAATTTGAGTGGTGGAGCTCAGGCAGAAGCGCGAGAACATCACTATTTATCGTCTTCCCGTAAAGAAGCCAAAGACTTCGCTATGTTCGCAGACATGGATAATCCTACCCTAGTACGCACCATCGGCGTCAGAAGCAACTTCAATTTGGTAACAGATCCTAGAACTGGTGGTACCGCACTAATGACAAATCAGTCGATTAGTCCCAGGTTTGTGCTCGGATCAAAAAGCAGTGCTCCAGGAGAAAACGCAGAAGTCTTCAGGAGTGAAATGCGTGCGGCAGGACACAATTTGTCGCGGGAACAAGCAGGCGCACTACTTAGAGAGGTCCAGTCTGATTCAGACGATGACAATTTCCCTGATCCCGACGACTTTATCATGAGCCGTTTTACCGGGGGCGCATACCCTTACGATGTTCCTGATTACGCATAAATGGTTTGCAGCCCGCCTAATGAGCGGGCTTTTTTTTGCGCGTAGCAGATGATGACAAGTCGCGGCCGC</t>
  </si>
  <si>
    <t>ATGGTTTG</t>
  </si>
  <si>
    <t>MGYNVSNTSRNTGYYSGYESHQEPRGASSSSGNQHRGYEADSEQSGGNLTASAKRVYKDSVLWHGTKMQSKIDLRSRGFDKSRKTEGATVGGNTNMFMNLSGGAQAEAREHHYLSSSRKEAKDFAMFADMDNPTLVRTIGVRSNFNLVTDPRTGGTALMTNQSISPRFVLGSKSSAPGENAEVFRSEMRAAGHNLSREQAGALLREVQSDSDDDNFPDPDDFIMSRFTG</t>
  </si>
  <si>
    <t>AvrRpt2a</t>
  </si>
  <si>
    <t>AvrRpt</t>
  </si>
  <si>
    <t>AvrRpt2</t>
  </si>
  <si>
    <t>PcsICMP9419_AvrRpt2a_1</t>
  </si>
  <si>
    <t>GGAACTATTTCGAACTCTGTGACCACTCA</t>
  </si>
  <si>
    <t>ATGAAAGTTTTTCTCAGTGTGACAAACCATATTCCGACCAGTAACCAAGTGGACTCGCTGCCAGAGCCAGATTTGGCTAAACGAAACAGCAGTGAATCTGCTTCTGGCAAAAAATTAGCAATACAACATAGTGCAGTCAATTCTGAAAATCGCGCATTACTCGCGACCAAGACAATACTGGGAAGACAAAAGATAGAAACTCCTGCATTTGGAGGGTTCTTCAAGAAAAAATCATCTAGACATGAATCACATGAATCCGGAAGCTCAAGTTCAAATGTCGAATACTCAAATGTGAGTTCCACTGCGCCCGAGTGCTCAGCGTTCCATCTAGGACACGTACCCTTCGTTTCCCAAGGAAACGAGCGAAATGGATGCTGGTATGCCTGTGCAAGGATGGTTGGACATTCTGCCGAGTCAGGACCCCGGTTAGGATTACCAGAACTCTACGATCCGCGTTACGGCCACAATGCCATAGGGGATTTTGATGACATGGACCGTTTTATTCAAAACGAAGGTTTGAATAAAGTAGATTTGCCCGCGAATAATAGTTTTTCGCCAGAACAACTCTTGGCACTTCTTTACAGGCATGGCCCCATCATTTTTGGGTGGCAGACTCCATCTAATGATTGGCATATGTCAGTCATTACAGGTGTGGCTCCAGATACCTCTGAAGTAATTTTCCACGACCCGCGCCAGGGACCCAACTTAGCAATGCCGCTTAGCGATTTCAACGAGCGTCTAGCTTGGCATGTCCCTCATGCAATGCTCTATCGGTAA</t>
  </si>
  <si>
    <t>GCGGCCGCAGTTACCTGGAGTAGTGTTGGCAGAGAACATATTTCCGCGCAGTCTGGGAACTATTTCGAACTCTGTGACCACTCATTCGACACGCTATAGGATTTGTAAAATGAAAGTTTTTCTCAGTGTGACAAACCATATTCCGACCAGTAACCAAGTGGACTCGCTGCCAGAGCCAGATTTGGCTAAACGAAACAGCAGTGAATCTGCTTCTGGCAAAAAATTAGCAATACAACATAGTGCAGTCAATTCTGAAAATCGCGCATTACTCGCGACCAAGACAATACTGGGAAGACAAAAGATAGAAACTCCTGCATTTGGAGGGTTCTTCAAGAAAAAATCATCTAGACATGAATCACATGAATCCGGAAGCTCAAGTTCAAATGTCGAATACTCAAATGTGAGTTCCACTGCGCCCGAGTGCTCAGCGTTCCATCTAGGACACGTACCCTTCGTTTCCCAAGGAAACGAGCGAAATGGATGCTGGTATGCCTGTGCAAGGATGGTTGGACATTCTGCCGAGTCAGGACCCCGGTTAGGATTACCAGAACTCTACGATCCGCGTTACGGCCACAATGCCATAGGGGATTTTGATGACATGGACCGTTTTATTCAAAACGAAGGTTTGAATAAAGTAGATTTGCCCGCGAATAATAGTTTTTCGCCAGAACAACTCTTGGCACTTCTTTACAGGCATGGCCCCATCATTTTTGGGTGGCAGACTCCATCTAATGATTGGCACATGTCAGTCATTACAGGTGTGGCTCCAGATACCTCTGAAGTAATTTTCCACGACCCGCGCCAGGGACCCAACTTAGCAATGCCGCTTAGCGATTTCAACGAGCGTCTAGCTTGGCATGTCCCTCATGCAATGCTCTATCGGGGCGCATACCCTTACGATGTTCCTGATTACGCATAACCCTCCTTCAGCCCGCCTAATGAGCGGGCTTTTTTTTGCGCGTAGCAGATGATGACAAGTCGCGGCCGC</t>
  </si>
  <si>
    <t>CCCTCCTT</t>
  </si>
  <si>
    <t>MKVFLSVTNHIPTSNQVDSLPEPDLAKRNSSESASGKKLAIQHSAVNSENRALLATKTILGRQKIETPAFGGFFKKKSSRHESHESGSSSSNVEYSNVSSTAPECSAFHLGHVPFVSQGNERNGCWYACARMVGHSAESGPRLGLPELYDPRYGHNAIGDFDDMDRFIQNEGLNKVDLPANNSFSPEQLLALLYRHGPIIFGWQTPSNDWHMSVITGVAPDTSEVIFHDPRQGPNLAMPLSDFNERLAWHVPHAMLYR</t>
  </si>
  <si>
    <t>AvrRpt2b</t>
  </si>
  <si>
    <t>Pla1188_1_AvrRpt2b_1</t>
  </si>
  <si>
    <t>GGAACCCATTCATTGTTTGGAACCACCAA</t>
  </si>
  <si>
    <t>ATGAAAATTGCTCCAGTTGCCATAAATCACAGCCCGCTCAGCAGGGAGGTCCCGTCACACGCGGCACCCACTCAGGCAAAGCAAACCAACCTTCAATCTGAAGCTGGCGATTTAGATGCAAGAAAAAGTAGCGCTTCAAGCCCGGAAACCCGCGCATTACTCGCTACTAAGACAGTACTCGGGAGACACAAGATAGAGGTTCCGGCCTTTGGAGGGTGGTTCAAAAAGAAATCATCTAAGCACGAGACGGGCGGTTCAAGTGCCAACGCAGATAGTTCGAGCGTGGCTTCCGATTCCACCGAAAAACCTTTGTTCCGTCTCACGCACGTTCCTTACGTATCCCAAGGTAATGAGCGAATGGGATGTTGGTATGCCTGCGCAAGAATGGTTGGCCATTCTGTCGAAGCTGGGCCTCGCCTAGGGCTGCCGGAGCTCTATGAGGGAAGGGAGGGCCCAGCTGGGCTACAAGATTTTTCAGATGTAGAAAGGTTTATTCACAATGAAGGATTAACTCGGGTAGACCTTCCAGACAATGAGAGATTTACACACGAAGAGTTGGGTGCACTGTTGTATAAGCACGGGCCGATTATATTTGGGTGGAAAACTCCGAATGACAGCTGGCACATGTCGGTCCTCACTGGTGTCGATAAAGAGACGTCGTCCATTACTTTTCACGATCCCCGACAGGGGCCGGACCTAGCAATGCCGCTCGATTACTTTAATCAGCGATTGGCATGGCAGGTTCCACACGCAATGCTCTACCGCTAA</t>
  </si>
  <si>
    <t>GCGGCCGCAGTTACCTGGAGTAGTGTTGGCTTCGCAGGGTTATCGATTCGTAGTGGGAACCCATTCATTGTTTGGAACCACCAACGGACGACTTAACAAGCTCCCCGAGGTGCATGATGAAAATTGCTCCAGTTGCCATAAATCACAGCCCGCTCAGCAGGGAGGTCCCGTCACACGCGGCACCCACTCAGGCAAAGCAAACCAACCTTCAATCTGAAGCTGGCGATTTAGATGCAAGAAAAAGTAGCGCTTCAAGCCCGGAAACCCGCGCATTACTCGCTACTAAGACAGTACTCGGGAGACACAAGATAGAGGTTCCGGCCTTTGGAGGGTGGTTCAAAAAGAAATCATCTAAGCACGAGACGGGCGGTTCAAGTGCCAACGCAGATAGTTCGAGCGTGGCTTCCGATTCCACCGAAAAACCTTTGTTCCGTCTCACGCACGTTCCTTACGTATCCCAAGGTAATGAGCGAATGGGATGTTGGTATGCCTGCGCAAGAATGGTTGGCCATTCTGTCGAAGCTGGGCCTCGCCTTGGGCTGCCGGAGCTCTATGAGGGAAGGGAGGGCCCAGCTGGGCTACAAGATTTTTCAGATGTAGAAAGGTTTATTCACAATGAAGGATTAACTCGGGTAGACCTTCCAGACAATGAGAGATTTACACACGAAGAGTTGGGTGCACTGTTGTATAAGCACGGGCCGATTATATTTGGGTGGAAAACTCCGAATGACAGCTGGCACATGTCGGTCCTCACTGGTGTCGATAAAGAGACGTCGTCCATTACTTTTCACGATCCCCGACAGGGGCCGGACCTAGCAATGCCGCTCGATTACTTTAATCAGCGATTGGCATGGCAGGTTCCACACGCAATGCTCTACCGCGGCGCATACCCTTACGATGTTCCTGATTACGCATAATGTGCAAACAGCCCGCCTAATGAGCGGGCTTTTTTTTGCGCGTAGCAGATGATGACAAGTCGCGGCCGC</t>
  </si>
  <si>
    <t>TGTGCAAA</t>
  </si>
  <si>
    <t>MKIAPVAINHSPLSREVPSHAAPTQAKQTNLQSEAGDLDARKSSASSPETRALLATKTVLGRHKIEVPAFGGWFKKKSSKHETGGSSANADSSSVASDSTEKPLFRLTHVPYVSQGNERMGCWYACARMVGHSVEAGPRLGLPELYEGREGPAGLQDFSDVERFIHNEGLTRVDLPDNERFTHEELGALLYKHGPIIFGWKTPNDSWHMSVLTGVDKETSSITFHDPRQGPDLAMPLDYFNQRLAWQVPHAMLYR</t>
  </si>
  <si>
    <t>RPS2</t>
  </si>
  <si>
    <t>AvrRpt2c</t>
  </si>
  <si>
    <t>PtrICMP9151_AvrRpt2c_1</t>
  </si>
  <si>
    <t>ATGCAAGTCGGACTCAGTGTGACACGCCATATCCCGTCCAGTAACGAAGCGCATTCGGTTAAGGAGCCAGAGTTACCTAACCAAAACAGCAGTAATTCTGCTGAAGACGAAAAAACAGCACTAAAAACTAGTGCAGCCAATCATGAAGATCGTGCATTACTTGCCACCAAGACAATATTAGGAAGACAAAAGATAGAGCCACCTGCCTTTGGAGGATTCTTTAAGAAAAAATCATCTAGACACGAGTCCGGAAGTTCAAGTTCCCATGTGGAACGCTCAAATGTGAATTCCGAACCGGCCGAGTGCCCGTCGTTCCATCTAGAACACGTACCCTTCGTTCCCCAAGGAAATGAGCGAATGGGATGCTGGTATGCCTGTGCAAGGATGGTTGGACACTCTGTCGAGGCGGGCCCACGGTTAGGATTGCCAGAGCTCTACAGTCCGCGTTCCGGCCACGGCCGCTTGGGAGAATTTGATGACGTCGAGCGCTTTATTCAAAACGAAGGTTTGTCTAGAGTAGACCTGCCAAGTAATAGGGAGTTTTCGCACGAACAACTTAGCTCACTTCTTTACAGGCATGGTCCAATTATTTTTGGGTGGCAGACTCCAAGTAACAGTTGGCATATGTCAGTTCTTACAGGTGTCGATCCAGCTTCCTCTAAAATAATTTTCCACGATCCTCGTCATGGACCTAACTTTATGATGCCAATTAGCGAATTCAACCAACGTCTAGCGTGGCAGGTCCCACACGCAATGCTCTATCGGTAA</t>
  </si>
  <si>
    <t>GCGGCCGCAGTTACCTGGAGTAGTGTTGGCGAAGTATTCGATCCAAGTTAGGGCTGGAACCATTTTAACCTCTATGACCACTGATTCGTCATTCAATAAGCCGCAGAGGTGCAAAATGCAAGTCGGACTCAGTGTGACACGCCATATCCCGTCCAGTAACGAAGCGCATTCGGTTAAGGAGCCAGAGTTACCTAACCAAAACAGCAGTAATTCTGCTGAAGACGAAAAAACAGCACTAAAAACCAGTGCAGCCAATCATGAAGATCGTGCATTACTTGCCACCAAGACAATATTAGGAAGACAAAAGATAGAGCCACCTGCCTTTGGAGGATTCTTTAAGAAAAAATCATCTAGACACGAGTCCGGAAGTTCAAGTTCCCATGTGGAACGCTCAAATGTGAATTCCGAACCGGCCGAGTGCCCGTCGTTCCATCTAGAACACGTACCCTTCGTTCCCCAAGGAAATGAGCGAATGGGATGCTGGTATGCCTGTGCAAGGATGGTTGGACACTCTGTCGAGGCGGGCCCACGGTTAGGATTGCCAGAGCTCTACAGTCCGCGTTCCGGCCACGGCCGCTTGGGAGAATTTGATGACGTCGAGCGCTTTATTCAAAACGAAGGTTTGTCTAGAGTAGACCTGCCAAGTAATAGGGAGTTTTCGCACGAACAACTTAGCTCACTTCTTTACAGGCATGGTCCAATTATTTTTGGGTGGCAGACTCCAAGTAACAGTTGGCACATGTCAGTTCTTACAGGTGTCGATCCAGCTTCCTCTAAAATAATTTTCCACGATCCTCGTCATGGACCTAACTTTATGATGCCAATTAGCGAATTCAACCAACGTCTAGCGTGGCAGGTCCCACACGCAATGCTCTATCGGGGCGCATACCCTTACGATGTTCCTGATTACGCATAAATCTGCGCCAGCCCGCCTAATGAGCGGGCTTTTTTTTGCGCGTAGCAGATGATGACAAGTCGCGGCCGC</t>
  </si>
  <si>
    <t>ATCTGCGC</t>
  </si>
  <si>
    <t>MQVGLSVTRHIPSSNEAHSVKEPELPNQNSSNSAEDEKTALKTSAANHEDRALLATKTILGRQKIEPPAFGGFFKKKSSRHESGSSSSHVERSNVNSEPAECPSFHLEHVPFVPQGNERMGCWYACARMVGHSVEAGPRLGLPELYSPRSGHGRLGEFDDVERFIQNEGLSRVDLPSNREFSHEQLSSLLYRHGPIIFGWQTPSNSWHMSVLTGVDPASSKIIFHDPRHGPNFMMPISEFNQRLAWQVPHAMLYR</t>
  </si>
  <si>
    <t>HopA1e</t>
  </si>
  <si>
    <t>PsaICMP18708_HopA1e_1</t>
  </si>
  <si>
    <t>GAAACACCAGACCCTGCTGATCAACGAA</t>
  </si>
  <si>
    <t>ATGGCAACCCTGATAGAGAAAGAAAGTGCAATCACGCAAGGCAAAGTAATAGGCCCCGCCTACCACGGCCAAATGACTGATTCGGCAGTCTTGTATATCAACGGTGATGTTGCAAAAGCGGAAAAACTGGGCGAGAAACTGAAACAGATGAGCGGCATTCCTCTGGATGCGTTCATTGAGCACACCCCTATGAGCATGCAGCACTTGAGTAAAGGTCTGTCCTATGCAGAAAGCATCCTGGGAGACACCAGAGGCCATGGGATGTCGCGTGCAGAAGTGATCAGTGATGCCTTGAGGATGGCCAGACTAAAGCTATCACTGTCTGCCAATGGCTATGACCCGGACAACCCGGCCCTTCGAAACACGAAATGA</t>
  </si>
  <si>
    <t>GCGGCCGCAGTTACCTGGAGTAGTGTTGGCCGCAGAAAGCCTGGGCCGACTGGCAGAAACACCAGACCCTGCTGATCAACGAACGTCGCCTGAACATGATGAACGCCGAAGACCGCAAATTCCTCCAGACCGAGATGGACAAGTTCCTTTCCGGCGAAGAATACGCCCAGGCCGAAGGCTACGTTCCCCCCGAAAAATAAAAGCGTTTCACGCAGTGAAGGTCGTAAGCGTCGGTAATAATTCAATTTTTTTAAAAAACACGCTTGACGACCTCCTGAAAAACACGTTTAATGCGCCCCGTTCCTTTCGTTTTCAGGTGATGCCAAGCACACCTGAAAACACACAAGAAGCCCGCCTCGTGCGGGCTTTTTGTTGTTTTTAAAAAATGAGTGCCTGTCTGAAAAAACCAGCAAAGCGCTCAACGTCAGGTATCGGACTGCGCATCCATTCGCTCATGAAGAATACGAGTGGTCGCAATCCGATATGGCATGACACGGCAATAGATGATATGTAGTTCGACACTGCGGCGACGGTAACCCGCCCTGATGTGATCGCAGGTCTAGGCTGTTTTAGGTGAATGCGCCAGCTCCGTAAAAACCTTTGTGATGCTATCGATATAACGATTGGCCTGCGTCGAGCCCCATTCATGAAATGGTGTAAACCCAGATCGCTTCCAGATCGCGCTCGGCAGCAGGTGCAAGACGATACTCAGCCATTCGCTTTCAACATTCTCTGCTTGAATTCATCAACGTCGAACTGACGAGGCTCACCACTGGATTCACCTTCGATCAGCGCAAGGCAGATTGCCTCGATGTCGGCGCTCCGAGCCTGCTCACGGCGGATCAAGGGACCACGACAACGTCAGAAATAAAAAAGACCGCAACCTGGACAAGTACATTGCCGAGAGCCCAAACGCAAAGAAGTTCTTCTATCGAATCACCCCCAAACATGAGCGCCGAGAAGATAAGCATCAAGGGCGATTGACCATTGGCGTGCAACCCCAATATGCAGCACAGCTGACCCGCGCCATGGCAACCCTGATAGAGAAAGAAAGTGCAATCACGCAAGGCAAAGTAATAGGCCCCGCCTACCACGGCCAAATGACTGATTCGGCAGTCTTGTATATCAACGGTGATGTTGCAAAAGCGGAAAAACTGGGCGAGAAACTGAAACAGATGAGCGGCATTCCTCTGGATGCGTTCATTGAGCACACCCCTATGAGCATGCAGCACTTGAGTAAAGGTCTGTCCTATGCAGAAAGCATCCTGGGAGACACCAGAGGCCATGGGATGTCGCGTGCAGAAGTGATCAGTGATGCCTTGAGGATGGCCAGACTAAAGCTATCACTGTCTGCCAATGGCTATGACCCGGACAACCCGGCCCTTCGAAACACGAAAGGCGCATACCCTTACGATGTTCCTGATTACGCATGAAAATTCCGCAGCCCGCCTAATGAGCGGGCTTTTTTTTGCGCGTAGCAGATGATGACAAGTCGCGGCCGC</t>
  </si>
  <si>
    <t>AAATTCCG</t>
  </si>
  <si>
    <t>MATLIEKESAITQGKVIGPAYHGQMTDSAVLYINGDVAKAEKLGEKLKQMSGIPLDAFIEHTPMSMQHLSKGLSYAESILGDTRGHGMSRAEVISDALRMARLKLSLSANGYDPDNPALRNTK</t>
  </si>
  <si>
    <t>HopA1h</t>
  </si>
  <si>
    <t>PcuICMP11894_HopA1h_1</t>
  </si>
  <si>
    <t>ATGAACCCGATACAAACACGGTTCTCTAACGTCGAAGCGCTTAGACATTCAGAGGTGGATGTACAGGAACTCAAAGCACACGGTCAAATAGAAGTGGGTGGCAAATGCTACGACATTCGCGCGGCTGCCAATAACGACCTGACTGTCCAGCGTTCTGACAAACAGATGACGATGAGCAAGTTTTTCAAAAAGCAGGGTTAA</t>
  </si>
  <si>
    <t>GCGGCCGCAGTTACCTGGAGTAGTGTTGGCCGTTCGCCTGAGTGGATATCTGTCTGGAACCAACTCGCACGCAAAACCACACAGTTGCCATCCTTCACCACTTGGATGGCAACTGCAATGGAGCAGGGCGGCGGCCTTATCTTCCGTCCTGGTCCGTGAATGCATTGTTTTGCAGGCTTCGATGATTAATACCCTGCCTGGGGAAGTGATTTATCGACCTCGTCAATTCGTACATTTTTCAGCACGCCGAGGTGTATTAATGACTGACCGATTATACAAAACTGTTCTTGCTGACTTATCAACGTCATTGACGATGCAACCCTTGGTATTCGACGACACAGGCGCTTGTGATCTGGTGGTCGATGAAGAGATTGCGCTGAAAGTGGTCGTGGACCACGTATTCCAGCGCCTGCTGCTGATCGGGCTGATGGACATTTCCCCTGATCTTCCCTTGAAGCGTTTGTTGAGTGGCGCACTTAACCCTCTGTTCAATGATGGACCCGGGCTGGGGTGGCATGCAGGCAGCGAGCTGTATATCGGCTTTAAGGCAATTCCCAGAGAGAAGGTGAGTGTGGTGACGCTGAAGCAGGCGATCGCTGAACTTGTAGAGTGGATAAAAACGTGGCGCGACGCGCATTGAAAGAGGATGAGTCATGAACCCGATACAAACACGGTTCTCTAACGTCGAAGCGCTTAGACATTCAGAGGTGGATGTACAGGAACTCAAAGCACACGGTCAAATAGAAGTGGGTGGCAAATGCTACGACATTCGCGCGGCTGCCAATAACGACCTGACTGTCCAGCGTTCTGACAAACAGATGACGATGAGCAAGTTTTTCAAAAAGCAGGGTGGCGCATACCCTTACGATGTTCCTGATTACGCATAACCGAGGTCCAGCCCGCCTAATGAGCGGGCTTTTTTTTGCGCGTAGCAGATGATGACAAGTCGCGGCCGC</t>
  </si>
  <si>
    <t>CCGAGGTC</t>
  </si>
  <si>
    <t>MNPIQTRFSNVEALRHSEVDVQELKAHGQIEVGGKCYDIRAAANNDLTVQRSDKQMTMSKFFKKQG</t>
  </si>
  <si>
    <t>HopA1m</t>
  </si>
  <si>
    <t>PsaICMP19071_HopA1m_1</t>
  </si>
  <si>
    <t>ATGTGCGGATTCCACGGTCAGGTGCTCAACGAGAAGGTCGCATCGGCACGCACTGTCTTGCACCAGAGCGCTATGACGGGCGGACGCTTTGACACCCTTGAGCGGGGCGAAAGCAGCTCAGCCACAACAGCCATCAAACCCACTGCCAACCAGGCTGCGCAAAGTACTCTTAACAGCTTTCATGAGTGGGCCAAGCAGGCAGAGGCGATGCAAAACCCGTCTCGGATGGATATCTACAAGATCTATAAACAAGATGCACCTCACTCACACCCCATGAGCGACGAGCAGCAAGAAGAGTTCCTGCACACGCTAAAGGAGTTGAATGGCAAAAAGGGTATTGAGGTGCGCACCCAGGACCACGACAACGTCAGAAATAAAAAAGACCGCAACCTGGACAAGTACATTGCCGAGAGCCCAAACGCAAAGAAGTTCTTCTATCGAATCACCCCCAAACATGAGCGCCGAGAAGATAAGCATCAAGGGCGATTGACCATTGGCGTGCAACCCCAATATGCAGCACAGCTGACCCGCGCCATGGCAACCCTGATAGAGAAAGAAAGTGCAATCACGCAAGGCAAAGTAATAGGCCCCGCCCGCCTACCACGGCCAAATGACTGA</t>
  </si>
  <si>
    <t>GCGGCCGCAGTTACCTGGAGTAGTGTTGGCCGCAGAAAGCCTGGGCCGACTGGCAGAAACACCAGACCCTGCTGATCAACGAACGTCGCCTGAACATGATGAACGCCGAAGACCGCAAATTCCTCCAGACCGAGATGGACAAGTTCCTTTCCGGCGAAGAATACGCCCAGGCCGAAGGCTACGTTCCCCCCGAAAAATAAAGCGTTTCACGCAGTGAAGGTCGTAAGCGTCGGTAATAATTCAATTTTTTTAAGAAACACGCTTGACGACCTCCTGAAAAACACGTTTAATGCGCCCCGTTCGGCCTGGTAACACCCGCAAATCAAAACCCGCGCCCTGCGGGTTTTTTATTGTCCCGCATTGTGTCGCCTGCTCGGCACGGGAACGCTTGAGCATTTTTTATACATGCATGGAACCACCTCGAGCACAGGCTCCACTCATTGAAGAATTCCCGTTGATGAGCAGGCTGATGAGCAACCTTTTCTACAAAACCCTGCTTGATGTGCGGATTCCACGGTCAGGTGCTCAACGAGAAGGTCGCATCGGCACGCACTGTCTTGCACCAGAGCGCTATGACGGGCGGACGCTTTGACACCCTTGAGCGGGGCGAAAGCAGCTCAGCCACAACAGCCATCAAACCCACTGCCAACCAGGCTGCGCAAAGTACTCTTAACAGCTTTCATGAGTGGGCCAAGCAGGCAGAGGCGATGCAAAACCCGTCTCGGATGGATATCTACAAGATCTATAAACAAGATGCACCTCACTCACACCCCATGAGCGACGAGCAGCAAGAAGAGTTCCTGCACACGCTAAAGGAGTTGAATGGCAAAAAGGGTATTGAGGTGCGCACCCAGGACCACGACAACGTCAGAAATAAAAAAGACCGCAACCTGGACAAGTACATTGCCGAGAGCCCAAACGCAAAGAAGTTCTTCTATCGAATCACCCCCAAACATGAGCGCCGAGAAGATAAGCATCAAGGGCGATTGACCATTGGCGTGCAACCCCAATATGCAGCACAGCTGACCCGCGCCATGGCAACCCTGATAGAGAAAGAAAGTGCAATCACGCAAGGCAAAGTAATAGGCCCCGCCCGCCTACCACGGCCAAATGACGGCGCATACCCTTACGATGTTCCTGATTACGCATGAAACCAACTCAGCCCGCCTAATGAGCGGGCTTTTTTTTGCGCGTAGCAGATGATGACAAGTCGCGGCCGC</t>
  </si>
  <si>
    <t>AACCAACT</t>
  </si>
  <si>
    <t>MCGFHGQVLNEKVASARTVLHQSAMTGGRFDTLERGESSSATTAIKPTANQAAQSTLNSFHEWAKQAEAMQNPSRMDIYKIYKQDAPHSHPMSDEQQEEFLHTLKELNGKKGIEVRTQDHDNVRNKKDRNLDKYIAESPNAKKFFYRITPKHERREDKHQGRLTIGVQPQYAAQLTRAMATLIEKESAITQGKVIGPARLPRPND</t>
  </si>
  <si>
    <t>HopA1n</t>
  </si>
  <si>
    <t>PneICMP13781_HopA1n_1</t>
  </si>
  <si>
    <t>ATGAACCCGATACAAACACGTTTCTCTAACGTCGAAGCGCTTAGACATTCAGAGGTGGATGTACAGGAACTCAAAGCACACGGTCAAATAGAAGTGGGTGGCAAATGCTACGACATTCGCGCTGCTGCCAATAACGACCTGACTGTCCAGCGTTCTGACAAACAGATGACGATGAGCAAGTTTTTCAAAAAAAGCAGGGTTAAGTGGGAGTTCCGGCAGTCAGTCCGATCAAATTGCCCAGGTACTCAATGA</t>
  </si>
  <si>
    <t>GCGGCCGCAGTTACCTGGAGTAGTGTTGGCCGTTCGCCTGAGTGGATATCTGTCTGGAACCAACTCGCACGCAAAACCACACAGTTGCCATCCTTCACCACTTGGATGGCAACCTGCAATGGAGCAGGGCGGCGGCCTTATCTTCCGTCCTGGTCCGTGAATGCATTGTTTTGCAGGCTTCGATGATTAATACCCTGCCTGGGGAATTGATTTATCGACCTCGTCAATTCGTACATTTTTCAGCACGCCGAGGTGTATTAATGACTGACCGATTATACAAAACTGTTCTTGCCGACTTATCAACGTCATTGACGATGCAACCCTTGGTATTCGACGACACAGGCGCTTGTGATCTGGTGGTCGATGAAGAGATTGCGCTGAAAGTGGTCGTGGACCACGTATTCCAGCGCCTGCTGCTGATCGGGCTGATGGACATTTCCCCTGATCTTCCCTTGAAGCGTTTGTTGAGTGGCGCACTTAACCCTCTGTTCAATGATGGACCCGGGCTGGGGTGGCATGCAGGCAGCGAGCTGTATATCGGCTTTAAGGCAATTCCCAGAGAGAAGGTGAGTGTGGTGACGCTGAAGCAGGCGATCGCTGAACTTGTAGAGTGGATAAAAACGTGGCGCGACGCGCATTGAAAGAGGATGAGTCATGAACCCGATACAAACACGTTTCTCTAACGTCGAAGCGCTTAGACATTCAGAGGTGGATGTACAGGAACTCAAAGCACACGGTCAAATAGAAGTGGGTGGCAAATGCTACGACATTCGCGCTGCTGCCAATAACGACCTGACTGTCCAGCGTTCTGACAAACAGATGACGATGAGCAAGTTTTTCAAAAAAAGCAGGGTTAAGTGGGAGTTCCGGCAGTCAGTCCGATCAAATTGCCCAGGTACTCAAGGCGCATACCCTTACGATGTTCCTGATTACGCATGAGCTATTTTCAGCCCGCCTAATGAGCGGGCTTTTTTTTGCGCGTAGCAGATGATGACAAGTCGCGGCCGC</t>
  </si>
  <si>
    <t>GCTATTTT</t>
  </si>
  <si>
    <t>MNPIQTRFSNVEALRHSEVDVQELKAHGQIEVGGKCYDIRAAANNDLTVQRSDKQMTMSKFFKKSRVKWEFRQSVRSNCPGTQ</t>
  </si>
  <si>
    <t>HopA1p</t>
  </si>
  <si>
    <t>PreICMP16945_HopA1p_1</t>
  </si>
  <si>
    <t>ATGAAAAGCGCGGCCCCCGCCGGTCCCCGTCTTATACGCCAGGGGCAGACCCATCTGGGTCGTATGCCATTGAACATCGAAGAGGGGCAAGGCAGTTCGGCCACCACGTCCGTCCAGAAAAGCGGGCTGCCCAATGGCCGCCTGGTAAACAGCAGTATTTTGCAATGGGCCGAAAAGGCGAAAGCCAATGGCAATACAAGTTCCGGTGCTCTTTATCAGATCTACGCAAAAGAACTCCCGCGTGTAGAACTGCTGCCACGCGCTGAGCACAGGGCGTGTTTGGCTCATATGTATAAGCAGAACGCTAAGGACGGTATCAGTATTTGGCCGCAGTTTCTGGATGGAGTGCGTGGGGTGCAGCTAAAACATGACACAAAAGAGTTCATGATGAACAACCCCAAAGCAGCGGACGAGTTCTACAAGATTGAACGTTCGGGCGCGCAATTTCCTGATGAGGCTGTCAAGGCTCGCCTGACGATAAATGTCAAACCTCAATTCCAGAAGGCCATGGTCGACGCAGCGGTCAGGTTGACTGCTGAGCGTCACGATATCATTACTGCCAAAGTGGCAGGGTCCTGCAAAGATTGGCACGCTTACAGATGCTGCGGTTTTCTATGTCGGCGGAGATTTTTCCTCTGCGCAGACACTTGCAAAAGAGCTTCAGGCACTGCTCCCTGA</t>
  </si>
  <si>
    <t>GCGGCCGCAGTTACCTGGAGTAGTGTTGGCCGTTCGCCTGAGTGGATATCTGTCTGGAACCAACTCGCACGCAAAACCACACAGTTGCCATCCTTCACCACTTGGATGGCAACCTGCAATGGAGCAGGGCGGCGGCCTTATCTTCCGTCCTGGTCCGTGAATGCATTGTTTTGCAGGCTTCGATGATTAATACCCTGCCTGGGGAATTGATTTATCGACCTCGTCAATTCGTACATTTTTCAGCACGCCGAGGTGTATTAATGACTGACCGATTATACAAAACTGTTCTTGCCGACTTATCAACGTCATTGACGATGCAACCCTTGGTATTCGACGACACAGGCGCTTGTGATCTGGTGGTCGATGAAGAGATTGCGCTGAAAGTGGTCGTGGACCACGTATTCCAGCGCTTGCTGCTGATCGGGCTGATGGACATTTCCCCTGATCTTCCCTTGAAGCGTTTGTTGAGTGGCGCACTTAACCCTCTGTTCAATGATGGACCCGGGCTGGGGTGGCATGCAGGCAGCGAGCTGTATATCGGCTTTAAGGCAATTCCCAGAGAGAAGGTGAGTGTGGTGACGCTGAAGCAGGCGATCGCTGAACTTGTAGAGTGGATAAAAACGTGGCGCGACGCGCATTGAAAGAGGATGAGTCATGAACCCGATACAAACACGTTTCTCTAACGTCGAAGCGCTTAGACATTCAGAGGTGGATGTACAGGAACTCAAAGCACACGGTCAAATAGAAGTGGGTGGCAAATGCTACGACATTCGCGCTGCTGCCAATAACGACCTGACTGTCCAGCGTTCTGACAAACAGATGACGATGAGCAAGTTTTTCAAAAAAGCAGGGTTAAGTGGGAGTTCCGGCAGTCAGTCCGATCAAATTGCCCAGGTACTCAATGAAAAGCGCGGCCCCCGCCGGTCCCCGTCTTATACGCCAGGGGCAGACCCATCTGGGTCGTATGCCATTGAACATCGAAGAGGGGCAAGGCAGTTCGGCCACCACGTCCGTCCAGAAAAGCGGGCTGCCCAATGGCCGCCTGGTAAACAGCAGTATTTTGCAATGGGCCGAAAAGGCGAAAGCCAATGGCAATACAAGTTCCGGTGCTCTTTATCAGATCTACGCAAAAGAACTCCCGCGTGTAGAACTGCTGCCACGCGCTGAGCACAGGGCGTGTTTGGCTCACATGTATAAGCAGAACGCTAAGGACGGTATCAGTATTTGGCCGCAGTTTCTGGATGGAGTGCGTGGGGTGCAGCTAAAACATGACACAAAAGAGTTCATGATGAACAACCCCAAAGCAGCGGACGAGTTCTACAAGATTGAACGTTCGGGCGCGCAATTTCCTGATGAGGCTGTCAAGGCTCGCCTGACGATAAATGTCAAACCTCAATTCCAGAAGGCCATGGTCGACGCAGCGGTCAGGTTGACTGCTGAGCGTCACGATATCATTACTGCCAAAGTGGCAGGGTCCTGCAAAGATTGGCACGCTTACAGATGCTGCGGTTTTCTATGTCGGCGGAGATTTTTCCTCTGCGCAGACACTTGCAAAAGAGCTTCAGGCACTGCTCCCGGCGCATACCCTTACGATGTTCCTGATTACGCATGAGTCGCCCCCAGCCCGCCTAATGAGCGGGCTTTTTTTTGCGCGTAGCAGATGATGACAAGTCGCGGCCGC</t>
  </si>
  <si>
    <t>GTCGCCCC</t>
  </si>
  <si>
    <t>MKSAAPAGPRLIRQGQTHLGRMPLNIEEGQGSSATTSVQKSGLPNGRLVNSSILQWAEKAKANGNTSSGALYQIYAKELPRVELLPRAEHRACLAHMYKQNAKDGISIWPQFLDGVRGVQLKHDTKEFMMNNPKAADEFYKIERSGAQFPDEAVKARLTINVKPQFQKAMVDAAVRLTAERHDIITAKVAGSCKDWHAYRCCGFLCRRRFFLCADTCKRASGTAP</t>
  </si>
  <si>
    <t>HopA1q</t>
  </si>
  <si>
    <t>PmyICMP11123_HopA1q_1</t>
  </si>
  <si>
    <t>ATGAACCCGATACAAACACGTTTCTCTAACGTCGAAGCGCTTAGACATTCAGAGGTGGATGTACAGGAACTCAAAGCACACGGTCAAATAGAAGTGGGTGGCAAATGCTACGACATTCGCGCGGCTGCCAATAACGACCTGACTGTCCAGCGTTCTGACAAACAGATGACGATGAGCAAGTTTTTCAAAAAAGCAGGGTTAAGTGGGAGTTCCGGCAGTCAGTCCGATCAAATTGCCCAGGTACTCAATGAAAAGCGCGGCCCCGCCGGTCCCCGTCTTATACGCCAGGGGCAGACCCATCTGGGTCGTATACCATTGAACATCGAAGAGGGGCAAGGCAGTTCGGCCACCACGTCCGTCCAGAAAAGCGGGCTGCCCAATGGCCGCCTGGTAAACAGCAGTATTTTGCAATGGGCCGAAAAGGCGAAAGCCAATGGCAATACAAGTTCCGGTGCTCTTTATCAGATCTACGCAAAAGAACTCCCGCGTGTAGAACTGCTGCCACGCGCTGAGCACAGGGCGTGTTTGGCTCATATGTATAAGCAGAACGCTAAGGAAGGTCTGAAGTAG</t>
  </si>
  <si>
    <t>GCGGCCGCAGTTACCTGGAGTAGTGTTGGCCGTTCGCCTGAGTGGATATCTGTCTGGAACCAACTCGCACGCAAAACCACACAGTTGCCATCCTTCACCACTTGGATGGCAACCTGCAATGGAGCATGGCGGCGGCCTTATCTTCCGTCCTGGTCCGTGAATGCATTGTTTTGCAAGCTTCGATGATTAATACCCTGCCTGGGGAAGTGATTTATCGACCTCGTCAATTCGTACATTTTTCAGCACGCCGAGGTGTATTAATGACTGACCGATTATACAAAACTGTTCTTGCCGACTTATCAACGTCATTGACGATGCAACCCTTGGTATTCGACGACACAGGCGCTTGTGATCTGGTGGTCGATGAAGAGATTGCGCTGAAAGTGGTCGTGGACCACGTATTCCAGCGCCTGCTGCTGATCGGGCTGATGGACATTTCCCCTGATCTTCCCTTGAAGCGTTTGTTGAGTGGCGCACTTAACCCTCTGTTCAATGATGGACCCGGGCTGGGGTGGCATGCAGGCAGCGAGCTGTATATCGGCTTTAAGGCAATTCCCAGAGAGAAGGTGAGTGTGGTGACGCTGAAGCAGGCGATCGCTGAACTTGTAGAGTGGATAAAAACGTGGCGCGACGCGCATTGAAAGAGGATGAGTCATGAACCCGATACAAACACGTTTCTCTAACGTCGAAGCGCTTAGACATTCAGAGGTGGATGTACAGGAACTCAAAGCACACGGTCAAATAGAAGTGGGTGGCAAATGCTACGACATTCGCGCGGCTGCCAATAACGACCTGACTGTCCAGCGTTCTGACAAACAGATGACGATGAGCAAGTTTTTCAAAAAAGCAGGGTTAAGTGGGAGTTCCGGCAGTCAGTCCGATCAAATTGCCCAGGTACTCAATGAAAAGCGCGGCCCCGCCGGTCCCCGTCTTATACGCCAGGGGCAGACCCATCTGGGTCGTATCCCATTGAACATCGAAGAGGGGCAAGGCAGTTCGGCCACCACGTCCGTCCAGAAAAGCGGGCTGCCCAATGGCCGCCTGGTAAACAGCAGTATTTTGCAATGGGCCGAAAAGGCGAAAGCCAATGGCAATACAAGTTCCGGTGCTCTTTATCAGATCTACGCAAAAGAACTCCCGCGTGTAGAACTGCTGCCACGCGCTGAGCACAGGGCGTGTTTGGCTCACATGTATAAGCAGAACGCTAAGGAAGGTCTGAAGGGCGCATACCCTTACGATGTTCCTGATTACGCATAGCAACATTACAGCCCGCCTAATGAGCGGGCTTTTTTTTGCGCGTAGCAGATGATGACAAGTCGCGGCCGC</t>
  </si>
  <si>
    <t>CAACATTA</t>
  </si>
  <si>
    <t>MNPIQTRFSNVEALRHSEVDVQELKAHGQIEVGGKCYDIRAAANNDLTVQRSDKQMTMSKFFKKAGLSGSSGSQSDQIAQVLNEKRGPAGPRLIRQGQTHLGRIPLNIEEGQGSSATTSVQKSGLPNGRLVNSSILQWAEKAKANGNTSSGALYQIYAKELPRVELLPRAEHRACLAHMYKQNAKEGLK</t>
  </si>
  <si>
    <t>HopAA1h</t>
  </si>
  <si>
    <t>PsaCFBP7286_HopAA1h_1</t>
  </si>
  <si>
    <t>GGAACCGTTAACGGCCCAGTGACTACACA</t>
  </si>
  <si>
    <t>ATGCACATCAACCAGTCCGCCCAACAACCGCCTGGCGTTGCAATGGAGAGTTTTCGGACAGCTTCCGACGCGTCCCTTGCTTCGAGTTCTGTGCGGTCTGTCAGCACTACCTCGAGCCGCGATCTACAAGCTATTACCGATTATCTGAAACATCACGTGTTCGCTGCGCACAGGTTTTCGGAAATAGGCTCACCGGATGAGCGTGATGCCGCTCTTGCACACAACGAGCAGATCGATGCGCTGGTAGAGACACGCGCCAACCGCCTTTACTCCGAAGGGGAGACCCCCGCAACCATCGCCGAAACATTCGACAAGGCGGAAAAGTTCGACCGTTTGGCGACGACCGCATCAAGTGCTTTTGAAAACACTCCATTTGCCGCTGCCGCGGTGCTTCAGTACATGCAGCCTGCGATCAACAAGGGCGATTGGCTACCAACGCAGCTCAAGCCGCTGACCCCGCTCATTTCGGGAGCGCTGTCGGGTGCCATGGACCAGGTGGGCACCAAAATGATGGATCGTGCGAGGGGTGATCTGCATTACCTGAGCACTTCGCCGGACAAGTTGCATGATGCGATGGCCGCATCGGTGAAGCGCCACTCGCCTGCGCTTGGTAGACAGGTTGTGGACATGGGGATTGCAGTGCAGACGTTCTCGGCGCTAAATGTGGTGCGTACCGTATTGGCTCCAGCACTAGTGTGCTGTTTTCGAAATAACTTACCCATGACCTGCAACCTAAGTTCTTGA</t>
  </si>
  <si>
    <t>GCGGCCGCAGTTACCTGGAGTAGTGTTGGCCTGGGCGAGCTGGTAGTGCAGCGATGGAACCGTTAACGGCCCAGTGACTACACAGCTTTTTGTAAATCCAGTTCAACTGGAGTGTAGCCTGACGTTTCCGCTGTTTCTGGCGCTGTTTGATCGAAACTTCTCTGTATTGCTTTCACGCAAACATTCGCTCCGGACAAGCCTGACTCGGGATACAGCTGCTCAAACTTCCGTAGAAAGAGATAGAATTTCCATGCACATCAACCAGTCCGCCCAACAACCGCCTGGCGTTGCAATGGAGAGTTTTCGGACAGCTTCCGACGCGTCCCTTGCTTCGAGTTCTGTGCGGTCTGTCAGCACTACCTCGAGCCGCGATCTACAAGCTATTACCGATTATCTGAAACATCACGTGTTCGCTGCGCACAGGTTTTCGGAAATAGGCTCACCGGATGAGCGTGATGCCGCTCTTGCACACAACGAGCAGATCGATGCGCTGGTAGAGACACGCGCCAACCGCCTTTACTCCGAAGGGGAGACCCCCGCAACCATCGCCGAAACATTCGACAAGGCGGAAAAGTTCGACCGTTTGGCGACGACCGCATCAAGTGCTTTTGAAAACACTCCATTTGCCGCTGCCGCGGTGCTTCAGTACATGCAGCCTGCGATCAACAAGGGCGATTGGCTACCAACGCAGCTCAAGCCGCTGACCCCGCTCATTTCGGGAGCGCTGTCGGGTGCCATGGACCAGGTGGGCACCAAAATGATGGATCGTGCGAGGGGTGATCTGCATTACCTGAGCACTTCGCCGGACAAGTTGCATGATGCGATGGCCGCATCGGTGAAGCGCCACTCGCCTGCGCTTGGTAGACAGGTTGTGGACATGGGGATTGCAGTGCAGACGTTCTCGGCGCTAAATGTGGTGCGTACCGTATTGGCTCCAGCACTCGTGTGCTGTTTTCGAAATAACTTACCCATGACCTGCAACCTAAGTTCTGGCGCATACCCTTACGATGTTCCTGATTACGCATGAGGAAATCTCAGCCCGCCTAATGAGCGGGCTTTTTTTTGCGCGTAGCAGATGATGACAAGTCGCGGCCGC</t>
  </si>
  <si>
    <t>GGAAATCT</t>
  </si>
  <si>
    <t>MHINQSAQQPPGVAMESFRTASDASLASSSVRSVSTTSSRDLQAITDYLKHHVFAAHRFSEIGSPDERDAALAHNEQIDALVETRANRLYSEGETPATIAETFDKAEKFDRLATTASSAFENTPFAAAAVLQYMQPAINKGDWLPTQLKPLTPLISGALSGAMDQVGTKMMDRARGDLHYLSTSPDKLHDAMAASVKRHSPALGRQVVDMGIAVQTFSALNVVRTVLAPALVCCFRNNLPMTCNLSS</t>
  </si>
  <si>
    <t>HopAA1i</t>
  </si>
  <si>
    <t>PdpICMP13052_HopAA1i_1</t>
  </si>
  <si>
    <t>ATGCATATCAACCGACCCGTCCAACAACCGCCTATTGCTTCGAGGGATAGCTTTCATAGTGCGCAAGAGTCTCTTGCCTCCAGCTCTGTGCGATCTGTCAGCTCCACGTCGCAGCGTGAACTGCAAGCGATTACCGATTACCTGACAGATCATGTGTTCGCTGCGCACAAACTGCCGCCGGCCGATTCGGCTGACGGCCAAGCTGCAGTTGATGCACACAATGCGCAGATCACTGCGCTGATAGAAACGCGTGCCAACCGCCTGCACGCCGAAGGGGAAACCCAGGGAACCATCGCCGACACCTTCGCCAAGGCGGAAAAGCTCGACCGATTGGCGACGACTGCATCAAGCGCTTTACGGGCGACACCCTTTGCCGCGGCCTCGGTGCTTCAGTACATGCAGCCTGCGATCAACAAGGGCGACTGGCTGCCGGCTCCCCTCAAGCCGCTGACCCCGCTCATTTCCGGAGCGCTGTCGGGTGTCATGGATCAGGTGGGCACCAAGATGATGGACCGTGCAACCGGTGATCTTCATTACCTGAGCGCCTCGCCGGACAAGCTCCACGATGTAATGGCCGCATCGGTGAAGCGCCACTCGCCAAGCCTTGCCCGGCAGGTTCTGGACACGGGTGTTGCGGTTCAGACGTACTCGGCGCGCAACGCCGTACGTACCGTATTGGCTCCGGCACTGGCGTCCAGGCCCGCAGTGCAGAGCGCCGTGGACCTTGGCGTATCGACGGCGGGTGGTCTGGTTGCCAACGCAGGCTTTGGCAACCGCATGCTCAGTGTGCAGTCGCGCGATCACCAGCGTGGCGGTGCATTAGTGCTTGGCTTGAAGGATAAAGAGCCCAAAGCTCAGCTGAGCGAAGAAAACGACTGGCTTGAGGCTTATAAGGCAATCAAATCGGCCAGCTACTCGGGTGCGGCGCTCAACGCTGGCAAGCGGATGGCCGGTCTGCCACTGGATATGGCGACCGACGCAATGGGTGCGGTAAGAAGCCTGGTGTCAGCGTCCAGCCTGACCCAAAACGGTCTGGCCCTGGCGGGTGGCTTTGCCGGGGTAGGCAAGTTGCAGGAGATGGCGACGAAAAATATCACCGACCCGGCAACCAAGGCCGCGGTCAGTCAGTTGACCAACCTGGCAGGTTCGGCAGCCGTTTTCGCAGGCTGGACCACGGCCGCGCTGACCACCGATCCTGCAGTGAAAAAAGCCGAGTCGTTCATACAGGACACGGTGAAATCGACTGCATCCAGTACCACAGGCTACGTAGCCGACCAGACCGTCAAGCTGGCGAAGACCGTCAAAGACATGGGCGGGGAGGCGATCAACAATACCGGCGCCAGCTTGCGCAATACGGTCAATAACCTGCGTCAACGCCCGGCTCGCGAAGCTGATATCGAAGAAGGGGGCACGGCGGCTTCTCCAAGTGAAATACCGTTTCGGCCTATGCGGTCGTAA</t>
  </si>
  <si>
    <t>GCGGCCGCAGTTACCTGGAGTAGTGTTGGCAGTGGGCGTACGCAGATTATTCAGTGGAACCGTCAACCGATCCGGGACCACACAGCCTTTGTCGATCCTTTTAAACCGGCGGGCGACCGGACGTTTCGCTGTTTCTGGCGCTGTTTGATCGACAGTTCACTGTATTGCTTTCACGCAAGTAGTCGCTCCGGACACGCCCGCTTCAGCACTGCGCTGTTCAAACTTCCGTATAACGAGAGGGAATTTCCATGCATATCAACCGACCCGTCCAACAACCGCCTATTGCTTCGAGGGATAGCTTTCATAGTGCGCAAGAGTCTCTTGCCTCCAGCTCTGTGCGATCTGTCAGCTCCACGTCGCAGCGTGAACTGCAAGCGATTACCGATTACCTGACAGATCATGTGTTCGCTGCGCACAAACTGCCGCCGGCCGATTCGGCTGACGGCCAAGCTGCAGTTGATGCACACAATGCGCAGATCACTGCGCTGATAGAAACGCGTGCCAACCGCCTGCACGCCGAAGGGGAAACCCAGGGAACCATCGCCGACACCTTCGCCAAGGCGGAAAAGCTCGACCGATTGGCGACGACTGCATCAAGCGCTTTACGGGCGACACCCTTTGCCGCGGCCTCGGTGCTTCAGTACATGCAGCCTGCGATCAACAAGGGCGACTGGCTGCCGGCTCCCCTCAAGCCGCTGACCCCGCTCATTTCCGGAGCGCTGTCGGGTGTCATGGATCAGGTGGGCACCAAGATGATGGACCGTGCAACCGGTGATCTTCATTACCTGAGCGCCTCGCCGGACAAGCTCCACGATGTAATGGCCGCATCGGTGAAGCGCCACTCGCCAAGCCTTGCCCGGCAGGTTCTGGACACGGGTGTTGCGGTTCAGACGTACTCGGCGCGCAACGCCGTACGTACCGTATTGGCTCCGGCACTGGCGTCCAGGCCCGCAGTGCAGAGCGCCGTGGACCTTGGCGTATCGACGGCGGGTGGTCTGGTTGCCAACGCAGGCTTTGGCAACCGCATGCTCAGTGTGCAGTCGCGCGATCACCAGCGTGGCGGTGCATTAGTGCTTGGCTTGAAGGATAAAGAGCCCAAAGCTCAGCTGAGCGAAGAAAACGACTGGCTTGAGGCTTATAAGGCAATCAAATCGGCCAGCTACTCGGGTGCGGCGCTCAACGCTGGCAAGCGGATGGCCGGTCTGCCACTGGATATGGCGACCGACGCAATGGGTGCGGTAAGAAGCCTGGTGTCAGCGTCCAGCCTGACCCAAAACGGTCTGGCCCTGGCGGGTGGCTTTGCCGGGGTAGGCAAGTTGCAGGAGATGGCGACGAAAAATATCACCGACCCGGCAACCAAGGCCGCGGTCAGTCAGTTGACCAACCTGGCAGGTTCGGCAGCCGTTTTCGCAGGCTGGACCACGGCCGCGCTGACCACCGATCCTGCAGTGAAAAAAGCCGAGTCGTTCATACAGGACACGGTGAAATCGACTGCATCCAGTACCACAGGCTACGTAGCCGACCAGACCGTCAAGCTGGCGAAGACCGTCAAAGACATGGGCGGGGAGGCGATCAACAATACCGGCGCCAGCTTGCGCAATACGGTCAATAACCTGCGTCAACGCCCGGCTCGCGAAGCTGATATCGAAGAAGGGGGCACGGCGGCTTCTCCAAGTGAAATACCGTTTCGGCCTATGCGGTCGGGCGCATACCCTTACGATGTTCCTGATTACGCATAAATCGCTTTCAGCCCGCCTAATGAGCGGGCTTTTTTTTGCGCGTAGCAGATGATGACAAGTCGCGGCCGC</t>
  </si>
  <si>
    <t>ATCGCTTT</t>
  </si>
  <si>
    <t>MHINRPVQQPPIASRDSFHSAQESLASSSVRSVSSTSQRELQAITDYLTDHVFAAHKLPPADSADGQAAVDAHNAQITALIETRANRLHAEGETQGTIADTFAKAEKLDRLATTASSALRATPFAAASVLQYMQPAINKGDWLPAPLKPLTPLISGALSGVMDQVGTKMMDRATGDLHYLSASPDKLHDVMAASVKRHSPSLARQVLDTGVAVQTYSARNAVRTVLAPALASRPAVQSAVDLGVSTAGGLVANAGFGNRMLSVQSRDHQRGGALVLGLKDKEPKAQLSEENDWLEAYKAIKSASYSGAALNAGKRMAGLPLDMATDAMGAVRSLVSASSLTQNGLALAGGFAGVGKLQEMATKNITDPATKAAVSQLTNLAGSAAVFAGWTTAALTTDPAVKKAESFIQDTVKSTASSTTGYVADQTVKLAKTVKDMGGEAINNTGASLRNTVNNLRQRPAREADIEEGGTAASPSEIPFRPMRS</t>
  </si>
  <si>
    <t>HopAA1j</t>
  </si>
  <si>
    <t>PafDSM5025_HopAA1j_1</t>
  </si>
  <si>
    <t>ATGCACATCAACCGAACCGGCAGCCCGCAGCCCAGCATCGAGCTGGAGCGCTTTTATTCCGCATCGCAATCATTGGCCTCCAGTTCCGTGCGCGAGCTCAGCCCTGCCGAGCAGACCATGTTGGATTCCATTACCGATTACCTGAAAGATCATGTGTTCGCTGCGCACAAACTGCCGTTGAGTGAGTCGACCGTCGACCAGGATGCCGTTCATGCGCACAACGAGCAGATCGACAACATTATCGACTCTCGCGCCAGACGTTTGCTGGACGAGGGCGAAACGCCTGCCACCATTGCCGACACCTTCGCCAAGGCGGAGAAGTTCGACAGGATGGCAACCACCGCTTCGACGGCACTGCGTGCCACGCCGTTTGCTGCTGCGTCGGTGCTGCAATACATGCAGCCTGCCATCAACAAGGGCGACTGGCTGCCAACGCCGCTCAAACCCCTGACGCCATTTGTGTCCGGAGCGCTGTCCGGGATCATGGATCAGGTCGGCACTACGGTCATGAATCGCGCCACGGGCAACCTGTACTACCTGAGCACCTCGCCTGAGAAACTGCATGATGCGATGGCGGCTTCCGTGAAGCGTCATTCGCCGGGTGTCATGCGTCAGGCGGTCGATCTGGGCATTGCCGTTCAGACTTACAGCGCGCGTAATGCGGTGCGTACCGTACTGGCGCCAGCATTGGCATCCAGACCCGCCGTGCAGGGTGCGGTCGACATCAGCGTGTCGGCGGCAGGCGGCCTGGTGGCCAACGCGGGGTTTGGCAATCGGATGCTCAGTGTGCAGGCGCGTGATCATTTGCGCGGCGGTGCATTCGTGCTCGGCATCAAGGACAAGCAACCCAAGGCAGACTTGAGTGAAGAAACCGACTGGCTCGATGCCTACAATGCGATCAAGTCAGCCAGCTACGCCGGCGCGGCGCTGAACGCCGGCAAGCGGGTGGCGGGTCTGCCGCTGGACGTCGCCACCGACGGCCTGAAAGCAGTGAGAAGCCTGGTGTCGGCCACCGGTCTTGCGCAAAACGGGCTGGCCCTGGCAGGCGGCTTTGCCGGCGTGGGCAAATTACAGGAGATAGCGACCAAAAATATCACTGACCCGGCCACCAAAGCGGCGGTCAGCCAACTGACCAATATGGCCGGCTCGGCAGGCGTTTTTGCGGCCTGGACCACCGCAGCGGTCGCAACCGATCCCGCAGTAAAAAAAGCCGAGTCGTTCTTGCAGGATACGGTTAAATCGGCGGCGTCGAGTTCGACCAGCTATGTCGCTGACCAGGCTGTCAAGCTGGCCAAGGCGGGCATTGACGCGAGTGGTGAAGCGATTGCTGCGACGGGGGCATCCTTGCGTGACACATTACGTCGTCGCAATGCTCGTGAGCCGGACATCGAAGAGGGTGGCATTGCAGCGGGTTCACCGAGCGCGGTGCCGTTCCAGCCAGGACGCGCATAA</t>
  </si>
  <si>
    <t>GCGGCCGCAGTTACCTGGAGTAGTGTTGGCGCCTGCCTTGACCATTTCAACAGCTGGAACCCCCGGCACCCTTGCGACCACACAGCCTTGTCGGTCCTCTTCGCTGACGGGCTCCCGGACGTTTGCAATTGTTACCACTCTCGGACCGACGCCCCATTGCCTTGCCTGTTCGCAGGCCAGTCGTCCGGCCAGACCCGTCTCGTCGCGTTGCTACGCAACTTACGCAATAGAGAGGGAGTTTCAATGCACATCAACCGAACCGGCAGCCCGCAGCCCAGCATCGAGCTGGAGCGCTTTTATTCCGCATCGCAATCATTGGCCTCCAGTTCCGTGCGCGAGCTCAGCCCTGCCGAGCAGACCATGTTGGATTCCATTACCGATTACCTGAAAGATCATGTGTTCGCTGCGCACAAACTGCCGTTGAGTGAGTCGACCGTCGACCAGGATGCCGTTCATGCGCACAACGAGCAGATCGACAACATTATCGACTCTCGCGCCAGACGTTTGCTGGACGAGGGCGAAACGCCTGCCACCATTGCCGACACCTTCGCCAAGGCGGAGAAGTTCGACAGGATGGCAACCACCGCTTCGACGGCACTGCGTGCCACGCCGTTTGCTGCTGCGTCGGTGCTGCAATACATGCAGCCTGCCATCAACAAGGGCGACTGGCTGCCAACGCCGCTCAAACCCCTGACGCCATTTGTGTCCGGAGCGCTGTCCGGGATCATGGATCAGGTCGGCACTACGGTCATGAATCGCGCCACGGGCAACCTGTACTACCTGAGCACCTCGCCTGAGAAACTGCATGATGCGATGGCGGCTTCCGTGAAGCGTCATTCGCCGGGTGTCATGCGTCAGGCGGTCGATCTGGGCATTGCCGTTCAGACTTACAGCGCGCGTAATGCGGTGCGTACCGTACTGGCGCCAGCATTGGCATCCAGACCCGCCGTGCAGGGTGCGGTCGACATCAGCGTGTCGGCGGCAGGCGGCCTGGTGGCCAACGCGGGGTTTGGCAATCGGATGCTCAGTGTGCAGGCGCGTGATCATTTGCGCGGCGGTGCATTCGTGCTCGGCATCAAGGACAAGCAACCCAAGGCAGACTTGAGTGAAGAAACCGACTGGCTCGATGCCTACAATGCGATCAAGTCAGCCAGCTACGCGGGCGCGGCGCTGAACGCCGGCAAGCGGGTGGCGGGTCTGCCGCTGGACGTCGCCACCGACGGCCTGAAAGCAGTGAGAAGCCTGGTGTCGGCCACCGGTCTTGCGCAAAACGGGCTGGCCCTGGCAGGCGGCTTTGCCGGCGTGGGCAAATTACAGGAGATAGCGACCAAAAATATCACTGACCCGGCCACCAAAGCGGCGGTCAGCCAACTGACCAATATGGCCGGCTCGGCAGGCGTTTTTGCGGCCTGGACCACCGCAGCGGTCGCAACCGATCCCGCAGTAAAAAAAGCCGAGTCGTTCTTGCAGGATACGGTTAAATCGGCGGCGTCGAGTTCGACCAGCTATGTCGCTGACCAGGCTGTCAAGCTGGCCAAGGCGGGCATTGACGCGAGTGGTGAAGCGATTGCTGCGACGGGGGCATCCTTGCGTGACACATTACGTCGTCGCAATGCTCGTGAGCCGGACATCGAAGAGGGTGGCATTGCAGCGGGTTCACCGAGCGCGGTGCCGTTCCAGCCAGGACGCGCAGGCGCATACCCTTACGATGTTCCTGATTACGCATAACAACGGCCCAGCCCGCCTAATGAGCGGGCTTTTTTTTGCGCGTAGCAGATGATGACAAGTCGCGGCCGC</t>
  </si>
  <si>
    <t>CAACGGCC</t>
  </si>
  <si>
    <t>MHINRTGSPQPSIELERFYSASQSLASSSVRELSPAEQTMLDSITDYLKDHVFAAHKLPLSESTVDQDAVHAHNEQIDNIIDSRARRLLDEGETPATIADTFAKAEKFDRMATTASTALRATPFAAASVLQYMQPAINKGDWLPTPLKPLTPFVSGALSGIMDQVGTTVMNRATGNLYYLSTSPEKLHDAMAASVKRHSPGVMRQAVDLGIAVQTYSARNAVRTVLAPALASRPAVQGAVDISVSAAGGLVANAGFGNRMLSVQARDHLRGGAFVLGIKDKQPKADLSEETDWLDAYNAIKSASYAGAALNAGKRVAGLPLDVATDGLKAVRSLVSATGLAQNGLALAGGFAGVGKLQEIATKNITDPATKAAVSQLTNMAGSAGVFAAWTTAAVATDPAVKKAESFLQDTVKSAASSSTSYVADQAVKLAKAGIDASGEAIAATGASLRDTLRRRNAREPDIEEGGIAAGSPSAVPFQPGRA</t>
  </si>
  <si>
    <t>HopAA1l</t>
  </si>
  <si>
    <t>PhiICMP9314_HopAA1l_1</t>
  </si>
  <si>
    <t>GGAACCGTCAACGGATCCGGGACCACATA</t>
  </si>
  <si>
    <t>ATGCACATCAACCGATCCGCCCCACAACCGCCTGGTATTGAGATGGAGAGCTTTCGAACCGAGTCTGACGCGTCTCTTGCTTCCAGTTCTGTGCGGTCCGTCAGCTCCGTTTCGCAGGGCAATCTGCAAGCCATTACTGATTACTTGAAAGATTATGTGTTCGCTGCGCACAAATTGCCGTTGACTGATTCATTGGACGACCACGCTGCAATTTATGCTCATAACGAGCAGATCGATGCGCTGATCGATGCGCGCGCCAGACGTTTGAGTGATCAAGGTGAAACCCCTTTGAGCATTGGCGAAACATTTGCCAAGGCGGAAAAGTTCGACCGATTGGCGACGACGGCATCAAGCGCGTTACGGGCCACGCCATTTGCCGCTGCCTCGGTGCTTCAGTACATGCAGCCGGGGATTAACAAGGGCGATTGGCTACCTGCTCCACTCAAGCCGCTAACCCCGTTTATTTCCGGGGCGCTGTCGGGAGCGATGGACCAGGTGGGCACCAAGATGATGGATCGCGCGACGGGTGATCTGCATTATCTGAGCACCTCGCCGGACAGGCATCCATGA</t>
  </si>
  <si>
    <t>GCGGCCGCAGTTACCTGGAGTAGTGTTGGCGTTCGGCATGCACAGGTCATGCACTGGAACCGTCAACCGATCCGGGACCACATAGCCTTTGTCGATCCTGTTCAATTGGCGGGTAGCCGGACGTTTCGCTGTTTCTGGCGTTGTTTGATCGACACTTCGCTGCATTGCTTTCGCGCAACTACTCGTTCCGGACAAGCCCGCCTCAGCGTTTTGCTGTTCAAACTCCGTAGACCGAGAGGGAATTTCCATGCACATCAACCGATCCGCCCCACAACCGCCTGGTATTGAGATGGAGAGCTTTCGAACCGAGTCTGACGCGTCTCTTGCTTCCAGTTCTGTGCGGTCCGTCAGCTCCGTTTCGCAGGGCAATCTGCAAGCCATTACTGATTACTTGAAAGATTATGTGTTCGCTGCGCACAAATTGCCGTTGACTGATTCATTGGACGACCACGCTGCAATTTATGCTCATAACGAGCAGATCGATGCGCTGATCGATGCGCGCGCCAGACGTTTGAGTGATCAAGGTGAAACCCCTTTGAGCATTGGCGAAACATTTGCCAAGGCGGAAAAGTTCGACCGATTGGCGACGACGGCATCAAGCGCGTTACGGGCCACGCCATTTGCCGCTGCCTCGGTGCTTCAGTACATGCAGCCGGGGATTAACAAGGGCGATTGGCTACCTGCTCCACTCAAGCCGCTAACCCCGTTTATTTCCGGGGCGCTGTCGGGAGCGATGGACCAGGTGGGCACCAAGATGATGGATCGCGCGACGGGTGATCTGCATTATCTGAGCACCTCGCCGGACAGGCATCCAGGCGCATACCCTTACGATGTTCCTGATTACGCATGACAGACTTTCAGCCCGCCTAATGAGCGGGCTTTTTTTTGCGCGTAGCAGATGATGACAAGTCGCGGCCGC</t>
  </si>
  <si>
    <t>CAGACTTT</t>
  </si>
  <si>
    <t>MHINRSAPQPPGIEMESFRTESDASLASSSVRSVSSVSQGNLQAITDYLKDYVFAAHKLPLTDSLDDHAAIYAHNEQIDALIDARARRLSDQGETPLSIGETFAKAEKFDRLATTASSALRATPFAAASVLQYMQPGINKGDWLPAPLKPLTPFISGALSGAMDQVGTKMMDRATGDLHYLSTSPDRHP</t>
  </si>
  <si>
    <t>HopAA1n</t>
  </si>
  <si>
    <t>Pac302273_HopAA1n_1</t>
  </si>
  <si>
    <t>GGAACCCCCGGCGCTGTTGCGACCACACA</t>
  </si>
  <si>
    <t>ATGCACATCAACCGACCCGGCAGCCCGCAGCCCAGCATCGAGCTGGAGCGCTTTTATTCCGCATCGGAATCGTTTGCCTCCAGTTCCGTTCGCGAGCTCAGCCCTGCCGAACACGCTAATCTGCAAGCCATTACCGATTACCTGAAAGATCATGTATTCGCTGCGCACAAACTGCCGTTGAGTGAGTCGGCCGTCGATCAGGATGCCGTTCATGCGCACAACGAGCAGCTCGACAACATCATCGATGCTCGCGCCAGATGCTTGCGGGACGAGGGCGAAACGCCTGCCACCATTGCCGACACCTTCGCCAAGGCGGAGAAGTTCGACAGGATGGCAACCACCGCTTCGACCGCGCTGCGCGCCACGCCGTTTGCCGCTGCGTCAGTGCTGCAATATATGCAGCCTGCCATCAACAAGGGCGACTGGCTGCCGACGCCGCTCAAACCCCTGACGCCATTTGTGTCCGGAGCGCTGTCCGGGATCATGGATCAGGTCGGCACCACGGTCATGAATCGCGCCACGGGCAACCTGCACTACCTGAGTAACCCGCCTGAGAAACTGCATGATGCGATGGCGGCTTCCGTGAAGCGTCATTCGCCGGGTGTCATGCGTCAGGCGGTGGATCTGGGTATTGCCGTCCAGGCTTACAGCGCGCGTAATGCGGTGCGTACCGTACTGGCGCCAGCACTGGCATCCAGACCCGCCGTGCAGGGTGCGGTCGACATCAGCGTGTCGGCGGCAGGTGGCCTGGCGGCCAACGCGGGGTTCGGCAATCGTATGCTCAGTGTGCAGGCGCGTGATCACTTGCGCGGCGGTGCATTCGTGCTCGGCATCAAGGACCAGGAACCCAAGGCAGACTTGAGTGAAGAAACCGACTGGCTCGTGGCTTACAAAGCGATCAAGTCAGCCAGCTACTCCGGCGCTGCACTGAACGCCGGCAAGCGGGTGGCTGGCCTGCCGCTGGACGTCGCCACCGACGGCCTGAAAGCGGTGAGAAGCCTGGTGTCGGCCACCGGTCTTGTGCAAAACGGGCTGGCCCTGGCAGGCGGCTTTGCCGGCGTGGGCAAATTGCAGGAGATGGCGACCAAAAATATCACTGACCCGGCCACCAAGGCGGCGGTCAGCCAACTGACCAATATGGCCGGCTCGGCAGGCGTTTTTGCGGCCTGGACCACTGCAGCGGTCGCAACCGACCCCGCGGTGAAAAAAGCCGAGTCGTTCTTGCAGGACACGGTTAAATCGGCGGCGTCGAGTTCGACCAGCTATGTAGCTGACCAGACTGTCAAGCTGGCCAAGGCGGGCATTGACGCGAGTGGTGAAGTGATTGCAGCGACGGGGGCATCCTTGCGTGACACATTACGTCGTCGCAATGCTCGTGAGCCGGACATCGAAGAGGGTGGCATTGCAGCGGGTTCACCGAGCTCGGTGCCGTTCCAGCCAGGGCGCTCATAA</t>
  </si>
  <si>
    <t>GCGGCCGCAGTTACCTGGAGTAGTGTTGGCACCATGGCGACCCCTACCAACAGCTGGAACCCCCGGCGCTGTTGCGACCACACAGCCTTGTCGGTCCTCTTCGCTGACGGGCCCCCGGACGTTTGCAATTGCTATCACTCTCGGACCGACGCCTCATTGCCTTGCCTGTTCGCAAGCAAGTCGTCCGGCCAGACCCGTCTCGGCGCGTTGCTACGCAACTTAAGCAATAGAGAGGGAGTTTCAATGCACATCAACCGACCCGGCAGCCCGCAGCCCAGCATCGAGCTGGAGCGCTTTTATTCCGCATCGGAATCGTTTGCCTCCAGTTCCGTTCGCGAGCTCAGCCCTGCCGAACACGCTAATCTGCAAGCCATTACCGATTACCTGAAAGATCATGTATTCGCTGCGCACAAACTGCCGTTGAGTGAGTCGGCCGTCGATCAGGATGCCGTTCATGCGCACAACGAGCAGCTCGACAACATCATCGATGCTCGCGCCAGATGCTTGCGGGACGAGGGCGAAACGCCTGCCACCATTGCCGACACCTTCGCCAAGGCGGAGAAGTTCGACAGGATGGCAACCACCGCTTCGACCGCGCTGCGCGCCACGCCGTTTGCCGCTGCGTCAGTGCTGCAATATATGCAGCCTGCCATCAACAAGGGCGACTGGCTGCCGACGCCGCTCAAACCCCTGACGCCATTTGTGTCCGGAGCGCTGTCCGGGATCATGGATCAGGTCGGCACCACGGTCATGAATCGCGCCACGGGCAACCTGCACTACCTGAGTAACCCGCCTGAGAAACTGCATGATGCGATGGCGGCTTCCGTGAAGCGTCATTCGCCGGGTGTCATGCGTCAGGCGGTGGATCTGGGTATTGCCGTCCAGGCTTACAGCGCGCGTAATGCGGTGCGTACCGTACTGGCGCCAGCACTGGCATCCAGACCCGCCGTGCAGGGTGCGGTCGACATCAGCGTGTCGGCGGCAGGTGGCCTGGCGGCCAACGCGGGGTTCGGCAATCGTATGCTCAGTGTGCAGGCGCGTGATCACTTGCGCGGCGGTGCATTCGTGCTCGGCATCAAGGACCAGGAACCCAAGGCAGACTTGAGTGAAGAAACCGACTGGCTCGTGGCTTACAAAGCGATCAAGTCAGCCAGCTACTCCGGCGCTGCACTGAACGCCGGCAAGCGGGTGGCTGGCCTGCCGCTGGACGTCGCCACCGACGGCCTGAAAGCGGTGAGAAGCCTGGTGTCGGCCACCGGTCTTGTGCAAAACGGGCTGGCCCTGGCAGGCGGCTTTGCCGGCGTGGGCAAATTGCAGGAGATGGCGACCAAAAATATCACTGACCCGGCCACCAAGGCGGCGGTCAGCCAACTGACCAATATGGCCGGCTCGGCAGGCGTTTTTGCGGCCTGGACCACTGCAGCGGTCGCAACCGACCCCGCGGTGAAAAAAGCCGAGTCGTTCTTGCAGGACACGGTTAAATCGGCGGCGTCGAGTTCGACCAGCTATGTAGCTGACCAGACTGTCAAGCTGGCCAAGGCGGGCATTGACGCGAGTGGTGAAGTGATTGCAGCGACGGGGGCATCCTTGCGTGACACATTACGTCGTCGCAATGCTCGTGAGCCGGACATCGAAGAGGGTGGCATTGCAGCGGGTTCACCGAGCTCGGTGCCGTTCCAGCCAGGGCGCTCAGGCGCATACCCTTACGATGTTCCTGATTACGCATAATATCCCCTCAGCCCGCCTAATGAGCGGGCTTTTTTTTGCGCGTAGCAGATGATGACAAGTCGCGGCCGC</t>
  </si>
  <si>
    <t>TATCCCCT</t>
  </si>
  <si>
    <t>MHINRPGSPQPSIELERFYSASESFASSSVRELSPAEHANLQAITDYLKDHVFAAHKLPLSESAVDQDAVHAHNEQLDNIIDARARCLRDEGETPATIADTFAKAEKFDRMATTASTALRATPFAAASVLQYMQPAINKGDWLPTPLKPLTPFVSGALSGIMDQVGTTVMNRATGNLHYLSNPPEKLHDAMAASVKRHSPGVMRQAVDLGIAVQAYSARNAVRTVLAPALASRPAVQGAVDISVSAAGGLAANAGFGNRMLSVQARDHLRGGAFVLGIKDQEPKADLSEETDWLVAYKAIKSASYSGAALNAGKRVAGLPLDVATDGLKAVRSLVSATGLVQNGLALAGGFAGVGKLQEMATKNITDPATKAAVSQLTNMAGSAGVFAAWTTAAVATDPAVKKAESFLQDTVKSAASSSTSYVADQTVKLAKAGIDASGEVIAATGASLRDTLRRRNAREPDIEEGGIAAGSPSSVPFQPGRS</t>
  </si>
  <si>
    <t>HopAA1p</t>
  </si>
  <si>
    <t>Pae0893_23_HopAA1p_1</t>
  </si>
  <si>
    <t>ATGCACATCAACCGATCCGCCCCACAACCGCCCGGTATTGAGATGGAGAGCTTTCGAATCGCGTCTGACGCGCCTCTTGCTTCCAGTTCTGTGCGGTCCGTCAGCTCCGGTGCGCAGGACAATCTGCATGCGATTACTGATTACCTGAAGGATCATGTGTTCGCTGCACACAAATTGCCGTTGACCGACTCATTGGAGGACCACGCTGCCATTCATGCTCATAACGAGCAGATCGATACGCTGATCGATGCGCGCGCCAGGCGTTTGAGCGAGCAGGGCGAAACCCGTGCAAGCATCGGAGAAACATTTGCCAAGGCGGAAAAGTTCGACCGATTGGCGACTACGGCATCAAGCGCGTTACGGGCCACGCCATTTGCCGCGGCTTCGGTGCTTCAGTACATGCAACCGGCGATTAACAAGGGCGATTGGCTACCTGCTCCACTCAAGCCGCTAACCCCGTTTATTTCCGGGGCGCTGTCGGGAGCGATGGACCAGGTGGGCACCAAGATGATGGATCGCGCGACGGGTGATCTGCATTATCTGAGCACCTCGCCGGACAGGCTCCATGATGCGATGGCTACTTCCGTGAAACGCCACTCGCCAGGGCTTGGCAGGCAGGTTGTGGACATGGGGATTGCGGTGCAAACGTACTCGGCGCGCAGTACGCACGGTATTGGCGCCGGCACTGGCGTCCAGACCAGCAGTCCAGAGTGCTGTTGA</t>
  </si>
  <si>
    <t>GCGGCCGCAGTTACCTGGAGTAGTGTTGGCGTTCGGCATGCACAGGTCATGCACTGGAACCGTCAACCGATCCGGGACCACACAGCCTTTGTCGATCCTGTTCAATTGGCGGGTAGCCGGACGTTTCGCTGTTTCTGGCGTTGTTTGATCGACACTTCGCTGCATTGCTTTCGCGCAACTACTCGTTCCGGACAAGCCCGCCTCAGCGTTTTGCTGTTCAAACTCCGTAGACCGAGAGGGAATTTCCATGCACATCAACCGATCCGCCCCACAACCGCCCGGTATTGAGATGGAGAGCTTTCGAATCGCGTCTGACGCGCCTCTTGCTTCCAGTTCTGTGCGGTCCGTCAGCTCCGGTGCGCAGGACAATCTGCATGCGATTACTGATTACCTGAAGGATCATGTGTTCGCTGCACACAAATTGCCGTTGACCGACTCATTGGAGGACCACGCTGCCATTCATGCTCATAACGAGCAGATCGATACGCTGATCGATGCGCGCGCCAGGCGTTTGAGCGAGCAGGGCGAAACCCGTGCAAGCATCGGAGAAACATTTGCCAAGGCGGAAAAGTTCGACCGATTGGCGACTACGGCATCAAGCGCGTTACGGGCCACGCCATTTGCCGCGGCTTCGGTGCTTCAGTACATGCAACCGGCGATTAACAAGGGCGATTGGCTACCTGCTCCACTCAAGCCGCTAACCCCGTTTATTTCCGGGGCGCTGTCGGGAGCGATGGACCAGGTGGGCACCAAGATGATGGATCGCGCGACGGGTGATCTGCATTATCTGAGCACCTCGCCGGACAGGCTCCATGATGCGATGGCTACTTCCGTGAAACGCCACTCGCCAGGGCTTGGCAGGCAGGTTGTGGACATGGGGATTGCGGTGCAAACGTACTCGGCGCGCAGTACGCACGGTATTGGCGCCGGCACTGGCGTCCAGACCAGCAGTCCAGAGTGCTGTGGCGCATACCCTTACGATGTTCCTGATTACGCATGAGATAGGAACAGCCCGCCTAATGAGCGGGCTTTTTTTTGCGCGTAGCAGATGATGACAAGTCGCGGCCGC</t>
  </si>
  <si>
    <t>GATAGGAA</t>
  </si>
  <si>
    <t>MHINRSAPQPPGIEMESFRIASDAPLASSSVRSVSSGAQDNLHAITDYLKDHVFAAHKLPLTDSLEDHAAIHAHNEQIDTLIDARARRLSEQGETRASIGETFAKAEKFDRLATTASSALRATPFAAASVLQYMQPAINKGDWLPAPLKPLTPFISGALSGAMDQVGTKMMDRATGDLHYLSTSPDRLHDAMATSVKRHSPGLGRQVVDMGIAVQTYSARSTHGIGAGTGVQTSSPECC</t>
  </si>
  <si>
    <t>HopAA1r</t>
  </si>
  <si>
    <t>PsoICMP16925_HopAA1r_1</t>
  </si>
  <si>
    <t>ATGCACATCAACCGACCCGGCAGCCCGCAGCCCAGCATCGAGCTGGAGCGCTTTTATTCTGCATCGGAATCGTTTGCCTCCAGTTCCGTTCGCGAGCTCAGCCCTGTCGAACACGCTAATCTGCAAGCCATTACCGATTACCTGAAAGATCATGTATTTGCTGCGCACAAACTGCCGTTGAGTGAGTCGGCCGTCGATCAGGATGCCGTTCATGCGCACAACGAGCAGCTCGACAACATCATCGATGCTCGCGCCAGACGCTTGCGGGACGAGGGCGAAACGCCTGCCACCATTGCCGACACCTTCGCCAAGGCGGAGAAGTTCGACAGGATGGCAACCACCGCTTCGATCACGCTGCGCGCCACGCCGTTTGCCGCTGCGTCGGTGCTGCAATACATGCAGCTTGCCATCAACAAGGGCGACTGGCTGCCGATGCCGCTCAAACCCCTGACGCCATTTGTGTCCGGGGCGCTGTCCGGGATCATGGATCAGGTCGGCACTACGGTCATGAATCGCGCCACGGGCAACCTGCACTACCTGAGTACCCCGCCTGAGAAACTGCATGATGCGATGGCGGCTTCCGTGAAGCGTCATTCGCCGGGTGTCATGCGTCAGGCGGTGGATCTGGGTATTGCCGTCCAGGCTTACAGCGCGCGAAATGCGGTGCGTACCGTGCTGGCGCCAGCACTGGCATCCAGACCCGCCGTGCAGGGTGCGGTCGACATCAGCGTGTCGGCGGCAGGTGGCCTGGCGGCCAACGCGGGGTTCGGCAATCGTATGCACAGTGTGCAGGCGCGTGATCACTTGCGCGGCGGTGCGTTCGTGCTCGGCATCAAGGACACCAGGAACCCAAGGCAGACTTGA</t>
  </si>
  <si>
    <t>GCGGCCGCAGTTACCTGGAGTAGTGTTGGCACCATGGCGACCCCTACCAACAGCTGGAACCCCCGGCACTGTTGCGACCACACAGCCTTGTCGGTCCTCTTCGCTGACGGGCCCCCGGACGTTTGCAATTGCTATCACTCTCGGACCGACGCCTCATTGCCTTGCCTGTTCGCAAGCAAGTCGTCCGGCCAGACCCGTCTCGGCGCGTTGCTACGCAACTTAAGCAATAGAGAGGGAGTTTCAATGCACATCAACCGACCCGGCAGCCCGCAGCCCAGCATCGAGCTGGAGCGCTTTTATTCTGCATCGGAATCGTTTGCCTCCAGTTCCGTTCGCGAGCTCAGCCCTGTCGAACACGCTAATCTGCAAGCCATTACCGATTACCTGAAAGATCATGTATTTGCTGCGCACAAACTGCCGTTGAGTGAGTCGGCCGTCGATCAGGATGCCGTTCATGCGCACAACGAGCAGCTCGACAACATCATCGATGCTCGCGCCAGACGCTTGCGGGACGAGGGCGAAACGCCTGCCACCATTGCCGACACCTTCGCCAAGGCGGAGAAGTTCGACAGGATGGCAACCACCGCTTCGATCACGCTGCGCGCCACGCCGTTTGCCGCTGCGTCGGTGCTGCAATACATGCAGCTTGCCATCAACAAGGGCGACTGGCTGCCGATGCCGCTCAAACCCCTGACGCCATTTGTGTCCGGGGCGCTGTCCGGGATCATGGATCAGGTCGGCACTACGGTCATGAATCGCGCCACGGGCAACCTGCACTACCTGAGTACCCCGCCTGAGAAACTGCATGATGCGATGGCGGCTTCCGTGAAGCGTCATTCGCCGGGTGTCATGCGTCAGGCGGTGGATCTGGGTATTGCCGTCCAGGCTTACAGCGCGCGAAATGCGGTGCGTACCGTGCTGGCGCCAGCACTGGCATCCAGACCCGCCGTGCAGGGTGCGGTCGACATCAGCGTGTCGGCGGCAGGTGGCCTGGCGGCCAACGCGGGGTTCGGCAATCGTATGCACAGTGTGCAGGCGCGTGATCACTTGCGCGGCGGTGCGTTCGTGCTCGGCATCAAGGACACCAGGAACCCAAGGCAGACTGGCGCATACCCTTACGATGTTCCTGATTACGCATGAGTTCTTATCAGCCCGCCTAATGAGCGGGCTTTTTTTTGCGCGTAGCAGATGATGACAAGTCGCGGCCGC</t>
  </si>
  <si>
    <t>GTTCTTAT</t>
  </si>
  <si>
    <t>MHINRPGSPQPSIELERFYSASESFASSSVRELSPVEHANLQAITDYLKDHVFAAHKLPLSESAVDQDAVHAHNEQLDNIIDARARRLRDEGETPATIADTFAKAEKFDRMATTASITLRATPFAAASVLQYMQLAINKGDWLPMPLKPLTPFVSGALSGIMDQVGTTVMNRATGNLHYLSTPPEKLHDAMAASVKRHSPGVMRQAVDLGIAVQAYSARNAVRTVLAPALASRPAVQGAVDISVSAAGGLAANAGFGNRMHSVQARDHLRGGAFVLGIKDTRNPRQT</t>
  </si>
  <si>
    <t>HopAA1v</t>
  </si>
  <si>
    <t>Psy0552_HopAA1v_1</t>
  </si>
  <si>
    <t>ATGCGCACAACGAGCAGCTCGACAACATCATCGATGCTCGCGCCAGATGCTCGCGCCAGATGCTTGCGGGACGAGGGCGAAACGCCTGCCACCATTGCCGACACCTTCGCCAAGGCGGAGAAGTTCGACAGGATGGCAACCACCGCTTCGACCGCGCTGCGTGCCACGCCGTTTGCCGCTGCGTCGGTGCTGCAATACATGCAGCCTGCCATCAACAAGGGCGACTGGCTGCCGACGCCGCTCAAACCCCTGACGCCATTTGTGTCCGGAGCGCTGTCCGGGATCATGGATCAGGTCGGCACTACGGTCATGAATCGCGCCACGGGCAACCTGCACTACCTAAGCACCCCGCCTGAGAAACTGCATGATGCGATGGCGGCTTCCGTGAAGCGTCATTCGCCGGGTGTCATGCGTCAGGCGGTGGATCTGGGTATTGCCGTCCAGGCTTACAGCGCGCGAAATGCGGTGCGTACCGTGCTGGCGCCAGCACTGGCATCCAGACCCGCCGTGCAGGGTGCGGTCGACATCAGCGTGTCGGCGGCAGGTGGCCTGGCGGCCAACGCGGGGTTCGGCAATCGTATGCTCAGTGTGCAGGCGCGTGATCACTTGCGCGGCGGTGCGTTCGTGCTCGGCATCAAGGACCAGGAACCCAAGGCAGACTTGAGTGAAGAAACCGACTGGCTCGTGGCTTACAAAGCGATCAAGTCAGCCAGCTACTCCGGCGCGGCGCTGAACGCAGGCAAGCGGGTGGCTGGCCTGCCGCTGGACGTCGCCACCGACGGCCTGAAAGCGGTGAGAAGCCTGGTGTCGGCCACCGGTCTGGCGCAAAACGGGCTGGCCCTGGCAGGCGGCTTTGCCGGCGTGGGCAAATTGCAGGAGATGGCGACCAAAAATATCACTGATCCGGCCACCAAGGCGGCGGTCAGCCAACTGACCAATATGGCCGGCTCGGCAGGCGTTTTTGCGGCCTGGACCACCGCAGCGGTCGCAACCGATCCCGCAGTAAAAAAAGCTGAGTCGTTCTTGCAGGATACGGTCAAATCGGCGGCGTCGAGTTCGACCAGCTATGTAGCTGACCAGACTGTCAAGCTGGCCAAGGCGGGCATTGACGCGAGTGGTGAGGCGATTGCTGCGACGGGGGCATCCTTGCTTGACACATTACGTCGTCGCAATGCTCGTGAGCCGGACATCGAAGAGGGTGGCATTGCCGCGGGTTCACCTAGCGCGGTGCCGTTCCAGCCAGGGCGCTCATAA</t>
  </si>
  <si>
    <t>GCGGCCGCAGTTACCTGGAGTAGTGTTGGCACCATGGCGACCCCTACCAACAGCTGGAACCCCCGGCACTGTTGCGACCACACAGCCTTGTCGGTCCTCTTCGCTGACGGGCCCCCGGACGTTTGCAATTGCTATCACTCTTGGACCGACGCCTCATTGCCTTGCCTGTTCGCAAGCAAGTCGTCCGGCCAGACTCGTCTCGGCGCGTTGCTACGCAACTTAAGCAATAGAGAGGGAGTTTCAATGCACATCAACCGACCCGGCAGCCCGCAGCCCAGCATCGAGCTGGAGCGCTTTTATTCCGCATCGGAATCGTTTGCCTCCAGTTCCGTTCGCGAGCTCCGCCCTGCCGAACACGCTAATCTGCAAGCCATTACCGATTACCTGAAAGATCATGTATTCGCTGCGCACAAACTGCCGTTGAGTGAGTCGGCCGTCGATCAGGATACCGTTCATGCGCACAACGAGCAGCTCGACAACATCATCGATGCTCGCGCCAGATGCTCGCGCCAGATGCTTGCGGGACGAGGGCGAAACGCCTGCCACCATTGCCGACACCTTCGCCAAGGCGGAGAAGTTCGACAGGATGGCAACCACCGCTTCGACCGCGCTGCGTGCCACGCCGTTTGCCGCTGCGTCGGTGCTGCAATACATGCAGCCTGCCATCAACAAGGGCGACTGGCTGCCGACGCCGCTCAAACCCCTGACGCCATTTGTGTCCGGAGCGCTGTCCGGGATCATGGATCAGGTCGGCACTACGGTCATGAATCGCGCCACGGGCAACCTGCACTACCTAAGCACCCCGCCTGAGAAACTGCATGATGCGATGGCGGCTTCCGTGAAGCGTCATTCGCCGGGTGTCATGCGTCAGGCGGTGGATCTGGGTATTGCCGTCCAGGCTTACAGCGCGCGAAATGCGGTGCGTACCGTGCTGGCGCCAGCACTGGCATCCAGACCCGCCGTGCAGGGTGCGGTCGACATCAGCGTGTCGGCGGCAGGTGGCCTGGCGGCCAACGCGGGGTTCGGCAATCGTATGCTCAGTGTGCAGGCGCGTGATCACTTGCGCGGCGGTGCGTTCGTGCTCGGCATCAAGGACCAGGAACCCAAGGCAGACTTGAGTGAAGAAACCGACTGGCTCGTGGCTTACAAAGCGATCAAGTCAGCCAGCTACTCCGGCGCGGCGCTGAACGCAGGCAAGCGGGTGGCTGGCCTGCCGCTGGACGTCGCCACCGACGGCCTGAAAGCGGTGAGAAGCCTGGTGTCGGCCACCGGTCTGGCGCAAAACGGGCTGGCCCTGGCAGGCGGCTTTGCCGGCGTGGGCAAATTGCAGGAGATGGCGACCAAAAATATCACTGATCCGGCCACCAAGGCGGCGGTCAGCCAACTGACCAATATGGCCGGCTCGGCAGGCGTTTTTGCGGCCTGGACCACCGCAGCGGTCGCAACCGATCCCGCAGTAAAAAAAGCTGAGTCGTTCTTGCAGGATACGGTCAAATCGGCGGCGTCGAGTTCGACCAGCTATGTAGCTGACCAGACTGTCAAGCTGGCCAAGGCGGGCATTGACGCGAGTGGTGAGGCGATTGCTGCGACGGGGGCATCCTTGCTTGACACATTACGTCGTCGCAATGCTCGTGAGCCGGACATCGAAGAGGGTGGCATTGCCGCGGGTTCACCTAGCGCGGTGCCGTTCCAGCCAGGGCGCTCAGGCGCATACCCTTACGATGTTCCTGATTACGCATAAGTGCTGTCCAGCCCGCCTAATGAGCGGGCTTTTTTTTGCGCGTAGCAGATGATGACAAGTCGCGGCCGC</t>
  </si>
  <si>
    <t>GTGCTGTC</t>
  </si>
  <si>
    <t>MRTTSSSTTSSMLAPDARARCLRDEGETPATIADTFAKAEKFDRMATTASTALRATPFAAASVLQYMQPAINKGDWLPTPLKPLTPFVSGALSGIMDQVGTTVMNRATGNLHYLSTPPEKLHDAMAASVKRHSPGVMRQAVDLGIAVQAYSARNAVRTVLAPALASRPAVQGAVDISVSAAGGLAANAGFGNRMLSVQARDHLRGGAFVLGIKDQEPKADLSEETDWLVAYKAIKSASYSGAALNAGKRVAGLPLDVATDGLKAVRSLVSATGLAQNGLALAGGFAGVGKLQEMATKNITDPATKAAVSQLTNMAGSAGVFAAWTTAAVATDPAVKKAESFLQDTVKSAASSSTSYVADQTVKLAKAGIDASGEAIAATGASLLDTLRRRNAREPDIEEGGIAAGSPSAVPFQPGRS</t>
  </si>
  <si>
    <t>HopAB1aa</t>
  </si>
  <si>
    <t>PfiICMP7848_HopAB1aa_1</t>
  </si>
  <si>
    <t>ATGCCGCCAACGGCGGAGGCTGAAGTGCGTAGCAGACCGCATGGGTCTGCCGATGCCGCAGCACCGCATGCACCTGCCGAGACAAGACCCAGGCCGCAGCACGCAGGGGTGATGGCACACGCCAATAGCATCGTTCAGCAATTGGTCAGCGCGGGCGCTGATCTTGCCCATACTCGTACCACGCTGCGCAATATCATGAGAGGCGAAGAGATGGCTCTTTCTAGAGCCGAACAGAGTATTTTGCGCGAGCATTTCCCTAACATGATTGCGACTGGAATCAACCCCCATTCAGAGCTCGCTATCGAGCTCCGTCATGCGCTCCGTAGAGCGGATCGCCAACAGGCGGCGTCAACTCCAGCAAGGACACCGACGCGGCCCCCGGCGGCCCGCACCCCTACGCAATCATCATCGAGTAGCAGCCAGCGTTCATTATTTGGGCGGTTCGCCCGGCTGATGACGCCTGATCAGAGACGTTCGTCAAACGCATCGACCTCTCAGACACCGGTAGACAGAAGCCCGCCACGCGTCAATCAGGTACCCATACGCCCCGACAGGGCTGCGATGCGTAATCGTGGCAATAACCAGGCCGCCGCAGCCTTGCAGGGATTGGTTCAACAAGGGGTCAATCTGGAAGACCTGCGCACGGCGCTTGAAAGACATCTATTGCGGCACCAACCGATCCCCTTGGATATAGCGTACGCGTTGCAGAGCGTGGGCATTCCCCCAAGTGTTGACACGGCTGAGAGCCTTGTGGAAAGCCCGCTGATGGATTTGAGTGTTGCGCTGCACCGCGTGCTTGGGCCACGTCCCGTTAGTGCTCCGCCTCGCCCAGCCGTTCCGATGCATCCTCCAGCTGCCTCCAGGCGACCAGATGGCGCGCGTTCCAGCGCATTGCGGGTAATTCCGGAGCGGGAGGATTATGAAAATAATGTGGCTTACGGAATGCGCTTGCTTAACCTGAACCCGGGGGTTGGGGGAAGGAGGGTTGTTGCAGTCTTTATAACCGATCCGGCGGCCCGGCCGGCAGTTGTGGACGATATCCGCGCAGCCCGGGACCCTATACCCTCACAATTCAATCAACTGCGTACGGTCTCCAAGGCCGTTGCTGAATCCCAAAATCCGCCCTTCATGGACGCGGCACACCATCACCCGGACGATGCGACCCATTGCCTTTTTGGTGAACCATTGTCGCTGGAAAATTCTCCAGCAGGTGATCGGCCTGGCGGGGAATCCGACGGACACGTCGGAGCTTTACAGTCAGCAGGGAAATAA</t>
  </si>
  <si>
    <t>GCGGCCGCAGTTACCTGGAGTAGTGTTGGCCAGCGATTCCAGGGAGAAGCGGGGTGGAACCTGTTCTTTCCTGATCGCCACACATTGCTGATTTTGCGGGTGAGTCAGCCTGCAGCCAGAAAACCTCGGAGGATCAGGATATGGTGGGGATCAATAGAGCGGGGACCATCGGGCGCTTATATTGCCGGGCACACAGACCACGAGCCTGCATCAGGGCGCGCGCGAATCCAGCAGCGGCGCCAACTCTTCGAACAGTCCGCAGGTGCCGCCGCCCCCGTCAGAGGCTTCCGCTTCGCAGGCGCGAGATCGGCGTGAGAGGCTTTTGCGATCCAGACCGCTGTCGCGCGAAACCAGGGAGTGGCTGGAGCAGGGCATGCCGCCAACGGCGGAGGCTGAAGTGCGTAGCAGACCGCATGGGTCTGCCGATGCCGCAGCACCGCATGCACCTGCCGAGACAAGACCCAGGCCGCAGCACGCAGGGGTGATGGCACACGCCAATAGCATCGTTCAGCAATTGGTCAGCGCGGGCGCTGATCTTGCCCATACTCGTACCACGCTGCGCAATATCATGAGAGGCGAAGAGATGGCTCTTTCTAGAGCCGAACAGAGTATTTTGCGCGAGCATTTCCCTAACATGATTGCGACTGGAATCAACCCCCATTCAGAGCTCGCTATCGAGCTCCGTCATGCGCTCCGTAGAGCGGATCGCCAACAGGCGGCGTCAACTCCAGCAAGGACACCGACGCGGCCCCCGGCGGCCCGCACCCCTACGCAATCATCATCGAGTAGCAGCCAGCGTTCATTATTTGGGCGGTTCGCCCGGCTGATGACGCCTGATCAGAGACGTTCGTCAAACGCATCGACCTCTCAGACACCGGTAGACAGAAGCCCGCCACGCGTCAATCAGGTACCCATACGCCCCGACAGGGCTGCGATGCGTAATCGTGGCAATAACCAGGCCGCCGCAGCCTTGCAGGGATTGGTTCAACAAGGGGTCAATCTGGAAGACCTGCGCACGGCGCTTGAAAGACATCTATTGCGGCACCAACCGATCCCCTTGGATATAGCGTACGCGTTGCAGAGCGTGGGCATTCCCCCAAGTGTTGACACGGCTGAGAGCCTTGTGGAAAGCCCGCTGATGGATTTGAGTGTTGCGCTGCACCGCGTGCTTGGGCCACGTCCCGTTAGTGCTCCGCCTCGCCCAGCCGTTCCGATGCATCCTCCAGCTGCCTCCAGGCGACCAGATGGCGCGCGTTCCAGCGCATTGCGGGTAATTCCGGAGCGGGAGGATTATGAAAATAATGTGGCTTACGGAATGCGCTTGCTTAACCTGAACCCGGGGGTTGGGGGAAGGAGGGTTGTTGCAGTCTTTATAACCGATCCGGCGGCCCGGCCGGCAGTTGTGGACGATATCCGCGCAGCCCGGGACCCTATACCCTCACAATTCAATCAACTGCGTACGGTCTCCAAGGCCGTTGCTGAATCCCAAAATCCGCCCTTCATGGACGCGGCACACCATCACCCGGACGATGCGACCCATTGCCTTTTTGGTGAACCATTGTCGCTGGAAAATTCTCCAGCAGGTGATCGGCCTGGCGGGGAATCCGACGGACACGTCGGAGCTTTACAGTCAGCAGGGAAAGGCGCATACCCTTACGATGTTCCTGATTACGCATAAGATGTGCCCAGCCCGCCTAATGAGCGGGCTTTTTTTTGCGCGTAGCAGATGATGACAAGTCGCGGCCGC</t>
  </si>
  <si>
    <t>GATGTGCC</t>
  </si>
  <si>
    <t>MPPTAEAEVRSRPHGSADAAAPHAPAETRPRPQHAGVMAHANSIVQQLVSAGADLAHTRTTLRNIMRGEEMALSRAEQSILREHFPNMIATGINPHSELAIELRHALRRADRQQAASTPARTPTRPPAARTPTQSSSSSSQRSLFGRFARLMTPDQRRSSNASTSQTPVDRSPPRVNQVPIRPDRAAMRNRGNNQAAAALQGLVQQGVNLEDLRTALERHLLRHQPIPLDIAYALQSVGIPPSVDTAESLVESPLMDLSVALHRVLGPRPVSAPPRPAVPMHPPAASRRPDGARSSALRVIPEREDYENNVAYGMRLLNLNPGVGGRRVVAVFITDPAARPAVVDDIRAARDPIPSQFNQLRTVSKAVAESQNPPFMDAAHHHPDDATHCLFGEPLSLENSPAGDRPGGESDGHVGALQSAGK</t>
  </si>
  <si>
    <t>HopAB1ab</t>
  </si>
  <si>
    <t>Pav631_HopAB1ab_1</t>
  </si>
  <si>
    <t>GGAACGCTTTCCAACTCTGTTGCCACATA</t>
  </si>
  <si>
    <t>ATGGTGGGTATTAATAGAGCGGGACCATCGGGCGCTTATTTTGGTGGCCACACAGACCCCGAGCCAGTATCGGGGCAAGCACACGGTTCCAGCAGCAGCGCCAACTCTTCGAACAGTCCGCAGGTTCAGCCGCGACCCTCGAATACTCCCCCGTCGAACGCGCCCGCACCGCCGCCAACCGGACGTGAGAGGCTTTCACGATCCACGGCGCTGTCGGGCCAAACCAGGGAGTGGCTGGAGCAGGGTATGCCTACAGCGGAGGATGCCAGCGTGCGTCGTAGGCCACAGGTGCCTGCCGATGCCGCAACGCCGCGTGCAGAGGCAAGACGCACACCGGAGGCAACTGCCGATGCCAGCGCACCGCGTAGAGGGGCGGTTGCACACGCCAATAGTATCGTTCAGCAATTGGTCAGTGAGGGCGCTGATATTTCGCATACTCGTAACATGCTCCGCAATGCAATGAATGGCGACGCAGTCGCTTTTTCTCGAGTAGAACAGAACATATTTCGCCAGCATTTCCCGAACATGCCCATGCATGGAATCAGCCGAGATTCGGAACTCGCTATCGAGCTCCGTGGGGCGCTTCGTCGAGCGGTTCACCAACAGGCGGCGTCAGCGCCAGTGAGGTCGCCCACGCCAACACCGGCCAGCCCTGCGGCATCATCATCGGGCAGCAGTCAGCGTTCTTTATTTGGACGGTTTGCCCGTTTGATGGCGCCAAACCAGGGACGTTCGTCGAACACTGCCGCCTCTCAGACGCCGGTCGACAGGAGCCCGCCACGCGTCAACCAAAGACCCATACGCGTCGACAGGGCTGCGATGCGTAATCGTGGCAATGACGAGGCGGACGCCGCGCTGCGGGGGCTAGTACGACAGGGGGTCAATCTGGAGCACCTGCGCACGGCCCTTGAAAGACATGTAATGCAGCGCCTCCCTATCCCCCGCGATATAGGCAGCGCGTTGCAGAATGTGGGAATTAACCCAAGTATCGACTCCGGGGATACCCTTGTGCAACATCCCCTGCTGAATTTGAATTTAGCGTTGAATCGCATGCAGGGGCTGCGTCCCAGCGCTGAAAGAGCGCCTCGTTCAGCCGTCCCCGTGGTTCCCCCGACCGCCTCCAGGCGACCGGATGGTACGCGTGCAACGCGGGTGATGCCGGAGCGGGAGGATTACGAAAATAATGTGGCTTATGGAATGCGCTTGCTTAACCTGAACCCGGGGGTGGGAGTAAGGCAGGCTGTTGCGGCCTTTGTAACCGACCGGGCTGAGCGGCCAGCAGTGGTGGCTAATATCCGGGCAGCCCTGGACCCTATTGCTTCACAATTCAGTCAACTGCGCACAATTTCGAAGGCCGATGCTGAATCCGAAGAGCTGGGTTTCAAGGATGCGGCAGATCATCACCCGGATGACGTGACGCACTGTCTTTTTGGCGGAGAATTGTCGCTGAGTAATCCGGATCAGCAGGTGATCGGTTTGGCGGGTAATCCGACGGACACGTCACAGCCTTATAGCCAAGAGGGAAATAAGGACCTGGCGTTCATGGATATGAAAAAACTTGCCCAATTCCTCGCAATCAAGCCTGAGCATCCAATGAACAGAGGAACGCTTAACGCCGAAAATATCGCCAAGTATGCTTTTAGAATAGTCCCCTGA</t>
  </si>
  <si>
    <t>GCGGCCGCAGTTACCTGGAGTAGTGTTGGCCAGGGTGTTTAGGGAAAGGCGAGATGGAACGCTTTCCAACTCTGTTGCCACATAGCGTTGATCTTGCGGGTGATTCGGTCCGCAGGCAGAAGACCGGAGAGGATCAGGATATGGTGGGTATTAATAGAGCGGGACCATCGGGCGCTTATTTTGGTGGCCACACAGACCCCGAGCCAGTATCGGGGCAAGCACACGGTTCCAGCAGCAGCGCCAACTCTTCGAACAGTCCGCAGGTTCAGCCGCGACCCTCGAATACTCCCCCGTCGAACGCGCCCGCACCGCCGCCAACCGGACGTGAGAGGCTTTCACGATCCACGGCGCTGTCGGGCCAAACCAGGGAGTGGCTGGAGCAGGGTATGCCTACAGCGGAGGATGCCAGCGTGCGTCGTAGGCCACAGGTGCCTGCCGATGCCGCAACGCCGCGTGCAGAGGCAAGACGCACACCGGAGGCAACTGCCGATGCCAGCGCACCGCGTAGAGGGGCGGTTGCACACGCCAATAGTATCGTTCAGCAATTGGTCAGTGAGGGCGCTGATATTTCGCATACTCGTAACATGCTCCGCAATGCAATGAATGGCGACGCAGTCGCTTTTTCTCGAGTAGAACAGAACATATTTCGCCAGCATTTCCCGAACATGCCCATGCATGGAATCAGCCGAGATTCGGAACTCGCTATCGAGCTCCGTGGGGCGCTTCGTCGAGCGGTTCACCAACAGGCGGCGTCAGCGCCAGTGAGGTCGCCCACGCCAACACCGGCCAGCCCTGCGGCATCATCATCGGGCAGCAGTCAGCGTTCTTTATTTGGACGGTTTGCCCGTTTGATGGCGCCAAACCAGGGACGTTCGTCGAACACTGCCGCCTCTCAGACGCCGGTCGACAGGAGCCCGCCACGCGTCAACCAAAGACCCATACGCGTCGACAGGGCTGCGATGCGTAATCGTGGCAATGACGAGGCGGACGCCGCGCTGCGGGGGCTAGTACGACAGGGGGTCAATCTGGAGCACCTGCGCACGGCCCTTGAAAGACATGTAATGCAGCGCCTCCCTATCCCCCGCGATATAGGCAGCGCGTTGCAGAATGTGGGAATTAACCCAAGTATCGACTCCGGGGATACCCTTGTGCAACATCCCCTGCTGAATTTGAATTTAGCGTTGAATCGCATGCAGGGGCTGCGTCCCAGCGCTGAAAGAGCGCCTCGTTCAGCCGTCCCCGTGGTTCCCCCGACCGCCTCCAGGCGACCGGATGGTACGCGTGCAACGCGGGTGATGCCGGAGCGGGAGGATTACGAAAATAATGTGGCTTATGGAATGCGCTTGCTTAACCTGAACCCGGGGGTGGGAGTAAGGCAGGCTGTTGCGGCCTTTGTAACCGACCGGGCTGAGCGGCCAGCAGTGGTGGCTAATATCCGGGCAGCCCTGGACCCTATTGCTTCACAATTCAGTCAACTGCGCACAATTTCGAAGGCCGATGCTGAATCCGAAGAGCTGGGTTTCAAGGATGCGGCAGATCATCACCCGGATGACGTGACGCACTGTCTTTTTGGCGGAGAATTGTCGCTGAGTAATCCGGATCAGCAGGTGATCGGTTTGGCGGGTAATCCGACGGACACGTCACAGCCTTATAGCCAAGAGGGAAATAAGGACCTGGCGTTCATGGATATGAAAAAACTTGCCCAATTCCTCGCAATCAAGCCTGAGCATCCAATGAACAGAGGAACGCTTAACGCCGAAAATATCGCCAAGTATGCTTTTAGAATAGTCCCCGGCGCATACCCTTACGATGTTCCTGATTACGCATGAGAGCTCGCCAGCCCGCCTAATGAGCGGGCTTTTTTTTGCGCGTAGCAGATGATGACAAGTCGCGGCCGC</t>
  </si>
  <si>
    <t>GAGCTCGC</t>
  </si>
  <si>
    <t>MVGINRAGPSGAYFGGHTDPEPVSGQAHGSSSSANSSNSPQVQPRPSNTPPSNAPAPPPTGRERLSRSTALSGQTREWLEQGMPTAEDASVRRRPQVPADAATPRAEARRTPEATADASAPRRGAVAHANSIVQQLVSEGADISHTRNMLRNAMNGDAVAFSRVEQNIFRQHFPNMPMHGISRDSELAIELRGALRRAVHQQAASAPVRSPTPTPASPAASSSGSSQRSLFGRFARLMAPNQGRSSNTAASQTPVDRSPPRVNQRPIRVDRAAMRNRGNDEADAALRGLVRQGVNLEHLRTALERHVMQRLPIPRDIGSALQNVGINPSIDSGDTLVQHPLLNLNLALNRMQGLRPSAERAPRSAVPVVPPTASRRPDGTRATRVMPEREDYENNVAYGMRLLNLNPGVGVRQAVAAFVTDRAERPAVVANIRAALDPIASQFSQLRTISKADAESEELGFKDAADHHPDDVTHCLFGGELSLSNPDQQVIGLAGNPTDTSQPYSQEGNKDLAFMDMKKLAQFLAIKPEHPMNRGTLNAENIAKYAFRIVP</t>
  </si>
  <si>
    <t>HopAB1ac</t>
  </si>
  <si>
    <t>PphK4_HopAB1ac_1</t>
  </si>
  <si>
    <t>GGAACCTGTTCTTTCCCGATCGCCACACA</t>
  </si>
  <si>
    <t>GTGATCGGCCTGGCGGGGAATCCGACGGACACGTCGGAGCTTTACAGTCAGCAGGGAAATAAGGAGCTGGCGTTCATGGATATGAAAAAACTTGCCCAATTCCTCGCAGGCAAGCCTGAGCATCCGATGAACAGACAACCGCTTGACGCCAGAACCATCGCTAACTACGCGTTTAGAATCGTGCCCTGA</t>
  </si>
  <si>
    <t>GCGGCCGCAGTTACCTGGAGTAGTGTTGGCCAGCGATTCCAGGGAGAAGCGGGGTGGAACCTGTTCTTTCCCGATCGCCACACATTGCTGATTTTGCGGGTGAGTCAGCCCGCAGCCAGAAAACCTCGGAGGATCAGCAATATGGTGGGGATCAATAGAGCGGGGACCATCGGGCGCTTATATTGCCGGGCACTCAGACCACGAGCCTGCATCAGGGCGCGCACGCGAATCCAGCAGCGGCGCCAACTCTTCGAACAGTCCGCAGGTGCCGCCGCCCCCGTCAGAGGCTTCCGCTTCGCAGGCGCGAGATCGGCGTGAGAGGCTTTTGCGATCCAGACCGCTGTCGCGCGAAACCAGGGAGTGGCTGGAGCAGGGCATGCCGCCAACGGCGGAGGCTGAAGTGCGTAGCAGACCGCATGGGTCTGCCGATGCCGCAGCGCCGCATGCACCTGCTGAGACAAGACCCAGGCCGCAGCACGCAGGGGTGATGGCACACGCTACATAGCATCGCTCAGCAATTGGTCAGCGCGGGCGCTGATCTTGCCAATACTCGTACCACGCTGCGCAATATCATAAGAGGCGAAGAGATGATCGGCCTGGCGGGGAATCCGACGGACACGTCGGAGCTTTACAGTCAGCAGGGAAATAAGGAGCTGGCGTTCATGGATATGAAAAAACTTGCCCAATTCCTCGCAGGCAAGCCTGAGCATCCGATGAACAGACAACCGCTTGACGCCAGAACCATCGCTAACTACGCGTTTAGAATCGTGCCCGGCGCATACCCTTACGATGTTCCTGATTACGCATGATCCTGGGGCAGCCCGCCTAATGAGCGGGCTTTTTTTTGCGCGTAGCAGATGATGACAAGTCGCGGCCGC</t>
  </si>
  <si>
    <t>TCCTGGGG</t>
  </si>
  <si>
    <t>MIGLAGNPTDTSELYSQQGNKELAFMDMKKLAQFLAGKPEHPMNRQPLDARTIANYAFRIVP</t>
  </si>
  <si>
    <t>HopAB1b</t>
  </si>
  <si>
    <t>PsaICMP19068_HopAB1b_1</t>
  </si>
  <si>
    <t>GGAACCGACCCCTCTGCCGCCAAACGTA</t>
  </si>
  <si>
    <t>ATGTCTATGCATCAAGATGGAACTTTTTCTTGCTCGTTGCCACACACTCTAATTTTGCAGGGTCAGTTACCCTGCAAGCCAGTAAGCGGAGAAAATCAGCATATGGTGGGTATCAACAGAGCAGGGTCATCTGGCGCTTATTTAGGTGGGTACACAGAGTCTGAGCGAGAGAGCGCTCGCGACTCTAGCAGCGCTAGACCCTCGAACAGTCCGCAGGTACCGCCTACTTCGACGGCTCCAGCCGGGCGTGAGATGCTTTTGCTACGGTCCACTGAGTTGTCGCGCCGAACCAGAGAGCGGCTCGAGCAGAGCTTTTCGACAGCGGAGGAAGACAAGCAGCAGGCTACTAGCATCGTTCAACGTGGCAGAACGGGGGTCAGGTCAGGGGCTGGTCTTCATCGGTTAGAAATACTTACTCACCAATCTGTGGAACGCGGCTGTTCATCGTCCAAGGCCTTGAGTAGTTCAGATGACGACGTGTCCTCTGCTGAGTCCTCTGAGGCGGATATCGACGCAGTATTTAACTATAGAATTGCAGCGTTGAATAATGCGAACGCTAGTCAATCTTGTATGGGCTTGGCAATCCAATGGCTGCGATTGCGTGATGAGGGGGAGGCGAGTTACAGAATGGAGGCGCTGGATCTTGACCATGCTTCAGATATCCAGAACCAATACGAAAATGCAGCAGGTTCAGTGAACGGGTCGCGGGAGCAGCGAGAAGCAGGTCGAATATCGGCGCGCAAAACCCTTTTGCGAAGTCAAGATTTGCAGCCTGTAGGTGAACCCTCGGTATTCCATGCGGATCGGCAATCGACCGCATTGCAAAAAATTTCGCGCGATGGTAGCGCCCATTTGATCAGCTTGTGCTTTGAAAACAATGGAAAGCATGTAAGGCATGCCATCACTGCTTCCAGCTCCGAAGGCAGTGTGAACCTCTTTGATCCAAACTATGGCGAGTTCTCTACCACTTTATCGGAGTTGCCTTCGATGTTCCAGAATCTAATGACTAGATACGGCAGTCGACTGAATGGGCACCTGCAATTGGAGAGCATGGTTATTCAGCGTGTGAAGTGA</t>
  </si>
  <si>
    <t>GCGGCCGCAGTTACCTGGAGTAGTGTTGGCTTAAGGTGTCATTTCGCCCCCAGCCGGAACCGACCCCTCTGCCGCCAAACGTAATCGCCGGTCAGGTTGATGTGCTCCCAGCCCAACGGCGACAGGTACTGATACAGGTCTGGGTTGTAAGCCGGAATCCCAGAAATTCCCGTCACCCAGTTCCAAGTCCAGCCATGAGTACATCCAAGCGGCGGTCTCGACGAGAGCGACAGACCTTAGACATAGGAATTTAAAAATGTCTATGCATCAAGATGGAACTTTTTCTTGCTCGTTGCCACACACTCTAATTTTGCAGGGTCAGTTACCCTGCAAGCCAGTAAGCGGAGAAAATCAGCACATGGTGGGTATCAACAGAGCAGGGTCATCTGGCGCTTATTTAGGTGGGTACACAGAGTCTGAGCGAGAGAGCGCTCGCGACTCTAGCAGCGCTAGACCCTCGAACAGTCCGCAGGTACCGCCTACTTCGACGGCTCCAGCCGGGCGTGAGATGCTTTTGCTACGGTCCACTGAGTTGTCGCGCCGAACCAGAGAGCGGCTCGAGCAGAGCTTTTCGACAGCGGAGGAAGACAAGCAGCAGGCTACTAGCATCGTTCAACGTGGCAGAACGGGGGTCAGGTCAGGGGCTGGTCTTCATCGGTTAGAAATACTTACTCACCAATCTGTGGAACGCGGCTGTTCATCGTCCAAGGCCTTGAGTAGTTCAGATGACGACGTGTCCTCTGCTGAGTCCTCTGAGGCGGATATCGACGCAGTATTTAACTATAGAATTGCAGCGTTGAATAATGCGAACGCTAGTCAATCTTGTATGGGCTTGGCAATCCAATGGCTGCGATTGCGTGATGAGGGGGAGGCGAGTTACAGAATGGAGGCGCTGGATCTTGACCATGCTTCAGATATCCAGAACCAATACGAAAATGCAGCAGGTTCAGTGAACGGGTCGCGGGAGCAGCGAGAAGCAGGTCGAATATCGGCGCGCAAAACCCTTTTGCGAAGTCAAGATTTGCAGCCTGTAGGTGAACCCTCGGTATTCCATGCGGATCGGCAATCGACCGCATTGCAAAAAATTTCGCGCGATGGTAGCGCCCATTTGATCAGCTTGTGCTTTGAAAACAATGGAAAGCATGTAAGGCATGCCATCACTGCTTCCAGCTCCGAAGGCAGTGTGAACCTCTTTGATCCAAACTATGGCGAGTTCTCTACCACTTTATCGGAGTTGCCTTCGATGTTCCAGAATCTAATGACTAGATACGGCAGTCGACTGAATGGGCACCTGCAATTGGAGAGCATGGTTATTCAGCGTGTGAAGGGCGCATACCCTTACGATGTTCCTGATTACGCATGAGGCTGCACCAGCCCGCCTAATGAGCGGGCTTTTTTTTGCGCGTAGCAGATGATGACAAGTCGCGGCCGC</t>
  </si>
  <si>
    <t>GGCTGCAC</t>
  </si>
  <si>
    <t>MSMHQDGTFSCSLPHTLILQGQLPCKPVSGENQHMVGINRAGSSGAYLGGYTESERESARDSSSARPSNSPQVPPTSTAPAGREMLLLRSTELSRRTRERLEQSFSTAEEDKQQATSIVQRGRTGVRSGAGLHRLEILTHQSVERGCSSSKALSSSDDDVSSAESSEADIDAVFNYRIAALNNANASQSCMGLAIQWLRLRDEGEASYRMEALDLDHASDIQNQYENAAGSVNGSREQREAGRISARKTLLRSQDLQPVGEPSVFHADRQSTALQKISRDGSAHLISLCFENNGKHVRHAITASSSEGSVNLFDPNYGEFSTTLSELPSMFQNLMTRYGSRLNGHLQLESMVIQRVK</t>
  </si>
  <si>
    <t>HopAB1c</t>
  </si>
  <si>
    <t>Pph1448A_HopAB1c_1</t>
  </si>
  <si>
    <t>ATGGCTCTTTCTAGAGCCGAACAGAGCATTTTGCGCGAGCATTTCCCTAACATGATTGCGACTGGAATCAACCCCCATTCAGAGCTCGCTATCGAGCTCCGTGATGCGCTCCGTAGAGCGGATCGCCAACAGGCAGCGTCAACTCCAGCAAGGACACCGACGCGGTCCCCGGCGGCACCCACCCCTACGCAATCATCATCGAGTAGCAGCCAGCGTTCATTATTTGGTCGGTTCGCCCGGCTGATGACGCCTGATCAGAGACGTTCGTCAAACGCATCGACCTCTCAGACACCGGTAGACAGAAGCCCGCCACGCGTCAATCAGGTACCCATACGCCCCGACAGGGCTGCGATGCGTAATCGTGGCAATAACCAGGCCGCCGCAGCCTTGCAGGGATTGGTTCAACAAGGGGTCAATCTGGAAGACCTGCGCACGGCGCTTGAAAGACATCTATTGCGGCACCAACCGATCCCCTTGGATATAGCGTACGCGTTGCAGAGCGTGGGCATTCCCTCAAGTGTTGACACGGCTGAGAGCCTTGTGGAAAGCCCGCTGATGGATTTGAGTGTTGCGCTGCACCGCGTGCTTGGGCCACGTCCCGTTAGTGCTCCGCCTCGCCCAGCCGTTCCGATGCATCCTCCAGCTGCCTCCAGGCGACCAGATGGCGCGCGTTCCAGCGCATTGCGGGTAATTCCGGAGCGGGAGGATTATGAAAATAATGTGGCTTACGGAATGCGCTTGCTTAACCTGAACCCGGGGGTTGGGGTAAGGAGGGTTGTTGCAGCCTTTATAACCGATCCGGCGGCCCGGCCGGCAGTTGTGGACGATATCCGCGCAGCCCGGGACCCTATAACCTCACAATTCAATCAACTGCGTACGGTCTCCAAGGCCGTTGCTGAATCCCAAAATCCGCCCTTCATGGACGCGGCACACCATCACCCGGACGATGCGACCCATTGCCTTTTTGGTGAACCATTGTCGCTGGAAAATCCTGATCGGCAGGTGATCGGCCTGGCGGGGAATCCGACGGACACGTCGGAGCTTTACAGTCAGCAGGGAAATAAGGAGCTGGCGTTCATGGATATGAAAAAACTTGCCCAATTCCTCGCAGGCAAGCCTGAGCATCCGATGAACAGACAACCGCTTGACGCCAGAACCATCGCTAACTACGCGTTTAGAATCGTGCCCTGA</t>
  </si>
  <si>
    <t>GCGGCCGCAGTTACCTGGAGTAGTGTTGGCCAGCGATTCCAGGGAGAAGCGGGGTGGAACCTGTTCTTTCCCGATCGCCACACATTGCTGATTTTGCGGGTGAGTCAGCCCGCAGCCAGAAAACCTCGGAGGATCAGCATTACATAGCATCGTTCAGCAATTGGTCAGCGCGGGCGCTGATCTTGCCCATACTCGTACCACGCTGCGCAATATCATAAGAGGCGAAGAGATGGCTCTTTCTAGAGCCGAACAGAGCATTTTGCGCGAGCATTTCCCTAACATGATTGCGACTGGAATCAACCCCCATTCAGAGCTCGCTATCGAGCTCCGTGATGCGCTCCGTAGAGCGGATCGCCAACAGGCAGCGTCAACTCCAGCAAGGACACCGACGCGGTCCCCGGCGGCACCCACCCCTACGCAATCATCATCGAGTAGCAGCCAGCGTTCATTATTTGGTCGGTTCGCCCGGCTGATGACGCCTGATCAGAGACGTTCGTCAAACGCATCGACCTCTCAGACACCGGTAGACAGAAGCCCGCCACGCGTCAATCAGGTACCCATACGCCCCGACAGGGCTGCGATGCGTAATCGTGGCAATAACCAGGCCGCCGCAGCCTTGCAGGGATTGGTTCAACAAGGGGTCAATCTGGAAGACCTGCGCACGGCGCTTGAAAGACATCTATTGCGGCACCAACCGATCCCCTTGGATATAGCGTACGCGTTGCAGAGCGTGGGCATTCCCTCAAGTGTTGACACGGCTGAGAGCCTTGTGGAAAGCCCGCTGATGGATTTGAGTGTTGCGCTGCACCGCGTGCTTGGGCCACGTCCCGTTAGTGCTCCGCCTCGCCCAGCCGTTCCGATGCATCCTCCAGCTGCCTCCAGGCGACCAGATGGCGCGCGTTCCAGCGCATTGCGGGTAATTCCGGAGCGGGAGGATTATGAAAATAATGTGGCTTACGGAATGCGCTTGCTTAACCTGAACCCGGGGGTTGGGGTAAGGAGGGTTGTTGCAGCCTTTATAACCGATCCGGCGGCCCGGCCGGCAGTTGTGGACGATATCCGCGCAGCCCGGGACCCTATAACCTCACAATTCAATCAACTGCGTACGGTCTCCAAGGCCGTTGCTGAATCCCAAAATCCGCCCTTCATGGACGCGGCACACCATCACCCGGACGATGCGACCCATTGCCTTTTTGGTGAACCATTGTCGCTGGAAAATCCTGATCGGCAGGTGATCGGCCTGGCGGGGAATCCGACGGACACGTCGGAGCTTTACAGTCAGCAGGGAAATAAGGAGCTGGCGTTCATGGATATGAAAAAACTTGCCCAATTCCTCGCAGGCAAGCCTGAGCATCCGATGAACAGACAACCGCTTGACGCCAGAACCATCGCTAACTACGCGTTTAGAATCGTGCCCGGCGCATACCCTTACGATGTTCCTGATTACGCATGAAGGGGCTCCAGCCCGCCTAATGAGCGGGCTTTTTTTTGCGCGTAGCAGATGATGACAAGTCGCGGCCGC</t>
  </si>
  <si>
    <t>AGGGGCTC</t>
  </si>
  <si>
    <t>MALSRAEQSILREHFPNMIATGINPHSELAIELRDALRRADRQQAASTPARTPTRSPAAPTPTQSSSSSSQRSLFGRFARLMTPDQRRSSNASTSQTPVDRSPPRVNQVPIRPDRAAMRNRGNNQAAAALQGLVQQGVNLEDLRTALERHLLRHQPIPLDIAYALQSVGIPSSVDTAESLVESPLMDLSVALHRVLGPRPVSAPPRPAVPMHPPAASRRPDGARSSALRVIPEREDYENNVAYGMRLLNLNPGVGVRRVVAAFITDPAARPAVVDDIRAARDPITSQFNQLRTVSKAVAESQNPPFMDAAHHHPDDATHCLFGEPLSLENPDRQVIGLAGNPTDTSELYSQQGNKELAFMDMKKLAQFLAGKPEHPMNRQPLDARTIANYAFRIVP</t>
  </si>
  <si>
    <t>HopAB1k</t>
  </si>
  <si>
    <t>Pav631_HopAB1k_1</t>
  </si>
  <si>
    <t>GGAACCTATCATGTCCGATCGCCAACTCA</t>
  </si>
  <si>
    <t>ATGCCGGGTATCAACGGAGCAGGGCCATCAAATTTTTTTTGGCATTTGCGCACAGACGGCGAGCCAGTAACTGAGCGCGAACATGACTCCAGTAGCAGTGCCAGTTCGGCGAACAGTCCGGAGTTGCCGCCGCCCGCATCTCCTGCGGAATCCGGAAGCCGGAGGCTGCTACGTTCCCCACCTTTGTCTGGCCAAATCAGAGAATGGATTGAGCAGAACATTCGGCAGGAAGCAGAGCCTCAATCCTCAAGCCTCAATAGGGCTGCAAGATTGGCGGCGATGCCGCCGCAGGAGCATGACGAAAGTAATGTGGCTTACGCAATACGCTTGCGTAGACTGAACCCGGGTGCGGATGTAAGTAGGGTAGTTGCATCCTTTATAACTGACCCGGCGGCTCGACAGCAAGTTGTGGATGATATCCGCGCAGCCTTGGATATAGCTCCACAGTTTAATCAATTGCGTACGATCTCGAAGGCCGATGCTGAATCTGAAGAGCTGGGTTTCAGAGATGCGGCAGATCATCCCGACAACGCGACGTCCTGCCTTTTTGGTGAAGATTTGTCACTGAGTAATCCGGATCAGCAGGTGATAGGTCTAGCGGTTAATCCGACGGATAAGCCGCAGCCTTACAGCCAAGAGGTAAACAAGGCCCTTACATTCATGGATATGAAAAAACTTGCCCAATACCTGGCAGACAAGCCCGAGCATCCGCTGAACAGACAAAGACTTGATGCCGAAACTATCGCTAAGTACGCTTTTAGAATTGTTCCCTGA</t>
  </si>
  <si>
    <t>GCGGCCGCAGTTACCTGGAGTAGTGTTGGCGCTCGATCTGATATGCACCAGTAGTGGAACCTATCATGTCCGATCGCCAACTCATGTCCAATTGCCGAGGACGGAACAGTCCGCAAACACAAGATCAGGAGTGGAGAGTCTATATGCCGGGTATCAACGGAGCAGGGCCATCAAATTTTTTTTGGCATTTGCGCACAGACGGCGAGCCAGTAACTGAGCGCGAACATGACTCCAGTAGCAGTGCCAGTTCGGCGAACAGTCCGGAGTTGCCGCCGCCCGCATCTCCTGCGGAATCCGGAAGCCGGAGGCTGCTACGTTCCCCACCTTTGTCTGGCCAAATCAGAGAATGGATTGAGCAGAACATTCGGCAGGAAGCAGAGCCTCAATCCTCAAGCCTCAATAGGGCTGCAAGATTGGCGGCGATGCCGCCGCAGGAGCATGACGAAAGTAATGTGGCTTACGCAATACGCTTGCGTAGACTGAACCCGGGTGCGGATGTAAGTAGGGTAGTTGCATCCTTTATAACTGACCCGGCGGCTCGACAGCAAGTTGTGGATGATATCCGCGCAGCCTTGGATATAGCTCCACAGTTTAATCAATTGCGTACGATCTCGAAGGCCGATGCTGAATCTGAAGAGCTGGGTTTCAGAGATGCGGCAGATCATCCCGACAACGCGACGTCCTGCCTTTTTGGTGAAGATTTGTCACTGAGTAATCCGGATCAGCAGGTGATAGGTCTAGCGGTTAATCCGACGGATAAGCCGCAGCCTTACAGCCAAGAGGTAAACAAGGCCCTTACATTCATGGATATGAAAAAACTTGCCCAATACCTGGCAGACAAGCCCGAGCATCCGCTGAACAGACAAAGACTTGATGCCGAAACTATCGCTAAGTACGCTTTTAGAATTGTTCCCGGCGCATACCCTTACGATGTTCCTGATTACGCATGAATTTTCCACAGCCCGCCTAATGAGCGGGCTTTTTTTTGCGCGTAGCAGATGATGACAAGTCGCGGCCGC</t>
  </si>
  <si>
    <t>ATTTTCCA</t>
  </si>
  <si>
    <t>MPGINGAGPSNFFWHLRTDGEPVTEREHDSSSSASSANSPELPPPASPAESGSRRLLRSPPLSGQIREWIEQNIRQEAEPQSSSLNRAARLAAMPPQEHDESNVAYAIRLRRLNPGADVSRVVASFITDPAARQQVVDDIRAALDIAPQFNQLRTISKADAESEELGFRDAADHPDNATSCLFGEDLSLSNPDQQVIGLAVNPTDKPQPYSQEVNKALTFMDMKKLAQYLADKPEHPLNRQRLDAETIAKYAFRIVP</t>
  </si>
  <si>
    <t>HopAB1l</t>
  </si>
  <si>
    <t>PsoICMP16925_HopAB1l_1</t>
  </si>
  <si>
    <t>GGAACTTTTTCTTGCCCAGTTGCCACCCA</t>
  </si>
  <si>
    <t>ATGGTGGGTATCAGCAGAGCAGGGTCATCTGGCACTTATTTTGGTGGGCAAACCGAGTCTGAGCCAGCGCGCGCTCGCGACTCCAGCAGCGCGAGCCCCTCGAACAGTCCGCAGGTACCGCATCCTTCGACGGTACCAGCCGGACGTGAGAGGCTTTTACAACGGTCCACGGCGTTATCGAGCCTAAGCAGAGAGCGGCTCGAGCAGAGCTTCCCGACAGCGGAGGAAGCCAGAGCACGCAACAGGCAGCAGGCTAATAGCATCGTTCAGGCGTTGGTCGAGTCGGGCGCTAATCTTAATCATTTTCGCACCATGCTCAGAAATGCAATGAATAAAGATGCGGTGTCTTTTTCTCAGGTCGAACATGATATCTTGATTCAACATTTTCCTGACATGCGTACGACTGGAATCAGCAGTGACTCGGTGCTTGCTAACGAACTCCGTGAGGCGGTTCGTCAAGCGGTTCGTGTAGGTCGTTAA</t>
  </si>
  <si>
    <t>GCGGCCGCAGTTACCTGGAGTAGTGTTGGCTGGTGACGGAGCGCGCCAACAAGATGGAACTTTTTCTTGCCCAGTTGCCACCCATTTTTTATTTTGCGGGATAAGTTATCCTGCAAGCCAGTAAGCGGAGAGATCAGGATATGGTGGGTATCAGCAGAGCAGGGTCATCTGGCACTTATTTTGGTGGGCAAACCGAGTCTGAGCCAGCGCGCGCTCGCGACTCCAGCAGCGCGAGCCCCTCGAACAGTCCGCAGGTACCGCATCCTTCGACGGTACCAGCCGGACGTGAGAGGCTTTTACAACGGTCCACGGCGTTATCGAGCCTAAGCAGAGAGCGGCTCGAGCAGAGCTTCCCGACAGCGGAGGAAGCCAGAGCACGCAACAGGCAGCAGGCTAATAGCATCGTTCAGGCGTTGGTCGAGTCGGGCGCTAATCTTAATCATTTTCGCACCATGCTCAGAAATGCAATGAATAAAGATGCGGTGTCTTTTTCTCAGGTCGAACATGATATCTTGATTCAACATTTTCCTGACATGCGTACGACTGGAATCAGCAGTGACTCGGTGCTTGCTAACGAACTCCGTGAGGCGGTTCGTCAAGCGGTTCGTGTAGGTCGTGGCGCATACCCTTACGATGTTCCTGATTACGCATAAAATTATGTCAGCCCGCCTAATGAGCGGGCTTTTTTTTGCGCGTAGCAGATGATGACAAGTCGCGGCCGC</t>
  </si>
  <si>
    <t>AATTATGT</t>
  </si>
  <si>
    <t>MVGISRAGSSGTYFGGQTESEPARARDSSSASPSNSPQVPHPSTVPAGRERLLQRSTALSSLSRERLEQSFPTAEEARARNRQQANSIVQALVESGANLNHFRTMLRNAMNKDAVSFSQVEHDILIQHFPDMRTTGISSDSVLANELREAVRQAVRVGR</t>
  </si>
  <si>
    <t>HopAB1m</t>
  </si>
  <si>
    <t>PceICMP13927_HopAB1m_1</t>
  </si>
  <si>
    <t>GGAACTTTTTCTTGCTCGTTGCCACACA</t>
  </si>
  <si>
    <t>ATGCTTTTGCTACGGTCCACTGAGTTGTCGCGCCGAACCAGAGAGCGGCTCGAGCAGAGCTTTTCGACAGCGGAGGAAGACAAGCAGCAGGCTACTAGCATCGTTCAACGTGGCAGAATGGGGGTCAGGTCAGGGGCTGGTCTTCATCGGTTAGAAATACTTACTCACCAATCTGTGGAACGCGGCTGTTCATCGTCCAAGGCCTTGAGTAGTTCAGATGACGACGTGTCCTCTGCTGAGTCCTCTGAGGCGGATATCGACGCAGTATTTAACTATAGAATTGCAGCGTTGAATAATGCGAACGCTAGTCAATCTTGTATGGGCTTGGCAATCCAATGGCTGCGATTGCGTGATGAGGGGGAGGCGAGTTACAGAATGGAGGCGCTGGATCTTGACCATGCTTCAGACATCCAGAACCAATACGAAAATGCAGCAGGTTCAGTGAGCGGGTCGCGGGAGCAGCGAGAAGCAGGTCGAATATCGGCGCGCAAAACCCTTTTGCGAAGTCAAGATTTGCAGCCTGTAGGTGAACCCTCGGTATTCCATGCGGATCGGCAATCGACCGCATTGCAAAAATTGCGCGCGATGGTAGCGCCCGCTTGA</t>
  </si>
  <si>
    <t>GCGGCCGCAGTTACCTGGAGTAGTGTTGGCTTTAAAAATGTCTATGCATCAAGATGGAACTTTTTCTTGCTCGTTGCCACACACTCTAATTTTGCAGGATCAGTTACCCTGCAAGCCAGTAAGCGGAGAAAATCAGGATATGGTGAGTATCAACAGAGCAGGGTCATCTGGCGCTTATTTAGGTGGGTACACAGAGTCTGAGCGAGCGCTCGCGACTCTAGCAGCGCTAGACCCTCGAACAGTCCGCAGGTACCGCCTACTTCGACGGCTCCAGCCGGGCGTGAGATGCTTTTGCTACGGTCCACTGAGTTGTCGCGCCGAACCAGAGAGCGGCTCGAGCAGAGCTTTTCGACAGCGGAGGAAGACAAGCAGCAGGCTACTAGCATCGTTCAACGTGGCAGAATGGGGGTCAGGTCAGGGGCTGGTCTTCATCGGTTAGAAATACTTACTCACCAATCTGTGGAACGCGGCTGTTCATCGTCCAAGGCCTTGAGTAGTTCAGATGACGACGTGTCCTCTGCTGAGTCCTCTGAGGCGGATATCGACGCAGTATTTAACTATAGAATTGCAGCGTTGAATAATGCGAACGCTAGTCAATCTTGTATGGGCTTGGCAATCCAATGGCTGCGATTGCGTGATGAGGGGGAGGCGAGTTACAGAATGGAGGCGCTGGATCTTGACCATGCTTCAGACATCCAGAACCAATACGAAAATGCAGCAGGTTCAGTGAGCGGGTCGCGGGAGCAGCGAGAAGCAGGTCGAATATCGGCGCGCAAAACCCTTTTGCGAAGTCAAGATTTGCAGCCTGTAGGTGAACCCTCGGTATTCCATGCGGATCGGCAATCGACCGCATTGCAAAAATTGCGCGCGATGGTAGCGCCCGCTGGCGCATACCCTTACGATGTTCCTGATTACGCATGATCGCAGGTCAGCCCGCCTAATGAGCGGGCTTTTTTTTGCGCGTAGCAGATGATGACAAGTCGCGGCCGC</t>
  </si>
  <si>
    <t>TCGCAGGT</t>
  </si>
  <si>
    <t>MLLLRSTELSRRTRERLEQSFSTAEEDKQQATSIVQRGRMGVRSGAGLHRLEILTHQSVERGCSSSKALSSSDDDVSSAESSEADIDAVFNYRIAALNNANASQSCMGLAIQWLRLRDEGEASYRMEALDLDHASDIQNQYENAAGSVSGSREQREAGRISARKTLLRSQDLQPVGEPSVFHADRQSTALQKLRAMVAPA</t>
  </si>
  <si>
    <t>HopAB1q</t>
  </si>
  <si>
    <t>PheICMP3549_HopAB1q_1</t>
  </si>
  <si>
    <t>GGAACTCGTTCCTGATCGGTGGCCACATA</t>
  </si>
  <si>
    <t>ATGGTGGGTATCAACAGAGCAGGACCATCGGGCGCTTACTTTGGTGGTCACACAGACCCAGAGCCAACCTCAGGGCATGCACGCGGATCCAGCAGCGGTGCCAGCTCCTCGAACAGTCCGCAGGCACCATCGACTTCCTCGAACGCGCCCACATCGCAGGCGCAAGATCGACGTGAAAGGCTTTTACGATCCAGACCGCTGTCGCGCGAAACCAGAGAGTGGCTGGAGCAGGGGATGCCGCAAACGGCAGAGCCTGAAGGGCGCGACAGATCGCAGGCGTCTGCCGATGAGGCAGCGCCGCGTGCACGTGCAGAGACAAGAAGCACGCCGCAGGCACCTGCCAATCCTGCCGGGAATGCCCCCGCACCGCGCGTCGGGGCGGTGGCACACGCCAATAGCATCGTTCAGCAATTGATCAGTGCGGGCGCCGATCTTTCCTATACTCGCATCATGTTCCGCAATGCTATAAATGGCGACGGGGTTGCTTTTTCTCGAGCCGAACAGCGTATTTTGCTTGAGCATTTCCCTGACATGCTGGCGCATGGAATCAACCGCCACACAGAGCTCGCCAGGGAGTTCCGTGGGGCCCTCCATCGAGAGGTTCGCCGACAGGAGGCTGAGTCAGCACCAGCAAGGACTCCAGAACGTTCGCCAGCGCGGCCGCCGGCGTCGCCCATCGCTACGGAATCAACTTCGGGAAGTAGCCAGCGCTCATTATTCGGACGGTTCGCCCGGTTGATGACGCCCAACCAGACACGGTCGTCGAGCGCATCGACCTCTCGGGTGCGGGTTGACAGGAGCCCGCCACGCGTCAACCAGGTACCCACGCGCCCCGACAGAGCTGCGATGCGTAATCGTGGCAATAATGAGGCCGACACCGCGCTGCAGGAACTGGCTCGACAGGGCATCAATATGGAACGCCTGAGCGCTGTCTTGGGAAGGCATATAATAGGTCGCCGTCCTATACCCCCTGATATGGCGCGCGCGTTGCAGAGCGTGGGCATCAGTCCAAGTATTGACTCGGCGGAGAGCCTCATGGAAAACCCTCTGTTGAATTTGAATATTGCGCTGAGCCGAATGCTGGGGCCGCGTGCCCAGGGTACTCCAGCGCCTCGTCCAGCCATTCCCGTGCCTGCGCCGACCGCCGCCAGGCGACCAGGCAGCACACGTGACGCAACATTGCGGGTCATGCCGGAGCGGGAGGATCAAGAAAGTCATGTTGCTTACGGAATGCGTTTGCTTAACCTGAACCCTGGGGTAGGGGTACGCAGCGTCGTCGCAGCGTTTATAACCGACCCGGCAGCTCGGGCGACAGTGGTGGCCGATATCCGCGCAGCCCGGGACCCTATACTTTCACAATTCAGTCAACTGCGTACGATCTCGAAGGCCGATGCCGAATCCCAGGATCCGGGCTTCAAGGATGCGGCAGATCATCACCCGGACGACGCGACGCAGTGCCTTTTTGGTGAGCCATTGTCGCTGACCGATCCAGATCAGCAGGTGATCGGTCTGGCGGGTCATTCGACGGAGACATCGGAGCCTTACAGCCAGACGAAAAACAAAGCTCTGGTGTTTATGGATATGAAAAAACTTGCGCAATTTCTGGCTGGCAAGCCCGAGCATCCGATGAACAGGGGCAGGCTCGATGCCGACACTATCGCTAAGTACGCCTTTAGAGTCGTTCCCTGA</t>
  </si>
  <si>
    <t>GCGGCCGCAGTTACCTGGAGTAGTGTTGGCCAGGAAGTTTAGGGACGAGTGCCAGGGAACTCGTTCCTGATCGGTGGCCACATAGCGTTGATTTTGTGGGTGATTTGGCCCGCATCCAGAAGACCGGAGAGGATCAGGATATGGTGGGTATCAACAGAGCAGGACCATCGGGCGCTTACTTTGGTGGTCACACAGACCCAGAGCCAACCTCAGGGCATGCACGCGGCTCCAGCAGCGGTGCCAGCTCCTCGAACAGTCCGCAGGCACCATCGACTTCCTCGAACGCGCCCACATCGCAGGCGCAAGATCGACGTGAAAGGCTTTTACGATCCAGACCGCTGTCGCGCGAAACCAGAGAGTGGCTGGAGCAGGGGATGCCGCAAACGGCAGAGCCTGAAGGGCGCGACAGATCGCAGGCGTCTGCCGATGAGGCAGCGCCGCGTGCACGTGCAGAGACAAGAAGCACGCCGCAGGCACCTGCCAATCCTGCCGGGAATGCCCCCGCACCGCGCGTCGGGGCGGTGGCACACGCCAATAGCATCGTTCAGCAATTGATCAGTGCGGGCGCCGATCTTTCCTATACTCGCATCATGTTCCGCAATGCTATAAATGGCGACGGGGTTGCTTTTTCTCGAGCCGAACAGCGTATTTTGCTTGAGCATTTCCCTGACATGCTGGCGCATGGAATCAACCGCCACACAGAGCTCGCCAGGGAGTTCCGTGGGGCCCTCCATCGAGAGGTTCGCCGACAGGAGGCTGAGTCAGCACCAGCAAGGACTCCAGAACGTTCGCCAGCGCGCCCGCCCGCGTCGCCCATCGCTACGGAATCAACTTCGGGAAGTAGCCAGCGCTCATTATTCGGACGGTTCGCCCGGTTGATGACGCCCAACCAGACACGGTCGTCGAGCGCATCGACCTCTCGGGTGCGGGTTGACAGGAGCCCGCCACGCGTCAACCAGGTACCCACGCGCCCCGACAGAGCTGCGATGCGTAATCGTGGCAATAATGAGGCCGACACCGCGCTGCAGGAACTGGCTCGACAGGGCATCAATATGGAACGCCTGAGCGCTGTCTTGGGAAGGCATATAATAGGTCGCCGTCCTATACCCCCTGATATGGCGCGCGCGTTGCAGAGCGTGGGCATCAGTCCAAGTATTGACTCGGCGGAGAGCCTCATGGAAAACCCTCTGTTGAATTTGAATATTGCGCTGAGCCGAATGCTGGGGCCGCGTGCCCAGGGTACTCCAGCGCCTCGTCCAGCCATTCCCGTGCCTGCGCCGACCGCCGCCAGGCGACCAGGCAGCACACGTGACGCAACATTGCGGGTCATGCCGGAGCGGGAGGATCAAGAAAGTCATGTTGCTTACGGAATGCGTTTGCTTAACCTGAACCCTGGGGTAGGGGTACGCAGCGTCGTCGCAGCGTTTATAACCGACCCGGCAGCTCGGGCGACAGTGGTGGCCGATATCCGCGCAGCCCGGGACCCTATACTTTCACAATTCAGTCAACTGCGTACGATCTCGAAGGCCGATGCCGAATCCCAGGACCCGGGCTTCAAGGATGCGGCAGATCATCACCCGGACGACGCGACGCAGTGCCTTTTTGGTGAGCCATTGTCGCTGACCGATCCAGATCAGCAGGTGATCGGTCTGGCGGGTCATTCGACGGAGACATCGGAGCCTTACAGCCAGACGAAAAACAAAGCTCTGGTGTTTATGGATATGAAAAAACTTGCGCAATTTCTGGCTGGCAAGCCCGAGCATCCGATGAACAGGGGCAGGCTCGATGCCGACACTATCGCTAAGTACGCCTTTAGAGTCGTTCCCGGCGCATACCCTTACGATGTTCCTGATTACGCATGAAAGGGTACCAGCCCGCCTAATGAGCGGGCTTTTTTTTGCGCGTAGCAGATGATGACAAGTCGCGGCCGC</t>
  </si>
  <si>
    <t>AAGGGTAC</t>
  </si>
  <si>
    <t>MVGINRAGPSGAYFGGHTDPEPTSGHARGSSSGASSSNSPQAPSTSSNAPTSQAQDRRERLLRSRPLSRETREWLEQGMPQTAEPEGRDRSQASADEAAPRARAETRSTPQAPANPAGNAPAPRVGAVAHANSIVQQLISAGADLSYTRIMFRNAINGDGVAFSRAEQRILLEHFPDMLAHGINRHTELAREFRGALHREVRRQEAESAPARTPERSPARPPASPIATESTSGSSQRSLFGRFARLMTPNQTRSSSASTSRVRVDRSPPRVNQVPTRPDRAAMRNRGNNEADTALQELARQGINMERLSAVLGRHIIGRRPIPPDMARALQSVGISPSIDSAESLMENPLLNLNIALSRMLGPRAQGTPAPRPAIPVPAPTAARRPGSTRDATLRVMPEREDQESHVAYGMRLLNLNPGVGVRSVVAAFITDPAARATVVADIRAARDPILSQFSQLRTISKADAESQDPGFKDAADHHPDDATQCLFGEPLSLTDPDQQVIGLAGHSTETSEPYSQTKNKALVFMDMKKLAQFLAGKPEHPMNRGRLDADTIAKYAFRVVP</t>
  </si>
  <si>
    <t>HopAB1u</t>
  </si>
  <si>
    <t>PcaICMP2854_HopAB1u_1</t>
  </si>
  <si>
    <t>ATGGTGGGTATCAACAGAGCAGGACCCTCGGGCGCTTACTTTGGTGGTCACACAGACCCGGAGCCAACCTCAGGGCGTGCACGCGGATCCAGCAGCGGTGCCAGCTCCTCGAACAGTCCGCAGGCACCATCGACTTCCTCGAACGCGCCCACATCGCAGGCGCAAGATCGACGTGAAAGGCTTTTACGATCCAGACCGCTGTCGCGCGAAACCAGAGAGTGGCTGGAGCAGGGGATGCCGCAAACGGCAGAGCCTGAAGGGCGCGACAGGTCGCGGGCGTCTGCCGATGAGGCAGCGCCACGTGCAGGTGCAGAGACAAGACGCACGCCGCAGGCACCTGCCAATCCTGCCGGGAATGCCTCCGCACCGCGCGTTGGGGCGGTGGCACACGCCAATAGCATCGTTCAGCAATTGATCAGTGCGGGCGCCGATCTTTCCCATACTCGCATCATGTTCCGCAATGCCATGAATGGCGACGGGGTTGCTTTTTCTCGAGCCGAACAGCGTATCTTGCTTGAGCATTTCCCTGACATGCTGGCGCATGGAATCAACCGCCACACAGAGCTCGCCAGGGAGTTCCGTGGGGCCCTCCATCGAGAGGTTCGCCGACAGGAGGCTGCGTCAGCGCCAGCAAGGACTCCAGAACGTTCGCCAGCGCGGCCGCCGGCGTCGCCCATCGCTACGGAATCAACTTCGGGAAGTAGCCAGCGGTCATTATTCGGACGGTTCGCCCGGCTGATGGCGCCTAACCAGGCAGGGTCGTCGAGCGCATCGAGCGCATCGACCTCTCGGGTGCGGGTTGACAGGAGCCCGCCACGCGTCAACCAGGTACCCACGCGCCCCGACAGGGCTGCGATGCGTAATCGTGGCAATAGTGAGGCCGACGCCGCGCTGCAGGGACTGGCTCGACAGGGCATCAATATGGAGCGCCTGAGCGCTGCCCTGGGAAGGCATATAATGAGCCGCCGTCCTATACCCCCTGATATGGCGCGTGCGTTGCAGAGCGTGGGCATCAGTCCAAGTATTGACTCGACGGAGAGCCTCGTGGAAAACCCTCTGTTGAATTTGAATATTGCGCTGAGCCGAATGCTGGGGCCACGTACCGAGGATACTCCAGCGCCTCGTCCAGCCATTCCCGTGCCTGCGCCGACCGCCGCCAGGCGACCAGGCAGCACACGTGACGCAACATTGCGGGTCATGCCGGAGCGGGAGGATCACGAAAGTAATGTGGCTTACGGAATGCGTTTACTTAACCTGAACCCTGGGGTAGGGGTACGCAGCGTCGTCGCAGCGTTCATAACCGACCCGGCAGCTCGGGCGACAGTGGTGGCCGATATCCGCGCAGCCCGGGACCCTATACTTTCACAATTCAATCAACTGCGTACGATCTCGAAGGCCGATGCCGAATCCCAGAATCCGGGCTTCAAGGATGCGGCAGATCATCACCCGGACGACGCGACGCAGTGCCTTTTTGGTGAGCCATTGTCGCTGACCGATGCAGATCAGCAGGTGATCGGCCTGGCGGGTCATTCGACGGAGACATCGGAGCCTTACAGCCAGACGAAAAACAAGGATCTGGTGTTTATGGATATGAAAAAACTTGCGCAATTTCTGGCTGGCAAGCCCCGACATCCGATGAACAGGGACAGGCTCGATGCCGACACTATCGCTAAGTACGCTTTTAGAGTCGTTCCCTGA</t>
  </si>
  <si>
    <t>GCGGCCGCAGTTACCTGGAGTAGTGTTGGCCAGGACGTTTAGGGAAGAGTGCCAGGGAACTCGTTCCTGATCGGTGGCCACATAGCGTTGATTTTGTGGGTGATTTGGCCCGCATCCAGAAGACCGGAGAGGATCAGGATATGGTGGGTATCAACAGAGCAGGACCCTCGGGCGCTTACTTTGGTGGTCACACAGACCCGGAGCCAACCTCAGGGCGTGCACGCGGCTCCAGCAGCGGTGCCAGCTCCTCGAACAGTCCGCAGGCACCATCGACTTCCTCGAACGCGCCCACATCGCAGGCGCAAGATCGACGTGAAAGGCTTTTACGATCCAGACCGCTGTCGCGCGAAACCAGAGAGTGGCTGGAGCAGGGGATGCCGCAAACGGCAGAGCCTGAAGGGCGCGACAGGTCGCGGGCGTCTGCCGATGAGGCAGCGCCACGTGCAGGTGCAGAGACAAGACGCACGCCGCAGGCACCTGCCAATCCTGCCGGGAATGCCTCCGCACCGCGCGTTGGGGCGGTGGCACACGCCAATAGCATCGTTCAGCAATTGATCAGTGCGGGCGCCGATCTTTCCCATACTCGCATCATGTTCCGCAATGCCATGAATGGCGACGGGGTTGCTTTTTCTCGAGCCGAACAGCGTATCTTGCTTGAGCATTTCCCTGACATGCTGGCGCATGGAATCAACCGCCACACAGAGCTCGCCAGGGAGTTCCGTGGGGCCCTCCATCGAGAGGTTCGCCGACAGGAGGCTGCGTCAGCGCCAGCAAGGACTCCAGAACGTTCGCCAGCGCGCCCGCCCGCGTCGCCCATCGCTACGGAATCAACTTCGGGAAGTAGCCAGCGGTCATTATTCGGACGGTTCGCCCGGCTGATGGCGCCTAACCAGGCAGGGTCGTCGAGCGCATCGAGCGCATCGACCTCTCGGGTGCGGGTTGACAGGAGCCCGCCACGCGTCAACCAGGTACCCACGCGCCCCGACAGGGCTGCGATGCGTAATCGTGGCAATAGTGAGGCCGACGCCGCGCTGCAGGGACTGGCTCGACAGGGCATCAATATGGAGCGCCTGAGCGCTGCCCTGGGAAGGCATATAATGAGCCGCCGTCCTATACCCCCTGATATGGCGCGTGCGTTGCAGAGCGTGGGCATCAGTCCAAGTATTGACTCGACGGAGAGCCTCGTGGAAAACCCTCTGTTGAATTTGAATATTGCGCTGAGCCGAATGCTGGGGCCACGTACCGAGGATACTCCAGCGCCTCGTCCAGCCATTCCCGTGCCTGCGCCGACCGCCGCCAGGCGACCAGGCAGCACACGTGACGCAACATTGCGGGTCATGCCGGAGCGGGAGGATCACGAAAGTAATGTGGCTTACGGAATGCGTTTACTTAACCTGAACCCTGGGGTAGGGGTACGCAGCGTCGTCGCAGCGTTCATAACCGACCCGGCAGCTCGGGCGACAGTGGTGGCCGATATCCGCGCAGCCCGGGACCCTATACTTTCACAATTCAATCAACTGCGTACGATCTCGAAGGCCGATGCCGAATCCCAGAATCCGGGCTTCAAGGATGCGGCAGATCATCACCCGGACGACGCGACGCAGTGCCTTTTTGGTGAGCCATTGTCGCTGACCGATGCAGATCAGCAGGTGATCGGCCTGGCGGGTCATTCGACGGAGACATCGGAGCCTTACAGCCAGACGAAAAACAAGGATCTGGTGTTTATGGATATGAAAAAACTTGCGCAATTTCTGGCTGGCAAGCCCCGACATCCGATGAACAGGGACAGGCTCGATGCCGACACTATCGCTAAGTACGCTTTTAGAGTCGTTCCCGGCGCATACCCTTACGATGTTCCTGATTACGCATGAACCTCTTGCAGCCCGCCTAATGAGCGGGCTTTTTTTTGCGCGTAGCAGATGATGACAAGTCGCGGCCGC</t>
  </si>
  <si>
    <t>ACCTCTTG</t>
  </si>
  <si>
    <t>MVGINRAGPSGAYFGGHTDPEPTSGRARGSSSGASSSNSPQAPSTSSNAPTSQAQDRRERLLRSRPLSRETREWLEQGMPQTAEPEGRDRSRASADEAAPRAGAETRRTPQAPANPAGNASAPRVGAVAHANSIVQQLISAGADLSHTRIMFRNAMNGDGVAFSRAEQRILLEHFPDMLAHGINRHTELAREFRGALHREVRRQEAASAPARTPERSPARPPASPIATESTSGSSQRSLFGRFARLMAPNQAGSSSASSASTSRVRVDRSPPRVNQVPTRPDRAAMRNRGNSEADAALQGLARQGINMERLSAALGRHIMSRRPIPPDMARALQSVGISPSIDSTESLVENPLLNLNIALSRMLGPRTEDTPAPRPAIPVPAPTAARRPGSTRDATLRVMPEREDHESNVAYGMRLLNLNPGVGVRSVVAAFITDPAARATVVADIRAARDPILSQFNQLRTISKADAESQNPGFKDAADHHPDDATQCLFGEPLSLTDADQQVIGLAGHSTETSEPYSQTKNKDLVFMDMKKLAQFLAGKPRHPMNRDRLDADTIAKYAFRVVP</t>
  </si>
  <si>
    <t>HopAB1v</t>
  </si>
  <si>
    <t>PatICMP2813_HopAB1v_1</t>
  </si>
  <si>
    <t>ATGGCGGGTATCAATAGAGCGGGACCATCGGGCGCTTATTTTGTTGGCCACACAGACCCCGAGCCAGCATCGGGGGGCGCACACGGATCCAGCAGTGGCGCGAGATCCTCGAACAGTCCGCGCTTGCCGGCGCCTCCGGATGCACCCGCGTCGCAGGCGCGAGATCGACGCGAAATGCTTTTGCGAGCCAGGCCGCTGTCGCGCCAAACCAGGGAGTGGGTGGCGCAGGGTATGCCGCCAACGGCGGAGGCTGGAGTGCCCATCAGGCCGCAGGAGTCTGCCGAGGCTGCAGCGCCGCAGGCACGTGCAGAGGAAAGACACACGCCGGAGGCTGATGCAGCAGCGTCGCATGTACGCACAGAGGGAGGACGCACACCGCAGGCGCTTGCCGGTACCTCCCCACGCCACACAGGTGCGGTGCCACACGCCAATAGAATTGTTCAACAATTGGTTGACGCGGGCGCTGATCTTGCCGGTATTAACACCATGATTGACAATGCCATGCGTCGCCACGCGATAGCTCTTCCTTCTCGAACAGTACAGAGTATTTTGATCGAGCATTTCCCTCACCTGCTAGCGGGTGAACTCATTAGTGGCTCAGAGCTCGCTACCGCGTTCCGTGCGGCTCTCCGTCGGGAGGTTCGCCAACAGGAGGCGTCAGCCCCCCCCAAGAACAGCAGCGCGGTCCTCCGTAAGGACGCCGGAGCGGTCGACGGTGCCGCCCACTTCTACGGAATCATCATCGGGCAGCAACCAGCGTACGTTATTGGGGCGGTTCGCCGGGTTGATGACGCCTAA</t>
  </si>
  <si>
    <t>GCGGCCGCAGTTACCTGGAGTAGTGTTGGCCAGGGTGTATAGGGAAAGGTGTGATGGAACTCTTTCCTGCTCTTTTTCCACACAGAGCTGATCTTGCGGGTGATTCGGTCCGCAGGCAGAAGATCGGAGAGGATCAGGATATGGCGGGTATCAATAGAGCGGGACCATCGGGCGCTTATTTTGTTGGCCACACAGACCCCGAGCCAGCATCGGGGGGCGCACACGGCTCCAGCAGTGGCGCGAGATCCTCGAACAGTCCGCGCTTGCCGGCGCCTCCGGATGCACCCGCGTCGCAGGCGCGAGATCGACGCGAAATGCTTTTGCGAGCCAGGCCGCTGTCGCGCCAAACCAGGGAGTGGGTGGCGCAGGGTATGCCGCCAACGGCGGAGGCTGGAGTGCCCATCAGGCCGCAGGAGTCTGCCGAGGCTGCAGCGCCGCAGGCACGTGCAGAGGAAAGACACACGCCGGAGGCTGATGCAGCAGCGTCGCATGTACGCACAGAGGGAGGACGCACACCGCAGGCGCTTGCCGGTACCTCCCCACGCCACACAGGTGCGGTGCCACACGCCAATAGAATTGTTCAACAATTGGTTGACGCGGGCGCTGATCTTGCCGGTATTAACACCATGATTGACAATGCCATGCGTCGCCACGCGATAGCTCTTCCTTCTCGAACAGTACAGAGTATTTTGATCGAGCATTTCCCTCACCTGCTAGCGGGTGAACTCATTAGTGGCTCAGAGCTCGCTACCGCGTTCCGTGCGGCTCTCCGTCGGGAGGTTCGCCAACAGGAGGCGTCAGCCCCCCCCAAGAACAGCAGCGCGGTCCTCCGTAAGGACGCCGGAGCGGTCGACGGTGCCGCCCACTTCTACGGAATCATCATCGGGCAGCAACCAGCGTACGTTATTGGGGCGGTTCGCCGGGTTGATGACGCGGGCGCATACCCTTACGATGTTCCTGATTACGCATAAGATCGGTCCAGCCCGCCTAATGAGCGGGCTTTTTTTTGCGCGTAGCAGATGATGACAAGTCGCGGCCGC</t>
  </si>
  <si>
    <t>GATCGGTC</t>
  </si>
  <si>
    <t>MAGINRAGPSGAYFVGHTDPEPASGGAHGSSSGARSSNSPRLPAPPDAPASQARDRREMLLRARPLSRQTREWVAQGMPPTAEAGVPIRPQESAEAAAPQARAEERHTPEADAAASHVRTEGGRTPQALAGTSPRHTGAVPHANRIVQQLVDAGADLAGINTMIDNAMRRHAIALPSRTVQSILIEHFPHLLAGELISGSELATAFRAALRREVRQQEASAPPKNSSAVLRKDAGAVDGAAHFYGIIIGQQPAYVIGAVRRVDDA</t>
  </si>
  <si>
    <t>HopAB1w</t>
  </si>
  <si>
    <t>PalPSa1_3_HopAB1w_1</t>
  </si>
  <si>
    <t>ATGCGTAATCGTGGCAATATCGATGCCGACGTCGCGCTGCGGGACCTGGCTCAACAGGGGGTCAATATGGGGCGCCTGCACGCGGCCCTTGGCGCCCACATAATGCATGGTCGAGCGCTACCCGAGGATCTAAGGCGCGCATTGGGAGGTGTGGGGATTCGTCCATACAATGAAACGTCGTTGAGCCTTATGGAACATCCGCTGCTGAACCTGAATATTGCGCTGAACCGAAGGTTGGGGCCGCGTCCCCTGATTGCTCAAGAACCTCGCCCAGCCGTCCCAATGGGGCCTCCGAGCTCCTCCAGGCGACCAAGCGGCACGCGCGCGGCAACATTGCCGGTAATGCCGGAGCGTGAGGATCACGAGAACAATGTTTCTTACGGAATGCGCTTGCTTGATCTGAACCCGGGGGTAAGGGTACGGACGATTGTTGATGCCTTCATAGCCGAACCAGCGCGTCGGCCGAGCGTAGTCGCGCAAATCAGAGAACTTCGTGCAGCCACCAAAGCTATATCTTCACAATTCAGTCAGTTGCGTACAATCTCCAAGGCCGATGCGGCATCCGAAGAGCTGGGTTTCAAGGATGCAGCAGATCATCATCTGGACGACGCGACGCATTGTCTTTTTGGTGAACCATTGTCGTTGGGCAATCAGGGTCAGCAGGTGATCGGCCTGGCGGCTAATCCGACGGGCACGTCGCAGTCTTACAGCCAAGAGGAAAATAAGGAGCTGGTGTTCATGGATATGAAAAAACTTGCCCAATTCCTGGTAGGCAAGCCTGAGCATCCGATGACCAGAGAACCGCTTGATGCCGAAAATATCGCCAAGTATGCCTTTAGACTCGTTCCCTGA</t>
  </si>
  <si>
    <t>GCGGCCGCAGTTACCTGGAGTAGTGTTGGCCGGACTACCGACTTCGGTTCATGAAGGAACCTTTGCGTGCTCGATAACCACTGATTATCGACTGTGCGGGTAAGGAGATCCGCCGCCATGAAATTGAAAAAGGTGACCAGACGCGACACGTCTTCCTTCTGAAGCAGAGCAGCGTATTTTGCTCGAGCATTTCCCTAACTTGCTAAGGGGTGAACTCGGTAATGACTCGGAGCTCGCTACCGCGTTCCGTAGCGAGCTGCGTCGGGCGGTTCGCCAACAGGCGGCGTCAGCCCCCCCAAGAACACCAGCACGGTCCACCGCAAGGACGCCGGAGCGCGCGCACGCAGAGGCAATAAGCACGCTGGGCACACCTGCTTATACCCGCGCACCGCAGCACTTAGGGGCGACGGCACACGCCAATAGCATCGTTCAGCAATTGGTCAGCGCGGGCGCTAATCTTGCCCATACTCGCACCATGTTCCGCAATATGTTGAGAGGCGAAGAGGTGGCTCTTTCTGGAGCAGAACAGAGTGTTTTGCTCGAGCATTTTCCTGACATGCTAGCTAGTGGAATCGATCGCCACTCAGAGCTCGCTATCGAGCTCCGTGCGGCGTTTCGTAGAGCAGATAGCCAACAGGCGTCGTCAATCAGGTACCCACCCGACCTGACAGGGTAGCGATGCGTAATCGTGGCAATATCGATGCCGACGTCGCGCTGCGGGACCTGGCTCAACAGGGGGTCAATATGGGGCGCCTGCACGCGGCCCTTGGCGCCCACATAATGCATGGTCGAGCGCTACCCGAGGATCTAAGGCGCGCATTGGGAGGTGTGGGGATTCGTCCATACAATGAAACGTCGTTGAGCCTTATGGAACATCCGCTGCTGAACCTGAATATTGCGCTGAACCGAAGGTTGGGGCCGCGTCCCCTGATTGCTCAAGAACCTCGCCCAGCCGTCCCAATGGGGCCTCCGAGCTCCTCCAGGCGACCAAGCGGCACGCGCGCGGCAACATTGCCGGTAATGCCGGAGCGTGAGGATCACGAGAACAATGTTTCTTACGGAATGCGCTTGCTTGATCTGAACCCGGGGGTAAGGGTACGGACGATTGTTGATGCCTTCATAGCCGAACCAGCGCGTCGGCCGAGCGTAGTCGCGCAAATCAGAGAACTTCGTGCAGCCACCAAAGCTATATCTTCACAATTCAGTCAGTTGCGTACAATCTCCAAGGCCGATGCGGCATCCGAAGAGCTGGGTTTCAAGGATGCAGCAGATCATCATCTGGACGACGCGACGCATTGTCTTTTTGGTGAACCATTGTCGTTGGGCAATCAGGGTCAGCAGGTGATCGGCCTGGCGGCTAATCCGACGGGCACGTCGCAGTCTTACAGCCAAGAGGAAAATAAGGAGCTGGTGTTCATGGATATGAAAAAACTTGCCCAATTCCTGGTAGGCAAGCCTGAGCATCCGATGACCAGAGAACCGCTTGATGCCGAAAATATCGCCAAGTATGCCTTTAGACTCGTTCCCGGCGCATACCCTTACGATGTTCCTGATTACGCATGATAGGCACTCAGCCCGCCTAATGAGCGGGCTTTTTTTTGCGCGTAGCAGATGATGACAAGTCGCGGCCGC</t>
  </si>
  <si>
    <t>TAGGCACT</t>
  </si>
  <si>
    <t>MRNRGNIDADVALRDLAQQGVNMGRLHAALGAHIMHGRALPEDLRRALGGVGIRPYNETSLSLMEHPLLNLNIALNRRLGPRPLIAQEPRPAVPMGPPSSSRRPSGTRAATLPVMPEREDHENNVSYGMRLLDLNPGVRVRTIVDAFIAEPARRPSVVAQIRELRAATKAISSQFSQLRTISKADAASEELGFKDAADHHLDDATHCLFGEPLSLGNQGQQVIGLAANPTGTSQSYSQEENKELVFMDMKKLAQFLVGKPEHPMTREPLDAENIAKYAFRLVP</t>
  </si>
  <si>
    <t>HopAF1g</t>
  </si>
  <si>
    <t>PbbICMP13291_HopAF1g_1</t>
  </si>
  <si>
    <t>GGAACCAATGAAGAGCTTAAGCCACTCA</t>
  </si>
  <si>
    <t>ATGGGGCTATGTATTTCAAAAAATTCTGGTAGCAGCTACAGCTACAGTGATAGCGACCGCTGGGAAGCGCCTGCATGTCCTCCAAACGCCAGGTCTGTCTCCAGTCATCAAACGGCATCTGCGAGTGACATCGCATCAGGCGAGGTGGATGAACGTCCTGCAACGTTTTCTCATTTTCAACTTGCGCGGTGCGGTGGAGAGTACACGCTTAGCATGGTTTCTGCAGCGGCTTATCAAGCAGAAAGACGGCATCGCGGTAATTTAATAAAAGATCGTAGTCAATCCATACTCCCATGGGTCCAGGTATATCATTCTAAAAAAGGTTTGGATTACAGCTTCCAGATCGACAGAACTACGACTGTTAAAGTGGCTGGGTTCAACTGCTCTATCCCCAATAACAGAGGGACTCGGCATTTATACAGCGCTGGTACGAGTCAGACAAACATGCCTGTCATCGCAGACAACATGAGCGCATGCATTGCTGTCGCGTGTGCGGCGGAAAACGTGGATGCTGGCACGGGTGAACGTAGGCCGGGGGCGAAAGTTCGGGTATTCCATCTACTCCCTTTTCGTCGCGAAGACCTTGTGCCAGAAGAAGTTTTAGCTTCTGTACGCGACTATCTGCGAACCACCAAGGAACAGGGGCTGACAATGCGCGTAGCCATGCATGGAGGGAATACAGAGGGCGATTTCTCAGTCAGCACTGCGCAGGCTTTGAAAAGCCTGTTCGCAGATGAAGGGATCCCGCTTGAGTTTGACGAGACCTGTGCAAACCGAATGGATGAAACACTGCTTGGTGCCGTTATTCTGGATGACAACTCGACTCATTTCATAAAACATCTGGTCGCACAATAA</t>
  </si>
  <si>
    <t>GCGGCCGCAGTTACCTGGAGTAGTGTTGGCTCCAGCTATCGTGATTTGGGGATATGGAACCAATGAAGAGCTTAAGCCACTCAGTAGCTTTCTTTTTTTGAGCTACACGTATGCGCGTATCAAACTGTTCAGCACCTGTGATCAAAAATATCATTCAAACATGTGCCGCCCACTCCACCTTGAGTAGTGTCGCCATCAAACTCCAAGCATCACATTACAAACGGAAAGCAAACTAGCGAACCCTATACATTAGCCCTATGAGGAGTGGTAACGACCACACCAAGTTTTCGGCTACGTCGCTGCGATCCTAACGTTTAATCCTGCACTAAAGAGAGAACCGTCATGGGGCTATGTATTTCAAAAAATTCTGGTAGCAGCTACAGCTACAGTGATAGCGACCGCTGGGAAGCGCCTGCATGTCCTCCAAACGCCAGGTCTGTCTCCAGTCATCAAACGGCATCTGCGAGTGACATCGCATCAGGCGAGGTGGATGAACGTCCTGCAACGTTTTCTCATTTTCAACTTGCGCGGTGCGGTGGAGAGTACACGCTTAGCATGGTTTCTGCAGCGGCTTATCAAGCAGAAAGACGGCATCGCGGTAATTTAATAAAAGATCGTAGTCAATCCATACTCCCATGGGTCCAGGTATATCATTCTAAAAAAGGTTTGGATTACAGCTTCCAGATCGACAGAACTACGACTGTTAAAGTGGCTGGGTTCAACTGCTCTATCCCCAATAACAGAGGGACTCGGCATTTATACAGCGCTGGTACGAGTCAGACAAACATGCCTGTCATCGCAGACAACATGAGCGCATGCATTGCTGTCGCGTGTGCGGCGGAAAACGTGGATGCTGGCACGGGTGAACGTAGGCCGGGGGCGAAAGTTCGGGTATTCCATCTACTCCCTTTTCGTCGCGAAGACCTTGTGCCAGAAGAAGTTTTAGCTTCTGTACGCGACTATCTGCGAACCACCAAGGAACAGGGGCTGACAATGCGCGTAGCCATGCATGGAGGGAATACAGAGGGCGATTTCTCAGTCAGCACTGCGCAGGCTTTGAAAAGCCTGTTCGCAGATGAAGGGATTCCGCTTGAGTTTGACGAGACCTGTGCAAACCGAATGGATGAAACACTGCTTGGTGCCGTTATTCTGGATGACAACTCGACTCATTTCATAAAACATCTGGTCGCACAAGGCGCATACCCTTACGATGTTCCTGATTACGCATAAGGTAATAACAGCCCGCCTAATGAGCGGGCTTTTTTTTGCGCGTAGCAGATGATGACAAGTCGCGGCCGC</t>
  </si>
  <si>
    <t>GGTAATAA</t>
  </si>
  <si>
    <t>MGLCISKNSGSSYSYSDSDRWEAPACPPNARSVSSHQTASASDIASGEVDERPATFSHFQLARCGGEYTLSMVSAAAYQAERRHRGNLIKDRSQSILPWVQVYHSKKGLDYSFQIDRTTTVKVAGFNCSIPNNRGTRHLYSAGTSQTNMPVIADNMSACIAVACAAENVDAGTGERRPGAKVRVFHLLPFRREDLVPEEVLASVRDYLRTTKEQGLTMRVAMHGGNTEGDFSVSTAQALKSLFADEGIPLEFDETCANRMDETLLGAVILDDNSTHFIKHLVAQ</t>
  </si>
  <si>
    <t>HopAF1i</t>
  </si>
  <si>
    <t>PcnICMP10052_HopAF1i_1</t>
  </si>
  <si>
    <t>ATGGGACTATGTGTTTCAAGAAATTCTGGTTGCGGCTACAGTGACAGTGATAGTTGGGGAGTGCCTGCAACCCCTCCAAGCGCCAGGGCTATTTCTAGTCATCAACCGGCATCTACAAGCTACAGAAATTCAGACGAGGTGGATGAGCGTCCTGCAACGTTTTCTCATTTTCAACTTGCGCTATGTGGTGAAGAATATACCCTTGCGAGGGTTTCTTTAGCTGATTATCAAGCAAAAAGGCGGCATTTCGGTAATTCAATAAAGGATCGTAGTCAATCCGCAACCCCGTGGGTCCAAGTATATCACTCTGAAACAGGCTTGGATTACAGATTTAAGATCGACAGAACCACTACTGTAAAAGTGGCTGGATTCAACTACTCTGTACCCAACGACAAAGGGACCCGGCATTTATACAGTGCTGGCACGAGCCAGGTAAATATGCCTGTCATCGCAGGCGACATAACTGCATGTATTGCTGTCGCGTGTGCGGCGGAAAAACTGGATGCTGACACGGGTGAACGTATGCCGGGCGCGAAGGTCCGCGTTTTTCATTTGCTCCCTTTTCAGCGACAAGAACTTGTACCAGAAGAAGTTTTAGCATCTGTTCGCGATTATGTGCGAGATACCAAGGACAAGGGACTGACAATGCGCGTAGCCATGCATGGTGGGAATAGCGAGGGTGATTTCTCGGTTAGCACGGCGGACGCATTGAAAAAGCTATTTATCGATGAAGAGATCCCGCTTGAGTTCGACGAGACGTGTGCAAACCGAACTTCTGAAACTCTGCTTGGTGCTGTTATTTTAGCTGATAACTCGACTCATTTCATAAAGCATCTGGTCGCTGTATAG</t>
  </si>
  <si>
    <t>GCGGCCGCAGTTACCTGGAGTAGTGTTGGCCGGAGCAAAAAAGTTTTGGCGGCGTGGAACCGAATTCGTCCCCAAGGCCACTAATTGCCGTCATTTAAGTATGGACATCACATCACAAATATATGCAGTCAAGCTGGTTCAGCTGTATGGCTTATCGAGACCAGCGGGCACGTGTCACGGCAGCGTAGCATCACGTTCGCCTACTCTAGTGTACTGTTTTCGAAAAAACCGGCTACTGAATAACGGAAAATTCAAATTTTATCAATAATTTAGTTTGCAGGTCATGGGTAAATTATTTCGCAAACAGTACACTAGGCGATATGAGGTGTGCTAACGACAGCACTAACTTTTTGGCTATGTAGCTGTGATCTTAAATTTTATTTTACATTAAGGAGGGGGCGGTAATGGGACTATGTGTTTCAAGAAATTCTGGTTGCGGCTACAGTGACAGTGATAGTTGGGGAGTGCCTGCAACCCCTCCAAGCGCCAGGGCTATTTCTAGTCATCAACCGGCATCTACAAGCTACAGAAATTCAGACGAGGTGGATGAGCGTCCTGCAACGTTTTCTCATTTTCAACTTGCGCTATGTGGTGAAGAATATACCCTTGCGAGGGTTTCTTTAGCTGATTATCAAGCAAAAAGGCGGCATTTCGGTAATTCAATAAAGGATCGTAGTCAATCCGCAACCCCGTGGGTCCAAGTATATCACTCTGAAACAGGCTTGGATTACAGATTTAAGATCGACAGAACCACTACTGTAAAAGTGGCTGGATTCAACTACTCTGTACCCAACGACAAAGGGACCCGGCATTTATACAGTGCTGGCACGAGCCAGGTAAATATGCCTGTCATCGCAGGCGACATAACTGCATGTATTGCTGTCGCGTGTGCGGCGGAAAAACTGGATGCTGACACGGGTGAACGTATGCCGGGCGCGAAGGTCCGCGTTTTTCATTTGCTCCCTTTTCAGCGACAAGAACTTGTACCAGAAGAAGTTTTAGCATCTGTTCGCGATTATGTGCGAGATACCAAGGACAAGGGACTGACAATGCGCGTAGCCATGCATGGTGGGAATAGCGAGGGTGATTTCTCGGTTAGCACGGCGGACGCATTGAAAAAGCTATTTATCGATGAAGAGATCCCGCTTGAGTTCGACGAGACGTGTGCAAACCGAACTTCTGAAACTCTGCTTGGTGCTGTTATTTTAGCTGATAACTCGACTCATTTCATAAAGCATCTGGTCGCTGTAGGCGCATACCCTTACGATGTTCCTGATTACGCATAGTTAAGGGACAGCCCGCCTAATGAGCGGGCTTTTTTTTGCGCGTAGCAGATGATGACAAGTCGCGGCCGC</t>
  </si>
  <si>
    <t>TTAAGGGA</t>
  </si>
  <si>
    <t>MGLCVSRNSGCGYSDSDSWGVPATPPSARAISSHQPASTSYRNSDEVDERPATFSHFQLALCGEEYTLARVSLADYQAKRRHFGNSIKDRSQSATPWVQVYHSETGLDYRFKIDRTTTVKVAGFNYSVPNDKGTRHLYSAGTSQVNMPVIAGDITACIAVACAAEKLDADTGERMPGAKVRVFHLLPFQRQELVPEEVLASVRDYVRDTKDKGLTMRVAMHGGNSEGDFSVSTADALKKLFIDEEIPLEFDETCANRTSETLLGAVILADNSTHFIKHLVAV</t>
  </si>
  <si>
    <t>HopAF1m</t>
  </si>
  <si>
    <t>PtrICMP9151_HopAF1m_1</t>
  </si>
  <si>
    <t>GGAACCGCTGGAGGGTTTTAGCCACTCA</t>
  </si>
  <si>
    <t>ATGGTGTATCACTCTAGAGCAGGTTTGGATTACAGTTTCCAGATCGACAGGACCACGACTGTCAAAGTGGCTGGATTCAACTGCTCTGTGCCCAATGATGAAGGGACTCGGCATTTATACAGTGCTGGCACGAGCCAGGTAAATATGCCTGTTATCGCAGACAACATGAGTGCGTGTATTGCTGTCGCGTGTGCGGCGGAAAAAGTGGATGCCGGTACGGGTGAACGTATGCCGGGCGCGAAAGTCCGCGTATTCCATCTGCTCCCTTTTCGTCGCAAAGACCTTGTGCCAGGAGAAGTTTTAGCCTCTGTGCGCGATTATCTGCGAACGACTAAAGAGCAGGGGCTGACACTGCGCGTAGCCATGCACGGGGGGGAATACAGAGGGTGA</t>
  </si>
  <si>
    <t>GCGGCCGCAGTTACCTGGAGTAGTGTTGGCTCGAGTTATCGTGATTTGGGGATATGGAACCGCTGGAGGGTTTTAGCCACTCAGTGGTTTTTTTTTGAGGCCACATGCAAACGAGTGTCAAATTGTTCAACACCTGTGATCGAACATAACACTCAACATGTGCTGCTCGCTTGCCCTGAGCATTGTCGTAATCGAAATCCAGGCATTACATCACAAAAAGAAAATAAACCAGCGCACCCTATGTATCAGCCACATAAGGCGTGGCAACGACCACACTACCTTTTCGGCTATGTCGCTGTGACCTTAGATAACCCTGCATTAAAGAGAGAACCGTTATGGGGCTATGTGTTTCAAAACATTCTGGTAGCAGCTACAGCTACAATGACAGTGACCACTGGGAAATGGCTGCAAGCTCTCCAAACGCCAGGCCTGTATCCAGTCATCAAACGGAATCTGCGAGCTACAGCGCATCAGGCGAGGTTGACGAACGTCCGGCCACGTTTTCTCATTTTCAACTTGCACGGTGCGGTGGAGATTATACGCTTAGCATGGTTTCTTTAGCGGCGTATCAAGCAGAAAGACGGCATCGCGGTAACTTAATAAAGGACCGTAGTCAATCTATACTCCCATGGGTCCATGGTGTATCACTCTAGAGCAGGTTTGGATTACAGTTTCCAGATCGACAGGACCACGACTGTCAAAGTGGCTGGATTCAACTGCTCTGTGCCCAATGATGAAGGGACTCGGCATTTATACAGTGCTGGCACGAGCCAGGTAAATATGCCTGTTATCGCAGACAACATGAGTGCGTGTATTGCTGTCGCGTGTGCGGCGGAAAAAGTGGATGCCGGTACGGGTGAACGTATGCCGGGCGCGAAAGTCCGCGTATTCCATCTGCTCCCTTTTCGTCGCAAAGACCTTGTGCCAGGAGAAGTTTTAGCCTCTGTGCGCGATTATCTGCGAACGACTAAAGAGCAGGGGCTGACACTGCGCGTAGCCATGCACGGGGGGGAATACAGAGGGGGCGCATACCCTTACGATGTTCCTGATTACGCATGACCCGCGTTCAGCCCGCCTAATGAGCGGGCTTTTTTTTGCGCGTAGCAGATGATGACAAGTCGCGGCCGC</t>
  </si>
  <si>
    <t>CCCGCGTT</t>
  </si>
  <si>
    <t>MVYHSRAGLDYSFQIDRTTTVKVAGFNCSVPNDEGTRHLYSAGTSQVNMPVIADNMSACIAVACAAEKVDAGTGERMPGAKVRVFHLLPFRRKDLVPGEVLASVRDYLRTTKEQGLTLRVAMHGGEYRG</t>
  </si>
  <si>
    <t>HopAG1e</t>
  </si>
  <si>
    <t>PsaCFBP7286_HopAG1e_1</t>
  </si>
  <si>
    <t>ATGAACCCTATAACACACAGCTTTAATCATCTTGGGTTTTCAAACGCTCAAAGTACTTCAGCGCTGGCGCCCGGCGGTAATAAAGTGCCTAACTTTGTTTCGCGAGGGCGAGGCCAAGGAATCCCGCTGGAGCATTTCAACACGGCTGATGAGTATCGTTTGGCACGCCAGTAG</t>
  </si>
  <si>
    <t>GCGGCCGCAGTTACCTGGAGTAGTGTTGGCCTCATGTATCTCCTGTTTGTTTAATGGAACCCGATGACACAAGGCGACACTCAGCTAACTCAATTTTCTAATGGGTATAGACGGTGAGCATTTGCCATGAACCCTATAACACACAGCTTTAATCATCTTGGGTTTTCAAACGCTCAAAGTACTTCAGCGCTGGCGCCCGGCGGTAATAAAGTGCCTAACTTTGTTTCGCGAGGGCGAGGCCAAGGAATCCCGCTGGAGCATTTCAACACGGCTGATGAGTATCGTTTGGCACGCCAGGGCGCATACCCTTACGATGTTCCTGATTACGCATAGGACCACGGCAGCCCGCCTAATGAGCGGGCTTTTTTTTGCGCGTAGCAGATGATGACAAGTCGCGGCCGC</t>
  </si>
  <si>
    <t>GACCACGG</t>
  </si>
  <si>
    <t>MNPITHSFNHLGFSNAQSTSALAPGGNKVPNFVSRGRGQGIPLEHFNTADEYRLARQ</t>
  </si>
  <si>
    <t>HopAG1f</t>
  </si>
  <si>
    <t>PsaCFBP7286_HopAG1f_1</t>
  </si>
  <si>
    <t>GTGCTGAAATCAATAGACGGCAAAGAGTTCATGCTACTGCTGCAGAAGTACACGGCCGCCGAAACAACCGACGAAGAATTTGCTGAACTGAGGGCCGCCATACCGCGCTATTCCATTGACCTGGCCGAGTCGGATCATCCTAAAGTGCTTTATCGGGGGATATCTCTGTCGGATGAGACAGCGTCGCTGTTACTGAATACCTCCAGAGGCTACGAAAGTCGCGATATAGCCCATGGTCTTATTCATGGCTTGCGGGTAGTTAAAGGTGTTTATACCGCGACCGGGGTGGCCAGTGCTTCGACAGTGTCGGCCATTTCACAAGGCTTTGCGGTGGGGAACGCGAACAAGAAAAAAGAAACACCAGTTCTGTTTGTGCTGCACGCGATGCCCGCCATTCCCGCGCGCAATCTCAGTGGTGCAAGGGGGGTGACACTCAGTGAAAGCCGGCTGCCGTTATCGGCGGCCAGCAAGAGTGAACATGAAGTCATTCTGGATATCACCAACCGGTACGAAATTACCCATGCTCGCCGGGAAGGTGCGTACATTGTCGTAGACATGAACGTTTTAGGGCGGTCCAAAAGGGGCGGCGAACTCGAGGTCATCGAGACTGATAAATGGAACCAGCTGTCTGGCGCCAAGGGTTCTAACCCAGGAGGATTGTTTCAAGCGCCCGATGGCGTTAAATGGTATGTGAAAACGAACCCTTCTACCAATAGACTCCGAAACGAGGTGCTGGCCTCCAAGCTGTACCGCGCCGCAGGGATTGATGTTCGCGAGATAAAACTGGCGTCCCGCCAAGGCAAGCCAGCATTGATTTCCAAACTGATAGACGGGAATCATAAAGACATCAAAGCGATAGAGGGAAGTGGCCAGTTGCGGTGCGGCTTTGCTGTGGATGCCTGGTTGGCGAACTGGGATGTTATCGGTCAGAAGGGAGACAACATCATCTTCAATGACCGTAACAAACCTGTGCGCATCGACCTGGGTGGCGCGCTGGTCTTTCGCGCCCAGGGGGAGCATAAGGGTAATCAGTTCGGTAACACGCCAATGGAACTGGTCACGATGCTGTCTCTCAACGAAAATACGTCCAGTCGTGCCTTTCGGAAAATTGAGCGTAATGACATCCGCATGGGCATTGCGGCGATAGAAAGAATACCGGATGAGCGTATTAAGGCACTCTGTGCAGAACACGGCCCCGGCAATTACAGCGAACGCATTGAACTCGGTAAACGACTGATCAGTCGTAAGCATTGGCTTGTCAATATGAAACAGGCGCTTCCTCATATTCATCGCCAAAAGAATGAGGCTGGCCATGTAGTCACTGTTGAAAACCCCACGTCACCCAGCGCTATGCCTACCTGGCGTGATCGAGACGCAACAGCCGTTTTTGTGCCTCACTGCTCTGTCAGTGGCGTAATAAACAACCTGCCGTTCAGTTCAATCAAGCCGCCCTGCACGCTGGATGGCTGGCGGCAGCTTAAAACCCGTGCTGTCGACTGCAAAGAGCCCGAATTCAAATTTTCCAATCATCTTGCTCCCGCCAGTGGCGCGATAATTTTTGAGCCCGACGGCAGGCTATGGATCACCGAGCCGACCAACCACCCGTTCGGCGCAACGCACGCGTTTCCCAAAGGAAAGCTGGAACCCGGCCTTAACTTTAGGACCAATGCACTCAAGGAAGTCTACGAAGAGACGGGGCTTCTAGTTGAATTCCACGGTTTTATCGGTGACTACGACCGAACGACATCACGTACCCGCTACTACCTTGCCAAACGTACGGGGGGAACACCTTCTGATATGGGGTGGGAATCTCAAAGCGTCAAGTTGGCAAAAATTACTGAGTCCGAAAGATTGCTGCCCAACGCAGTGGACGCTGCCATCTTGCGAGACGCGGTACTGGCTCGCCTAAAGACCCCTTTTAAATGA</t>
  </si>
  <si>
    <t>GCGGCCGCAGTTACCTGGAGTAGTGTTGGCCTCATGTATCTCCTGTTTGTTTAATGGAACCCGATGACACAAGGCGACACTCAGCTAACTCAATTTTCTAATGGGTATAGACGGTGAGCATTTGCCGGCGGCATGCTGAAATCAATAGACGGCAAAGAGTTCATGCTACTGCTGCAGAAGTACACGGCCGCCGAAACAACCGACGAAGAATTTGCTGAACTGAGGGCCGCCATACCGCGCTATTCCATTGACCTGGCCGAGTCGGATCATCCTAAAGTGCTTTATCGGGGGATATCTCTGTCGGATGAGACAGCGTCGCTGTTACTGAATACCTCCAGAGGCTACGAAAGTCGCGATATAGCCCATGGTCTTATTCATGGCTTGCGGGTAGTTAAAGGTGTTTATACCGCGACCGGGGTGGCCAGTGCTTCGACAGTGTCGGCCATTTCACAAGGCTTTGCGGTGGGGAACGCGAACAAGAAAAAAGAAACACCAGTTCTGTTTGTGCTGCACGCGATGCCCGCCATTCCCGCGCGCAATCTCAGTGGTGCAAGGGGGGTGACACTCAGTGAAAGCCGGCTGCCGTTATCGGCGGCCAGCAAGAGTGAACATGAAGTCATTCTGGATATCACCAACCGGTACGAAATTACCCATGCTCGCCGGGAAGGTGCGTACATTGTCGTAGACATGAACGTTTTAGGGCGGTCCAAAAGGGGCGGCGAACTCGAGGTCATCGAGACTGATAAATGGAACCAGCTGTCTGGCGCCAAGGGTTCTAACCCAGGAGGATTGTTTCAAGCGCCCGATGGCGTTAAATGGTATGTGAAAACGAACCCTTCTACCAATAGACTCCGAAACGAGGTGCTGGCCTCCAAGCTGTACCGCGCCGCAGGGATTGATGTTCGCGAGATAAAACTGGCGTCCCGCCAAGGCAAGCCAGCATTGATTTCCAAACTGATAGACGGGAATCATAAAGACATCAAAGCGATAGAGGGAAGTGGCCAGTTGCGGTGCGGCTTTGCTGTGGATGCCTGGTTGGCGAACTGGGATGTTATCGGTCAGAAGGGAGACAACATCATCTTCAATGACCGTAACAAACCTGTGCGCATCGACCTGGGTGGCGCGCTGGTCTTTCGCGCCCAGGGGGAGCATAAGGGTAATCAGTTCGGTAACACGCCAATGGAACTGGTCACGATGCTGTCTCTCAACGAAAATACGTCCAGTCGTGCCTTTCGGAAAATTGAGCGTAATGACATCCGCATGGGCATTGCGGCGATAGAAAGAATACCGGATGAGCGTATTAAGGCACTCTGTGCAGAACACGGCCCCGGCAATTACAGCGAACGCATTGAACTCGGTAAACGACTGATCAGTCGTAAGCATTGGCTTGTCAATATGAAACAGGCGCTTCCTCATATTCATCGCCAAAAGAATGAGGCTGGCCATGTAGTCACTGTTGAAAACCCCACGTCACCCAGCGCTATGCCTACCTGGCGTGATCGAGACGCAACAGCCGTTTTTGTGCCTCACTGCTCTGTCAGTGGCGTAATAAACAACCTGCCGTTCAGTTCAATCAAGCCGCCCTGCACGCTGGATGGCTGGCGGCAGCTTAAAACCCGTGCTGTCGACTGCAAAGAGCCCGAATTCAAATTTTCCAATCATCTTGCTCCCGCCAGTGGCGCGATAATTTTTGAGCCCGACGGCAGGCTATGGATCACCGAGCCGACCAACCACCCGTTCGGCGCAACGCACGCGTTTCCCAAAGGAAAGCTGGAACCCGGCCTTAACTTTAGGACCAATGCACTCAAGGAAGTCTACGAAGAGACGGGGCTTCTAGTTGAATTCCACGGTTTTATCGGTGACTACGACCGAACGACATCACGTACCCGCTACTACCTTGCCAAACGTACGGGGGGAACACCTTCTGATATGGGGTGGGAATCTCAAAGCGTCAAGTTGGCAAAAATTACTGAGTCCGAAAGATTGCTGCCCAACGCAGTGGACGCTGCCATCTTGCGAGACGCGGTACTGGCTCGCCTAAAGACCCCTTTTAAAGGCGCATACCCTTACGATGTTCCTGATTACGCATGACCGAATGTCAGCCCGCCTAATGAGCGGGCTTTTTTTTGCGCGTAGCAGATGATGACAAGTCGCGGCCGC</t>
  </si>
  <si>
    <t>CCGAATGT</t>
  </si>
  <si>
    <t>MLKSIDGKEFMLLLQKYTAAETTDEEFAELRAAIPRYSIDLAESDHPKVLYRGISLSDETASLLLNTSRGYESRDIAHGLIHGLRVVKGVYTATGVASASTVSAISQGFAVGNANKKKETPVLFVLHAMPAIPARNLSGARGVTLSESRLPLSAASKSEHEVILDITNRYEITHARREGAYIVVDMNVLGRSKRGGELEVIETDKWNQLSGAKGSNPGGLFQAPDGVKWYVKTNPSTNRLRNEVLASKLYRAAGIDVREIKLASRQGKPALISKLIDGNHKDIKAIEGSGQLRCGFAVDAWLANWDVIGQKGDNIIFNDRNKPVRIDLGGALVFRAQGEHKGNQFGNTPMELVTMLSLNENTSSRAFRKIERNDIRMGIAAIERIPDERIKALCAEHGPGNYSERIELGKRLISRKHWLVNMKQALPHIHRQKNEAGHVVTVENPTSPSAMPTWRDRDATAVFVPHCSVSGVINNLPFSSIKPPCTLDGWRQLKTRAVDCKEPEFKFSNHLAPASGAIIFEPDGRLWITEPTNHPFGATHAFPKGKLEPGLNFRTNALKEVYEETGLLVEFHGFIGDYDRTTSRTRYYLAKRTGGTPSDMGWESQSVKLAKITESERLLPNAVDAAILRDAVLARLKTPFK</t>
  </si>
  <si>
    <t>HopAG1h</t>
  </si>
  <si>
    <t>PcaICMP2854_HopAG1h_1</t>
  </si>
  <si>
    <t>ATGATAAATCCTATAAAACACTCGTTCAGTCACCTTGGGTCTTCCAATGCTCAAGGTGCCTCGACATCACACAGTGACCTGGTGCCTAACTTTGTGTCTCGAGGACGGACTGGAAAAGTCTCGCTGACCCATTTTGACACCCACGATGAGCGTCATCTGGCAAACCGGCAGAACAACGTTCTGGAATCAATAGACGGCAGAGACTTCATGCTGCTGTTGCAGAAGTACACGGCGGCTGAAACAACCAACGAAGAGTTTGCTGTTCTGAGGGCCGCCATTCCGCGCTATTCCATTGAGTTGGCTGAACCGGGCCGTTCTAAATTGCTTTATCGGGGGATATCGCTGGGCAGAGCGTCTGCGTCGATCTTGCTGACTCTTCCCAAGGGCTATTACAGCCGTGAAGTAGCACATGGCCTTGTGCATGGCATGCAGTTGTCGGACGGCAGTTACTCCGGACGGGGCGTGGCCAGTACCTCGACAGTGTCGGCCATTTCAGAAAGCTTCGCGCTGACCAACGCAATCAGGAAAAAGGAAGTACCCATCCTTTTTGAGCTGGAGGCAATGCCCCCCGTTCCAGAGCTCAAACACAGTGGTGCAAAGGGCGTGACACTTAGCATCAGCCGGTTGCCCTCGTCGGCAGCCGGCAAGAGTGAACATGAAGTCATTCTGGATATCACCAATCGCTACGAAATCACGGAGGTCACCCATAAAGACAAGTGCATGGTTGTCAAAATGACCGTTTTGGGCCGGTCAAAAAGGGGAGACGAACTCGCCGCGCTCGAGACGGATAAATGGAAACAACTCTCGACGGCCAAAGGTTCTAACCCGGGCGGATTGTTTCAGGCCCCTGATGGCGTTAAATGGTATGTGAAAACAGGGCGTTCTACGGATAACTTCCATAACGAAGCGCTTGCCTCCTTTCGCAATGAAGTGCTCGCTTCCAAGCTGTATAGCGCCGCAGGTGTTGCTGTCCCCGATGTGCGGCTGGCGTCCCGGCATGGCAAGCCTGCGTTGATTTCCCGACTTGTAGACGGAACTCAAAAAGACCTTGCGACGATGGCAAGGAGTAGCCAGTTGAAGTGCGGCTTTGCTGTGGACGTCTGGTTGGGCAACTGGGATGTCATCGGCCGGGAGGGGGACAATGTTGTGTTCAGCCACAACCACAAGCCTGTGCGTATCGACCTGGGCGGCGCACTGGTCTTCCGCGCCGGTGGCGAGCGTAAGGGTAACTTCGGTGTCACGCCTATGGAACTGGTCACCCTGCTGTCTCGTAAAGAAAACACGTCCAGTTATGTCTTCCAGAATATTGAGCGTAATGACATCCGCGCCGGCATTGCGGCGATAGAAAAAATACCGGACGCACGCATTGCCGAACTCTGTGCAAAACACGGCTCTGATAATCGTCTCGCACGCGAGGCACTCGGTGAAGTGTTGATCAGAAGGAAAAGGTGGCTGGTCAGTGTGAAGCAAGAGCTCCCTTATATTCATCCTCGAAAGAATGAGCTCGGCCAGGTAGTCACCGTTAAAAATCCAACGTTACCCAGCGGCGTGGACACATGGCGTGATTCATCCCGAACGGCTGTTTTCGTACCTCACCGTTCTGTCCGGGGCAGCCTGAACAATACCCCGTTCAAATCATTTCAGGCCCCCGGAACGCTTTCGGAGTGGAGTCGGATCAGAACGCGCGCTGTCGCTTTCGCAGAGCCTTCGTTCCAGAAGCATGATCGTCTTCGCTCAGCCAGCGGTGCGATAGTTTTCGAGCCCGATGGCAGGGTATGGGTCACCGAGCCGACCGACCATGTATTCGGCACCGCTCATTCTTTCCCCAAAGGCGGTCTGGAAAACGGACTGAACCTGAGGACCAACGCGGTCAAGGAAGTCTATGAAGAGACCGGACTACACGTTCAGCTCTACGGCTTCATTGGCGATTACGACAGAACAACGTCACGCACCCGTTACTACCTTGCCAAACGCGTGGATGGAACACCTTCTGACATGGGTTTTGAATCTCAAAGCCTGAAGCTGGCCAGGCTTACCGAGGCCGGCAGATTGCTGTCCAGCGAGCTGGACACAACCATCTTGCTGGACGCAGTGAAGGTTTTCCAAAAGACCTCCTTCCACTAA</t>
  </si>
  <si>
    <t>GCGGCCGCAGTTACCTGGAGTAGTGTTGGCCTGTAACTTCTTCTCGTTATTTAATGGAACCTCACGGCGCACTGCGACACTCATCTACTCAGTTTTCTAACGGGTTTAGCCGATGAGCCTTCGCCATGAAGAATATCCAACCGATTATAAACAGTGCTTATTTTCGATATTTGCCGGGCGGTGGCAATGAGCTGCTTATTTCGGGCTGCCCATGATAAGTCGGATGTATTCATGACTCGCTCGATTCAGAAAGTGGCTATCTGCTTTACGAGCATCGGCTGACAGCCTTTGGGCCAGTTGAACGTCCTGATGCCTGTGCTGCCAATGACGAAATTTCATCACTTGCCCCCGACGAATGTGCAGGAATGTTTAATGATAAATCCTATAAAACACTCGTTCAGTCACCTTGGGTCTTCCAATGCTCAAGGTGCCTCGACATCACACAGTGACCTGGTGCCTAACTTTGTGTCTCGAGGACGGACTGGAAAAGTCTCGCTGACCCATTTTGACACCCACGATGAGCGTCATCTGGCAAACCGGCAGAACAACGTTCTGGAATCAATAGACGGCAGAGACTTCATGCTGCTGTTGCAGAAGTACACGGCGGCTGAAACAACCAACGAAGAGTTTGCTGTTCTGAGGGCCGCCATTCCGCGCTATTCCATTGAGTTGGCTGAACCGGGCCGTTCTAAATTGCTTTATCGGGGGATATCGCTGGGCAGAGCGTCTGCGTCGATCTTGCTGACTCTTCCCAAGGGCTATTACAGCCGTGAAGTAGCACATGGCCTTGTGCATGGCATGCAGTTGTCGGACGGCAGTTACTCCGGACGGGGCGTGGCCAGTACCTCGACAGTGTCGGCCATTTCAGAAAGCTTCGCGCTGACCAACGCAATCAGGAAAAAGGAAGTACCCATCCTTTTTGAGCTGGAGGCAATGCCCCCCGTTCCAGAGCTCAAACACAGTGGTGCAAAGGGCGTGACACTTAGCATCAGCCGGTTGCCCTCGTCGGCAGCCGGCAAGAGTGAACATGAAGTCATTCTGGATATCACCAATCGCTACGAAATCACGGAGGTCACCCATAAAGACAAGTGCATGGTTGTCAAAATGACCGTTTTGGGCCGGTCAAAAAGGGGAGACGAACTCGCCGCGCTCGAGACGGATAAATGGAAACAACTCTCGACGGCCAAAGGTTCTAACCCGGGCGGATTGTTTCAGGCCCCTGATGGCGTTAAATGGTATGTGAAAACAGGGCGTTCTACGGATAACTTCCATAACGAAGCGCTTGCCTCCTTTCGCAATGAAGTGCTCGCTTCCAAGCTGTATAGCGCCGCAGGTGTTGCTGTCCCCGATGTGCGGCTGGCGTCCCGGCATGGCAAGCCTGCGTTGATTTCCCGACTTGTAGACGGAACTCAAAAAGACCTTGCGACGATGGCAAGGAGTAGCCAGTTGAAGTGCGGCTTTGCTGTGGACGTCTGGTTGGGCAACTGGGATGTCATCGGCCGGGAGGGGGACAATGTTGTGTTCAGCCACAACCACAAGCCTGTGCGTATCGACCTGGGCGGCGCACTGGTCTTCCGCGCCGGTGGCGAGCGTAAGGGTAACTTCGGTGTCACGCCTATGGAACTGGTCACCCTGCTGTCTCGTAAAGAAAACACGTCCAGTTATGTCTTCCAGAATATTGAGCGTAATGACATCCGCGCCGGCATTGCGGCGATAGAAAAAATACCGGACGCACGCATTGCCGAACTCTGTGCAAAACACGGCTCTGATAATCGTCTCGCACGCGAGGCACTCGGTGAAGTGTTGATCAGAAGGAAAAGGTGGCTGGTCAGTGTGAAGCAAGAGCTCCCTTATATTCATCCTCGAAAGAATGAGCTCGGCCAGGTAGTCACCGTTAAAAATCCAACGTTACCCAGCGGCGTGGACACATGGCGTGATTCATCCCGAACGGCTGTTTTCGTACCTCACCGTTCTGTCCGGGGCAGCCTGAACAATACCCCGTTCAAATCATTTCAGGCCCCCGGAACGCTTTCGGAGTGGAGTCGGATCAGAACGCGCGCTGTCGCTTTCGCAGAGCCTTCGTTCCAGAAGCATGATCGTCTTCGCTCAGCCAGCGGTGCGATAGTTTTCGAGCCCGATGGCAGGGTATGGGTCACCGAGCCGACCGACCATGTATTCGGCACCGCTCATTCTTTCCCCAAAGGCGGTCTGGAAAACGGACTGAACCTGAGGACCAACGCGGTCAAGGAAGTCTATGAAGAGACCGGACTACACGTTCAGCTCTACGGCTTCATTGGCGATTACGACAGAACAACGTCACGCACCCGTTACTACCTTGCCAAACGCGTGGATGGAACACCTTCTGACATGGGTTTTGAATCTCAAAGCCTGAAGCTGGCCAGGCTTACCGAGGCCGGCAGATTGCTGTCCAGCGAGCTGGACACAACCATCTTGCTGGACGCAGTGAAGGTTTTCCAAAAGACCTCCTTCCACGGCGCATACCCTTACGATGTTCCTGATTACGCATAACTACTACACAGCCCGCCTAATGAGCGGGCTTTTTTTTGCGCGTAGCAGATGATGACAAGTCGCGGCCGC</t>
  </si>
  <si>
    <t>CTACTACA</t>
  </si>
  <si>
    <t>MINPIKHSFSHLGSSNAQGASTSHSDLVPNFVSRGRTGKVSLTHFDTHDERHLANRQNNVLESIDGRDFMLLLQKYTAAETTNEEFAVLRAAIPRYSIELAEPGRSKLLYRGISLGRASASILLTLPKGYYSREVAHGLVHGMQLSDGSYSGRGVASTSTVSAISESFALTNAIRKKEVPILFELEAMPPVPELKHSGAKGVTLSISRLPSSAAGKSEHEVILDITNRYEITEVTHKDKCMVVKMTVLGRSKRGDELAALETDKWKQLSTAKGSNPGGLFQAPDGVKWYVKTGRSTDNFHNEALASFRNEVLASKLYSAAGVAVPDVRLASRHGKPALISRLVDGTQKDLATMARSSQLKCGFAVDVWLGNWDVIGREGDNVVFSHNHKPVRIDLGGALVFRAGGERKGNFGVTPMELVTLLSRKENTSSYVFQNIERNDIRAGIAAIEKIPDARIAELCAKHGSDNRLAREALGEVLIRRKRWLVSVKQELPYIHPRKNELGQVVTVKNPTLPSGVDTWRDSSRTAVFVPHRSVRGSLNNTPFKSFQAPGTLSEWSRIRTRAVAFAEPSFQKHDRLRSASGAIVFEPDGRVWVTEPTDHVFGTAHSFPKGGLENGLNLRTNAVKEVYEETGLHVQLYGFIGDYDRTTSRTRYYLAKRVDGTPSDMGFESQSLKLARLTEAGRLLSSELDTTILLDAVKVFQKTSFH</t>
  </si>
  <si>
    <t>HopAG1j</t>
  </si>
  <si>
    <t>PlaICMP3507_HopAG1j_1</t>
  </si>
  <si>
    <t>ATGATAAATCCCGTAAAACACAATTTCAGTCACCTTGGGTTTTCAAACGCTCAAAGTACCTCGGCACTGGGGCCTGTCAGTAATAAAGTGCCCAACTTTGTTTCGCGAGGGCGAGGCAAGGGAGTTCCAGTGGAGCAATTCAATACTGTCGAAGAGTGTCGTTTGGCGGGGCGGCAGGACAGCGTACTGGATTCGATAGACGGCAAAGAGTTCATGCGACTGCTGCAGAAGTACACGGCCTCTGAAACAACCGAAGAAGAATTTGCCGACCTGAGGGCCGCCATACCGCGCTACTCCATTGAGTTGGCCGAGTCGGATCACCCTAAAGTGCTTTATCGGGGGATATCTCTGGATGATGAGACTGCGTCTGTTACTGAATACCTCCAAGGGTTACCGCAGTCGTGA</t>
  </si>
  <si>
    <t>GCGGCCGCAGTTACCTGGAGTAGTGTTGGCAAGAAGTCCCTCTTGTTTGCTTAATGGAACCGCACAGCACACTGCGACACTCATTTACTCAATTTTCCAGTAAATGCGGGCGATGAGTGTTTGCGATGAATGCTGTTCAGCCAATTATAAGTTCTGCTTATTTTCAATATTTTCTCGGTGATAGCAACTGGCTGCTTTCTGGGGGCTGTTCATTATCAGCAGGCTTTATCCATGAGTGGATCAACCCGAAAAATGGCTATTTGCCTTGTGAGTATCGGTTGATGGCGTTCGAGTCTGATAACAGTCCTGATGCCTGTCATTCCAGGGACGAATGTTCATCGCGTGTCCCAAGACGAACGTTCAGGAGGGCTTAATGATAAATCCCGTAAAACACAATTTCAGTCACCTTGGGTTTTCAAACGCTCAAAGTACCTCGGCACTGGGGCCTGTCAGTAATAAAGTGCCCAACTTTGTTTCGCGAGGGCGAGGCAAGGGAGTTCCAGTGGAGCAATTCAATACTGTCGAAGAGTGTCGTTTGGCGGGGCGGCAGGACAGCGTACTGGATTCGATAGACGGCAAAGAGTTCATGCGACTGCTGCAGAAGTACACGGCCTCTGAAACAACCGAAGAAGAATTTGCCGACCTGAGGGCCGCCATACCGCGCTACTCCATTGAGTTGGCCGAGTCGGATCACCCTAAAGTGCTTTATCGGGGGATATCTCTGGATGATGAGACTGCGTCTGTTACTGAATACCTCCAAGGGTTACCGCAGTCGGGCGCATACCCTTACGATGTTCCTGATTACGCATGATAGGGGAGCAGCCCGCCTAATGAGCGGGCTTTTTTTTGCGCGTAGCAGATGATGACAAGTCGCGGCCGC</t>
  </si>
  <si>
    <t>TAGGGGAG</t>
  </si>
  <si>
    <t>MINPVKHNFSHLGFSNAQSTSALGPVSNKVPNFVSRGRGKGVPVEQFNTVEECRLAGRQDSVLDSIDGKEFMRLLQKYTASETTEEEFADLRAAIPRYSIELAESDHPKVLYRGISLDDETASVTEYLQGLPQS</t>
  </si>
  <si>
    <t>HopAG1n</t>
  </si>
  <si>
    <t>Pac302273_HopAG1n_1</t>
  </si>
  <si>
    <t>ATGATAAATCCCGTAAAACACAATTTTAGTCACCTTGGGTTTTCAAACGCTCAAAGTACCTCGGCACTGGGGCCTGCCAGTAATAAAGTGCCCAACTTTGTTTCGCGAGGGCGAGGCAAGGGAGTTCCAGTGGAGCAATTCAATACTGCCGAAGAGTGTCGTTTGGCGGGTCGGCAGGACAGCGTACTGGATTCGATAGACGGCAAAGAGTTCATGCGACTGCTGCAGAAGTACACGGCCTCTGAAACAACCGAAGAAGAATTTGCGGACCTGAGAGCCTCCATACCGCAGTCGCGAAATAGCCCATGGTCTTATTCACGGCCTGCGCGTGGTTAA</t>
  </si>
  <si>
    <t>GCGGCCGCAGTTACCTGGAGTAGTGTTGGCAAGAAGCCTCTCTTGTTTGCTTAATGGAACCGCACAGCACACTGCGACACTCATTTACTCCATTTTCCAGTAAATGCAGGCGATGAGTGTTTGCGATGAATGCCATTCAGCCAATTATAAGCTCGGCTTATTTTCAATACTCTCTCGGTGATAGCAATTGGCTGCTTTCTTGGGGCTCTTCATTATCAACAGGCGTTATCCATGATTGGATCAATCCGAAAAGTGGCTATTTGCCTTGCGAGTATCGGCTGATCGCGTTCGAGTCTGATAAAGGTCCTGATGCCTGTAATTCCAGGGACGAATGTTCATCGCGAGCCCCAAGACGAACGTTCAGGAGTGCTTAATGATAAATCCCGTAAAACACAATTTTAGTCACCTTGGGTTTTCAAACGCTCAAAGTACCTCGGCACTGGGGCCTGCCAGTAATAAAGTGCCCAACTTTGTTTCGCGAGGGCGAGGCAAGGGAGTTCCAGTGGAGCAATTCAATACTGCCGAAGAGTGTCGTTTGGCGGGTCGGCAGGACAGCGTACTGGATTCGATAGACGGCAAAGAGTTCATGCGACTGCTGCAGAAGTACACGGCCTCTGAAACAACCGAAGAAGAATTTGCGGACCTGAGAGCCTCCATACCGCAGTCGCGAAATAGCCCATGGTCTTATTCACGGCCTGCGCGTGGTGGCGCATACCCTTACGATGTTCCTGATTACGCATAAGCATGGCTCAGCCCGCCTAATGAGCGGGCTTTTTTTTGCGCGTAGCAGATGATGACAAGTCGCGGCCGC</t>
  </si>
  <si>
    <t>GCATGGCT</t>
  </si>
  <si>
    <t>MINPVKHNFSHLGFSNAQSTSALGPASNKVPNFVSRGRGKGVPVEQFNTAEECRLAGRQDSVLDSIDGKEFMRLLQKYTASETTEEEFADLRASIPQSRNSPWSYSRPARG</t>
  </si>
  <si>
    <t>HopAG1p</t>
  </si>
  <si>
    <t>PsyBRIP34876_HopAG1p_1</t>
  </si>
  <si>
    <t>GGAACCGCATAGCACACTGCGACACTCA</t>
  </si>
  <si>
    <t>ATGATAAATCCCGTAAAACACAACTTCAGTCACCTTGGGTTTTCAAACGCTCAAAGTACCTCGGCACTGGGGCCTGCCAGTAATAAAGTGCCCAACTTTGTTTCGCGAGGGCGAGGCAAGGGAGTTCCATTGGAGGAATTCAATACTGCCGAAGAGTGTCGTTTGGCGGGTCGGCAGGACAGCGTACTGGATTCGATAGACGGCAAAGAGTTCATGCGACTGCTGCAGAAGTACACGGCCTCTGAAACAACCGAGGAGGAATTTGCGGACCTGAGGGCCTCCATACCGCGCTATTCCATTGAGTTGGCCAAGTCGGATCATCCTAAAGTGCTTTATCGGGGGATATCTCTGGATGATGAGGCGGCGTCGCTTTTACTGAATACCTCAAGGGTTACCGCAGTCGCGAAATAG</t>
  </si>
  <si>
    <t>GCGGCCGCAGTTACCTGGAGTAGTGTTGGCAAGAAGCCCCTCTTGTGTGCTTAATGGAACCGCATAGCACACTGCGACACTCAGTTACTCAATTTTCCAATAAATGCGGGCGATGAGTGTTTGCGATGATAAATCCCGTAAAACACAACTTCAGTCACCTTGGGTTTTCAAACGCTCAAAGTACCTCGGCACTGGGGCCTGCCAGTAATAAAGTGCCCAACTTTGTTTCGCGAGGGCGAGGCAAGGGAGTTCCATTGGAGGAATTCAATACTGCCGAAGAGTGTCGTTTGGCGGGTCGGCAGGACAGCGTACTGGATTCGATAGACGGCAAAGAGTTCATGCGACTGCTGCAGAAGTACACGGCCTCTGAAACAACCGAGGAGGAATTTGCGGACCTGAGGGCCTCCATACCGCGCTATTCCATTGAGTTGGCCAAGTCGGATCATCCTAAAGTGCTTTATCGGGGGATATCTCTGGATGATGAGGCGGCGTCGCTTTTACTGAATACCTCAAGGGTTACCGCAGTCGCGAAAGGCGCATACCCTTACGATGTTCCTGATTACGCATAGGATGCTTTCAGCCCGCCTAATGAGCGGGCTTTTTTTTGCGCGTAGCAGATGATGACAAGTCGCGGCCGC</t>
  </si>
  <si>
    <t>GATGCTTT</t>
  </si>
  <si>
    <t>MINPVKHNFSHLGFSNAQSTSALGPASNKVPNFVSRGRGKGVPLEEFNTAEECRLAGRQDSVLDSIDGKEFMRLLQKYTASETTEEEFADLRASIPRYSIELAKSDHPKVLYRGISLDDEAASLLLNTSRVTAVAK</t>
  </si>
  <si>
    <t>HopAH1aa</t>
  </si>
  <si>
    <t>Ppi1704B_HopAH1aa_1</t>
  </si>
  <si>
    <t>GAAACCCTGCACAAAAAACCGTTCACCCA</t>
  </si>
  <si>
    <t>ATGAGCATGAATACCTCTGTAAGCAACAACAGCCCGGGGTGGTCGCCTGTCTCATCGGGCAACCAGGCTCCGAGTCCGGACTATTCAGGTAAATCGTCGAGCAATGCCGTGCACTTTCTTCCTCCGGAAAGTACCCAGCGCTCGCCGAACACGGTGAGTTGGGGGAATGGCGCGCCGACAACCGCCACCACCGGGAATGGACGAGCAGGAGGGGGCGATCAAAGTGACTTGATCGAGGCGTTGACGACGCGATCAAAGTGA</t>
  </si>
  <si>
    <t>GCGGCCGCAGTTACCTGGAGTAGTGTTGGCCGGAAAGACGATAAAGAGGATTTCTGAAACCCTGCACAAAAAACCGTTCACCCAAACGCGTTACCTCCACAAAAAAGGAGTAATGAAATGAGCATGAATACCTCTGTAAGCAACAACAGCCCGGGGTGGTCGCCTGTCTCATCGGGCAACCAGGCTCCGAGTCCGGACTATTCAGGTAAATCGTCGAGCAATGCCGTGCACTTTCTTCCTCCGGAAAGTACCCAGCGCTCGCCGAACACGGTGAGTTGGGGGAATGGGGCGCCGACAACCGCCACCACCGGGAATGGACGAGCAGGAGGGGGCGATCAAAGTGACTTGATCGAGGCGTTGACGACGCGATCAAAGGGCGCATACCCTTACGATGTTCCTGATTACGCATGATAGATTACCAGCCCGCCTAATGAGCGGGCTTTTTTTTGCGCGTAGCAGATGATGACAAGTCGCGGCCGC</t>
  </si>
  <si>
    <t>TAGATTAC</t>
  </si>
  <si>
    <t>MSMNTSVSNNSPGWSPVSSGNQAPSPDYSGKSSSNAVHFLPPESTQRSPNTVSWGNGAPTTATTGNGRAGGGDQSDLIEALTTRSK</t>
  </si>
  <si>
    <t>HopAH1t</t>
  </si>
  <si>
    <t>PlaICMP3507_HopAH1t_1</t>
  </si>
  <si>
    <t>ATGAGTATGAATACCTCTGTAAGCAACAACAGCCCGGGGTGGTCCCCTGTTTCATCGGGCAACCAGGCTCCGAGTCCGGACTATTCAGGTAAATCGTCGAGCAATGCCGTGCACTTTCTTCCTCCGGAAAGTACCCGGCGCGCGCCGAACACGGTGAGTTGGGGGAATGGCGCGCCGACAACCGCCACCACCGGGAATGGACGAGCAGGAGGGGGCGATCAAAGTGACTTGATCGAGGCGTTGACGACGCTGATTCAGGCGCTGCTGAAACTTCCGCAAGTAACTCTTCTGCAAATAACCCTTCCGAGAACCCGTCCCCAGCTTCGTCCGGGCCAGGTCGAGCTTCTGCTTCTACCGGCGGCGCTGCCAGTTCGACGCCAGACTCAGGACTGTCTGAGCAGTCAAATCAAGCCCAACCGTTCAATAACATTGGCTTGGGGTCTCATGGCGGCGCGAATACGGTTCCTGACCGAATTGCGTCTCCTGAGGCAGCGCAAAAAATGGTCGAAGACGTGA</t>
  </si>
  <si>
    <t>GCGGCCGCAGTTACCTGGAGTAGTGTTGGCAAGAAGTCCCTCTTGTTTGCTTAATGGAACCGCACAGCACACTGCGACACTCATTTACTCAATTTTCCAGTAAATGCGGGCGATGAGTGTTTGCGATGAATGCTGTTCAGCCAATTATAAGTTCTGCTTATTTTCAATATTTTCTCGGTGATAGCAACTGGCTGCTTTCTGGGGGCTGTTCATTATCAGCAGGCTTTATCCATGAGTGGATCAACCCGAAAAATGGCTATTTGCCTTGTGAGTATCGGTTGATGGCGTTCGAGTCTGATAACAGTCCTGATGCCTGTCATTCCAGGGACGAATGTTCATCGCGTGTCCCAAGACGAACGTTCAGGAGGGCTTATGAATCTCCATCTGCTTGAGCGCTGACAGACGATAAAGAGGGTTTCTGAAGCCCTGCACAAAAACCCGTTCACCCAAACGCGTTACCTCCACAAAAAGGAGTAATGAAATGAGTATGAATACCTCTGTAAGCAACAACAGCCCGGGGTGGTCCCCTGTTTCATCGGGCAACCAGGCTCCGAGTCCGGACTATTCAGGTAAATCGTCGAGCAATGCCGTGCACTTTCTTCCTCCGGAAAGTACCCGGCGCGCGCCGAACACGGTGAGTTGGGGGAATGGGGCGCCGACAACCGCCACCACCGGGAATGGACGAGCAGGAGGGGGCGATCAAAGTGACTTGATCGAGGCGTTGACGACGCTGATTCAGGCGCTGCTGAAACTTCCGCAAGTAACTCTTCTGCAAATAACCCTTCCGAGAACCCGTCCCCAGCTTCGTCCGGGCCAGGTCGAGCTTCTGCTTCTACCGGCGGCGCTGCCAGTTCGACGCCAGACTCAGGACTGTCTGAGCAGTCAAATCAAGCCCAACCGTTCAATAACATTGGCTTGGGGTCTCATGGCGGCGCGAATACGGTTCCTGACCGAATTGCGTCTCCTGAGGCAGCGCAAAAAATGGTCGAAGACGGGCGCATACCCTTACGATGTTCCTGATTACGCATGACTACCTTTCAGCCCGCCTAATGAGCGGGCTTTTTTTTGCGCGTAGCAGATGATGACAAGTCGCGGCCGC</t>
  </si>
  <si>
    <t>CTACCTTT</t>
  </si>
  <si>
    <t>MSMNTSVSNNSPGWSPVSSGNQAPSPDYSGKSSSNAVHFLPPESTRRAPNTVSWGNGAPTTATTGNGRAGGGDQSDLIEALTTLIQALLKLPQVTLLQITLPRTRPQLRPGQVELLLLPAALPVRRQTQDCLSSQIKPNRSITLAWGLMAARIRFLTELRLLRQRKKWSKT</t>
  </si>
  <si>
    <t>HopAH1y</t>
  </si>
  <si>
    <t>PttICMP11935_HopAH1y_1</t>
  </si>
  <si>
    <t>ATGCCGGTTATAAAGGAAGTATTGTTGTCGAGGACAGCAATTGGGGGGGGTGGTCTGACCGCAGGTCCGCAAAGCGGCCTGGTCAAGTTTGCCGTTGCATTAAAGGCTGCCAATGGCGACGACAACCCAGCCCTGATTGGAAGCTTTCATGTGTATGCCAGAGAAAGCGAAGCCTCTTCGCGACTCGCCAGCCAGATCAAGGCATTGAAAGAGGCTGGCTATAAATTCCAGATTGGCGAAGTGGGTAATGCCAACCTGACAGCAGCCAATACCTTCCAGCAAAAGGACGCCGCCACCAACGCCTTGCGGGATAATATGAGCGCTCTCAAAGCAGCCGGAGCGGATATTTTGCCCGGCAAGGAACAGTTCCAAGGGGGCAAACTTCGCCATCGTGCCGGTTTTTCAACGGCCGATCAGTACTGA</t>
  </si>
  <si>
    <t>GCGGCCGCAGTTACCTGGAGTAGTGTTGGCCGCTGCTCAGCCAGCTGCCTGCGCTGAAACTGCTGGTCACCGGCGGCATACGCAATGCGGCGATTGATACCGCTGCGGCCAAGCGTCAGGGCATTGTCAGAGTCATGCAGCATCACGCTGTAACCTATGGGGTGCCACGCTGCGTCCGGGCGTTGCGTGTCGCCCCCTGTAAAGCCTCACCACCATTCTCGCGATCGGCCCCCATTTCCAGGCCAGTAAACGACCAGTATTTCGGGCAAAAAAAAGAAGCGCATTAACCGTGAAGACTTTGCTGCACGGAAAATAAGTTCTATGCGAACCTGCTCGCCCGATGGACAATGCTCGGAATATAATTGCACCCTGATGAGCCCGAGTATCGATAAACAATAGAAACATGGAAACAGCTGCACAATCGTTCAATCAAGTTTCCGACGTGTTTATATGGACACTGTCATTTTAGAAGTTATCGCCTGCCTCGAGCTTCATTCTGCTGCTTCACCAGGCGCAGTCACTTTTCGCATAGACCACAGAGACATCCGATGAATATCCGCTCAGTCGGGCCACATGACAGCCTCATGGCAGCTAACGAAAAACCTGTCATGGCAGACAGGACCCCACAGCCGGCGAGCGCTGGCACGACGGCTGCAACTTCGGATACGCAGACGAAACTTGATACCTACACCCCCTCCGACAGGCGCTCCGCTGAAGCAGCGGAAACGTCGCCGGTCTATACCAAGGCCATGCTTAATGACGCGGCTCCTGTCAAAGACAACACGACCTCTGCCGAGCCAGATACAAAAATCAAAGACAAAGACAAGGTTTCCGCTTCAGACCCCGTCAAAACCCCCGAGCCCGTCTTGCGCGGGGGAGCCAACGTCAATCCTGATGATATCGCCACACCTGCCGCTGCCACGAAGATGATTCAGGACCTGAAAGCGATTGGAGGCGGAACCTTGCGCTTTCAGATGACGCACGATCAGATCAAGGACAGCAGGCAGTTGGATAAGCTCAGGGCATTGCTCAGTGAAGGGGGCAAACAGGGTGTAAAAGTTCAGTTCACGTTCCGCGACGATGCGAACCAGGGTAGCGGAAACGTGCTGACGGGAGACAAATTGAAGCAGGCCTCGGCCGACATCAGCACCATTGTCAAAAGGTTTGGCAGTCGTACAGGCTTTGTACTGGATACCTTCCATCAGGGCGGTAAAAGCGCAAGTCAGGAATGGGCCGACATGCAGACCACGTTAATTAAATCCGCGCGCGATGCCGGTTATAAAGGAAGTATTGTTGTCGAGGACAGCAATTGGGGGGGGTGGTCTGACCGCAGGTCCGCAAAGCGGCCTGGTCAAGTTTGCCGTTGCATTAAAGGCTGCCAATGGCGACGACAACCCAGCCCTGATTGGAAGCTTTCATGTGTATGCCAGAGAAAGCGAAGCCTCTTCGCGACTCGCCAGCCAGATCAAGGCATTGAAAGAGGCTGGCTATAAATTCCAGATTGGCGAAGTGGGTAATGCCAACCTGACAGCAGCCAATACCTTCCAGCAAAAGGACGCCGCCACCAACGCCTTGCGGGATAATATGAGCGCTCTCAAAGCAGCCGGAGCGGATATTTTGCCCGGCAAGGAACAGTTCCAAGGGGGCAAACTTCGCCATCGTGCCGGTTTTTCAACGGCCGATCAGTACGGCGCATACCCTTACGATGTTCCTGATTACGCATGAACCTTAGTCAGCCCGCCTAATGAGCGGGCTTTTTTTTGCGCGTAGCAGATGATGACAAGTCGCGGCCGC</t>
  </si>
  <si>
    <t>ACCTTAGT</t>
  </si>
  <si>
    <t>MPVIKEVLLSRTAIGGGGLTAGPQSGLVKFAVALKAANGDDNPALIGSFHVYARESEASSRLASQIKALKEAGYKFQIGEVGNANLTAANTFQQKDAATNALRDNMSALKAAGADILPGKEQFQGGKLRHRAGFSTADQY</t>
  </si>
  <si>
    <t>HopAI1e</t>
  </si>
  <si>
    <t>PsaICMP18803_HopAI1e_1</t>
  </si>
  <si>
    <t>ATGCCCATAAACAAACCCATGCTCGGTTTGAAGCTGAACACTTCAATTGCACAGGCGCCCCTCAAGAAAAATGCGGAAGCTGAACTTCGCCACATGAATCACGCAGAGGTGCGTGCTCATACACCGACGCGCTTTAACTTGAACCATCGTGCTCCCACCTACGAAGTTGCGCAAAGCGCTCTGGGTGAAAATCATGGTGGCTGGACGGCTGTCAATAAATTCAAGGTGACAGGGTCTGAAGTGTTTATTCACATGGAGCGCAGTGATTCCAGGAACAAAGGTGATTTCGCCGGAGACAAGATTCACCTCAGCGTTGCTCCTCAGCATGTGGCCAGTGCGTTCAATGCGATAGGCAAAATATTGCAATCCGACGACAGCCCCGTCGACAAATGGAAAGTCACCGACATGAGTTGCGCGAGTTCCGACTTGCAGCCTGAAAAAAAGCGCGTCACGCAGGGGGCTCAATTCACGCTGTACGCCAAACCTGATCGTGCGGACAACACCTACAGCCCCGAATACATGGGGAAAATGCGGGGCATGATCAGCAGTATCGAGCGTGAGTTGCACGCCGCCGGCGTTGCGCAGAGCAACCATCGCCCTGAGTCCGATGTAGCGCCCGGACACTGGGCGTACGCGTCTTATCGCAATGAACACAGAAGCGAAAGAGCGGGATCCTCCAGCCAGGCCAATGAACTGGAAAGGGAACCGTTTTTCAAGTTGGTTTCATTTCCCGATGTGGCCGCTTCGCCCGTGAAGTCAGGCGCGTCAAGCCGTTCGCTGATGCCACCGCCCTGGAATCGCTGA</t>
  </si>
  <si>
    <t>GCGGCCGCAGTTACCTGGAGTAGTGTTGGCCTCATGCACCTCCTGTTTGTTTAATGGAACCCGATGACACAAGGCGACACTCAGCTAACTCAATTTTCTAATGGGTATATACGATGAGCATTTGCCCAGTGTTTATGGAAGTCTGATCATGCGGAACAACTGAACGTCGCCAGGGTTACCCGCAAAGACGCTGTCGATCAATTCAGGCTCATGGATACAAAGAGGGGGGCGACGAGGTTCAACGGCGTCGCCACCCCTGCGTTTCAATTCTCGATAGAAAGCAGGAAAACAACGTTATGCCCATAAACAAACCCATGCTCGGTTTGAAGCTGAACACTTCAATTGCACAGGCGCCCCTCAAGAAAAATGCGGAAGCTGAACTTCGCCACATGAATCACGCAGAGGTGCGTGCTCATACACCGACGCGCTTTAACTTGAACCATCGTGCTCCCACCTACGAAGTTGCGCAAAGCGCTCTGGGTGAAAATCATGGTGGCTGGACGGCTGTCAATAAATTCAAGGTGACAGGGTCTGAAGTGTTTATTCACATGGAGCGCAGTGATTCCAGGAACAAAGGTGATTTCGCCGGAGACAAGATTCACCTCAGCGTTGCTCCTCAGCATGTGGCCAGTGCGTTCAATGCGATAGGCAAAATATTGCAATCCGACGACAGCCCCGTCGACAAATGGAAAGTCACCGACATGAGTTGCGCGAGTTCCGACTTGCAGCCTGAAAAAAAGCGCGTCACGCAGGGGGCTCAATTCACGCTGTACGCCAAACCTGATCGTGCGGACAACACCTACAGCCCCGAATACATGGGGAAAATGCGGGGCATGATCAGCAGTATCGAGCGTGAGTTGCACGCCGCGGGCGTTGCGCAGAGCAACCATCGCCCTGAGTCCGATGTAGCGCCCGGACACTGGGCGTACGCGTCTTATCGCAATGAACACAGAAGCGAAAGAGCGGGCTCCTCCAGCCAGGCCAATGAACTGGAAAGGGAACCGTTTTTCAAGTTGGTTTCATTTCCCGATGTGGCCGCTTCGCCCGTGAAGTCAGGCGCGTCAAGCCGTTCGCTGATGCCACCGCCCTGGAATCGCGGCGCATACCCTTACGATGTTCCTGATTACGCATGAGAGGAATACAGCCCGCCTAATGAGCGGGCTTTTTTTTGCGCGTAGCAGATGATGACAAGTCGCGGCCGC</t>
  </si>
  <si>
    <t>GAGGAATA</t>
  </si>
  <si>
    <t>MPINKPMLGLKLNTSIAQAPLKKNAEAELRHMNHAEVRAHTPTRFNLNHRAPTYEVAQSALGENHGGWTAVNKFKVTGSEVFIHMERSDSRNKGDFAGDKIHLSVAPQHVASAFNAIGKILQSDDSPVDKWKVTDMSCASSDLQPEKKRVTQGAQFTLYAKPDRADNTYSPEYMGKMRGMISSIERELHAAGVAQSNHRPESDVAPGHWAYASYRNEHRSERAGSSSQANELEREPFFKLVSFPDVAASPVKSGASSRSLMPPPWNR</t>
  </si>
  <si>
    <t>HopAI1f</t>
  </si>
  <si>
    <t>PsaICMP19068_HopAI1f_1</t>
  </si>
  <si>
    <t>ATGCCCCTAAGCAAACCCATGCTCAGTTTAAAGCTGAACACCCAGTTGACTTCACCACCGGTTAAAAAAGACACGGGGGCTGAACTGAGTCGCCTGAATAAGGGAGAGGTACTTGCCAACACTCAGACTCGTTTCGCCTTGAATCACCGTGCGCCTACTTACGAGGTCGCACAGCGCGCGCTGGGTGAAAATCATGTAAGCGCCCCATGA</t>
  </si>
  <si>
    <t>GCGGCCGCAGTTACCTGGAGTAGTGTTGGCGCTGACAGACGATAAAGAAGATTCTGAAACCCTGCGAAAAACCGATTCACCCAAACGCGTTACCTCCACAGGAAAGGAGTAATGAAGGCTGTTTGACGAACGTTTATTTATCAACCAACCGCCGCATGGCTGCCTGTAAAGGTGGCCATCGCTCAATTCAAATTTTGTGAATATCAAGGAGGAGTCGGTGAGACTCAATGGCGCTGCCACCGCTGCATTTTAAATCTTAATCGAAAGCAGGAAATTAATGCTATGCCCCTAAGCAAACCCATGCTCAGTTTAAAGCTGAACACCCAGTTGACTTCACCACCGGTTAAAAAAGACACGGGGGCTGAACTGAGTCGCCTGAATAAGGGAGAGGTACTTGCCAACACTCAGACTCGTTTCGCCTTGAATCACCGTGCGCCTACTTACGAGGTCGCACAGCGCGCGCTGGGTGAAAATCATGTAAGCGCCCCAGGCGCATACCCTTACGATGTTCCTGATTACGCATGAATCCGCTGCAGCCCGCCTAATGAGCGGGCTTTTTTTTGCGCGTAGCAGATGATGACAAGTCGCGGCCGC</t>
  </si>
  <si>
    <t>ATCCGCTG</t>
  </si>
  <si>
    <t>MPLSKPMLSLKLNTQLTSPPVKKDTGAELSRLNKGEVLANTQTRFALNHRAPTYEVAQRALGENHVSAP</t>
  </si>
  <si>
    <t>HopAI1h</t>
  </si>
  <si>
    <t>Pla107_HopAI1h_1</t>
  </si>
  <si>
    <t>GGAACCTGATGTGCCTGTTGACCACTCA</t>
  </si>
  <si>
    <t>ATGCCTATCAACAGACCCGCCTTCAATTTAAAACTCAATACGGCAATTGCCCAGCCGACTGTGAAGAAGGATGCAGGTGCAGAATTGCGCCGTTTGAATCAGAGCGAAGTACGTGCCAACACACAGACACGTTTTGCCGTTAATCACCGTGCCCCACTTATGACGTCGCACAAAGTGCGCTGGGTGAAAATCACGGTGGCTGGACTGCCGCCAATCATTTCAAGATGA</t>
  </si>
  <si>
    <t>GCGGCCGCAGTTACCTGGAGTAGTGTTGGCATCAGTTTTCCTGATCCTGTTTAATGGAACCTGATGTGCCTGTTGACCACTCAGCGGGCAGCTATCTGCGAGGTCGCCAACGACCAGTGCAGAGCGGCGAGTTGGAGAGGTTGCGCAGAGGCTGCCGCTATCTGCGTAACCCCCTTTTTTCATGACCGATAAGTAGCAGGTATAAAAGCTATGCCTATCAACAGACCCGCCTTCAATTTAAAACTCAATACGGCAATTGCCCAGCCGACTGTGAAGAAGGATGCAGGTGCAGAATTGCGCCGTTTGAATCAGAGCGAAGTACGTGCCAACACACAGACACGTTTTGCCGTTAATCACCGTGCCCCACTTATGACGTCGCACAAAGTGCGCTGGGTGAAAATCACGGTGGCTGGACTGCCGCCAATCATTTCAAGAGGCGCATACCCTTACGATGTTCCTGATTACGCATGAGTATAAGCCAGCCCGCCTAATGAGCGGGCTTTTTTTTGCGCGTAGCAGATGATGACAAGTCGCGGCCGC</t>
  </si>
  <si>
    <t>GTATAAGC</t>
  </si>
  <si>
    <t>MPINRPAFNLKLNTAIAQPTVKKDAGAELRRLNQSEVRANTQTRFAVNHRAPLMTSHKVRWVKITVAGLPPIISR</t>
  </si>
  <si>
    <t>HopAI1i</t>
  </si>
  <si>
    <t>PlaICMP3507_HopAI1i_1</t>
  </si>
  <si>
    <t>GTGCCAACACACAGACACGTTTTGCCGTTAATCACCGTGGCCCCCACTTATGACGTCGCACAAAGTGCGCTGGGTGAAAATCACGGTGGCTGGACTGCCGCCAATCATTTCAAGATGACGGGGTCTGAAGTCTTCATCCATATGGATCGCCTGGAGCCGAACTGCAAGGGAGAGTTTGCCGGAGACAAGATCCACCTCAGCGTGGCGCCTGAGGATGTACCGAACGCATTCAATGCGATAGGCAAAATACTGCAGGCGAGCGACAGCCCGGTGGACTCGTGGAAAGTGACTGACATGAAGTGCCTGCAGGCAGAGATGCCGGCGGCAAAGCAGCGTGTGGCGCTGGGCGCTCAGTTCACAATCTACGCCAAGCCTGACCGTGCAGATAACACCTACAGCCCAGAGTACATGGGCAAAATGAGGGGGATGATCAGCAGTATCGAACAGGAGTTGAGCGCCGCCGGTGTGAGGCAGAGCAGCCATCGTCCGGACTCCGATGTCTCCCCTGGGCACTGGAGCTATGCGTCTTACCGCAATGAGCATAAAAGCAACAGATCAGGGACTTCCAATCAGCACAGGAACCTGGAGGCAGAGCCTTTTTTCCAGTTGGTCTCATTCTCTGACGGGGCTTCAGGGTCATCCAGGTCCAGCGCTGGCCATCAGGCTTTGCTGACACCATCGTGGGCCCGATAA</t>
  </si>
  <si>
    <t>GCGGCCGCAGTTACCTGGAGTAGTGTTGGCATCAGTTTTCCTGATCCTGTTTAATGGAACCTGATGTGCCTGTTGACCACTCAGCGGGCAGCTATCTGCGAGGTCGCCAACGACCAGTGCAGAGCGGCGAGTTGGAGAGGTTGCGCAGAGGCTGCCGCTATCTGCGTAACCCCCTTTTTTCATGACCGATAAGTAGCAGGTATAAAAGCTATGCCAACACACAGACACGTTTTGCCGTTAATCACCGTGGCCCCCACTTATGACGTCGCACAAAGTGCGCTGGGTGAAAATCACGGTGGCTGGACTGCCGCCAATCATTTCAAGATGACGGGGTCTGAAGTCTTCATCCACATGGATCGCCTGGAGCCGAACTGCAAGGGAGAGTTTGCCGGAGACAAGATCCACCTCAGCGTGGCGCCTGAGGATGTACCGAACGCATTCAATGCGATAGGCAAAATACTGCAGGCGAGCGACAGCCCGGTGGACTCGTGGAAAGTGACTGACATGAAGTGCCTGCAGGCAGAGATGCCGGCGGCAAAGCAGCGTGTGGCGCTGGGCGCTCAGTTCACAATCTACGCCAAGCCTGACCGTGCAGATAACACCTACAGCCCAGAGTACATGGGCAAAATGAGGGGGATGATCAGCAGTATCGAACAGGAGTTGAGCGCCGCCGGTGTGAGGCAGAGCAGCCATCGTCCGGACTCCGATGTCTCCCCTGGGCACTGGAGCTATGCGTCTTACCGCAATGAGCATAAAAGCAACAGATCAGGGACTTCCAATCAGCACAGGAACCTGGAGGCAGAGCCTTTTTTCCAGTTGGTCTCATTCTCTGACGGGGCTTCAGGGTCATCCAGGTCCAGCGCTGGCCATCAGGCTTTGCTGACACCATCGTGGGCCCGAGGCGCATACCCTTACGATGTTCCTGATTACGCATAAGTGGGACTCAGCCCGCCTAATGAGCGGGCTTTTTTTTGCGCGTAGCAGATGATGACAAGTCGCGGCCGC</t>
  </si>
  <si>
    <t>GTGGGACT</t>
  </si>
  <si>
    <t>MPTHRHVLPLITVAPTYDVAQSALGENHGGWTAANHFKMTGSEVFIHMDRLEPNCKGEFAGDKIHLSVAPEDVPNAFNAIGKILQASDSPVDSWKVTDMKCLQAEMPAAKQRVALGAQFTIYAKPDRADNTYSPEYMGKMRGMISSIEQELSAAGVRQSSHRPDSDVSPGHWSYASYRNEHKSNRSGTSNQHRNLEAEPFFQLVSFSDGASGSSRSSAGHQALLTPSWAR</t>
  </si>
  <si>
    <t>HopAI1j</t>
  </si>
  <si>
    <t>PacA10853_HopAI1j_1</t>
  </si>
  <si>
    <t>GAAACCCTGTACAAAAAACCGTTCACCCA</t>
  </si>
  <si>
    <t>TTGAAGAAGGATGCAGGTGCGCAATTGCGCCGTTTGAATCAGAGCGAAGTGCGTGCCAATACACCGACACGTTTCGCCGTTAACCATCGTGCCCCCACTTATGACGTCGCACAAAGCGCGTTGGGTGAAAATCACGGTGGCTGGACTGCCGCCAATCATTTCAAGATGACGGAGTCTGAGGTCTTCATCCATATGGATCGCCTGGAGCCGAACTGCAAGGGGGAGTTTGCCGGAGACAAGATCCACCTCAGCGTTGCACCTGAGGATGTACCGCATGCATTCAATACTGCAGGCGAGCGACAGTCCGGTTGA</t>
  </si>
  <si>
    <t>GCGGCCGCAGTTACCTGGAGTAGTGTTGGCCGAAAAGACGATAAAGAGGATTTCTGAAACCCTGTACAAAAAACCGTTCACCCAAACGCGTTACCTCCACAAAAAAGGAGTAATGAATCCTGCTTCATGGAACCTGTTTTACCTGTCGACCGCTCAGCGGGCAGCTATCTGCGAGGTCGTCAACGACCAGTGCAGAGCGGCGAGTTGAAGAGGTTGCGCAGATGCCGCGCTATCTGCGCAACCCCCTTTTTCATGACCGATAAGTAGCAGGTATAAAAGCTATGCCTATCAACAGACCCGCCTTCAATTTAAAACTCAATACGGCAATTGCCCAGCGGACATGAAGAAGGATGCAGGTGCGCAATTGCGCCGTTTGAATCAGAGCGAAGTGCGTGCCAATACACCGACACGTTTCGCCGTTAACCATCGTGCCCCCACTTATGACGTCGCACAAAGCGCGTTGGGTGAAAATCACGGTGGCTGGACTGCCGCCAATCATTTCAAGATGACGGAGTCTGAGGTCTTCATCCACATGGATCGCCTGGAGCCGAACTGCAAGGGGGAGTTTGCCGGAGACAAGATCCACCTCAGCGTTGCACCTGAGGATGTACCGCATGCATTCAATACTGCAGGCGAGCGACAGTCCGGTGGCGCATACCCTTACGATGTTCCTGATTACGCATGAGTCAGGGGCAGCCCGCCTAATGAGCGGGCTTTTTTTTGCGCGTAGCAGATGATGACAAGTCGCGGCCGC</t>
  </si>
  <si>
    <t>GTCAGGGG</t>
  </si>
  <si>
    <t>MKKDAGAQLRRLNQSEVRANTPTRFAVNHRAPTYDVAQSALGENHGGWTAANHFKMTESEVFIHMDRLEPNCKGEFAGDKIHLSVAPEDVPHAFNTAGERQSG</t>
  </si>
  <si>
    <t>HopAI1l</t>
  </si>
  <si>
    <t>PlaICMP3507_HopAI1l_1</t>
  </si>
  <si>
    <t>ATGCCTATCAACAGACCCGCCTTCAATTTAAAACTCAATACGGCAATTGCCCAGCCGACTGTGAAGAAGGATGCAGGTGCAGAATTGCGCCGTTTGAATCAGAGCGAAGTACGTGCCAACACACAGACACGTTTTGCCGTTAATCACCGTGGCCCCCACTTATGA</t>
  </si>
  <si>
    <t>GCGGCCGCAGTTACCTGGAGTAGTGTTGGCATCAGTTTTCCTGATCCTGTTTAATGGAACCTGATGTGCCTGTTGACCACTCAGCGGGCAGCTATCTGCGAGGTCGCCAACGACCAGTGCAGAGCGGCGAGTTGGAGAGGTTGCGCAGAGGCTGCCGCTATCTGCGTAACCCCCTTTTTTCATGACCGATAAGTAGCAGGTATAAAAGCTATGCCTATCAACAGACCCGCCTTCAATTTAAAACTCAATACGGCAATTGCCCAGCCGACTGTGAAGAAGGATGCAGGTGCAGAATTGCGCCGTTTGAATCAGAGCGAAGTACGTGCCAACACACAGACACGTTTTGCCGTTAATCACCGTGGCCCCCACTTAGGCGCATACCCTTACGATGTTCCTGATTACGCATGATGAGAGGGCAGCCCGCCTAATGAGCGGGCTTTTTTTTGCGCGTAGCAGATGATGACAAGTCGCGGCCGC</t>
  </si>
  <si>
    <t>TGAGAGGG</t>
  </si>
  <si>
    <t>MPINRPAFNLKLNTAIAQPTVKKDAGAELRRLNQSEVRANTQTRFAVNHRGPHL</t>
  </si>
  <si>
    <t>HopAI1n</t>
  </si>
  <si>
    <t>PppICMP4040_HopAI1n_1</t>
  </si>
  <si>
    <t>ATGCCTATCAACAGACCCGCCTTCAATTTAAAACTCAATACGGCAATTGCCCAGCCGACTGTGAAGAAGGATGCAGGTGCAGAATTGCGCCGTTTGAATCAGAGCGAAGTGCGTGCCAACACACAGACACGTTTTGCCGTTAATCACCGTGCCCCCACTTATGACGTCGCGCAAAGCGCGCTGGGCGAAAATCACGGTGGCTGGACTGCAAGGGGGAGTTTGCCGGAGACAAGATCCACCTCAGCGTGGCGCCTGAGGATGTACCGAACGCATTCAATGCGATAG</t>
  </si>
  <si>
    <t>GCGGCCGCAGTTACCTGGAGTAGTGTTGGCATCAGTTTTCCTGATCCTGTTTCATGGAACCTGATGTGCCTGTTGACCACTCAGCGGGCAGCTATCTGCGAGGTCGCCAACGACCAGTGCAGAGCGGCGAGTTGGAGAGGTTGCGCAGAGGCTGCCGCTATCTGCGTAACCCCCTTTTTTCATGACCGATAAGTAGCAGGTATAAAAGCTATGCCTATCAACAGACCCGCCTTCAATTTAAAACTCAATACGGCAATTGCCCAGCCGACTGTGAAGAAGGATGCAGGTGCAGAATTGCGCCGTTTGAATCAGAGCGAAGTGCGTGCCAACACACAGACACGTTTTGCCGTTAATCACCGTGCCCCCACTTATGACGTCGCGCAAAGCGCGCTGGGCGAAAATCACGGTGGCTGGACTGCAAGGGGGAGTTTGCCGGAGACAAGATCCACCTCAGCGTGGCGCCTGAGGATGTACCGAACGCATTCAATGCGAGGCGCATACCCTTACGATGTTCCTGATTACGCATAGCAAACGGACAGCCCGCCTAATGAGCGGGCTTTTTTTTGCGCGTAGCAGATGATGACAAGTCGCGGCCGC</t>
  </si>
  <si>
    <t>CAAACGGA</t>
  </si>
  <si>
    <t>MPINRPAFNLKLNTAIAQPTVKKDAGAELRRLNQSEVRANTQTRFAVNHRAPTYDVAQSALGENHGGWTARGSLPETRSTSAWRLRMYRTHSMR</t>
  </si>
  <si>
    <t>HopAI1o</t>
  </si>
  <si>
    <t>PpoICMP16803_HopAI1o_1</t>
  </si>
  <si>
    <t>ATGCCCGTAAACAGCCTCATGCTGAGTTTGAAGCTGAACACCCAGCTGACTCCACCACCGGTAAGAAAAAATACAAACGCTGAACTGAATCGCATGAATAAGGGAGAGGTACTTGCCCACACTCAGACCCGGTTCGCCTTGAATCACCGTGCCCCCACCTACGAGATCGTACAGCGAGCGCGGGGCGAGAATCATGGCGGCTGGACGGCGTTCAACAAATGCCGGATGACGGGCACCGACATGTTTATTCACATGGACCGCAGAGCGCCCAAGAGCAAGGGCGAATTTGCCGGTGACAAGTTTCACCTGAGTGTGGCGCCCGAGCACGTTGCTCGCGCATTTGATGCGATAGGCAAACTGTTACAAGCCGACGACAGCCCTGTCGACAAGTGGAAAGTGACCGACATGAGTGGCGTACATACAAACGCGCCGCCTGAACAAGCGCGCATCACGCAGGGCGCTCAATTCACCCGTATGCCAAACCTGACCGTGCGGATAACACCTACAGCCCCGAATACATGGGGAAAATGA</t>
  </si>
  <si>
    <t>GCGGCCGCAGTTACCTGGAGTAGTGTTGGCGTGAGACGTATTCTCATTATTTTCTGGAACCCGCTGGTGCAGTGCGACACTCATCTGCTCAATTTCCACTGGGTATAGATGATTAGTCTCTGCGGTGTATTACATCGATTGAATTATAAAGCCTGCTTATTGATGACCTTTGCACATTGGTGGCAATGAGCAGCTTATCCTCGTCTTCTTATTATCAGTTGGCTTTATTCAGGGTGTGGCTACGTGCCTTGCGCGTATCGGTTGCTGGCGATCTGGCCAGATGTAAGTAGATGCCCGCTGTTCCAGAGACAACGTTTCATCGCGTGCCCCAAGACGGATTTACAGGAACGCTTACGTTGGGTATTTGTATTACGCCTGATCACGTCAATCAACTTAAGGTCGCTGGTTCTACGTGAACAGACAGCCATCAATCCATTCAGGCTCATGAATACAAAAGGGGGACGACGGCGTCGCCACCCCTGCATTTTGGTTCTCGATAGAAAGCAGGAAATCAATGTTATGCCCGTAAACAGCCTCATGCTGAGTTTGAAGCTGAACACCCAGCTGACTCCACCACCGGTAAGAAAAAATACAAACGCTGAACTGAATCGCATGAATAAGGGAGAGGTACTTGCCCACACTCAGACCCGGTTCGCCTTGAATCACCGTGCCCCCACCTACGAGATCGTACAGCGAGCGCGGGGCGAGAATCATGGCGGCTGGACGGCGTTCAACAAATGCCGGATGACGGGCACCGACATGTTTATTCACATGGACCGCAGAGCGCCCAAGAGCAAGGGCGAATTTGCCGGTGACAAGTTTCACCTGAGTGTGGCGCCCGAGCACGTTGCTCGCGCATTTGATGCGATAGGCAAACTGTTACAAGCCGACGACAGCCCTGTCGACAAGTGGAAAGTGACCGACATGAGTGGCGTACATACAAACGCGCCGCCTGAACAAGCGCGCATCACGCAGGGCGCTCAATTCACCCGTATGCCAAACCTGACCGTGCGGATAACACCTACAGCCCCGAATACATGGGGAAAAGGCGCATACCCTTACGATGTTCCTGATTACGCATGAAGGGTCTACAGCCCGCCTAATGAGCGGGCTTTTTTTTGCGCGTAGCAGATGATGACAAGTCGCGGCCGC</t>
  </si>
  <si>
    <t>AGGGTCTA</t>
  </si>
  <si>
    <t>MPVNSLMLSLKLNTQLTPPPVRKNTNAELNRMNKGEVLAHTQTRFALNHRAPTYEIVQRARGENHGGWTAFNKCRMTGTDMFIHMDRRAPKSKGEFAGDKFHLSVAPEHVARAFDAIGKLLQADDSPVDKWKVTDMSGVHTNAPPEQARITQGAQFTRMPNLTVRITPTAPNTWGK</t>
  </si>
  <si>
    <t>HopAS1f</t>
  </si>
  <si>
    <t>PheICMP3263_HopAS1f_1</t>
  </si>
  <si>
    <t>ATGACCTTAAGAATCAATACTCGTTCTGCTACCCCGGTTGTACCTGTGGAAACAGGCTCTACATCGCAGCCCACACCACCGCCGGTCACGGCAAGACCGACTGAGCCTCCCCCCGTCGCCAATCCTGCTGCGCCTAAATCAGCGCCAGATGTTCAGCAAGCACACGGGCTGAAGACGCGCATCGCTGGCAAGCTTTCCGAACGCCAGACCAATTTCAGTCTCGGGATTCCCGGCACCGGTCGTACTCTCAACCGGCCCTTGCGCAGCGGGATTCCGGAGGAAGGTGAGCAGGTATCGAACGAGGAGAGTCATGATCCGTTGCTCAAGGAAGCGCATGAACTGCAGCGCATGGTGGAGTCGGCGCTGACCCATCTGAAGGCGGCACCGACGTCTCTCTGGGAGCGCCCCGCCCCTTCAACGTTAAGGCGTATTACCACCAAGGTTTTTCCGTGGCTAAAGCCTGCCCCGCTGCGCGAAGTCGCCAGCAATGGCAGCAACGCCAAGACCAGGATCAACTCACAGCAAAGCCCTGAAACCATCGCAGCGGCGGTGAAAGAGCTGAGCAACCGGCTCGATCACCAGAGCAAGGTGCTCGCCACAGCCACCCACGCACTGGTCGCTGCGCGCGAACATCTTGGATCACTTGAACAGGCCGCTCCGCCTTCGTCGACCGAACGACTGGAACACGCCAGGGCTCGCGTTCAACAAGCCGACGCCACCACCCGCTTGGCCAGTCAGCAACTTCGTGAGCTGATTCAGGGAACGGAGGTGCTGCAACTGGGCGCGCTGAGCGAGGGGCAGGATCAGATTGAACAGAAAGCCGAGTTCTCTCAGCAGTGGCTGGGCGAGTTGCGCACACGCATGCAGGCGCTGGATGTGCGCTTCACTGACCGGCACGCCGCCATCGCAATCGAACTGGAACTCAAGGTGGCGCAAACCCGAGAGCTGATTTCACTCGACCACGACATGACCGTCGCCGAGCGCACGGCGGCGCACGCCAACGCAGACCTCTCTGCCCTGCGTGCCCAGCGAAGGGCGATACCCGAGGGTCAGCCGAGGCCGACAGGCTGGATGCAGTCATTGAACAGACGCTGGCAACGCGCTCGCAGACCATGCAGGGGCATCAGCAACTGA</t>
  </si>
  <si>
    <t>GCGGCCGCAGTTACCTGGAGTAGTGTTGGCCCGCTTTCATCAAAACAAAAAAACCGGAACCGAACCCACATTTCGACCACCCATCCAGACAGGTCCGTAAACCTCCATCACAGCAAGTGAGGCGGTTTCAGGCACCTGCCCCCGGCTGACCCACCAAAGGACACAAACCGCGAGTCAGCAACGTAGCCCCCTTCTGCCCCCGAGCAAACACGCCTCCCCGTGTCGCCCTGGCAGTTTGAAGAAGTGTCGCCTTCAGCCGCGACAGCCCTTCAAACACGTTTTACGCACCACCGAATGTGCAGTGTCGATGACTACCACCACCTGTATTGATCTGTCGAACTTGATATCTGAGCCGATGGAGCCCGCTCATGACCTTAAGAATCAATACTCGTTCTGCTACCCCGGTTGTACCTGTGGAAACAGGCTCTACATCGCAGCCCACACCACCGCCGGTCACGGCAAGACCGACTGAGCCTCCCCCCGTCGCCAATCCTGCTGCGCCTAAATCAGCGCCAGATGTTCAGCAAGCACACGGGCTGAAGACGCGCATCGCTGGCAAGCTTTCCGAACGCCAGACCAATTTCAGTCTCGGGATTCCCGGCACCGGTCGTACTCTCAACCGGCCCTTGCGCAGCGGGATTCCGGAGGAAGGTGAGCAGGTATCGAACGAGGAGAGTCATGATCCGTTGCTCAAGGAAGCGCATGAACTGCAGCGCATGGTGGAGTCGGCGCTGACCCATCTGAAGGCGGCACCGACGTCTCTCTGGGAGCGCCCCGCCCCTTCAACGTTAAGGCGTATTACCACCAAGGTTTTTCCGTGGCTAAAGCCTGCCCCGCTGCGCGAAGTCGCCAGCAATGGCAGCAACGCCAAGACCAGGATCAACTCACAGCAAAGCCCTGAAACCATCGCAGCGGCGGTGAAAGAGCTGAGCAACCGGCTCGATCACCAGAGCAAGGTGCTCGCCACAGCCACCCACGCACTGGTCGCTGCGCGCGAACATCTTGGATCACTTGAACAGGCCGCTCCGCCTTCGTCGACCGAACGACTGGAACACGCCAGGGCTCGCGTTCAACAAGCCGACGCCACCACCCGCTTGGCCAGTCAGCAACTTCGTGAGCTGATTCAGGGAACGGAGGTGCTGCAACTGGGCGCGCTGAGCGAGGGGCAGGATCAGATTGAACAGAAAGCCGAGTTCTCTCAGCAGTGGCTGGGCGAGTTGCGCACACGCATGCAGGCGCTGGATGTGCGCTTCACTGACCGGCACGCCGCCATCGCAATCGAACTGGAACTCAAGGTGGCGCAAACCCGAGAGCTGATTTCACTCGACCACGACATGACCGTCGCCGAGCGCACGGCGGCGCACGCCAACGCAGACCTCTCTGCCCTGCGTGCCCAGCGAAGGGCGATACCCGAGGGTCAGCCGAGGCCGACAGGCTGGATGCAGTCATTGAACAGACGCTGGCAACGCGCTCGCAGACCATGCAGGGGCATCAGCAACGGCGCATACCCTTACGATGTTCCTGATTACGCATGACGTCGCCGCAGCCCGCCTAATGAGCGGGCTTTTTTTTGCGCGTAGCAGATGATGACAAGTCGCGGCCGC</t>
  </si>
  <si>
    <t>CGTCGCCG</t>
  </si>
  <si>
    <t>MTLRINTRSATPVVPVETGSTSQPTPPPVTARPTEPPPVANPAAPKSAPDVQQAHGLKTRIAGKLSERQTNFSLGIPGTGRTLNRPLRSGIPEEGEQVSNEESHDPLLKEAHELQRMVESALTHLKAAPTSLWERPAPSTLRRITTKVFPWLKPAPLREVASNGSNAKTRINSQQSPETIAAAVKELSNRLDHQSKVLATATHALVAAREHLGSLEQAAPPSSTERLEHARARVQQADATTRLASQQLRELIQGTEVLQLGALSEGQDQIEQKAEFSQQWLGELRTRMQALDVRFTDRHAAIAIELELKVAQTRELISLDHDMTVAERTAAHANADLSALRAQRRAIPEGQPRPTGWMQSLNRRWQRARRPCRGISN</t>
  </si>
  <si>
    <t>HopAS1g</t>
  </si>
  <si>
    <t>PdeICMP9150_HopAS1g_1</t>
  </si>
  <si>
    <t>ATGACCTTAAGAATCAATACTCGTTCTGCTACCCCGGTTGTACCTCTGGAAACAGGATCTTCGTCGCAGCCGGCAGTACCGTCTGTCACGGCAAGACCGACTGAGCCTCCGCCAGTCGCCAATCCTGCTGCACCTAAATCAGCGCCAGGTGTTCAGCAAACTCACGGGCTGAAGACGCGCATCGCTGGCAAGTTTTCCGAGCGTCAGACCAATTTCAGTCTCGGTATTCCCGGCACCGGTCGTACTTAA</t>
  </si>
  <si>
    <t>GCGGCCGCAGTTACCTGGAGTAGTGTTGGCTCCTCGCGCGCACCAAAATAAAAGCGGAACCGAATCCACATATCGACCACCCATCCAGACAGGTACGAAAACCTCCCGTTCAAGCAGGGAAACGTTTCAGGCACCTGCCACAGCTGACTCACCAACGGAAGCAAACCGCGAGTCAGCAACGTAGCCCCCGTTATGCCCCCGAGCAAACACGCCTGCCCCGTGCCGCCCTGGCAGTTTGAAGAAGTGTCGCCTGCAACCTCTTGGCGTCATGGCGACAGCCCTTCAAACACGTTTTACGCACCACCGAATGTGCAGTGTCGATTACTACCACCACCTGTATTGATCTGTCGAACTTGATATCTGAGCCGATGGAGCCCGCTCATGACCTTAAGAATCAATACTCGTTCTGCTACCCCGGTTGTACCTCTGGAAACAGGATCTTCGTCGCAGCCGGCAGTACCGTCTGTCACGGCAAGACCGACTGAGCCTCCGCCAGTCGCCAATCCTGCTGCACCTAAATCAGCGCCAGGTGTTCAGCAAACTCACGGGCTGAAGACGCGCATCGCTGGCAAGTTTTCCGAGCGTCAGACCAATTTCAGTCTCGGTATTCCCGGCACCGGTCGTACTGGCGCATACCCTTACGATGTTCCTGATTACGCATAATTTAACAGCAGCCCGCCTAATGAGCGGGCTTTTTTTTGCGCGTAGCAGATGATGACAAGTCGCGGCCGC</t>
  </si>
  <si>
    <t>TTTAACAG</t>
  </si>
  <si>
    <t>MTLRINTRSATPVVPLETGSSSQPAVPSVTARPTEPPPVANPAAPKSAPGVQQTHGLKTRIAGKFSERQTNFSLGIPGTGRT</t>
  </si>
  <si>
    <t>HopAS1j</t>
  </si>
  <si>
    <t>Pto1108_HopAS1j_1</t>
  </si>
  <si>
    <t>ATGAGACAGGCAACAAAAACACCCCGGACAACCGCCTGCCGCGCGGCCATGCACCTTGACGCTTTCGAGGCGACGATCAAGCGTCTGGGCAAGGACAGCAAGTATTGCCAGTACAACGTCAATTACTCGATGAAAGGCCGGGCAGGCGCCGAGATAGATGGCTATCGCGGTATTCAGGCACTCGCTTTGCAGCGCGGGGATGTGCAGGCAGCGGAAAAGGCCCAGCAGGCCATTGACGATATTTTGCTGACCAAAGAAACGTGGCGACCACTGGTGTTGATCGTTCGTGAACGGGCGCGAGACTCAACCGTTGTCGGCTGGCGTAACCTGCTGCGTTGGCAGAAGCTCTCCAATGTCGACGGTCAGCGCACCGCAGCGCAGTTTCCGCCGCCGTGA</t>
  </si>
  <si>
    <t>GCGGCCGCAGTTACCTGGAGTAGTGTTGGCTCTACGCTCATCAAAATAAAAAACCGGAACCGAATCCATATTTCGACCACCCATCCAGACAGGTCCGAAAACCTCCCGCTCAGGCAGGGAAACGTTTCAGGCACCTGCCACAGCTGACCCACCAAAGGACGCAAACCGCGAGTCAGCAACGTAGCCCCCGTTCTGCCCCCAAGCAAACACGCCTCCCCGTGCCGCCCAGGCAGTTTGAAGAAGTGTCGCCTTCCGCCGCGACAGCCCTTCGAACACGTTTTACGCACCACCGAATGCGCAGTGTCGATTACTACCACCACCTGTATTGATCTGTCGAACTTGATATCTGAGCCGATGGAGCCCGCTCATGAGACAGGCAACAAAAACACCCCGGACAACCGCCTGCCGGGCGGCCATGCACCTTGACGCTTTCGAGGCGACGATCAAGCGTCTGGGCAAGGACAGCAAGTATTGCCAGTACAACGTCAATTACTCGATGAAAGGCCGGGCAGGCGCCGAGATAGATGGCTATCGCGGTATTCAGGCACTCGCTTTGCAGCGCGGGGATGTGCAGGCAGCGGAAAAGGCCCAGCAGGCCATTGACGATATTTTGCTGACCAAAGAAACGTGGCGACCACTGGTGTTGATCGTTCGTGAACGGGCGCGAGACTCAACCGTTGTCGGCTGGCGTAACCTGCTGCGTTGGCAGAAGCTCTCCAATGTCGACGGTCAGCGCACCGCAGCGCAGTTTCCGCCGCCGGGCGCATACCCTTACGATGTTCCTGATTACGCATGAGGATCTCCCAGCCCGCCTAATGAGCGGGCTTTTTTTTGCGCGTAGCAGATGATGACAAGTCGCGGCCGC</t>
  </si>
  <si>
    <t>GGATCTCC</t>
  </si>
  <si>
    <t>MRQATKTPRTTACRAAMHLDAFEATIKRLGKDSKYCQYNVNYSMKGRAGAEIDGYRGIQALALQRGDVQAAEKAQQAIDDILLTKETWRPLVLIVRERARDSTVVGWRNLLRWQKLSNVDGQRTAAQFPPP</t>
  </si>
  <si>
    <t>HopAT1a</t>
  </si>
  <si>
    <t>Pma90_32_HopAT1a_1</t>
  </si>
  <si>
    <t>GGAACTATGGGCGTTGGGCTCTTCACCGA</t>
  </si>
  <si>
    <t>ATGCGCCCCAATGACTACGCCGTCGAGCGCACGCGCCTAAATCGGCGGGTTTACCACTCGGCACTGGCTGAGTGGTTGATGGGCCCCGGTAGTCTGACGCTGGGCCTTGCCGGGTCTGTGGTGGGAGGCGTCCTGTACCCGGTCAGCCTGTGGCTCAGTCTGCCGGCCTTGCTGGTTTGGTCACCTGTCATGCTGCTCGAACCCTGGCAGATGCCCATGCGCATGCCTTCAGACATGGACTGCCTCGACCCTTCGACGCAACGCCAGGTGACGGGCAAGCTGCTGGGTTTCTTGCCGGTCACGGCCATGCGCACGGTGATGCTCAAGGCAGCGGGCATCCTGTATATGGGGTACCTGCGCGGTCGGGACGCCGGGCGTGAACTGTGGCTGTCGCTGGATGACATGACCCGCCATATTCTGATGTTCGGTACAACCGGTGCCGGCAAAACCGAAGCACTGCTGGGGTACGTGTTGGGCCAGCTGGGCTATGGAAAGGGCCTGATTTATTCGGACGGCAAGGCCCAAAATGATGTGGCCGCCGCGATCGTGTCGCTGGCCCGACGCTTTGGCCGTGAAGACGACGTTCGGATGATGAACTTCATTACCGGGGGCCGCTCCAGGGCACAGGAACTGCTGGAGGACAACAAAAGCAGAGGGCAGACCAATACCGTCAACGCGTTCGGTATTGCTCAGGAAACCTACATCATCAACCTGATGGATTCGATGTTGCCTCCTGCGGGCAACGATGCCGGCTGGCAAGAGAAAGCCCGGGCCATGATTCAGGCTTTGGTGTTCTCCCTGGTGTACAAGTGCCGGCGTGAAGGCACGGTCATGTCCCAGCGCACGATCCAGGCACATTTGCCGTTGCGGGCCATTGCCAAGCTCTACATCCAGTCGGTGGAACAGCAATGGCATGAAGACGCCCAGTTACCCCTGAAAAACTACCTGGGCACATTGTCCGGTTTTGACCTGGCCAAGGTGGATTCGCCGGAGGAATGGGCGACCACTGCGTTGGATCAGCATGGTTTTCTGATCCAGCAATTCACCCGCATGCTGGCCTTGTTCAATGACACCTACGGCCATGTGTTTGCTCGTGACGCCGGCGACATAGACCTCAAGGACGTGGTGCATAACGATCGCATCCTGGTGGTCCTGATTCCTGCGCTGGAAATCTCCTCGACCGAGGCCGCGACTCTTGGGCGTCTGTACGTGTCGCAGCTGGCCATGATCCTGAGCCAGGATCTGGGGGAGAAACTGGAGGGCAAACCCGAAGACATCCTGGTGATCCGCAAGTACAAGGACCGCTTTCCGTTCTTGTGGATCTGCGACGAGGTCGGGGCCTACTACACCGAAAAGCTCGGTGAGCTGGCCACGCAGGTACGCTCCCTGGGGTTTTGCCTGCTCCTGGCCAGCCAAGAGGCGCAGCGCCTCAAGTCGGCGGCCGGCGACAAGGTGTGGACGCTGATCGGGAACATGGGGGTCCGAATCACCGGCAAGATCATGGACCCCAAGGACACTCTCGAAATACTGCAGTTGATGGCCGGTACCGAGTACCTGCCAGTGATGAGCGGTATGGTGCGTCAGGCCGGAATCATGGGGGCCAGCTGGGAGGAAGCAGACACACTGAGCCTGAAAGATGAGAAGAAAGTCAGCGTCGAGGAAGTGCAGCAGCTCAAGGAGGGGGAAAACATCACGCTGTTCAACGGACAAGTGATTCGCGGCAGCTCCTTGTACATTCACGATGCTGACAAGCTGTCCAAGGAAGCGATCCGGATCAACCGCTTCATCGAGGTGGCCCCGCCAGCGCTGGACACCTTGTTGGCCGGTGCGCCTGCTCACATTCGGCGCAGCTATTCGCGCGCGGACCGCGTGCAGCAGATTCTGTACCACCTGGCGATGAAGCCTGGTCGTTCAGACCTTGAAAACCTGGTGCTGACAGATCCGACGTTGGTCGTCTTGAACGAGCTGGGAGAAGAGTGGCGGCTGATCTGGCGTCGCCGTCCTGGAGCGGCAGTGCGCAGCACCTTGTTATGGCACACAGCGCTGGAGCATGTGCCCAAGCGCGGAAGCGGCTACGTGGCGCAATCGTCCACGGCGCTGGACCTGACCGTCGGCAGCAAGCGGTTGCAGACCTATCAGGCGCAGCACATCGATCCGGCCAGAGTACCGAAAGTGAAGGGCAAGGCGCCTGCACCTAGAGCCACAACGCCTGTTCCACCAAGCCACGACCAGTCACCGCCCTATTTCGACGACGGATCGTATTCGCCGGCGCCGTTCGACTGGGATTAA</t>
  </si>
  <si>
    <t>GCGGCCGCAGTTACCTGGAGTAGTGTTGGCTTCTGAAAAACGCCATGGGGCCCCTGGAACTATGGGCGTTGGGCTCTTCACCGACCGACAGCGCCCTGCGCAGGTTGTTGTATGAAGCGGTCGGCGGTTCCACGGCTCGCGCCATCCTGGCCGAAGCCTTTCCCCAGGGCACGGCAGAAAAACTCATCGCGCTGCGCCAGAAGCAAGCCGGTGAAGTGGATTCCAACAACGTGATTCGCACGCTGGCCAACGAGTTGATCAAACGGCGTGGTTACAACCTCTAGCCAATAAACGGAGAGCACATTCCATGCGCCCCAATGACTACGCCGTCGAGCGCACGCGCCTAAATCGGCGGGTTTACCACTCGGCACTGGCTGAGTGGTTGATGGGCCCCGGTAGTCTGACGCTGGGCCTTGCCGGGTCTGTGGTGGGAGGCGTCCTGTACCCGGTCAGCCTGTGGCTCAGTCTGCCGGCCTTGCTGGTTTGGTCACCTGTCATGCTGCTCGAACCCTGGCAGATGCCCATGCGCATGCCTTCAGACATGGACTGCCTCGACCCTTCGACGCAACGCCAGGTGACGGGCAAGCTGCTGGGTTTCTTGCCGGTCACGGCCATGCGCACGGTGATGCTCAAGGCAGCGGGCATCCTGTATATGGGGTACCTGCGCGGTCGGGACGCCGGGCGTGAACTGTGGCTGTCGCTGGATGACATGACCCGCCATATTCTGATGTTCGGTACAACCGGTGCCGGCAAAACCGAAGCACTGCTGGGGTACGTGTTGGGCCAGCTGGGCTATGGAAAGGGCCTGATTTATTCGGACGGCAAGGCCCAAAATGATGTGGCCGCCGCGATCGTGTCGCTGGCCCGACGCTTTGGCCGTGAAGACGACGTTCGGATGATGAACTTCATTACCGGGGGCCGCTCCAGGGCACAGGAACTGCTGGAGGACAACAAAAGCAGAGGGCAGACCAATACCGTCAACGCGTTCGGTATTGCTCAGGAAACCTACATCATCAACCTGATGGATTCGATGTTGCCTCCTGCGGGCAACGATGCCGGCTGGCAAGAGAAAGCCCGGGCCATGATTCAGGCTTTGGTGTTCTCCCTGGTGTACAAGTGCCGGCGTGAAGGCACGGTCATGTCCCAGCGCACGATCCAGGCACATTTGCCGTTGCGGGCCATTGCCAAGCTCTACATCCAGTCGGTGGAACAGCAATGGCATGAAGACGCCCAGTTACCCCTGAAAAACTACCTGGGCACATTGTCCGGTTTTGACCTGGCCAAGGTGGATTCGCCGGAGGAATGGGCGACCACTGCGTTGGATCAGCATGGTTTTCTGATCCAGCAATTCACCCGCATGCTGGCCTTGTTCAATGACACCTACGGCCATGTGTTTGCTCGTGACGCGGGCGACATAGACCTCAAGGACGTGGTGCATAACGATCGCATCCTGGTGGTCCTGATTCCTGCGCTGGAAATCTCCTCGACCGAGGCCGCGACTCTTGGGCGTCTGTACGTGTCGCAGCTGGCCATGATCCTGAGCCAGGATCTGGGGGAGAAACTGGAGGGCAAACCCGAAGACATCCTGGTGATCCGCAAGTACAAGGACCGCTTTCCGTTCTTGTGGATCTGCGACGAGGTCGGGGCCTACTACACCGAAAAGCTCGGTGAGCTGGCCACGCAGGTACGCTCCCTGGGGTTTTGCCTGCTCCTGGCCAGCCAAGAGGCGCAGCGCCTCAAGTCGGCGGCCGGCGACAAGGTGTGGACGCTGATCGGGAACATGGGGGTCCGAATCACCGGCAAGATCATGGACCCCAAGGACACTCTCGAAATACTGCAGTTGATGGCCGGTACCGAGTACCTGCCAGTGATGAGCGGTATGGTGCGTCAGGCCGGAATCATGGGGGCCAGCTGGGAGGAAGCAGACACACTGAGCCTGAAAGATGAGAAGAAAGTCAGCGTCGAGGAAGTGCAGCAGCTCAAGGAGGGGGAAAACATCACGCTGTTCAACGGACAAGTGATTCGCGGCAGCTCCTTGTACATTCACGATGCTGACAAGCTGTCCAAGGAAGCGATCCGGATCAACCGCTTCATCGAGGTGGCCCCGCCAGCGCTGGACACCTTGTTGGCCGGTGCGCCTGCTCACATTCGGCGCAGCTATTCGCGCGCGGACCGCGTGCAGCAGATTCTGTACCACCTGGCGATGAAGCCTGGTCGTTCAGACCTTGAAAACCTGGTGCTGACAGATCCGACGTTGGTCGTCTTGAACGAGCTGGGAGAAGAGTGGCGGCTGATCTGGCGTCGCCGTCCTGGAGCGGCAGTGCGCAGCACCTTGTTATGGCACACAGCGCTGGAGCATGTGCCCAAGCGCGGAAGCGGCTACGTGGCGCAATCGTCCACGGCGCTGGACCTGACCGTCGGCAGCAAGCGGTTGCAGACCTATCAGGCGCAGCACATCGATCCGGCCAGAGTACCGAAAGTGAAGGGCAAGGCGCCTGCACCTAGAGCCACAACGCCTGTTCCACCAAGCCACGACCAGTCACCGCCCTATTTCGACGACGGATCGTATTCGCCCGCGCCGTTCGACTGGGATGGCGCATACCCTTACGATGTTCCTGATTACGCATAATAGCCATTCAGCCCGCCTAATGAGCGGGCTTTTTTTTGCGCGTAGCAGATGATGACAAGTCGCGGCCGC</t>
  </si>
  <si>
    <t>TAGCCATT</t>
  </si>
  <si>
    <t>MRPNDYAVERTRLNRRVYHSALAEWLMGPGSLTLGLAGSVVGGVLYPVSLWLSLPALLVWSPVMLLEPWQMPMRMPSDMDCLDPSTQRQVTGKLLGFLPVTAMRTVMLKAAGILYMGYLRGRDAGRELWLSLDDMTRHILMFGTTGAGKTEALLGYVLGQLGYGKGLIYSDGKAQNDVAAAIVSLARRFGREDDVRMMNFITGGRSRAQELLEDNKSRGQTNTVNAFGIAQETYIINLMDSMLPPAGNDAGWQEKARAMIQALVFSLVYKCRREGTVMSQRTIQAHLPLRAIAKLYIQSVEQQWHEDAQLPLKNYLGTLSGFDLAKVDSPEEWATTALDQHGFLIQQFTRMLALFNDTYGHVFARDAGDIDLKDVVHNDRILVVLIPALEISSTEAATLGRLYVSQLAMILSQDLGEKLEGKPEDILVIRKYKDRFPFLWICDEVGAYYTEKLGELATQVRSLGFCLLLASQEAQRLKSAAGDKVWTLIGNMGVRITGKIMDPKDTLEILQLMAGTEYLPVMSGMVRQAGIMGASWEEADTLSLKDEKKVSVEEVQQLKEGENITLFNGQVIRGSSLYIHDADKLSKEAIRINRFIEVAPPALDTLLAGAPAHIRRSYSRADRVQQILYHLAMKPGRSDLENLVLTDPTLVVLNELGEEWRLIWRRRPGAAVRSTLLWHTALEHVPKRGSGYVAQSSTALDLTVGSKRLQTYQAQHIDPARVPKVKGKAPAPRATTPVPPSHDQSPPYFDDGSYSPAPFDWD</t>
  </si>
  <si>
    <t>HopAT1d</t>
  </si>
  <si>
    <t>PcaICMP2855_HopAT1d_1</t>
  </si>
  <si>
    <t>GGAACTATGGGCGCTGAACTCTTCACCGA</t>
  </si>
  <si>
    <t>ATGCGCCCCAATGACTATGCCGTCGAGCGCACGCGCCTGAATCGGCGGGTTTACCACTCGGCACTGGCTGAGTGGTTGATGGGCCCCGGCAGTCTGACGCTGGGCTTGGCCGGGTCGGTGGTGGGAGGCGTCCTGTACCCGGTCAGCCTGTGGCTCAGTCTGCCGGCCTTGCTGGTCTGGGCCCCGGTCATGCTGCTTGAACCCTGGCAGATGCCCATGCGCATGCCGATGGACATGGACAGACTCGACCCTTCGACGCAACGTCAGGAGCCCAGAAAGCTGCTGGGGTTCTTGCCGATTACGGCCATGCGCACGGTGATGCTCAAGGCCGCTGGCATCCTGTACATGGGGTATCTGCGCGGTCGTGACGCAGGGCGTGAACTGTGGCTGTCCATGGATGACATGACCCGTCATATCCTGATGTTCGGTACGACAGGTGCCGGCAAAACCGAAGCCCTGCTGGGGTATGTGCTAGGCCAGCTCGGTTATGGAAAGGGCCTGATCTATTCGGACGGCAAGGCTCAAAATGATGTGGCCGCTGCCATTGTGTCCCTGGCCCGGCGCTTTGGCCGTGAAGACGACGTTCGGATGATGAACTTCATCACCGGGGGCCGCTCCAGGGCGCAGGAACTGCTGGAGGACAACAAAAGCCGAGGGCAGACCAACACCATCAACGCATTTGGCATTGCTCAGGAAACCTACATCATCAACCTGATGGACTCGATGCTGCCCCCTGCGGGCAACGATGCGGGTTGGCAAGAAAAAGCCCGCGCCATGATTCAGGCTTTGGTGTTTTCCCTGGTGTACAAGTGCCGACGTGAAGGCACGGTCATGTCCCAACGCACGATCCAGGCGCATTTGCCGCTGCGGGCCATTGCCAAGCTCTACATCCAGTCGGTGGAGCAGCAATGGCACGAGGATGCCCAACTGCCCCTGAAAAACTACCTGGGCACCCTGTCTGGTTTTGACCTGGCCAAGGTGGATTCGCCGGAAGAATGGGCGACCACCGCGTTGGATCAGCATGGTTTTCTGATCCAGCAATTCACCCGCATGCTGGCCTTGTTCAATGACACCTATGGCCATGTGTTTGCCCGTGATGCCGGTGACATCGATCTCAAGGATGTGGTGCATAACGATCGCATCCTGGTGGTCTTGATTCCGGCACTGGAGATTTCTTCGAGCGAGGCGGCGACCCTGGGGCGTTTGTACGTGTCCCAGCTGGCCATGATCCTGAGTCAGGACCTGGGTGAAAAACTGGAGGGCAAACCCGAAGACATTCTGGTGATCCGCAAGTACAAGGATCGCTTCCCGTTCTTGTGGATCTGCGACGAGGTCGGGGCGTACTACACCGAAAAACTGGGCGAGCTGGCCACACAGGTACGCTCCCTGGGGTTTTGCCTGCTCCTGGCCAGCCAGGAGGCGCAGCGCCTCAAGTCGGCAGCCGGCGACAAGGTGTGGACGCTGATCGGGAACATGGGTGTGCGGATCACCGGGAAAATCATGGACCCCAAGGACACCCTGGAAATACTGCAGCTGATGGCCGGTACCGAGTACTTGCCGGAAATGAGCGGCATGGTGCGCCAGGCGGGCATGATGGGCGGTAGCTGGGAGGAGTCTGACACCCTGAGTCTCAAAGAGCAGAAGAAGGTCAGTGTCGAAGAAGTCCAGCAGTTGCAGGAAGGTGAAAACATCACCCTGTTCAAGGGCGAAGTGATCCGTGGCAGCTCCTTGTACATTCACGATGCTGACAAGCTGTCCAAGGAAGCGATCCAGATCAATCGCTTCATCGAGGTCGCCCCGCCAGGGTTGGACACTTTGTTGGCCGGAGCGCCCGCGCACATACGGCGCAGCTATCCGCGAGCGGACCGCGTGCAGCAGATCCTCTATCACCTGGCGATGAAGCCTGGCCGATCGGACCTTGAAAACCTGGTGCTGACAGATCCGACGTTGGTCGTTTTGAACGAGCTGGGTGAAGAGTGGCGGCAGATCTGGCGTCGCCGTCCTGGAGCGGCGGTGCGTAGCACCCTGTTATGGCACACGGCGTTGCAGCACATGCCCAAGCGCGGAAGTGGCTATGTGGCGCAATCGTCCACAGCGCTGGAGCTGGCCGTGGGCAGCAAGCGGTTGCAGGCCTACCAGGCGCAGCACATCGATCCGGCCAGAGCGCCGAAGGTGCAGGGCAAGGCGGCCCCTGGCCCGAGAGCCACACTGCCCGCTCCCCCTCGTCACGACCAGCCACCGCCCTATTTCGACGACGGGTCTTATTCGCCGGCGCCGTTCGACTGGGATTGA</t>
  </si>
  <si>
    <t>GCGGCCGCAGTTACCTGGAGTAGTGTTGGCTTCTGAAAAACGCCATGGGGCCCCTGGAACTATGGGCGCTGAACTCTTCACCGACCGACAGCGCCTTGCGCCGTCTGCTGTACGAAGCCGTCGGCGGTGCCACGGCTCGCGCCATCCTGGCCGAAGCCTTTCCCCAGGGCACGGCTGAAAAACTCATCGAGCTGCGCCAGAAGCAAGCCGGTGAAGCGGATTCCAACAACGTGATTCGCACGCTGGCCAACGAGTTGATCAAACGGCGCGGCTACAACATTTGAGGCAATGACCATGCGCCCCAATGACTATGCCGTCGAGCGCACGCGCCTGAATCGGCGGGTTTACCACTCGGCACTGGCTGAGTGGTTGATGGGCCCCGGCAGTCTGACGCTGGGCTTGGCCGGGTCGGTGGTGGGAGGCGTCCTGTACCCGGTCAGCCTGTGGCTCAGTCTGCCGGCCTTGCTGGTCTGGGCCCCGGTCATGCTGCTTGAACCCTGGCAGATGCCCATGCGCATGCCGATGGACATGGACAGACTCGACCCTTCGACGCAACGTCAGGAGCCCAGAAAGCTGCTGGGGTTCTTGCCGATTACGGCCATGCGCACGGTGATGCTCAAGGCCGCTGGCATCCTGTACATGGGGTATCTGCGCGGTCGTGACGCAGGGCGTGAACTGTGGCTGTCCATGGATGACATGACCCGTCATATCCTGATGTTCGGTACGACAGGTGCCGGCAAAACCGAAGCCCTGCTGGGGTATGTGCTAGGCCAGCTCGGTTATGGAAAGGGCCTGATCTATTCGGACGGCAAGGCTCAAAATGATGTGGCCGCTGCCATTGTGTCCCTGGCCCGGCGCTTTGGCCGTGAAGACGACGTTCGGATGATGAACTTCATCACCGGGGGCCGCTCCAGGGCGCAGGAACTGCTGGAGGACAACAAAAGCCGAGGGCAGACCAACACCATCAACGCATTTGGCATTGCTCAGGAAACCTACATCATCAACCTGATGGACTCGATGCTGCCCCCTGCGGGCAACGATGCGGGTTGGCAAGAAAAAGCCCGCGCCATGATTCAGGCTTTGGTGTTTTCCCTGGTGTACAAGTGCCGACGTGAAGGCACGGTCATGTCCCAACGCACGATCCAGGCGCATTTGCCGCTGCGGGCCATTGCCAAGCTCTACATCCAGTCGGTGGAGCAGCAATGGCACGAGGATGCCCAACTGCCCCTGAAAAACTACCTGGGCACCCTGTCTGGTTTTGACCTGGCCAAGGTGGATTCGCCGGAAGAATGGGCGACCACCGCGTTGGATCAGCATGGTTTTCTGATCCAGCAATTCACCCGCATGCTGGCCTTGTTCAATGACACCTATGGCCATGTGTTTGCCCGTGATGCCGGTGACATCGATCTCAAGGATGTGGTGCATAACGATCGCATCCTGGTGGTCTTGATTCCGGCACTGGAGATTTCTTCGAGCGAGGCGGCGACCCTGGGGCGTTTGTACGTGTCCCAGCTGGCCATGATCCTGAGTCAGGACCTGGGTGAAAAACTGGAGGGCAAACCCGAAGACATTCTGGTGATCCGCAAGTACAAGGATCGCTTCCCGTTCTTGTGGATCTGCGACGAGGTCGGGGCGTACTACACCGAAAAACTGGGCGAGCTGGCCACACAGGTACGCTCCCTGGGGTTTTGCCTGCTCCTGGCCAGCCAGGAGGCGCAGCGCCTCAAGTCGGCAGCCGGCGACAAGGTGTGGACGCTGATCGGGAACATGGGTGTGCGGATCACCGGGAAAATCATGGACCCCAAGGACACCCTGGAAATACTGCAGCTGATGGCCGGTACCGAGTACTTGCCGGAAATGAGCGGCATGGTGCGCCAGGCGGGCATGATGGGCGGTAGCTGGGAGGAGTCTGACACCCTGAGTCTCAAAGAGCAGAAGAAGGTCAGTGTCGAAGAAGTCCAGCAGTTGCAGGAAGGTGAAAACATCACCCTGTTCAAGGGCGAAGTGATCCGTGGCAGCTCCTTGTACATTCACGATGCTGACAAGCTGTCCAAGGAAGCGATCCAGATCAATCGCTTCATCGAGGTCGCCCCGCCAGGGTTGGACACTTTGTTGGCCGGAGCGCCCGCGCACATACGGCGCAGCTATCCGCGAGCGGACCGCGTGCAGCAGATCCTCTATCACCTGGCGATGAAGCCTGGCCGATCGGACCTTGAAAACCTGGTGCTGACAGATCCGACGTTGGTCGTTTTGAACGAGCTGGGTGAAGAGTGGCGGCAGATCTGGCGTCGCCGTCCTGGAGCGGCGGTGCGTAGCACCCTGTTATGGCACACGGCGTTGCAGCACATGCCCAAGCGCGGAAGTGGCTATGTGGCGCAATCGTCCACAGCGCTGGAGCTGGCCGTGGGCAGCAAGCGGTTGCAGGCCTACCAGGCGCAGCACATCGATCCGGCCAGAGCGCCGAAGGTGCAGGGCAAGGCGGCCCCTGGCCCGAGAGCCACACTGCCCGCTCCCCCTCGTCACGACCAGCCACCGCCCTATTTCGACGACGGGTCTTATTCGCCCGCGCCGTTCGACTGGGATGGCGCATACCCTTACGATGTTCCTGATTACGCATGATAGTGTCTCAGCCCGCCTAATGAGCGGGCTTTTTTTTGCGCGTAGCAGATGATGACAAGTCGCGGCCGC</t>
  </si>
  <si>
    <t>TAGTGTCT</t>
  </si>
  <si>
    <t>MRPNDYAVERTRLNRRVYHSALAEWLMGPGSLTLGLAGSVVGGVLYPVSLWLSLPALLVWAPVMLLEPWQMPMRMPMDMDRLDPSTQRQEPRKLLGFLPITAMRTVMLKAAGILYMGYLRGRDAGRELWLSMDDMTRHILMFGTTGAGKTEALLGYVLGQLGYGKGLIYSDGKAQNDVAAAIVSLARRFGREDDVRMMNFITGGRSRAQELLEDNKSRGQTNTINAFGIAQETYIINLMDSMLPPAGNDAGWQEKARAMIQALVFSLVYKCRREGTVMSQRTIQAHLPLRAIAKLYIQSVEQQWHEDAQLPLKNYLGTLSGFDLAKVDSPEEWATTALDQHGFLIQQFTRMLALFNDTYGHVFARDAGDIDLKDVVHNDRILVVLIPALEISSSEAATLGRLYVSQLAMILSQDLGEKLEGKPEDILVIRKYKDRFPFLWICDEVGAYYTEKLGELATQVRSLGFCLLLASQEAQRLKSAAGDKVWTLIGNMGVRITGKIMDPKDTLEILQLMAGTEYLPEMSGMVRQAGMMGGSWEESDTLSLKEQKKVSVEEVQQLQEGENITLFKGEVIRGSSLYIHDADKLSKEAIQINRFIEVAPPGLDTLLAGAPAHIRRSYPRADRVQQILYHLAMKPGRSDLENLVLTDPTLVVLNELGEEWRQIWRRRPGAAVRSTLLWHTALQHMPKRGSGYVAQSSTALELAVGSKRLQAYQAQHIDPARAPKVQGKAAPGPRATLPAPPRHDQPPPYFDDGSYSPAPFDWD</t>
  </si>
  <si>
    <t>HopAT1e</t>
  </si>
  <si>
    <t>PsaCFBP7286_HopAT1e_1</t>
  </si>
  <si>
    <t>ATGACAGCCGCCGGCAGGCGCCATTCGCTCCTGACCGATTACCAAGCCGCGATTGCCCGACCGCTCGACCTTGATCGCGTGCTTGCAGCCGTAAAGTTACGCGCGGCCGCCGAGATCTATTGCAAGAAAAACAACTTGGCACGTCTCTCTCCACGGCCACCACGCACGAGTGCGGGCAATCAACGCCTTGATGCCTTGGTCAACCGGCCCGTCGATGAATTGATCGCCGAAGTGCAGGCCGCCCCCCGCAAGTTCAGCCGAACGCAGCTCACCGACGTTGCACAGAGGCACCTGCTCGCCGCATTGAATATCGACATAGACCAATACAAAAAGGGCGTGCACAAAGCCGGCCTGTATGAAGGACTACACTCGGTGGCGGGACGCTTGGTTAGCGTAGCTGCCGCAGCAGTCAGCGCTGGGGTTTCCGAGGTCCCCGGCGTGAGTAAGACCGTCACCAAGACAGTCAAGATTCTTTCCCACCAACTGCCGTCCAGCGTGGTCAATCCAGCTCTGACAGGCGGCCTTCGTTCCGTCACGGACGTCATGGAATCGTTTAAGCGCGTGGGTGGACTCCCTGTCCTATCGCCGCAGATCGATAAGAGCCCCGATATGGGTAAGATAGTGAAAGCCGCGAGGGAGATGCGCGGTCAACTCGATGAGGCCGTTGGACATTTTGCGCGAGCCCATAAGAGCGACCCCCAGGCGCTGCCGCGATTGGTGGACGCATTTCTCGCGCTGCATGGCGTAGCCGACCGACAGTATCGGCGCCGCATCGGCCTGAATCGCACGCAAACCTACGGTAAAGGTTGGGGAATGGCCGTAAATGGCGTGGCCGCCATAGGCACCGTTGTGTCCACTACCGTTCCGGTGGTGGGTCAAGTCGCGGGCCCCGCCATTCTGGCCAGCACTATCCCTTTGCAATGGGGAGCGGGCTACTTGGACGAGCGGCGCAACAAGCACCGCTACAACCTACGCGCCAACACGAAGTGGGGGGACTTTCTGAAGGACAATGCGGCGAATATCCACTTCAAGGATCTGACTGTCGAGCATATTTCCGAGTCCAAGCTGCGCCAGTCGTTCCTGACCCAGCCAGAGGTGCAGATCGCCGCGATTCGCGAGGTTTACGAGGACACCATCGGCGAGCTGATGCGGCGGCTCGAGATGCAGAAGGACATTGACGTCCAGCGCGAGGCGGGCAGGCCGATGCGCGCCCTAGCTCTTAAGCAGCTGCGGGAACTAGACGCCGAGATAGACGTTACGAAGATGCACGCCGACCAATTCGAATCTTTCAACATGGACCGCTGGAGCGCTATTCCTGAGGACAGCGTAATCGGACGCTGCTTGGACGACCTCGACAATCTCCAGAAGGCCAACCGCCGAGCGCGTCTGCGCAAGCCGGGCGAAGGTGCACAGATCGTGCAGCGCTACGTGCAGGCATTCCAGGGCGGCGTATCGACGGGGACGACGCTACCGGTGGTCGATGCCGTCGCGTCGATCGACAGCTTCCACGTACATGACTCGCAAGGTCACGACCATGGCTTGCAGCCCGCGCCGCTCGCCGTGGCGGCGGGCACGGGTGCTGCTGGCGGTGCCGTCTTCACCGGTGCAACGGGCGAGGTGCGGATGAGTAAAGCTGACAATAAGAAGATCATGACGCAACTGCGCGTGGACCCCGAGGTATACACAGCCGATGCTGAGCACTGGCGATTTCGCGCCGGAAATCGCGATGTCGACCTGCGTACGTCCGCCGGATATAAGCAACACGCGCATACGCGTTGGGACGAGCTTGCGCTTGTTGCCCAAGCGCTCAAACATGGCCTCACGAGTGGCCCGGTAGGACTGAAGAACCTAGCGGTCGCAAAGGTAGAGCTGCGCCAGGCACGAGCCAGCTTACAGTCGGCGCTCGACGCATTGGCCGCGTCAGGTCTGCCACACCGGACGCCGGATTCCGCCCGGGCCATTGCCAAGCTCTACATCCAGTCGGTGGAACAGCAATGGCATGAAGACGCCCAGTTACCCCTGAAAAACTACCTGGGCACATTGTCCGGTTTTGACCTGGCCAAGGTGGATTCGCCGGAGGAATGGGCGACCACCGCGTTGGATCAGCATGGTTTTCTGATCCAGCAGTTCACCCGCATGCTGGCCTTGTTCAATGACACCTACGGCCATGTGTTTGCCCGTGACGCCGGCGACATAGACCTCAAGGACGTGGTGCATAACGATCGCATCCTGGTGGTCCTGATTCCTGCGCTGGAAATCTCCTCGACCGAGGCCGCGACCCTTGGGCGTCTGTACGTGTCGCAATTGGCCATGATCCTGAGCCAGGATCTGGGGGAGAAACTGGAGGGCAAACCCGAAGACATCCTGGTGATCCGCAAGTACAAGGACCGCTTTCCGTTCTTGTGGATCTGCGACGAGGTCGGGGCCTACTACACCGAAAAGCTCGGCGAGCTGGCCACGCAGGTACGTTCCCTGGGGTTTTGCCTGCTCCTGGCCAGCCAAGAGGCACAGCGTCTCAAGTCGGCGGCCGGCGACAAGGTGTGGACGCTGATCGGGAACATGGGGGTACGAATCACCGGCAAGATCATGGACCCCAAGGACACTCTCGAAATACTGCAGTTGATGGCCGGTACCGAGTACCTGCCAGTGATGAGCGGTATGGTGCGTCAGGCCGGAATCATGGGGGCCAGCTGGGAGGAAGCAGACACACTGAGCCTGAAAGATGAGAAGAAAGTCAGCGTCGAGGAAGTGCAGCAGCTCAAGGAGGGGGAAAACATCACGCTGTTCAACGGGCAAGTGATTCGCGGCAGCTCCTTGTACATTCACGATGCTGACAAGCTGTCCAAGGAAGCGATCCGGATCAACCGCTTCATCGAGGTCGCCCCGCCAGCGCTGGACACCTTGTTGGCCGGTGCACCTGCCCGCATTCGGCGCAGCTATCCGCGCGCGGACCGTGTGCAGCAGATCCTCTATCACCTGGCGATGAAGCCGGGTCGTTCGGACCTTGAAAACCTGGTGCTGACAGATCCGACGTTGGTCGTCTTGAACGAGCTGGGAGAAGAGTGGCGGCTGATCTGGCGTCGCCGTCCTGGAGCGGCAGTGCGCAGCACCTTGTTATGGCACACAGCGCTGGAGCATTTGCCCAAGCGCGGAAGCGGCTACGTGGCGCAATCGTCCACGGCGCTGGATCTGACCGTCGGCAGCAAGCGGTTGCAGGCCTACCAGGCGCAGCACATCGATCCGGCCAGGGCACCGAAAGTAAAGGGCAAGGCGCCTGCACCTAGAGCCACAACGTCTGTTCCACCAAGCCACGACCAGGCACCGCCCTATTTCGACGACGGATCTTATTCGCCGACGCCGTTCGACTGGGATTAA</t>
  </si>
  <si>
    <t>GCGGCCGCAGTTACCTGGAGTAGTGTTGGCCAGGCTCTGTTTCGGAGCTGTCTTAGGAACCCTCCTGTGCTTTTTGAACACTCAAGCGAGGCATCGGCTCTTGCCGGTTGGTCAAATGAACAACAATGTCGAGGCAGCGATTAGGAAAAGGCTTGACGCCTCATCAGCCTTTGCTTACACGTTCAAAATCCGATCACGGATTGGAACGTGTTGCAACGCCTTTGGCGTTTGAGGTACAGAGCGTCGGATCTGAGCAAACCGCTAGTGTGCTGTTTTCGAAATAACTTACCCATGACCTGCAACCTAAGTTCTTGATAAAATTTGAATTTTCCGCTAGCCAGTAGCTGGTTTATTCAAAAACAGTACTCTAGTAGTGCTGAAGTTATGACAGCCGCCGGCAGGCGCCATTCGCTCCTGACCGATTACCAAGCCGCGATTGCCCGACCGCTCGACCTTGATCGCGTGCTTGCAGCCGTAAAGTTACGCGCCGCCGCCGAGATCTATTGCAAGAAAAACAACTTGGCACGTCTCTCTCCACGGCCACCACGCACGAGTGCGGGCAATCAACGCCTTGATGCCTTGGTCAACCGGCCCGTCGATGAATTGATCGCCGAAGTGCAGGCCGCCCCCCGCAAGTTCAGCCGAACGCAGCTCACCGACGTTGCACAGAGGCACCTGCTCGCCGCATTGAATATCGACATAGACCAATACAAAAAGGGCGTGCACAAAGCCGGCCTGTATGAAGGACTACACTCGGTGGCGGGACGCTTGGTTAGCGTAGCTGCCGCAGCAGTCAGCGCTGGGGTTTCCGAGGTCCCCGGCGTGAGTAAGACCGTCACCAAGACAGTCAAGATTCTTTCCCACCAACTGCCGTCCAGCGTGGTCAATCCAGCTCTGACAGGCGGCCTTCGTTCCGTCACGGACGTCATGGAATCGTTTAAGCGCGTGGGTGGACTCCCTGTCCTATCGCCGCAGATCGATAAGAGCCCCGATATGGGTAAGATAGTGAAAGCCGCGAGGGAGATGCGCGGTCAACTCGATGAGGCCGTTGGACATTTTGCGCGAGCCCATAAGAGCGACCCCCAGGCGCTGCCGCGATTGGTGGACGCATTTCTCGCGCTGCATGGCGTAGCCGACCGACAGTATCGGCGCCGCATCGGCCTGAATCGCACGCAAACCTACGGTAAAGGTTGGGGAATGGCCGTAAATGGCGTGGCCGCCATAGGCACCGTTGTGTCCACTACCGTTCCGGTGGTGGGTCAAGTCGCGGGCCCCGCCATTCTGGCCAGCACTATCCCTTTGCAATGGGGAGCGGGCTACTTGGACGAGCGGCGCAACAAGCACCGCTACAACCTACGCGCCAACACGAAGTGGGGGGACTTTCTGAAGGACAATGCGGCGAATATCCACTTCAAGGATCTGACTGTCGAGCATATTTCCGAGTCCAAGCTGCGCCAGTCGTTCCTGACCCAGCCAGAGGTGCAGATCGCCGCGATTCGCGAGGTTTACGAGGACACCATCGGCGAGCTGATGCGGCGGCTCGAGATGCAGAAGGACATTGACGTCCAGCGCGAGGCGGGCAGGCCGATGCGCGCCCTAGCTCTTAAGCAGCTGCGGGAACTAGACGCCGAGATAGACGTTACGAAGATGCACGCCGACCAATTCGAATCTTTCAACATGGACCGCTGGAGCGCTATTCCTGAGGACAGCGTAATCGGACGCTGCTTGGACGACCTCGACAATCTCCAGAAGGCCAACCGCCGAGCGCGTCTGCGCAAGCCGGGCGAAGGTGCACAGATCGTGCAGCGCTACGTGCAGGCATTCCAGGGCGGCGTATCGACGGGGACGACGCTACCGGTGGTCGATGCCGTCGCGTCGATCGACAGCTTCCACGTACATGACTCGCAAGGTCACGACCATGGCTTGCAGCCCGCGCCGCTCGCCGTGGCGGCGGGCACGGGTGCTGCTGGCGGTGCCGTCTTCACCGGTGCAACGGGCGAGGTGCGGATGAGTAAAGCTGACAATAAGAAGATCATGACGCAACTGCGCGTGGACCCCGAGGTCTACACAGCCGATGCTGAGCACTGGCGATTTCGCGCCGGAAATCGCGATGTCGACCTGCGTACGTCCGCCGGATATAAGCAACACGCGCATACGCGTTGGGACGAGCTTGCGCTTGTTGCCCAAGCGCTCAAACATGGCCTCACGAGTGGCCCGGTAGGACTGAAGAACCTAGCGGTCGCAAAGGTAGAGCTGCGCCAGGCACGAGCCAGCTTACAGTCGGCGCTCGACGCATTGGCCGCGTCAGGTCTGCCACACCGGACGCCGGATTCCGCCCGGGCCATTGCCAAGCTCTACATCCAGTCGGTGGAACAGCAATGGCATGAAGACGCCCAGTTACCCCTGAAAAACTACCTGGGCACATTGTCCGGTTTTGACCTGGCCAAGGTGGATTCGCCGGAGGAATGGGCGACCACCGCGTTGGATCAGCATGGTTTTCTGATCCAGCAGTTCACCCGCATGCTGGCCTTGTTCAATGACACCTACGGCCATGTGTTTGCCCGTGACGCGGGCGACATAGACCTCAAGGACGTGGTGCATAACGATCGCATCCTGGTGGTCCTGATTCCTGCGCTGGAAATCTCCTCGACCGAGGCCGCGACCCTTGGGCGTCTGTACGTGTCGCAATTGGCCATGATCCTGAGCCAGGATCTGGGGGAGAAACTGGAGGGCAAACCCGAAGACATCCTGGTGATCCGCAAGTACAAGGACCGCTTTCCGTTCTTGTGGATCTGCGACGAGGTCGGGGCCTACTACACCGAAAAGCTCGGCGAGCTGGCCACGCAGGTACGTTCCCTGGGGTTTTGCCTGCTCCTGGCCAGCCAAGAGGCACAGCGTCTCAAGTCGGCGGCCGGCGACAAGGTGTGGACGCTGATCGGGAACATGGGGGTACGAATCACCGGCAAGATCATGGACCCCAAGGACACTCTCGAAATACTGCAGTTGATGGCCGGTACCGAGTACCTGCCAGTGATGAGCGGTATGGTGCGTCAGGCCGGAATCATGGGGGCCAGCTGGGAGGAAGCAGACACACTGAGCCTGAAAGATGAGAAGAAAGTCAGCGTCGAGGAAGTGCAGCAGCTCAAGGAGGGGGAAAACATCACGCTGTTCAACGGGCAAGTGATTCGCGGCAGCTCCTTGTACATTCACGATGCTGACAAGCTGTCCAAGGAAGCGATCCGGATCAACCGCTTCATCGAGGTCGCCCCGCCAGCGCTGGACACCTTGTTGGCCGGTGCACCTGCCCGCATTCGGCGCAGCTATCCGCGCGCGGACCGTGTGCAGCAGATCCTCTATCACCTGGCGATGAAGCCGGGTCGTTCGGACCTTGAAAACCTGGTGCTGACAGATCCGACGTTGGTCGTCTTGAACGAGCTGGGAGAAGAGTGGCGGCTGATCTGGCGTCGCCGTCCTGGAGCGGCAGTGCGCAGCACCTTGTTATGGCACACAGCGCTGGAGCATTTGCCCAAGCGCGGAAGCGGCTACGTGGCGCAATCGTCCACGGCGCTGGATCTGACCGTCGGCAGCAAGCGGTTGCAGGCCTACCAGGCGCAGCACATCGATCCGGCCAGGGCACCGAAAGTAAAGGGCAAGGCGCCTGCACCTAGAGCCACAACGTCTGTTCCACCAAGCCACGACCAGGCACCGCCCTATTTCGACGACGGATCTTATTCGCCGACGCCGTTCGACTGGGATGGCGCATACCCTTACGATGTTCCTGATTACGCATAAGTTTGTTCCAGCCCGCCTAATGAGCGGGCTTTTTTTTGCGCGTAGCAGATGATGACAAGTCGCGGCCGC</t>
  </si>
  <si>
    <t>GTTTGTTC</t>
  </si>
  <si>
    <t>MTAAGRRHSLLTDYQAAIARPLDLDRVLAAVKLRAAAEIYCKKNNLARLSPRPPRTSAGNQRLDALVNRPVDELIAEVQAAPRKFSRTQLTDVAQRHLLAALNIDIDQYKKGVHKAGLYEGLHSVAGRLVSVAAAAVSAGVSEVPGVSKTVTKTVKILSHQLPSSVVNPALTGGLRSVTDVMESFKRVGGLPVLSPQIDKSPDMGKIVKAAREMRGQLDEAVGHFARAHKSDPQALPRLVDAFLALHGVADRQYRRRIGLNRTQTYGKGWGMAVNGVAAIGTVVSTTVPVVGQVAGPAILASTIPLQWGAGYLDERRNKHRYNLRANTKWGDFLKDNAANIHFKDLTVEHISESKLRQSFLTQPEVQIAAIREVYEDTIGELMRRLEMQKDIDVQREAGRPMRALALKQLRELDAEIDVTKMHADQFESFNMDRWSAIPEDSVIGRCLDDLDNLQKANRRARLRKPGEGAQIVQRYVQAFQGGVSTGTTLPVVDAVASIDSFHVHDSQGHDHGLQPAPLAVAAGTGAAGGAVFTGATGEVRMSKADNKKIMTQLRVDPEVYTADAEHWRFRAGNRDVDLRTSAGYKQHAHTRWDELALVAQALKHGLTSGPVGLKNLAVAKVELRQARASLQSALDALAASGLPHRTPDSARAIAKLYIQSVEQQWHEDAQLPLKNYLGTLSGFDLAKVDSPEEWATTALDQHGFLIQQFTRMLALFNDTYGHVFARDAGDIDLKDVVHNDRILVVLIPALEISSTEAATLGRLYVSQLAMILSQDLGEKLEGKPEDILVIRKYKDRFPFLWICDEVGAYYTEKLGELATQVRSLGFCLLLASQEAQRLKSAAGDKVWTLIGNMGVRITGKIMDPKDTLEILQLMAGTEYLPVMSGMVRQAGIMGASWEEADTLSLKDEKKVSVEEVQQLKEGENITLFNGQVIRGSSLYIHDADKLSKEAIRINRFIEVAPPALDTLLAGAPARIRRSYPRADRVQQILYHLAMKPGRSDLENLVLTDPTLVVLNELGEEWRLIWRRRPGAAVRSTLLWHTALEHLPKRGSGYVAQSSTALDLTVGSKRLQAYQAQHIDPARAPKVKGKAPAPRATTSVPPSHDQAPPYFDDGSYSPTPFDWD</t>
  </si>
  <si>
    <t>HopAT1f</t>
  </si>
  <si>
    <t>Pph1448A_HopAT1f_1</t>
  </si>
  <si>
    <t>GGAACCCTCCTGTGATTTTCGAACACTCA</t>
  </si>
  <si>
    <t>ATGCGCCCCAATGACTACGCCGTCGAACGCACGCGCCTAAATCGGCGGGTTTACCACTCGGCACTGGCTGAGTGGTTGATGGGCCCCGGTAGTCTGACGCTGGGCCTTGCCGGGTCTGTGGTGGGAGGCGTCCTGTACCCGGTCAGCCTGTGGCTCAGTCTGCCGGCCTTGCTGGTCTGGTCACCTGTCATGCTGCTCGAACCCTGGCAGATGCCCATGCGCATGCCTTCAGACATGGACCGCCTCGACCCTTCGACGCAACGCCAGGTGAGGCCTTACGCAAGATCTCGTTAG</t>
  </si>
  <si>
    <t>GCGGCCGCAGTTACCTGGAGTAGTGTTGGCCAGACTCTGTTTCGAAGCTGTCTTTGGAACCCTCCTGTGATTTTCGAACACTCATTGGCGGGGCGTCGGCTCTTGCCGGCTGGTCAAATAAACAACAATGTCGAGGCAGCGAGCCTTCCTCGATGAGCAACCTGCCCGCCAGGTTCAGGAGGTGTCGAATGCGCCCCAATGACTACGCCGTCGAACGCACGCGCCTAAATCGGCGGGTTTACCACTCGGCACTGGCTGAGTGGTTGATGGGCCCCGGTAGTCTGACGCTGGGCCTTGCCGGGTCTGTGGTGGGAGGCGTCCTGTACCCGGTCAGCCTGTGGCTCAGTCTGCCGGCCTTGCTGGTCTGGTCACCTGTCATGCTGCTCGAACCCTGGCAGATGCCCATGCGCATGCCTTCAGACATGGACCGCCTCGACCCTTCGACGCAACGCCAGGTGAGGCCTTACGCAAGATCTCGTGGCGCATACCCTTACGATGTTCCTGATTACGCATAGTAATCTTACAGCCCGCCTAATGAGCGGGCTTTTTTTTGCGCGTAGCAGATGATGACAAGTCGCGGCCGC</t>
  </si>
  <si>
    <t>TAATCTTA</t>
  </si>
  <si>
    <t>MRPNDYAVERTRLNRRVYHSALAEWLMGPGSLTLGLAGSVVGGVLYPVSLWLSLPALLVWSPVMLLEPWQMPMRMPSDMDRLDPSTQRQVRPYARSR</t>
  </si>
  <si>
    <t>HopAT1h</t>
  </si>
  <si>
    <t>PsaCFBP7286_HopAT1h_1</t>
  </si>
  <si>
    <t>ATGATTAAGGCTAATAGTTGGAGCAGCAATCTGAATGCATACAGAATACTCCAAGAACCGCAAAGTCTGACGGAGGAGCCCCCTCCCATCCAGACCATTTGCCCTGTTCAGCCTGAAAGCATGGCGCCACCGGAGCATCACAACCACCGGCACCTTGTGACACAAGAGGAAAACCGTGGCAGACATCTTGTTGGCAATCCGATGCGGCGCACGCGCTCTGATGTCGGCGCTCACGGCTTGACGCCTCATCAGCCTTTGCTTACACGTTCAAAATCCGATCACGGATTGGAACGTGTTGCAACGCCTTTGGCGTTTGAGGTACAGAGCGTCGGATCTGAGCAAACCGCTAGTGTGCTGTTTTCGAAATAA</t>
  </si>
  <si>
    <t>GCGGCCGCAGTTACCTGGAGTAGTGTTGGCCAGGCTCTGTTTCGGAGCTGTCTTAGGAACCCTCCTGTGCTTTTTGAACACTCAAGCGAGGCATCGGCTCTTGCCGGTTGGTCAAATGAACAACAATGTCGAGGCAGCGATTAGGAAAATCAATGATTAAGGCTAATAGTTGGAGCAGCAATCTGAATGCATACAGAATACTCCAAGAACCGCAAAGTCTGACGGAGGAGCCCCCTCCCATCCAGACCATTTGCCCTGTTCAGCCTGAAAGCATGGCGCCACCGGAGCATCACAACCACCGGCACCTTGTGACACAAGAGGAAAACCGTGGCAGACATCTTGTTGGCAATCCGATGCGGCGCACGCGCTCTGATGTCGGCGCTCACGGCTTGACGCCTCATCAGCCTTTGCTTACACGTTCAAAATCCGATCACGGATTGGAACGTGTTGCAACGCCTTTGGCGTTTGAGGTACAGAGCGTCGGATCTGAGCAAACCGCTAGTGTGCTGTTTTCGAAAGGCGCATACCCTTACGATGTTCCTGATTACGCATAATCATTGTCCAGCCCGCCTAATGAGCGGGCTTTTTTTTGCGCGTAGCAGATGATGACAAGTCGCGGCCGC</t>
  </si>
  <si>
    <t>TCATTGTC</t>
  </si>
  <si>
    <t>MIKANSWSSNLNAYRILQEPQSLTEEPPPIQTICPVQPESMAPPEHHNHRHLVTQEENRGRHLVGNPMRRTRSDVGAHGLTPHQPLLTRSKSDHGLERVATPLAFEVQSVGSEQTASVLFSK</t>
  </si>
  <si>
    <t>HopAU1b</t>
  </si>
  <si>
    <t>Psy0508_HopAU1b_1</t>
  </si>
  <si>
    <t>ATGAAGCCCGTTCAATCAGTTAGTGCAACACAACACTACAATCCTCTAACCAATCTTGGGCAAGAAGCGTCATGCTCTCATGAAATAAGTGGCATCACGCAAACAGAGGGAATGCAGGCCACCGCTGCAACGACGCAGACCGCAGAGCAACTTACCACGGCGCGCGTTAGAGACATCACGGCGGCGGCCAAGGTCATACCGGACGGGACGACTGTGATGTCGCGCAAGCCGGAAGACCTCAGCCAATTGCAGACTGCCTATCTGTAA</t>
  </si>
  <si>
    <t>GCGGCCGCAGTTACCTGGAGTAGTGTTGGCCAGACTCTGTTTCGAAGCTGTCTTTGGAACCCTCCTGTGATTTTCGAACACTCATTGGCGGGGCGTCGGCTCTTGCCGGCTGGTCAAATAAACAACAATGTCGAGGCAGCGATGAAGCCCGTTCAATCAGTTAGTGCAACACAACACTACAATCCTCTAACCAATCTTGGGCAAGAAGCGTCATGCTCTCATGAAATAAGTGGCATCACGCAAACAGAGGGAATGCAGGCCACCGCTGCAACGACGCAGACCGCAGAGCAACTTACCACGGCGCGCGTTAGAGACATCACGGCGGCGGCCAAGGTCATACCGGACGGGACGACTGTGATGTCGCGCAAGCCGGAAGACCTCAGCCAATTGCAGACTGCCTATCTGGGCGCATACCCTTACGATGTTCCTGATTACGCATAAGCATGCTGCAGCCCGCCTAATGAGCGGGCTTTTTTTTGCGCGTAGCAGATGATGACAAGTCGCGGCCGC</t>
  </si>
  <si>
    <t>GCATGCTG</t>
  </si>
  <si>
    <t>MKPVQSVSATQHYNPLTNLGQEASCSHEISGITQTEGMQATAATTQTAEQLTTARVRDITAAAKVIPDGTTVMSRKPEDLSQLQTAYL</t>
  </si>
  <si>
    <t>HopAX1b</t>
  </si>
  <si>
    <t>PafICMP5011_HopAX1b_1</t>
  </si>
  <si>
    <t>GTGGCAATCGAGGAAGTGGAGATCAGAAGCCTTGGCGATCTTGTAACGCTGTCTCTGGGATGTGAGCTCAAGAATATAAAGCTGCCTGAAGATCTGCTTGTAAGGCTGAAAATAAGCAAGAAAGAGAAAGCCGAGTATCTGGATGCGTCAGCTGTTGACAGGTTTCGCAATAATCTTCTTGATCAGGTCTCGGAAATGTCCAATGGTGCGCCCTTGAATACGCTGAGTCTTGAGGCGCTACAGGATATAAACGCGGAGTTGCGTGTGCGTGATCTGCGGACTTTTCTTCGGCAGTCCTGA</t>
  </si>
  <si>
    <t>GCGGCCGCAGTTACCTGGAGTAGTGTTGGCCGTTCGCCTGAGTGAACATCTTTCTGGAACCAACTTGCGCGCAAAACCACACAGTTGCCATCCCTCACCACTTGGATGGCAACCGCAAATGAGCATCGCCTGGCCGGGGAGGCAGACGATGGCAATCGAGGAAGTGGAGATCAGAAGCCTTGGCGATCTTGTAACGCTGTCTCTGGGATGTGAGCTCAAGAATATAAAGCTGCCTGAAGATCTGCTTGTAAGGCTGAAAATAAGCAAGAAAGAGAAAGCCGAGTATCTGGATGCGTCAGCTGTTGACAGGTTTCGCAATAATCTTCTTGATCAGGTCTCGGAAATGTCCAATGGTGCGCCCTTGAATACGCTGAGTCTTGAGGCGCTACAGGATATAAACGCGGAGTTGCGTGTGCGTGATCTGCGGACTTTTCTTCGGCAGTCCGGCGCATACCCTTACGATGTTCCTGATTACGCATGAGTCGGGCGCAGCCCGCCTAATGAGCGGGCTTTTTTTTGCGCGTAGCAGATGATGACAAGTCGCGGCCGC</t>
  </si>
  <si>
    <t>GTCGGGCG</t>
  </si>
  <si>
    <t>MAIEEVEIRSLGDLVTLSLGCELKNIKLPEDLLVRLKISKKEKAEYLDASAVDRFRNNLLDQVSEMSNGAPLNTLSLEALQDINAELRVRDLRTFLRQS</t>
  </si>
  <si>
    <t>HopAX1c</t>
  </si>
  <si>
    <t>Psy0548_HopAX1c_1</t>
  </si>
  <si>
    <t>GTGGCAATCGAGGAAGTGGAGATCAGAAGCCTTGGCGATCTTGTAACGCTGTCTCTGGGATGTGAGCTCAAGAATATAAAGCTGCCTGAAGATCTGCTTGTAAGGCTGAAAACAAGCAAGAAAGAGAAAGCCGAGTATCTGGATGCGTCAGCTGTTGATAGGTTTCGCAACAATCTCCTTGAGCGGGTCTCGGAAATGTCCAATGGTGCGCCCTTGAATACGCTGAGTCTTGAGGCGCTACAGGATATAAACGCTGAGTTGCGTGTGCGTTATCTGCGGACTTTTCTTCGGCAGTCCTGA</t>
  </si>
  <si>
    <t>GCGGCCGCAGTTACCTGGAGTAGTGTTGGCCGTTCGCCTGAGTGAACATCTGTCTGGAACCAACTTGCGCGCAAAACCACACAGTTGCCATCCCTCACCACTTGGATGGCAACCGCAAATGAGCATCGCCTGGCCGGGGAGGCAGACGATGGCAATCGAGGAAGTGGAGATCAGAAGCCTTGGCGATCTTGTAACGCTGTCTCTGGGATGTGAGCTCAAGAATATAAAGCTGCCTGAAGATCTGCTTGTAAGGCTGAAAACAAGCAAGAAAGAGAAAGCCGAGTATCTGGATGCGTCAGCTGTTGATAGGTTTCGCAACAATCTCCTTGAGCGGGTCTCGGAAATGTCCAATGGTGCGCCCTTGAATACGCTGAGTCTTGAGGCGCTACAGGATATAAACGCTGAGTTGCGTGTGCGTTATCTGCGGACTTTTCTTCGGCAGTCCGGCGCATACCCTTACGATGTTCCTGATTACGCATGATTTAGTGTCAGCCCGCCTAATGAGCGGGCTTTTTTTTGCGCGTAGCAGATGATGACAAGTCGCGGCCGC</t>
  </si>
  <si>
    <t>TTTAGTGT</t>
  </si>
  <si>
    <t>MAIEEVEIRSLGDLVTLSLGCELKNIKLPEDLLVRLKTSKKEKAEYLDASAVDRFRNNLLERVSEMSNGAPLNTLSLEALQDINAELRVRYLRTFLRQS</t>
  </si>
  <si>
    <t>HopAX1e</t>
  </si>
  <si>
    <t>PsaICMP19198_HopAX1e_1</t>
  </si>
  <si>
    <t>GGAACCAACTCGCGCGCAAAACCACACA</t>
  </si>
  <si>
    <t>GTGGCAATCAAGGAAGTGGAGATCAGAAACCTTGGCGATCTTGTAACGCTGTCTCTGGGATGTGAGCTCAAGAATATAAAGCTGCCTGAGGATCTGCTTGTAAGGCTGAACACGAGCAAGAAAGAGAAAGCCGAGTATCTGGATGCGTCAGCTGTTGATAGGTTTCGCAATAATCTTCTTGAGCAGGTCTCGGAAATGTCCAATGGTGCGCCCTTGAATACGCTGAGTCTTGAGGCGCTACAGGATATAAACGCTGAGTTGCGTGTGCGTGATCTGCGGACTTTTCTTCGGCAGTCCTGA</t>
  </si>
  <si>
    <t>GCGGCCGCAGTTACCTGGAGTAGTGTTGGCCGTTTGCCTGAGTGGATATCTGTCTGGAACCAACTCGCGCGCAAAACCACACAGTTGCCATCCCTCACCACTTGGATGGCAACCTTGAATTGAGTCGGCTCAGACGCCTTGAATGCTGAGCCTTCATTTTTACAGATCCGTGTGAGCTGTTTAATCGGCAGCATAAAAGTTTATGGAAAGCGTTAGCGCTAGACGCTAAAAAAACCGAGGCTATTTGACAAATATCGGACTTTTGTCAGGCCTGACATTAAATTAAATAGTTAAAAGGTGAGCCCGATGGGTTGCGTATCGTCAAAAGCATCTGTCATTTCTTCGGACAGCTTTCGCGCATCATATACAAACTCTCCAGAGGCATCCTCAGTCCATCAACGAGCCAGGACGCCAAGGTGCGGTGAGCTTCAGGGCCCCAAGTGAGCAGATTGATGCCTTACCAGCAGGCGTTAGTAGGTGTGGCCCGATGGCCTGATCCGCATTTTAACAGCCTGCTGAATCGTGGGACGGTGGTGCCCTTGGTTTTAGGATTCGAAAAAGTCAAAGGTCTTTCTGCCCATGGGATCAGTACCTCTATACCGGGCAAGAATAATAGGTTCATGTACAAGGCAAATGAGCATCGCCTGGCCGGGGAGGCAGACGATGGCAATCAAGGAAGTGGAGATCAGAAACCTTGGCGATCTTGTAACGCTGTCTCTGGGATGTGAGCTCAAGAATATAAAGCTGCCTGAGGATCTGCTTGTAAGGCTGAACACGAGCAAGAAAGAGAAAGCCGAGTATCTGGATGCGTCAGCTGTTGATAGGTTTCGCAATAATCTTCTTGAGCAGGTCTCGGAAATGTCCAATGGTGCGCCCTTGAATACGCTGAGTCTTGAGGCGCTACAGGATATAAACGCTGAGTTGCGTGTGCGTGATCTGCGGACTTTTCTTCGGCAGTCCGGCGCATACCCTTACGATGTTCCTGATTACGCATGACGCGTCTACAGCCCGCCTAATGAGCGGGCTTTTTTTTGCGCGTAGCAGATGATGACAAGTCGCGGCCGC</t>
  </si>
  <si>
    <t>CGCGTCTA</t>
  </si>
  <si>
    <t>MAIKEVEIRNLGDLVTLSLGCELKNIKLPEDLLVRLNTSKKEKAEYLDASAVDRFRNNLLEQVSEMSNGAPLNTLSLEALQDINAELRVRDLRTFLRQS</t>
  </si>
  <si>
    <t>HopAX1g</t>
  </si>
  <si>
    <t>Pja301072_HopAX1g_1</t>
  </si>
  <si>
    <t>GTGGCAATCGAGGAAGTGGAGATCAGAAGCCTTGGCGATCTTGTAACGCTGTCTCTGGGATGTGAGCTCAAGAATATAAAGCTGCCTGAAGATCTGCTTGTAAGGCTGAAAACAAGCAAGAAAGAGAAAGCCGAGTATCTGGATGCGTCAGCTGTTGATAGGTTTCGCAACAATCTCCTTGAGCGGGTCTCGGAAGTGTCCAATGGTACGCCCTTGAATACGCTGAGTCTTGAGGCGCTACAGGATATAAACGCTGAGTTGCGTGTGCGTTATCTGCGGACTTTTCTTCGGCAGTCCTGA</t>
  </si>
  <si>
    <t>GCGGCCGCAGTTACCTGGAGTAGTGTTGGCCGTTCGCCTGAGTGAACATCTGTCTGGAACCAACTTGCGCGCAAAACCACACAGTTGCCATCCCTCACCACTTGGATGGCAACCGCAAATGAGCATCGCTTGGCCGGGGAGGCAGACGATGGCAATCGAGGAAGTGGAGATCAGAAGCCTTGGCGATCTTGTAACGCTGTCTCTGGGATGTGAGCTCAAGAATATAAAGCTGCCTGAAGATCTGCTTGTAAGGCTGAAAACAAGCAAGAAAGAGAAAGCCGAGTATCTGGATGCGTCAGCTGTTGATAGGTTTCGCAACAATCTCCTTGAGCGGGTCTCGGAAGTGTCCAATGGTACGCCCTTGAATACGCTGAGTCTTGAGGCGCTACAGGATATAAACGCTGAGTTGCGTGTGCGTTATCTGCGGACTTTTCTTCGGCAGTCCGGCGCATACCCTTACGATGTTCCTGATTACGCATGACGACTGGGCAGCCCGCCTAATGAGCGGGCTTTTTTTTGCGCGTAGCAGATGATGACAAGTCGCGGCCGC</t>
  </si>
  <si>
    <t>CGACTGGG</t>
  </si>
  <si>
    <t>MAIEEVEIRSLGDLVTLSLGCELKNIKLPEDLLVRLKTSKKEKAEYLDASAVDRFRNNLLERVSEVSNGTPLNTLSLEALQDINAELRVRYLRTFLRQS</t>
  </si>
  <si>
    <t>HopAZ1e</t>
  </si>
  <si>
    <t>PdeICMP9150_HopAZ1e_1</t>
  </si>
  <si>
    <t>GTGACCTACGGCATTCGCGGCGGAGTTGGCACATCGGCTTACTACACCCAGCCCCAGCCTTTTGATGAGTTGAAGCTGAAGCCGGAACAGATTCAGGAAAAGACGGCAAAACTCATGGAGAAAGGTTATTTCACCGTTCCCATAGCAGAACCTACAAGACGTTTTTTGCATGAGCAAAGCAGTCTCAGTAACCCCGCCTGGAGACAGGAGCCCGTTGGAAAGGTTATTGATTTGAAAGCAACCGACTACGAACGATCAACAACAGCCGTAGCGAAGGAAATTGCAACCACTCTCACCGGGAAGCAACAACAATTGGGGCCTCATGAGTTCCAACTGTGA</t>
  </si>
  <si>
    <t>GCGGCCGCAGTTACCTGGAGTAGTGTTGGCTTCGTCGAAACTGATCGGACAGCATGGAACCTCTCCTCAATGAGTTGCCACTCACGGCCCGAGCGACGGGCTACCAAGCACCAAGCGTTCAAGCGGCCCAAAAGGCCAATTCGTGGTTAACACCACATTCAACCAGAGGAAAATATCCATGACCTACGGCATTCGCGGCGGAGTTGGCACATCGGCTTACTACACCCAGCCCCAGCCTTTTGATGAGTTGAAGCTGAAGCCGGAACAGATTCAGGAAAAGACGGCAAAACTCATGGAGAAAGGTTATTTCACCGTTCCCATAGCAGAACCTACAAGACGTTTTTTGCATGAGCAAAGCAGTCTCAGTAACCCCGCCTGGAGACAGGAGCCCGTTGGAAAGGTTATTGATTTGAAAGCAACCGACTACGAACGATCAACAACAGCCGTAGCGAAGGAAATTGCAACCACTCTCACCGGGAAGCAACAACAATTGGGGCCTCATGAGTTCCAACTGGGCGCATACCCTTACGATGTTCCTGATTACGCATGACTGCGTTTCAGCCCGCCTAATGAGCGGGCTTTTTTTTGCGCGTAGCAGATGATGACAAGTCGCGGCCGC</t>
  </si>
  <si>
    <t>CTGCGTTT</t>
  </si>
  <si>
    <t>MTYGIRGGVGTSAYYTQPQPFDELKLKPEQIQEKTAKLMEKGYFTVPIAEPTRRFLHEQSSLSNPAWRQEPVGKVIDLKATDYERSTTAVAKEIATTLTGKQQQLGPHEFQL</t>
  </si>
  <si>
    <t>HopAZ1n</t>
  </si>
  <si>
    <t>PppICMP4040_HopAZ1n_1</t>
  </si>
  <si>
    <t>GTGACCTACGGCATTCGCGGCGGAGTTGGCACATCGGCTTACTACACCCAGCCCCAGCCTTTTGATGAGTTGAAGCTGAAGCCGGAACAGATTCAGGAAAAGACGGCAAAACTCATGGAGAAAGGGTATTTCACCGTTCCCATAGCAGAACCTACAAGACGTTTTTTGCATGAGCAAAGCAGTCTCAGTAACCCCGCCTGGAGACAGGAGACCGTTGGAAAGGTTATTGATTTGAAAGCAACCGACTACGACGATCAACAACAGCCGTAG</t>
  </si>
  <si>
    <t>GCGGCCGCAGTTACCTGGAGTAGTGTTGGCTTCGTCGAAACTGATCGGACAGCATGGAACCTCTCCTCAATGAGTTGCCACTCACGGCCCCGAGCGACGGGCTACCAAGCCCCAAGCGTTCAAGCGGCCCAAAAGGCCAATTCGTGGTTAACACCACATTCAACCAGAGGAAAATATCCATGACCTACGGCATTCGCGGCGGAGTTGGCACATCGGCTTACTACACCCAGCCCCAGCCTTTTGATGAGTTGAAGCTGAAGCCGGAACAGATTCAGGAAAAGACGGCAAAACTCATGGAGAAAGGGTATTTCACCGTTCCCATAGCAGAACCTACAAGACGTTTTTTGCATGAGCAAAGCAGTCTCAGTAACCCCGCCTGGAGACAGGAGACCGTTGGAAAGGTTATTGATTTGAAAGCAACCGACTACGACGATCAACAACAGCCGGGCGCATACCCTTACGATGTTCCTGATTACGCATAGACTTAATCCAGCCCGCCTAATGAGCGGGCTTTTTTTTGCGCGTAGCAGATGATGACAAGTCGCGGCCGC</t>
  </si>
  <si>
    <t>ACTTAATC</t>
  </si>
  <si>
    <t>MTYGIRGGVGTSAYYTQPQPFDELKLKPEQIQEKTAKLMEKGYFTVPIAEPTRRFLHEQSSLSNPAWRQETVGKVIDLKATDYDDQQQP</t>
  </si>
  <si>
    <t>HopAZ1s</t>
  </si>
  <si>
    <t>PhoICMP7847_HopAZ1s_1</t>
  </si>
  <si>
    <t>GTGACCTACGGCATTCGCGGCGGAGTTGGCACATCGGCTTACTACACCCAGCCCCAGCCTTTTGATGAGTTGAAGCTGAAGCCGGAACAGATTCAGGAAAAGACGGCAAAACTCATGGAGAAAGGTTATTTCACCGTTCCCATAGCAGAACCTACAAGACGTTTTTTGCATGAGCAAAGCAGTCTCAGTAACCCCGCCTGGAGACAGGAGCCCGTTGGAAAGGTTATTGATTTGAAAGCAACCGACTACGAACGATCAACAACAGCCGTAGCGAAGGAAATTGCAACCACTCTCACCGGGAAGCAACAACAATTGGGCCTCATGAGTTCCAACTGCGAAGGGCCAAAAATCAGGGCGCAGACAAATGGCATCAGGATAAGGAGCCGAAAAAGGTCATCTGCATCGCCACTATCGAGGGGCGCGGCACCGAATACGTGA</t>
  </si>
  <si>
    <t>GCGGCCGCAGTTACCTGGAGTAGTGTTGGCTTCGTCGAAACTGATCGGACAGCATGGAACCTCTCCTCAATGAGTTGCCACTCACGGCCCGAGCGACGGGCTACCAAGCACCAAGCACCAAGCGTTCAAGCGGCCCAAAAGGCCAATTCGTGGTTAACACCACATTCAACCAGAGGAAAATATCCATGACCTACGGCATTCGCGGCGGAGTTGGCACATCGGCTTACTACACCCAGCCCCAGCCTTTTGATGAGTTGAAGCTGAAGCCGGAACAGATTCAGGAAAAGACGGCAAAACTCATGGAGAAAGGTTATTTCACCGTTCCCATAGCAGAACCTACAAGACGTTTTTTGCATGAGCAAAGCAGTCTCAGTAACCCCGCCTGGAGACAGGAGCCCGTTGGAAAGGTTATTGATTTGAAAGCAACCGACTACGAACGATCAACAACAGCCGTAGCGAAGGAAATTGCAACCACTCTCACCGGGAAGCAACAACAATTGGGCCTCATGAGTTCCAACTGCGAAGGGCCAAAAATCAGGGCGCAGACAAATGGCATCAGGATAAGGAGCCGAAAAAGGTCATCTGCATCGCCACTATCGAGGGGCGCGGCACCGAATACGGGCGCATACCCTTACGATGTTCCTGATTACGCATGAATTCCACGCAGCCCGCCTAATGAGCGGGCTTTTTTTTGCGCGTAGCAGATGATGACAAGTCGCGGCCGC</t>
  </si>
  <si>
    <t>ATTCCACG</t>
  </si>
  <si>
    <t>MTYGIRGGVGTSAYYTQPQPFDELKLKPEQIQEKTAKLMEKGYFTVPIAEPTRRFLHEQSSLSNPAWRQEPVGKVIDLKATDYERSTTAVAKEIATTLTGKQQQLGLMSSNCEGPKIRAQTNGIRIRSRKRSSASPLSRGAAPNT</t>
  </si>
  <si>
    <t>HopB1c</t>
  </si>
  <si>
    <t>PcdICMP9625_HopB1c_1</t>
  </si>
  <si>
    <t>GGAACCAACTTGCACCTTCAACCACACA</t>
  </si>
  <si>
    <t>ATGAGACCCGTCGGTGGACCGGCTCCAGGCTATTACCCGCCAACCTATGAAGCTGAGCGTCCCACTGCGCAAGCTGGAAACGATCGCGCCCGATCTTCACAGGCCAGTTCCTCTCCAGCAGCCAGCGTTGCGCCAGAGACTCCAATGCTGGGGGACCTGAAGCGCTTTCCAGCCGGGCGCTATCCGGATATGAAGGTAGAAAATATCTGGCTGAAAATCGAGGGGCAGGAGCCTGGCGGAAAGGATGGCGTAAAGCACACCAGAAGGCGTAAGCCGGACGCAGCAGGCAGCAGTCATGTGCACGGCGGCCAGAGCGTGGCCTCGACCTCGGCTTCAGCTCAAAGCAAAGCATTGCAGGATACGAACTTCAAGGCGAGCGATCTTGCCGAGCTCGCGCGCTGGTGTGAGAGCCCGCACCCCCTATGCGCTGGCACCCTCAAAAGCAGCGGGGAAAAGCAGCCAACTGTCTGCAAATGTTGTGAGCATCCTGTTGCAAGAAGGCAAGCACCCCCTTGA</t>
  </si>
  <si>
    <t>GCGGCCGCAGTTACCTGGAGTAGTGTTGGCAATGGCGATCTCGATCATTTTTTCTGGAACCAACTTGCACCTTCAACCACACAGTTGCCATCGCTCACTCTCGGATGGCAACTCACCTTGACTGAAATGTCGGGGCCCGGGCAGCGTCACGCCCGGGCTCGGCACTATTTTTCGTACGCGGAGATTCAATCATGAGACCCGTCGGTGGACCGGCTCCAGGCTATTACCCGCCAACCTATGAAGCTGAGCGTCCCACTGCGCAAGCTGGAAACGATCGCGCCCGATCTTCACAGGCCAGTTCCTCTCCAGCAGCCAGCGTTGCGCCAGAGACTCCAATGCTGGGGGACCTGAAGCGCTTTCCAGCCGGGCGCTATCCGGATATGAAGGTAGAAAATATCTGGCTGAAAATCGAGGGGCAGGAGCCTGGCGGAAAGGATGGCGTAAAGCACACCAGAAGGCGTAAGCCGGACGCAGCAGGCAGCAGTCATGTGCACGGCGGCCAGAGCGTGGCCTCGACCTCGGCTTCAGCTCAAAGCAAAGCATTGCAGGATACGAACTTCAAGGCGAGCGATCTTGCCGAGCTCGCGCGCTGGTGTGAGAGCCCGCACCCCCTATGCGCTGGCACCCTCAAAAGCAGCGGGGAAAAGCAGCCAACTGTCTGCAAATGTTGTGAGCATCCTGTTGCAAGAAGGCAAGCACCCCCTGGCGCATACCCTTACGATGTTCCTGATTACGCATGAGTTTGCAGCAGCCCGCCTAATGAGCGGGCTTTTTTTTGCGCGTAGCAGATGATGACAAGTCGCGGCCGC</t>
  </si>
  <si>
    <t>GTTTGCAG</t>
  </si>
  <si>
    <t>MRPVGGPAPGYYPPTYEAERPTAQAGNDRARSSQASSSPAASVAPETPMLGDLKRFPAGRYPDMKVENIWLKIEGQEPGGKDGVKHTRRRKPDAAGSSHVHGGQSVASTSASAQSKALQDTNFKASDLAELARWCESPHPLCAGTLKSSGEKQPTVCKCCEHPVARRQAPP</t>
  </si>
  <si>
    <t>HopB1e</t>
  </si>
  <si>
    <t>PsyCC1417_HopB1e_1</t>
  </si>
  <si>
    <t>GGAACCAACTCGCACCGCCAGCCACACA</t>
  </si>
  <si>
    <t>ATGAGACCCGTTGGCGGCCCGTCTTCCAGCTATTACCCACCCATGCCCGAGGCTGAGGGACCCGGAACGCAAAAAGCTGAAAACCCATCCCGCTCCGCTCACACCCGTGCATCTCAAGCACCCACTGCCCTGGCAGAAGCTCCGTCGTTAGGGAATATCACCCACTATCGCGCCAGACGTTTCCCTGAGGAGGATGCAGAAAAAGTCAGAGCCATGCTCGAAAAAATGGCACCTTCAAACAGTGAGGGCACTGCGAAACATGCCGGGAAAATCAGGTCTGATGCAGCGAGCAGCAGTCATGTGCATCGCAGTCAGATTGTGGCTTCAACCTCACGCGCGACCGCAGCGCATTCAGCCGTAGACTTCAAGGCCAACGATCTCGCCGAACTGGCCCGTTGGTGCGAGAGCCAGCACCCGTTCAGCCTCGACCCCGCAAAAACCGCTGGCAAGGACAACAAGCTGCCTGCCAATCTGGTCGCCGAGCTACTGGGAAATGGCAAGGCCGCTATCAAAAAAGGCCTTGATGCAAAAGGTATAAAGCTGGAAGACGTTGTTATAGCTGAGAGCCGAAAGCATCTGCACATCAACCTGAATCTCCAGGAAATGGACTACTGTCTGGGGCGCAATAAAGGCCTTTGGATGCCCGATGATCAGAGCAAGAAGCTGATCGACAGGGCGAACCTTTATTTCGATGATTTCAACGCTCAGAACATACCCGCACTGGCGCCGATCACGAACCTGAAAAGCAAGGATAGTCTTGGGGTGATGCGTGAGCTATTGCGTGATGCACCGGGGTTGATTGTTGGTGAAGGGCACGGCGCAATATCAAGCAAGCGCGAACTGATAAAGAACTTCAAAAGCCTGAAAGCCGACGGTGTCAACACGCTCTACATGGAGCATCTGTGCACTGAGTCCCACGGCAAAGCCCTCAATGAATACTTGAACTCCCCGAAAGGCAGTCAGATGCCCGCCCGGCTGAAGGTCTATCTGGATATGCAGACCGCTGGCAATCGAAGCCCGGATCAGGCCGCTCCGAAGTACGGCTTTAAAAAGCTTTTGGAGGCGGCCAAAGAAGCCGGGATGCACGTCGTCCCTCTGGACACGACCAAGACCTACGCGACCTCGGGCCAGGCTGACTTCAAGCGCATCAAAGCAATGAACTACTATGCAGCGCAGACAATAACCCTGAGCAAGCCAGAGGGAAAATGGATCGCTTTTGTCGGTTCGACTCACGCCACGACATTTGAAGGCGTCCCAGGCCTTTCGCAGCTGTGCGGGGTCAGAAGTCTGGTGATCGATGATGATGGCCCAAAGTCGCGTCCAACCATCGATATAAATGTCAAAGGCTACGCAGGCAAGCTCGATCCAGACGTGAGGCTTGGGTACAAGGTCTGA</t>
  </si>
  <si>
    <t>GCGGCCGCAGTTACCTGGAGTAGTGTTGGCAAAGGTGGTGATCTGGAGGGGATCTGGAACCAACTCGCACCGCCAGCCACACAGTGAGCATCCCTCACTCCCGGATGGCGACTCAGCTCGCCTGAAAGACCAGAGGCCTGGCCGATTGAGGCCGGCCTCTGAATGATGGTTCACACCTGGAGATTCAACCATGAGACCCGTTGGCGGCCCGTCTTCCAGCTATTACCCACCCATGCCCGAGGCTGAGGGACCCGGAACGCAAAAAGCTGAAAACCCATCCCGCTCCGCTCACACCCGTGCATCTCAAGCACCCACTGCCCTGGCAGAAGCTCCGTCGTTAGGGAATATCACCCACTATCGCGCCAGACGTTTCCCTGAGGAGGATGCAGAAAAAGTCAGAGCCATGCTCGAAAAAATGGCACCTTCAAACAGTGAGGGCACTGCGAAACATGCCGGGAAAATCAGGTCTGATGCAGCGAGCAGCAGTCATGTGCATCGCAGTCAGATTGTGGCTTCAACCTCACGCGCGACCGCAGCGCATTCAGCCGTAGACTTCAAGGCCAACGATCTCGCCGAACTGGCCCGTTGGTGCGAGAGCCAGCACCCGTTCAGCCTCGACCCCGCAAAAACCGCTGGCAAGGACAACAAGCTGCCTGCCAATCTGGTCGCCGAGCTACTGGGAAATGGCAAGGCCGCTATCAAAAAAGGCCTTGATGCAAAAGGTATAAAGCTGGAAGACGTTGTTATAGCTGAGAGCCGAAAGCATCTGCACATCAACCTGAATCTCCAGGAAATGGACTACTGTCTGGGGCGCAATAAAGGCCTTTGGATGCCCGATGATCAGAGCAAGAAGCTGATCGACAGGGCGAACCTTTATTTCGATGATTTCAACGCTCAGAACATACCCGCACTGGCGCCGATCACGAACCTGAAAAGCAAGGATAGTCTTGGGGTGATGCGTGAGCTATTGCGTGATGCACCGGGGTTGATTGTTGGTGAAGGGCACGGCGCAATATCAAGCAAGCGCGAACTGATAAAGAACTTCAAAAGCCTGAAAGCCGACGGTGTCAACACGCTCTACATGGAGCATCTGTGCACTGAGTCCCACGGCAAAGCCCTCAATGAATACTTGAACTCCCCGAAAGGCAGTCAGATGCCCGCCCGGCTGAAGGTCTATCTGGATATGCAGACCGCTGGCAATCGAAGCCCGGATCAGGCCGCTCCGAAGTACGGCTTTAAAAAGCTTTTGGAGGCGGCCAAAGAAGCCGGGATGCACGTCGTCCCTCTGGACACGACCAAGACCTACGCGACCTCGGGCCAGGCTGACTTCAAGCGCATCAAAGCAATGAACTACTATGCAGCGCAGACAATAACCCTGAGCAAGCCAGAGGGAAAATGGATCGCTTTTGTCGGTTCGACTCACGCCACGACATTTGAAGGCGTCCCAGGCCTTTCGCAGCTGTGCGGGGTCAGAAGTCTGGTGATCGATGATGATGGCCCAAAGTCGCGTCCAACCATCGATATAAATGTCAAAGGCTACGCAGGCAAGCTCGATCCAGACGTGAGGCTTGGGTACAAGGTCGGCGCATACCCTTACGATGTTCCTGATTACGCATGATACGGCGTCAGCCCGCCTAATGAGCGGGCTTTTTTTTGCGCGTAGCAGATGATGACAAGTCGCGGCCGC</t>
  </si>
  <si>
    <t>TACGGCGT</t>
  </si>
  <si>
    <t>MRPVGGPSSSYYPPMPEAEGPGTQKAENPSRSAHTRASQAPTALAEAPSLGNITHYRARRFPEEDAEKVRAMLEKMAPSNSEGTAKHAGKIRSDAASSSHVHRSQIVASTSRATAAHSAVDFKANDLAELARWCESQHPFSLDPAKTAGKDNKLPANLVAELLGNGKAAIKKGLDAKGIKLEDVVIAESRKHLHINLNLQEMDYCLGRNKGLWMPDDQSKKLIDRANLYFDDFNAQNIPALAPITNLKSKDSLGVMRELLRDAPGLIVGEGHGAISSKRELIKNFKSLKADGVNTLYMEHLCTESHGKALNEYLNSPKGSQMPARLKVYLDMQTAGNRSPDQAAPKYGFKKLLEAAKEAGMHVVPLDTTKTYATSGQADFKRIKAMNYYAAQTITLSKPEGKWIAFVGSTHATTFEGVPGLSQLCGVRSLVIDDDGPKSRPTIDINVKGYAGKLDPDVRLGYKV</t>
  </si>
  <si>
    <t>HopB2e</t>
  </si>
  <si>
    <t>PpeICMP3706_HopB2e_1</t>
  </si>
  <si>
    <t>GGAACGACCGCCTAGTGCGCGCGGACCGA</t>
  </si>
  <si>
    <t>ATGACACAAACACTGCCCCCTTTGGCTATAACGCCTACACCACTGACACCTGTCGATACCTGGCCTGCCGCCTCCGCCGCACTGAAAAGGCTCGATGAACTGCGCACCCTTCTGGCCATCGAGCTTAAGGCCCAGCCTGGCCCGGGCGAAGCGCTGTTGACTGCGCTTGGCGGTTCCGACGAGTCTGAACGGGAGCTGGAAATATTCAGCCTGCTGCAACAGACCGATGACTACTGGACAGACCCTGGGAAAAACGCTGAAAGCCGCCGCGACCGGCTTGTACCTGCCTTGCAGCGAGCCTTGCGTTATGAAGCCAGCGTCAGGATTCACGAGCGTGACCTGGAAAGTGGCTACCTGGCCTGCCTGCCGGACTCGCCCGATCAGCCGCAAAGCCCGGCGCTCACTTACGCCTCGCTGCATGTGCAATTGCACGATGACGAACACGTCGAAATGGCCGGCGTGCTGGCGATATCCCAGGAACAGGGACGCACGCTGCTGATGTTGCCCGGGCTGGGCATCATGGGCTTTGCCACGCAGGCGCTGATGCTCGCAACCCTGGCGCGCTGGCTCAATACAGCGACATTGCAGGATGCTCTCCTGAACACGATGGAAAAGCGTCATCAAGACCTGCTCTTCAAGATCAGCCAGGACGCCGACCTGTACCTTGAGCCGTTCACGGCTGAAGACCTGCAATTACAGCCGGTCACCACCGCCCCCTTCGGGCATGCCCTGGATCGTCTGCTGAACAAGCAGCGCAATGACATTCGCCATGCGTGCGAACGACCTGACAGTGAAGACAGGGCAACACGTCAGGCGCAGATTCAGGCGGCCATCGACATGCGCGGTCTGCTCGGCCCCGCCTGCATGCTCGAACTGCGCGAACTGACCAACAGGCAACGTCAGTATCATCGAAACCTGCCGGACTGGATGAAGATTGCCAGCGAGGCCGACCTGCAGACCTACGCCAGGCATCTGCAACACTACGATGAGGCACATGCCGCGATGCTCAGCGTACTGGGCAGCGCGGCCTCTCCAGAGCATTTTGCCGAAGCCCGTTTGCGCATCCGGCTGGCCGATGACCTGGGCCATGATCTGGACCCGCGCGCATTGACCATCGACACGCGTCGCACGCTGCCATCCACGAGCGAGACCTACCGCGTGACATGCTCACTGGTCGAGCTGGCACTCTATGGCCTGCACCCGGACGACGAGAGTGCAGGCTCGGACTTTCTCGATCACACCTTTATCACTCTTGATGGCAAACCGCTTGATGCAGCCTGCTCGGCATTGAATCCGGCTTACCTTGCCGGAGTGATCGATGAGCTCGATCTGCGCGCGGAGTTTGGCGAGTTTCAACGCAAGGCTTACCAGCAAGAACACAACCGGCAAATGCTCTGCGCACTGGCACGAACCCGACTGACCGCGCAGGGTTGGGCGGCGAAGATGCAGGGGCATATCCAGCCCGGGGATTTCGCCATGGTCGCGGCACTGACCGGCCCGGCAGCGCGCGCATCCGATCCAGCATTGCGTGTACAACAGATCAAACTCAACGACCGCTACGTGATGGCCAGATTGCTGGTGTTTCGCAAGCAGGATGCCGAGGGGCGGACGCAGCGACTGATCATGGTTGCAACCGATGCACCCGGGCAGCAGCACTTCAAAGCCTTCGACACTGAAACCCAACTGCAGCACGAAGTGGTCGGCTGGGCGGCTTCGCCGTCAATGGTCAACTATCTGCTCGATCAGGTGGAAGTGGATGCCCGTGCGGCACTGGCAGAGCAACTGACGGCTCTGGCACTCAAACCCCAGCCTTCGAAAAACTTCATTCAATTTATTGATCATGCGGACTGCGAGTCTGCCTTGCGCCACTTTACCGACGAACAGACCGGCGTGTTGCTTTCCGAACAGGCCAGGCATACGCCGGACTGGTACCTGCGCGCCAGCCGCGCCCAGCGCCGGGAACTGCTGGCCCTTGAACAGGCCATTGGCGGAGCACTCGACAACTATCAGGCGCAGCCACACACCGGGGTTCAGCCATTCAAGGCTTACGTACACCAACGTGCCAGCCAGCAAATCGGCAAGCTGCTGAACGTACCAGCCGGCACGGCAGACCCCGACCTGATCGTGATCACCACCGAGCGCGAAACACTGACCTACACCGACATGCTGCTCAATGGCTATGACGACAGCATTGACCCCTTGCGTGCTTCCGCAGCAACCAACGCGACGTTCAGCGGCCCGGAAGGCATCGACGTGAGCGCGCTGTCAGCTGCTGCCGTTGCAGGTTCGGTGCGCGGCCAGTGGCTGGCGGACGAGTACATTGCCTTGATCAGAAACACCCTGCTGAACAGCGAAAGCGAAGGCTATGCCTATCGTCGCCAGTTCAGCGTGATGATCACTCAACTGCAGATGCAGGCAGCGGCATTGCGCAGCGTGCTGAAAGGTCATATCGAAGCAGCGCACTATGCGTGGTTGAAACAATCTCTGGATAACGCCCACCTTGACGACACCGCCTCCCGCGAGCGATATCCCCTCTACCCGCTGCAAGTGCATGTGGACAAACCGTTTATTGCCTCAGGGCTGACCGGCGTAGATCAACTGGTCATTCCCAGCACGCTGCTCACCCACGTCGAAACCGTGCAGGGCTGCCGGGTGATCCTGCCGACACAGACTCGCCATGCTGCGCTGCTCTACACGCCGCAGGCGCCTGACGGTATCGAGTTTCGTCTGTTCAGCGACTTTGTGCGTTCGCTCGCCAGCGACGGCATGATCGACTACTACAAGGATCGCTGCCGGATCAAGGCGCGCCGAACCTTGTCGTTCTTGCTCCGAGACATGCAGCAGGGCAAGGCCAACAAACCTCCGGTCATTCCCAAGGCATTCATTGCAGACTTCGCCGACACCTGTTTCAACAGGCCGCTGGAGCGCAGGTTGCGTGATGTGGAAGAGACCACCACCGGCCGTAACGACATGCTGGCGAGGCTGATCCAGGTCAGCGTCGAGATAATTGCTACCGCCTTGACCCTGCCGTTCCCACCGGCAAGCTTTGCGGTTGGCAGCCTGCTTTCATTGCATGACAGCGGGCAGGCAGTTGCCGCCTTGACTGAAGGCGACCAGCAACGCGCTGCAACATACATGCTCTCGGCACTATTCAACGGCATCGGCGCAGGCAGCGACTTGTTGGTTGGCATTAAAGGCTTCGGCGGCGTATTGCATCAGCTTGAGCATGGTCATCAATCACCACCGGTCCTCCGCTCGTTCCAGCGCCAGTCCTCGCTGCCGCGTTACGAGGACCTGTACCCGGTTGAACTGCAGGAGCAGGTTTTTCTGATCGGCAAGCCCAACGCCCATGGTCACGCCGCAGTTTTCCATGCACCCCACGTCGCCTCGGCGCCCCCGATGGCAACCGGTCAGTTCGCCCTGAGAGAAGCCGCTGGTGCCTGGCAGCCGCTCCTGCCACCGCCCAACGCCGTGGCGCGCGTGCCTTCAGGGTTGCGCACCGAACTGGCAGTCGACGTTTCGCTGGATAACGTGCCACGTATCACCGACGGCCACGCGAAAGGCGTGTACGCACTCAACGGAAAAAATTACATCAGGTTGTCAGATCACACCTTTCAGGTTCAATACGATGCGCATCTGCGCTGCTGGCAGATCATCGATCCGGCCAATCCATTCGCATTCTTCGGCAAACAGCCGGTTCGCCTGAATGAACAGGGCCAGTGGCTGGTCGTCGACCGGCGCTTGCGCGGCGGCGGGCTGGACGGTCCGGGGAGCTATAGGCCACTGCCTGAAGATGCCGCCGCAGGCTCGCTCAACACGTTGATCGACTATGAGATGCCAAGCACCATGAGAGCGCATCTGGACATCGTTATCCGCAAGGAAGTCTTCGACCCGACCGGCGCAGGTCTGGAAGCCTACTTCGAGACCTATTTCACGGAAGTACGTCAGACCTTTACAGCGTTTCGGGAAAAGCTCTACCAGGACGCTCAGGCATTTTTTGCCCGATTCTCTGCGCCGCCCAGGCCAGCACTTCCCGCTTATGGCCTGCCCGGCAAGGTCGAGACACTCATCGAGCACATCTTCACGCACAGCAACGGGCTGGTTTTCAGCGAGGCCCCCAGGTCGGTAGCCAGCAAGCGTCTGCTCCTGCTCAACATGCCATTGCTGGCAGAGCAGCGTGTCGAGGTCCTGTACATCGAACACCTGCTGACCGACAAACACCTGCGCAAACTGGCCAGGTATCGCCAGTTGGGCAAAAAGAGTCGCTCTGGCTCTCATGAGCTCAAGTACTACCTGCACGACGTCAATCGCGGCGCCTTGAACAACTCGAGCAGCGAATACGACTACTACCACCTGATCAAGGAAGCCCACCGTCACGGCATCGAAGTGCGCCCGTTCAGCTCGTCGATAAGCTACCCGTTTTTCGGCCATTCGGTGCTGGCCGCCGCTGATGATCCGGCAGCGGCCAGCAAAATGAGCAACTTCTTCGGGCACAGGCTCATCAGCCAAGACATCGCACCGGGCTCTTCCAAACGCTGGGTCGCGCTGCTCGACCAGAAACTTGCCACGACGCATGATCAGGTGCCCGGCATTGCCGAGATGCAAGGAGTCGTCAGTGTGCATGTTCAGGACATACCGGCAGGACGCCCGACCCGCATAAGTGAAGGTACCGACGGGTCGCATCAAAACACGCCGACTCGCTGTAACTTCACCATCGCGTTTGCCGACCCTGCGCTGCCGGGCGTTCCGCTGCCCCCCGCCACCCCTGTGGATGACATGCTGATCCGCGAGCTGAGGGGCTCCGTTGCCGAGGGCGAGCATTGGGCGGGCCAGTACGGGTTTGTCCACGGCGAAAACACTACCTGGCTACGCGTACCACCCGAAGAGTGGACTGCCGACAGCCCGATGACAGCGATCCAGCAATCCTTGGCCGACGCGACCTATGAGATGCCGCTTGATACCAGAACGACGCTTCATACATTGGCGAACTTCGAAAGGAAAGGGCTCGACATGGAGTATTTCTTTGAAGACACAAAACTCGACACTGTTCGCAACACGTTCGCCCAGCGCCGCAAAAATCTGCAAAAGGACGCCGCCACGATCAGATCAGCCCAACTGCCACCTCGCCCGACATTGCCAGCCATCGAGCCACAGACGAGCACGGCGGGGCTGCTTGAAACCCTGTACCGTCACACGGAAGGCATCGTTATCGGCGAGTCGCATTTTTCTGTTTCGAGCAAAAAACTGATCATCGACAACCTGCCATTGCTGGCGCGGCAAAACGTCAAGACGTTGTACATGGAGCACCTGCTGACCGACCTGCATCAGGCGGACCTGGATCGTTTCTTCGAAACCGGGCAGATGAGCAAAACGTTGCTGCATGACCTGAAAATCCTGGACCGTGGGCATCACACCGATCCGGACAAGGTCTACAACTTCGAACAACTGATCATCAAGGCGCGGCAGTACGGCCTGGAGGTCCGCGCTATCGACTGCGCAAGCAGCTATCACCTCAAAGGCATCGCCAGGGAAGAGTCCATCACCCGCCAGCAGATGATGAATTACTTTGCGTCGCGCACAATCCGCAGGCATCAGGACGTGATGGGTTCCCACAAATGGATCGCGCTGGTGGGCAACAGCCATTCCAATACCTACCAGGGCGTGGTACCCGGTATTGCAGAACTGCAAGGAGGAATCGGTCTGCGGGTTATTGATGTGGCACCAGGCAAATCGACCGGCGTAGTACCGGATCCGGGAGAGCTTGTTACGGGAGGCATAACCAATGAACAGGTCTACATCAAGGGCGATTACCGAGTGGCCATGGAAGTGTCGCGCCCAGAGTCAGCCAGACTCTTGAGCATTGACCAACGCCTCTTCAAGCCGGGAATGTTTCTGGTGCAACAGGGCGAAGGCGATTTGCAGACCATCGTCCATCGCGCTCGTGACACATGGATTCATCGCACACCGGTGCAGCGCAATGCCGAGGGCAAACTGTATCTGGAGCGTGTGCGTTGGCCGCGTATCCATCTCAAACCCTTCGACGACATGGACGCGCTGGTGACGGCCCTCGAGGCGATGAACCTCACCCGCATTGCCTGA</t>
  </si>
  <si>
    <t>GCGGCCGCAGTTACCTGGAGTAGTGTTGGCCGGTGACGCTCGGGCAACCGATGATGGAACGACCGCCTAGTGCGCGCGGACCGAACTCCATGCGTCCCTGGAACCAGGCAACCGGGTTGCCCTTGACCATGATTTCGGCAATCCGCTGTGGCGTATTGTCGATCTGACGCCAGACCGGCTTGCTCGGGTGACGGGCACAGGCCGCGATCACGTCTTCGTTGCTGTACGCCGGGCCGAGGTAGACTTGAGGCCCATCGTCGCCGGCCCGAAGGCCGTCGCTCAAACCTCAGCGCCTGAAGTGCGCAATGGAACGCCTGTCATGACACAAACACTGCCCCCTTTGGCTATAACGCCTACACCACTGACACCTGTCGATACCTGGCCTGCCGCCTCCGCCGCACTGAAAAGGCTCGATGAACTGCGCACCCTTCTGGCCATCGAGCTTAAGGCCCAGCCTGGCCCGGGCGAAGCGCTGTTGACTGCGCTTGGCGGTTCCGACGAGTCTGAACGGGAGCTGGAAATATTCAGCCTGCTGCAACAGACCGATGACTACTGGACAGACCCTGGGAAAAACGCTGAAAGCCGCCGCGACCGGCTTGTACCTGCCTTGCAGCGAGCCTTGCGTTATGAAGCCAGCGTCAGGATTCACGAGCGTGACCTGGAAAGTGGCTACCTGGCCTGCCTGCCGGACTCGCCCGATCAGCCGCAAAGCCCGGCGCTCACTTACGCCTCGCTGCATGTGCAATTGCACGATGACGAACACGTCGAAATGGCCGGCGTGCTGGCGATATCCCAGGAACAGGGACGCACGCTGCTGATGTTGCCCGGGCTGGGCATCATGGGCTTTGCCACGCAGGCGCTGATGCTCGCAACCCTGGCGCGCTGGCTCAATACAGCGACATTGCAGGATGCTCTCCTGAACACGATGGAAAAGCGTCATCAAGACCTGCTCTTCAAGATCAGCCAGGACGCCGACCTGTACCTTGAGCCGTTCACGGCTGAAGACCTGCAATTACAGCCGGTCACCACCGCCCCCTTCGGGCATGCCCTGGATCGTCTGCTGAACAAGCAGCGCAATGACATTCGCCATGCGTGCGAACGACCTGACAGTGAAGACAGGGCAACACGTCAGGCGCAGATTCAGGCGGCCATCGACATGCGCGGTCTGCTCGGCCCCGCCTGCATGCTCGAACTGCGCGAACTGACCAACAGGCAACGTCAGTATCATCGAAACCTGCCGGACTGGATGAAGATTGCCAGCGAGGCCGACCTGCAGACCTACGCCAGGCATCTGCAACACTACGATGAGGCACATGCCGCGATGCTCAGCGTACTGGGCAGCGCGGCCTCTCCAGAGCATTTTGCCGAAGCCCGTTTGCGCATCCGGCTGGCCGATGACCTGGGCCATGATCTGGACCCGCGCGCATTGACCATCGACACGCGTCGCACGCTGCCATCCACGAGCGAGACCTACCGCGTGACATGCTCACTGGTCGAGCTGGCACTCTATGGCCTGCACCCGGACGACGAGAGTGCAGGCTCGGACTTTCTCGATCACACCTTTATCACTCTTGATGGCAAACCGCTTGATGCAGCCTGCTCGGCATTGAATCCGGCTTACCTTGCCGGAGTGATCGATGAGCTCGATCTGCGCGCGGAGTTTGGCGAGTTTCAACGCAAGGCTTACCAGCAAGAACACAACCGGCAAATGCTCTGCGCACTGGCACGAACCCGACTGACCGCGCAGGGTTGGGCGGCGAAGATGCAGGGGCATATCCAGCCCGGGGATTTCGCCATGGTCGCGGCACTGACCGGCCCGGCAGCGCGCGCATCCGATCCAGCATTGCGTGTACAACAGATCAAACTCAACGACCGCTACGTGATGGCCAGATTGCTGGTGTTTCGCAAGCAGGATGCCGAGGGGCGGACGCAGCGACTGATCATGGTTGCAACCGATGCACCCGGGCAGCAGCACTTCAAAGCCTTCGACACTGAAACCCAACTGCAGCACGAAGTGGTCGGCTGGGCGGCTTCGCCGTCAATGGTCAACTATCTGCTCGATCAGGTGGAAGTGGATGCCCGTGCGGCACTGGCAGAGCAACTGACGGCTCTGGCACTCAAACCCCAGCCTTCGAAAAACTTCATTCAATTTATTGATCATGCGGACTGCGAGTCTGCCTTGCGCCACTTTACCGACGAACAGACCGGCGTGTTGCTTTCCGAACAGGCCAGGCATACGCCGGACTGGTACCTGCGCGCCAGCCGCGCCCAGCGCCGGGAACTGCTGGCCCTTGAACAGGCCATTGGCGGAGCACTCGACAACTATCAGGCGCAGCCACACACCGGGGTTCAGCCATTCAAGGCTTACGTACACCAACGTGCCAGCCAGCAAATCGGCAAGCTGCTGAACGTACCAGCCGGCACGGCAGACCCCGACCTGATCGTGATCACCACCGAGCGCGAAACACTGACCTACACCGACATGCTGCTCAATGGCTATGACGACAGCATTGACCCCTTGCGTGCTTCCGCAGCAACCAACGCGACGTTCAGCGGCCCGGAAGGCATCGACGTGAGCGCGCTGTCAGCTGCTGCCGTTGCAGGTTCGGTGCGCGGCCAGTGGCTGGCGGACGAGTACATTGCCTTGATCAGAAACACCCTGCTGAACAGCGAAAGCGAAGGCTATGCCTATCGTCGCCAGTTCAGCGTGATGATCACTCAACTGCAGATGCAGGCAGCGGCATTGCGCAGCGTGCTGAAAGGTCATATCGAAGCAGCGCACTATGCGTGGTTGAAACAATCTCTGGATAACGCCCACCTTGACGACACCGCCTCCCGCGAGCGATATCCCCTCTACCCGCTGCAAGTGCATGTGGACAAACCGTTTATTGCCTCAGGGCTGACCGGCGTAGATCAACTGGTCATTCCCAGCACGCTGCTCACCCACGTCGAAACCGTGCAGGGCTGCCGGGTGATCCTGCCGACACAGACTCGCCATGCTGCGCTGCTCTACACGCCGCAGGCGCCTGACGGTATCGAGTTTCGTCTGTTCAGCGACTTTGTGCGTTCGCTCGCCAGCGACGGCATGATCGACTACTACAAGGATCGCTGCCGGATCAAGGCCCGCCGAACCTTGTCGTTCTTGCTCCGAGACATGCAGCAGGGCAAGGCCAACAAACCTCCGGTCATTCCCAAGGCATTCATTGCAGACTTCGCCGACACCTGTTTCAACAGGCCGCTGGAGCGCAGGTTGCGTGATGTGGAAGAGACCACCACCGGCCGTAACGACATGCTGGCGAGGCTGATCCAGGTCAGCGTCGAGATAATTGCTACCGCCTTGACCCTGCCGTTCCCACCGGCAAGCTTTGCGGTTGGCAGCCTGCTTTCATTGCATGACAGCGGGCAGGCAGTTGCCGCCTTGACTGAAGGCGACCAGCAACGCGCTGCAACATACATGCTCTCGGCACTATTCAACGGCATCGGCGCAGGCAGCGACTTGTTGGTTGGCATTAAAGGCTTCGGCGGCGTATTGCATCAGCTTGAGCATGGTCATCAATCACCACCGGTCCTCCGCTCGTTCCAGCGCCAGTCCTCGCTGCCGCGTTACGAGGACCTGTACCCGGTTGAACTGCAGGAGCAGGTTTTTCTGATCGGCAAGCCCAACGCCCATGGTCACGCCGCAGTTTTCCATGCACCCCACGTCGCCTCGGCGCCCCCGATGGCAACCGGTCAGTTCGCCCTGAGAGAAGCCGCTGGTGCCTGGCAGCCGCTCCTGCCACCGCCCAACGCCGTGGCGCGCGTGCCTTCAGGGTTGCGCACCGAACTGGCAGTCGACGTTTCGCTGGATAACGTGCCACGTATCACCGACGGCCACGCGAAAGGCGTGTACGCACTCAACGGAAAAAATTACATCAGGTTGTCAGATCACACCTTTCAGGTTCAATACGATGCGCATCTGCGCTGCTGGCAGATCATCGATCCGGCCAATCCATTCGCATTCTTCGGCAAACAGCCGGTTCGCCTGAATGAACAGGGCCAGTGGCTGGTCGTCGACCGGCGCTTGCGCGGCGGCGGGCTGGACGGTCCGGGGAGCTATAGGCCACTGCCTGAAGATGCCGCCGCAGGCTCGCTCAACACGTTGATCGACTATGAGATGCCAAGCACCATGAGAGCGCATCTGGACATCGTTATCCGCAAGGAAGTCTTCGACCCGACCGGCGCAGGTCTGGAAGCCTACTTCGAGACCTATTTCACGGAAGTACGTCAGACCTTTACAGCGTTTCGGGAAAAGCTCTACCAGGACGCTCAGGCATTTTTTGCCCGATTCTCTGCGCCGCCCAGGCCAGCACTTCCCGCTTATGGCCTGCCCGGCAAGGTCGAGACACTCATCGAGCACATCTTCACGCACAGCAACGGGCTGGTTTTCAGCGAGGCCCCCAGGTCGGTAGCCAGCAAGCGTCTGCTCCTGCTCAACATGCCATTGCTGGCAGAGCAGCGTGTCGAGGTCCTGTACATCGAACACCTGCTGACCGACAAACACCTGCGCAAACTGGCCAGGTATCGCCAGTTGGGCAAAAAGAGTCGCTCTGGCTCTCATGAGCTCAAGTACTACCTGCACGACGTCAATCGCGGCGCCTTGAACAACTCGAGCAGCGAATACGACTACTACCACCTGATCAAGGAAGCCCACCGTCACGGCATCGAAGTGCGCCCGTTCAGCTCGTCGATAAGCTACCCGTTTTTCGGCCATTCGGTGCTGGCCGCCGCTGATGATCCGGCAGCGGCCAGCAAAATGAGCAACTTCTTCGGGCACAGGCTCATCAGCCAAGACATCGCACCGGGCTCTTCCAAACGCTGGGTCGCGCTGCTCGACCAGAAACTTGCCACGACGCATGATCAGGTGCCCGGCATTGCCGAGATGCAAGGAGTCGTCAGTGTGCATGTTCAGGACATACCGGCAGGACGCCCGACCCGCATAAGTGAAGGTACCGACGGGTCGCATCAAAACACGCCGACTCGCTGTAACTTCACCATCGCGTTTGCCGACCCTGCGCTGCCGGGCGTTCCGCTGCCCCCCGCCACCCCTGTGGATGACATGCTGATCCGCGAGCTGAGGGGCTCCGTTGCCGAGGGCGAGCATTGGGCGGGCCAGTACGGGTTTGTCCACGGCGAAAACACTACCTGGCTACGCGTACCACCCGAAGAGTGGACTGCCGACAGCCCGATGACAGCGATCCAGCAATCCTTGGCCGACGCGACCTATGAGATGCCGCTTGATACCAGAACGACGCTTCATACATTGGCGAACTTCGAAAGGAAAGGGCTCGACATGGAGTATTTCTTTGAAGACACAAAACTCGACACTGTTCGCAACACGTTCGCCCAGCGCCGCAAAAATCTGCAAAAGGACGCCGCCACGATCAGATCAGCCCAACTGCCACCTCGCCCGACATTGCCAGCCATCGAGCCACAGACGAGCACGGCGGGGCTGCTTGAAACCCTGTACCGTCACACGGAAGGCATCGTTATCGGCGAGTCGCATTTTTCTGTTTCGAGCAAAAAACTGATCATCGACAACCTGCCATTGCTGGCGCGGCAAAACGTCAAGACGTTGTACATGGAGCACCTGCTGACCGACCTGCATCAGGCGGACCTGGATCGTTTCTTCGAAACCGGGCAGATGAGCAAAACGTTGCTGCATGACCTGAAAATCCTGGACCGTGGGCATCACACCGATCCGGACAAGGTCTACAACTTCGAACAACTGATCATCAAGGCGCGGCAGTACGGCCTGGAGGTCCGCGCTATCGACTGCGCAAGCAGCTATCACCTCAAAGGCATCGCCAGGGAAGAGTCCATCACCCGCCAGCAGATGATGAATTACTTTGCGTCGCGCACAATCCGCAGGCATCAGGACGTGATGGGTTCCCACAAATGGATCGCGCTGGTGGGCAACAGCCATTCCAATACCTACCAGGGCGTGGTACCCGGTATTGCAGAACTGCAAGGAGGAATCGGTCTGCGGGTTATTGATGTGGCACCAGGCAAATCGACCGGCGTAGTACCGGACCCGGGAGAGCTTGTTACGGGAGGCATAACCAATGAACAGGTCTACATCAAGGGCGATTACCGAGTGGCCATGGAAGTGTCGCGCCCAGAGTCAGCCAGACTCTTGAGCATTGACCAACGCCTCTTCAAGCCGGGAATGTTTCTGGTGCAACAGGGCGAAGGCGATTTGCAGACCATCGTCCATCGCGCTCGTGACACATGGATTCATCGCACACCGGTGCAGCGCAATGCCGAGGGCAAACTGTATCTGGAGCGTGTGCGTTGGCCGCGTATCCATCTCAAACCCTTCGACGACATGGACGCGCTGGTGACGGCCCTCGAGGCGATGAACCTCACCCGCATTGCCGGCGCATACCCTTACGATGTTCCTGATTACGCATGAGTTTAAGACAGCCCGCCTAATGAGCGGGCTTTTTTTTGCGCGTAGCAGATGATGACAAGTCGCGGCCGC</t>
  </si>
  <si>
    <t>GTTTAAGA</t>
  </si>
  <si>
    <t>MTQTLPPLAITPTPLTPVDTWPAASAALKRLDELRTLLAIELKAQPGPGEALLTALGGSDESERELEIFSLLQQTDDYWTDPGKNAESRRDRLVPALQRALRYEASVRIHERDLESGYLACLPDSPDQPQSPALTYASLHVQLHDDEHVEMAGVLAISQEQGRTLLMLPGLGIMGFATQALMLATLARWLNTATLQDALLNTMEKRHQDLLFKISQDADLYLEPFTAEDLQLQPVTTAPFGHALDRLLNKQRNDIRHACERPDSEDRATRQAQIQAAIDMRGLLGPACMLELRELTNRQRQYHRNLPDWMKIASEADLQTYARHLQHYDEAHAAMLSVLGSAASPEHFAEARLRIRLADDLGHDLDPRALTIDTRRTLPSTSETYRVTCSLVELALYGLHPDDESAGSDFLDHTFITLDGKPLDAACSALNPAYLAGVIDELDLRAEFGEFQRKAYQQEHNRQMLCALARTRLTAQGWAAKMQGHIQPGDFAMVAALTGPAARASDPALRVQQIKLNDRYVMARLLVFRKQDAEGRTQRLIMVATDAPGQQHFKAFDTETQLQHEVVGWAASPSMVNYLLDQVEVDARAALAEQLTALALKPQPSKNFIQFIDHADCESALRHFTDEQTGVLLSEQARHTPDWYLRASRAQRRELLALEQAIGGALDNYQAQPHTGVQPFKAYVHQRASQQIGKLLNVPAGTADPDLIVITTERETLTYTDMLLNGYDDSIDPLRASAATNATFSGPEGIDVSALSAAAVAGSVRGQWLADEYIALIRNTLLNSESEGYAYRRQFSVMITQLQMQAAALRSVLKGHIEAAHYAWLKQSLDNAHLDDTASRERYPLYPLQVHVDKPFIASGLTGVDQLVIPSTLLTHVETVQGCRVILPTQTRHAALLYTPQAPDGIEFRLFSDFVRSLASDGMIDYYKDRCRIKARRTLSFLLRDMQQGKANKPPVIPKAFIADFADTCFNRPLERRLRDVEETTTGRNDMLARLIQVSVEIIATALTLPFPPASFAVGSLLSLHDSGQAVAALTEGDQQRAATYMLSALFNGIGAGSDLLVGIKGFGGVLHQLEHGHQSPPVLRSFQRQSSLPRYEDLYPVELQEQVFLIGKPNAHGHAAVFHAPHVASAPPMATGQFALREAAGAWQPLLPPPNAVARVPSGLRTELAVDVSLDNVPRITDGHAKGVYALNGKNYIRLSDHTFQVQYDAHLRCWQIIDPANPFAFFGKQPVRLNEQGQWLVVDRRLRGGGLDGPGSYRPLPEDAAAGSLNTLIDYEMPSTMRAHLDIVIRKEVFDPTGAGLEAYFETYFTEVRQTFTAFREKLYQDAQAFFARFSAPPRPALPAYGLPGKVETLIEHIFTHSNGLVFSEAPRSVASKRLLLLNMPLLAEQRVEVLYIEHLLTDKHLRKLARYRQLGKKSRSGSHELKYYLHDVNRGALNNSSSEYDYYHLIKEAHRHGIEVRPFSSSISYPFFGHSVLAAADDPAAASKMSNFFGHRLISQDIAPGSSKRWVALLDQKLATTHDQVPGIAEMQGVVSVHVQDIPAGRPTRISEGTDGSHQNTPTRCNFTIAFADPALPGVPLPPATPVDDMLIRELRGSVAEGEHWAGQYGFVHGENTTWLRVPPEEWTADSPMTAIQQSLADATYEMPLDTRTTLHTLANFERKGLDMEYFFEDTKLDTVRNTFAQRRKNLQKDAATIRSAQLPPRPTLPAIEPQTSTAGLLETLYRHTEGIVIGESHFSVSSKKLIIDNLPLLARQNVKTLYMEHLLTDLHQADLDRFFETGQMSKTLLHDLKILDRGHHTDPDKVYNFEQLIIKARQYGLEVRAIDCASSYHLKGIAREESITRQQMMNYFASRTIRRHQDVMGSHKWIALVGNSHSNTYQGVVPGIAELQGGIGLRVIDVAPGKSTGVVPDPGELVTGGITNEQVYIKGDYRVAMEVSRPESARLLSIDQRLFKPGMFLVQQGEGDLQTIVHRARDTWIHRTPVQRNAEGKLYLERVRWPRIHLKPFDDMDALVTALEAMNLTRIA</t>
  </si>
  <si>
    <t>HopB2i</t>
  </si>
  <si>
    <t>Psy0541_HopB2i_1</t>
  </si>
  <si>
    <t>ATGACGCCCAGCGATACCTGGGCTGGCGCGTCCGCAGCGCTGAAAAGGCTCGACGAACTGCGCACCCTGCTGGCCAGGGAGCTGGACGCGCTGCCCCGGGCTGGCGAAGCCCTGCTGAGCGCCCTCGACGGCGCTGACGTGTCCGAACGCGAGTTGCAGATCTTCGGCCTGTTGCAGCAGATCGACGACTACTGGACGGACCCGGGCGAAACCGGTGAAAGCCGCCGTGACCGCCTCTTGCCCGCCTTGCAAAGGTCCCTGCATGACGAAGCTCGCGTCAGGATTCACGAGCGCGATCTCGACAGTGGCTACCTGGCCTGCCTGCCCGACTCGCCTGACTCGCCCGATCAGGAAGGCCCGGCGCTCGCCTATTCGACGGTGCGGGTGCAGTTGCATGATGACGAACAGATTGAAATGGCCGGCGTGCTGGTGATTTCCCAGGATCAGGGGCGCACATTATTGATGCTGCCAGGGCTCGGGATCAGCGGTTTTGCCACGCAGGCCATGATGGTCGCAACCCTTGTGCAGTGGCTCAACACGCCAACGCTGCGCGATGCGCTGCTCAGCAACGCGCAACGACAGCATCAGGAGCGGTTGGTCGAGATACTCCAGGACGCCGACCTGTACCTGGAACCCTTCACGGCTGCCGACGTGCAATTGCAGCCCGTTGTTACCACGGCACCGTTCATTCACGCCTTCGACCGGTTGCTGAACAAGCAGCGCAACGACATCCGTTACGCCTGCGAACAGCCCGGCACGGCGGATCGGCTCAAGCGTCAATCGCTGATCCAGCAGGCCATCGACATGCCTGGCCTGTTCGGCCCGGCCGCCATGCTCGAGCTGCGTGAACTGACCAACAGACGACGTCAGTACCAGCGTAACCTGCCGGAGTGGATGAAGATCGCCAGCGCGGCTGATCTGCAGACCTATGCCCTGCACCTGCAACGCTACGACGCGGCGCATGCTGCGATGCTGAGTGTATTGGGCAGCGCGGCGTCGCCGGAGCGGTTTGCCGAAATGCAGTTGCGCACACGCCTGGCCAATGACCTGGGCCATGATCTGGACCCTGGGGCCTTGACCATCGACACCCGCCGCACGCTGCCAGCGACGAGTGAGACCTACCGCGTGAAGCTGCCGCTGACCGAACTGGCGCTCTATGGCCTGCATCCGGATGACGAGACAGCGGGCTCGGACTTCCTCGACCAGACGCTCATCACCCTCGATGGCCAGCCGCTGGACGCCGCCTATTCGGACTTGAACCCGGCCTACCTTGCCAGAGTGATTGACGAACTCGATCTGCGCGCGGTGTTTGGCGATTTTCAACGCCAGGCCTATCAACAGGAACACAACCAACAGATGCTGCGCGCACTGGCGCGTGTCCGACTGACCACGCTCGGCTGGGCGGCGAAGATGCAGGGGCATATCCGGCCCGATGACTTTGCCATTGTCGCAGCGCTGACCAGCGCGGCGACGGGTACGCCTGATCCCGCGCTGCGCGTGCAGCAGATCAGGCTGAACGACCGCAACGTGATGGCCAGACTGCTGGTGTGTCGCAAGCAGGATGCTCAAGGCCGGACGCAACGGCTGATCATGTTCGCCAGCGAGGCGCCCGGGCAGCAGTATTTCAAGGCCTTCGACACCGACACCCAACTGCTGCATGAGGTGGTCGGCTGGACCGCATCGCCCGCAATGACGGCCTGGCTGCTTGATCAGGTAGAGGTCGCTGCCCGCCCGGAACTGGCTGCGCAACTGACCGCGCTGCGCGAGAAACCCCAGCCCGCAAAGGACTTCCTGCAATTCATCGATCACCCCGACTGCGAGACGGCACTGCGCCGTTTTACCGACGAGCAGACCCGCGTATTGCTCTCCGAACAGGCCCGCCATACCCCGGACTGGTACCTGCGCGCCAGCCGCGCCCAGCGTCGGGAATTACTGGCCCTTGAACGCGCCATCAATGGCGCCCTCGACAACTATCAGGCCCAGGCGCACACCGGGGTTCAGTCGTTCAAGGACTACGTACACCAGCGTGCCAGCCAGCAGCTCGGCAAACTGCTGGGCGTCCCCGCAGGCACGGTAGACCCCGATCAGATCGTGATCACCAGCGAGCGCGAAACGCAGACCTACACCGACATGCTGCTCAAAGGCTACAACGACAGCATCGACCCCTTGAGCACTTCGGCAGCCACCGACGCCACGTTCAGCGGCCCGCCGGGGATCGACCTGAGCGCGCTGTCACCCGCTGCTGTCGCAGGTTCGGTACGCGGCCAGTGGCTGGCGGACGAGTACATTGCGCTGATCAGAAACACCCTGCTGAACAGCGAAAACGATGGCTACGCCTACCGTCGCCAATACAGCGTGATGATCACCCAATTGCAGATGAAGGCGGCTGCACTGCGCAGCCTGCTGAAAGGTCATGTCGAGGCCGCGCAGTATGCCTGGCTCACGCAATCACTGGATAACGCGCACCTGAGCGACCCGGCGTCACGCGAGCGATATCCCCTTTACCCCCTGCAAATACATGTGGATAAACCCCTGATCGCCTCGGGACTGACCGATGTCGATCAACTGGTTATCCCCAGCCCGCTGCTGACCCACATCGAAACCGTTCAGGGCTGCCTGGTCATCCTGCCGACACAGATCCGTCACGCCGCGCTGCTCTATACGCCGCAGGCACCTGATGGTATCGAATTCCGTCTGTTCAGCGACTTCGTGAGCTCGCTGAACAGCGACGGGATGATCGATTACTACAAGGATCGCTGCCGCATCAAGGCACGCCGGACCCTGTCGTTCTTCCTGCGGGACATGCAGAAGGGCAACGCCAACAAGCCTCCGGTCATCCCCAGGGCATTCATTGCAGACGTTGCCGATACCTGTTTCAACCGGCCGCTGGAGCGCAGGCTGCGTGACGTGGAAGAAACCACCACCGGCCGTAACGACATGCTGTCGAAGCTGATCCGGGTCAGTGTCGAAATCGTTGCCACGGCCCTGACCCTGCCCTTCCCGCCGGCAAGCTTTGCGGTGGGCAGCCTGATTTCATTGCATGACAGCGGGCAAGCACTCGCCGCGCTGAGCGCAGGCGACCGGGAACGCGCCACGAACTACATGCTGTCGGCACTGCTCAACGGCCTCGGAGCAGGCAGCGATTTGCTGGTGGGTCTGAAAGGACTTGGCGGCGCGTTGCACCAGCTTGAGAACAGTCAGCATTCGACCCCGGTACTGCGCTCGTTCCAGCGCCAGCCTTCCCTGCCGCGTTACGAGGATCTGTACCCGGTAGAGCTGCAAGAGCAAGTATTTCTGCTCGGCAAGCCCAACGTTCATGGGCATGCTGCGGTTTTCCAGGCGTCCCATGTCGCCTCGGCACCGCCGCTGGCAACCGGCCAGTTCGCTGCGCGCGAGATTGGGGGCGCCTGGCAGCCGCTGCTCCCGTTGCCCCCGACGGCACAGCGCGCGCCATCAGGTTTGCGCATCGATCTGGCCGTCGACATCTCCCTGGAGAACGTGCCACGTATCGCCGAGGGTCACGCAAAAGGCGTGCATGCGATCAATGGAAAATACTATATCCAGCTCTCAGACCAGGCCTTTGAGGTTCAGTACGACGCCTACTGGCAGTACTGGCAGATCATCGACCCGGCCAATCCGTTCGCCTTCTTCGGCAAACAGCCGGTTCGCCTGAATGATCAGGGCCAGTGGCTGCTTGTCGAACGGCAGCGCCTGCGCGGCGGCGGGCTGGACACTCCGGGCACTTATCGACCGCTACCTGAGCAAGCCAGCGCAAGCTCAAGCTCGCTGAATACCTTGAGCGACTATGAGATGCCGAGCGGCATGCGCGCGCACCTGGACATCGTCATCAACAAGGAAGTCTTCGACCCGACCGGCGCAGGCCTGGACGTCTATTTCGAAACGTATTTCACCGAGGTGCGCCAGACCTTCACGGCGCGTCGGGAACAACTCTATCAGGACGCCCAGGCCTTTTTTGCCCGATTCACGCCTCCACCCAGGCCGACCCTGCCCGCCTATGGCCTGCCCGGCAGCGTCGACACGCTCATCAAGCACATCTTCAGTCACAGTAACGGACTGGTGTTCAGCGAAGCCCCGAAATCGGTGGCCAGCAAGCGTCTGCTGCTGCTCAACATGCCCTTGCTCGCAGAGCAGCGTGTCGAGGTGCTGTACATCGAGCACCTGCTGACCGACAAACACCTGCGCAAGCTGGCCAGGTATCGCCAACTGGGCAAAAAGAGTCGCTCCGGCTCTCATGAACTCAAGTATTACCTGCAAGAGACCAATCGCGGCGCCCTGAACAACGCCAGCAGCGAATTCGATTACTACCACCTGATCAAGGCAGCCCACCGTTACGGGATCGAGGTGCGCCCGTTCAGTTCGTCGATCAGCTATCCGTTTCTCGGCCATACAGTGCTGAGCGCTGCCGATGACCCGGCAGCCGCCATGAAAATGAGCAACTTCTTCGGGCACAGGCTCATCAACCACGACATTGAGCCGGCCTCTGCCAGGCGTTGGGTAGCGCTGCTCGACCAGAAGCTGGCCACGACGCACGATCAAGTGCCCGGCATCGCTGAAATGCAGGGCGCCGTCAGTGTGCAGGTCCAGGACATCCCCGCCGGACGTCCGACCCGCATCAGGCAAGGCGCTGGTGAGGCGCATGAAAACACGCCGTCTCACTGCGACTTCAGCATAGCGTTTGCCGACCCGACGCTGACCGCCAGGCCGCTGCCCCCTGCCACTGCTCTGGATAACACGTTGATCCGCGAGCTGGGCGACCCGACCGCGATTGCCGAGGGTGAGCGCTGGGCGGGCGAGTACGGGTTCGTCCTTGACGAAAACCATACCTGGCTGCGCGTGGAAGCCGATGACTGGAGCGTTGACAGGTCGATGACGGCCATCCAGCAATCGCTGACCGATGCTACCTACGAAATGCCGCCGGATACCAGAACCACGCTGCATCGCCTGGCGAACTTCGAAAAGAAGGGGCTCGATATGGAGTATTTTTTTGAAGACATCGAACTCGACACTGTGCGCAATACGTTCGACCTGCGGCGCAAGAATCTGCAAAAGGACGCCGCCAGCATCAGTGCCGCGCAACTGCCGCCTCGCCCGACATTGCCAGCCATTGAACCGCAGACAAGCACTGCCGGGCTGCTTGAAACACTGTATCGCCATACAGAAGGCCTCGTCATTGGCGAGTCACACTCTTCGGTCGCCAGCAAAAAGCTGATCATCGACAATCTGCCGTTGCTGTCGCAGCAGAACGTCACAACGCTGTACATGGAGCACCTGCTGAGCGATCTGCATCAGGCGGACCTGGATCGTTTCCTCGAAACCGGGCAGATGAGCAAAACCCTGCTGCATGACCTGAAAACCCTGGACCGCGGGCATCACACCGACCCGAACGGCGCCTACACGTTCGAACAGCTGGTCATCAGGGCGCGGCAGCAGGGCCTGGAGATTCGCGCCATCGATTGCGCAAGCAGTTACCACCTCAAAGGCATCGCCGAGGACGAGCCCCTTATCCGCCAGCAAATGATGAATTACTTTGCCTCACGCACGATCCGCAGGCATCAGGACGTGATGGGCTCGCACAAGTGGATCGCGCTGGTTGGCAACAGCCATTCCAATACCTACCAGGGCGTCGTGCCTGGCATTGCCGAACTGGAAGGAGGAATCGGCCTGCGGGTCGTCGATGTGGCTCCGGGCCATTCGAGGGGTATAACGCTGGATCAGGGAGAGCTCGTCTCGGGTGGCATAGCGGATGACAAGGTCTACATCAAAGCTGATTATCGAGTGGAGATGGAGGTGCCGCGTCCACAGCCGGCCCGGCTGCCGAGCATCGAGAAACGCCTCTCCCGTCCGGGCATGTTTCTGGTGCAGGAGGGTGAAGGCAACCTGCAAACCATCGTCCATCGCGCGCGCGACACCTGGATTCACCGCACGCCAGTGCTGCGCAATGCCGAAGGCAAGCTGTACATCGAACGCCTGCGCTGGCCGCGCATCCACCTCAAACCCTTCGACGACATCGATGCACTGGTGGCGGCACTCGAAGCGATGAACCTCACGCGCGCTACCTGA</t>
  </si>
  <si>
    <t>GCGGCCGCAGTTACCTGGAGTAGTGTTGGCCGGTGACGCTCGGGCAACCGATGATGGAACGACCGCCCAGCGCGCGCGGACCGAACTCCATGCGCCCCTGGAACCAGGCAACCGGGTTGCCCTTGACCATGATCTCGGCAATCCGCTCCGGCGTGTTGTCGATCTGGCGCCAGACCGGCTTGCTCGGGTGACGGGCACAGGCCGCGATCACGTCTTCGTTGCTGTACGAAGGGCCGAGGTAGACCCTCTTTAGTCTGCATGCAGGCGCAGGGCGCCCGGGAAAAGGTGTGCCCCCGCACAGCGGGCTGAGGGCAGCTAAAGGGCGGGATTATAACGTAATGACCAAGGATTGGCTCGACGCGCTGAAATGTCACTCAAGGCGGCCCGCCAGACGGTGTACGAAACGTCTCTTTCGCCGCTTCGCATATTTATCTACAGCGTTGCTGCCCGTTGCACCTGATTAATTGAGGCCTTCAGTCGCAGCCCCCGAGGCCGCCGATCACACCTCAGCGCCTAGCGCAATGGAAAGCCTGTCATGACGCAAACACCACCCTCTTTGGATTTCAACCTTTCAACGCCGAGTCCTGTACCGATGACGCCCAGCGATACCTGGGCTGGCGCGTCCGCAGCGCTGAAAAGGCTCGACGAACTGCGCACCCTGCTGGCCAGGGAGCTGGACGCGCTGCCCCGGGCTGGCGAAGCCCTGCTGAGCGCCCTCGACGGCGCTGACGTGTCCGAACGCGAGTTGCAGATCTTCGGCCTGTTGCAGCAGATCGACGACTACTGGACGGACCCGGGCGAAACCGGTGAAAGCCGCCGTGACCGCCTCTTGCCCGCCTTGCAAAGGTCCCTGCATGACGAAGCTCGCGTCAGGATTCACGAGCGCGATCTCGACAGTGGCTACCTGGCCTGCCTGCCCGACTCGCCTGACTCGCCCGATCAGGAAGGCCCGGCGCTCGCCTATTCGACGGTGCGGGTGCAGTTGCATGATGACGAACAGATTGAAATGGCCGGCGTGCTGGTGATTTCCCAGGATCAGGGGCGCACATTATTGATGCTGCCAGGGCTCGGGATCAGCGGTTTTGCCACGCAGGCCATGATGGTCGCAACCCTTGTGCAGTGGCTCAACACGCCAACGCTGCGCGATGCGCTGCTCAGCAACGCGCAACGACAGCATCAGGAGCGGTTGGTCGAGATACTCCAGGACGCCGACCTGTACCTGGAACCCTTCACGGCTGCCGACGTGCAATTGCAGCCCGTTGTTACCACGGCACCGTTCATTCACGCCTTCGACCGGTTGCTGAACAAGCAGCGCAACGACATCCGTTACGCCTGCGAACAGCCCGGCACGGCGGATCGGCTCAAGCGTCAATCGCTGATCCAGCAGGCCATCGACATGCCTGGCCTGTTCGGCCCGGCCGCCATGCTCGAGCTGCGTGAACTGACCAACAGACGACGTCAGTACCAGCGTAACCTGCCGGAGTGGATGAAGATCGCCAGCGCGGCTGATCTGCAGACCTATGCCCTGCACCTGCAACGCTACGACGCGGCGCATGCTGCGATGCTGAGTGTATTGGGCAGCGCGGCGTCGCCGGAGCGGTTTGCCGAAATGCAGTTGCGCACACGCCTGGCCAATGACCTGGGCCATGATCTGGACCCTGGGGCCTTGACCATCGACACCCGCCGCACGCTGCCAGCGACGAGTGAGACCTACCGCGTGAAGCTGCCGCTGACCGAACTGGCGCTCTATGGCCTGCATCCGGATGACGAGACAGCGGGCTCGGACTTCCTCGACCAGACGCTCATCACCCTCGATGGCCAGCCGCTGGACGCCGCCTATTCGGACTTGAACCCGGCCTACCTTGCCAGAGTGATTGACGAACTCGATCTGCGCGCGGTGTTTGGCGATTTTCAACGCCAGGCCTATCAACAGGAACACAACCAACAGATGCTGCGCGCACTGGCGCGTGTCCGACTGACCACGCTCGGCTGGGCGGCGAAGATGCAGGGGCATATCCGGCCCGATGACTTTGCCATTGTCGCAGCGCTGACCAGCGCGGCGACGGGTACGCCTGATCCCGCGCTGCGCGTGCAGCAGATCAGGCTGAACGACCGCAACGTGATGGCCAGACTGCTGGTGTGTCGCAAGCAGGATGCTCAAGGCCGGACGCAACGGCTGATCATGTTCGCCAGCGAGGCGCCCGGGCAGCAGTATTTCAAGGCCTTCGACACCGACACCCAACTGCTGCATGAGGTGGTCGGCTGGACCGCATCGCCCGCAATGACGGCCTGGCTGCTTGATCAGGTAGAGGTCGCTGCCCGCCCGGAACTGGCTGCGCAACTGACCGCGCTGCGCGAGAAACCCCAGCCCGCAAAGGACTTCCTGCAATTCATCGATCACCCCGACTGCGAGACGGCACTGCGCCGTTTTACCGACGAGCAGACCCGCGTATTGCTCTCCGAACAGGCCCGCCATACCCCGGACTGGTACCTGCGCGCCAGCCGCGCCCAGCGTCGGGAATTACTGGCCCTTGAACGCGCCATCAATGGCGCCCTCGACAACTATCAGGCCCAGGCGCACACCGGGGTTCAGTCGTTCAAGGACTACGTACACCAGCGTGCCAGCCAGCAGCTCGGCAAACTGCTGGGCGTCCCCGCAGGCACGGTAGACCCCGATCAGATCGTGATCACCAGCGAGCGCGAAACGCAGACCTACACCGACATGCTGCTCAAAGGCTACAACGACAGCATCGACCCCTTGAGCACTTCGGCAGCCACCGACGCCACGTTCAGCGGCCCGCCGGGGATCGACCTGAGCGCGCTGTCACCCGCTGCTGTCGCAGGTTCGGTACGCGGCCAGTGGCTGGCGGACGAGTACATTGCGCTGATCAGAAACACCCTGCTGAACAGCGAAAACGATGGCTACGCCTACCGTCGCCAATACAGCGTGATGATCACCCAATTGCAGATGAAGGCGGCTGCACTGCGCAGCCTGCTGAAAGGTCATGTCGAGGCCGCGCAGTATGCCTGGCTCACGCAATCACTGGATAACGCGCACCTGAGCGACCCGGCGTCACGCGAGCGATATCCCCTTTACCCCCTGCAAATACATGTGGATAAACCCCTGATCGCCTCGGGACTGACCGATGTCGATCAACTGGTTATCCCCAGCCCGCTGCTGACCCACATCGAAACCGTTCAGGGCTGCCTGGTCATCCTGCCGACACAGATCCGTCACGCCGCGCTGCTCTATACGCCGCAGGCACCTGATGGTATCGAATTCCGTCTGTTCAGCGACTTCGTGAGCTCGCTGAACAGCGACGGGATGATCGATTACTACAAGGATCGCTGCCGCATCAAGGCACGCCGGACCCTGTCGTTCTTCCTGCGGGACATGCAGAAGGGCAACGCCAACAAGCCTCCGGTCATCCCCAGGGCATTCATTGCAGACGTTGCCGATACCTGTTTCAACCGGCCGCTGGAGCGCAGGCTGCGTGACGTGGAAGAAACCACCACCGGCCGTAACGACATGCTGTCGAAGCTGATCCGGGTCAGTGTCGAAATCGTTGCCACGGCCCTGACCCTGCCCTTCCCGCCGGCAAGCTTTGCGGTGGGCAGCCTGATTTCATTGCATGACAGCGGGCAAGCACTCGCCGCGCTGAGCGCAGGCGACCGGGAACGCGCCACGAACTACATGCTGTCGGCACTGCTCAACGGCCTCGGAGCAGGCAGCGATTTGCTGGTGGGTCTGAAAGGACTTGGCGGCGCGTTGCACCAGCTTGAGAACAGTCAGCATTCGACCCCGGTACTGCGCTCGTTCCAGCGCCAGCCTTCCCTGCCGCGTTACGAGGATCTGTACCCGGTAGAGCTGCAAGAGCAAGTATTTCTGCTCGGCAAGCCCAACGTTCATGGGCATGCTGCGGTTTTCCAGGCGTCCCATGTCGCCTCGGCACCGCCGCTGGCAACCGGCCAGTTCGCTGCGCGCGAGATTGGGGGCGCCTGGCAGCCGCTGCTCCCGTTGCCCCCGACGGCACAGCGCGCGCCATCAGGTTTGCGCATCGATCTGGCCGTCGACATCTCCCTGGAGAACGTGCCACGTATCGCCGAGGGTCACGCAAAAGGCGTGCATGCGATCAATGGAAAATACTATATCCAGCTCTCAGACCAGGCCTTTGAGGTTCAGTACGACGCCTACTGGCAGTACTGGCAGATCATCGACCCGGCCAATCCGTTCGCCTTCTTCGGCAAACAGCCGGTTCGCCTGAATGATCAGGGCCAGTGGCTGCTTGTCGAACGGCAGCGCCTGCGCGGCGGCGGGCTGGACACTCCGGGCACTTATCGACCGCTACCTGAGCAAGCCAGCGCAAGCTCAAGCTCGCTGAATACCTTGAGCGACTATGAGATGCCGAGCGGCATGCGCGCGCACCTGGACATCGTCATCAACAAGGAAGTCTTCGACCCGACCGGCGCAGGCCTGGACGTCTATTTCGAAACGTATTTCACCGAGGTGCGCCAGACCTTCACGGCGCGTCGGGAACAACTCTATCAGGACGCCCAGGCCTTTTTTGCCCGATTCACGCCTCCACCCAGGCCGACCCTGCCCGCCTATGGCCTGCCCGGCAGCGTCGACACGCTCATCAAGCACATCTTCAGTCACAGTAACGGACTGGTGTTCAGCGAAGCCCCGAAATCGGTGGCCAGCAAGCGTCTGCTGCTGCTCAACATGCCCTTGCTCGCAGAGCAGCGTGTCGAGGTGCTGTACATCGAGCACCTGCTGACCGACAAACACCTGCGCAAGCTGGCCAGGTATCGCCAACTGGGCAAAAAGAGTCGCTCCGGCTCTCATGAACTCAAGTATTACCTGCAAGAGACCAATCGCGGCGCCCTGAACAACGCCAGCAGCGAATTCGATTACTACCACCTGATCAAGGCAGCCCACCGTTACGGGATCGAGGTGCGCCCGTTCAGTTCGTCGATCAGCTATCCGTTTCTCGGCCATACAGTGCTGAGCGCTGCCGATGACCCGGCAGCCGCCATGAAAATGAGCAACTTCTTCGGGCACAGGCTCATCAACCACGACATTGAGCCGGCCTCTGCCAGGCGTTGGGTAGCGCTGCTCGACCAGAAGCTGGCCACGACGCACGATCAAGTGCCCGGCATCGCTGAAATGCAGGGCGCCGTCAGTGTGCAGGTCCAGGACATCCCCGCCGGACGTCCGACCCGCATCAGGCAAGGCGCTGGTGAGGCGCATGAAAACACGCCGTCTCACTGCGACTTCAGCATAGCGTTTGCCGACCCGACGCTGACCGCCAGGCCGCTGCCCCCTGCCACTGCTCTGGATAACACGTTGATCCGCGAGCTGGGCGACCCGACCGCGATTGCCGAGGGTGAGCGCTGGGCGGGCGAGTACGGGTTCGTCCTTGACGAAAACCATACCTGGCTGCGCGTGGAAGCCGATGACTGGAGCGTTGACAGGTCGATGACGGCCATCCAGCAATCGCTGACCGATGCTACCTACGAAATGCCGCCGGATACCAGAACCACGCTGCATCGCCTGGCGAACTTCGAAAAGAAGGGGCTCGATATGGAGTATTTTTTTGAAGACATCGAACTCGACACTGTGCGCAATACGTTCGACCTGCGGCGCAAGAATCTGCAAAAGGACGCCGCCAGCATCAGTGCCGCGCAACTGCCGCCTCGCCCGACATTGCCAGCCATTGAACCGCAGACAAGCACTGCCGGGCTGCTTGAAACACTGTATCGCCATACAGAAGGCCTCGTCATTGGCGAGTCACACTCTTCGGTCGCCAGCAAAAAGCTGATCATCGACAATCTGCCGTTGCTGTCGCAGCAGAACGTCACAACGCTGTACATGGAGCACCTGCTGAGCGATCTGCATCAGGCGGACCTGGATCGTTTCCTCGAAACCGGGCAGATGAGCAAAACCCTGCTGCATGACCTGAAAACCCTGGACCGCGGGCATCACACCGACCCGAACGGCGCCTACACGTTCGAACAGCTGGTCATCAGGGCGCGGCAGCAGGGCCTGGAGATTCGCGCCATCGATTGCGCAAGCAGTTACCACCTCAAAGGCATCGCCGAGGACGAGCCCCTTATCCGCCAGCAAATGATGAATTACTTTGCCTCACGCACGATCCGCAGGCATCAGGACGTGATGGGCTCGCACAAGTGGATCGCGCTGGTTGGCAACAGCCATTCCAATACCTACCAGGGCGTCGTGCCTGGCATTGCCGAACTGGAAGGAGGAATCGGCCTGCGGGTCGTCGATGTGGCTCCGGGCCATTCGAGGGGTATAACGCTGGATCAGGGAGAGCTCGTCTCGGGTGGCATAGCGGATGACAAGGTCTACATCAAAGCTGATTATCGAGTGGAGATGGAGGTGCCGCGTCCACAGCCGGCCCGGCTGCCGAGCATCGAGAAACGCCTCTCCCGTCCGGGCATGTTTCTGGTGCAGGAGGGTGAAGGCAACCTGCAAACCATCGTCCATCGCGCGCGCGACACCTGGATTCACCGCACGCCAGTGCTGCGCAATGCCGAAGGCAAGCTGTACATCGAACGCCTGCGCTGGCCGCGCATCCACCTCAAACCCTTCGACGACATCGATGCACTGGTGGCGGCACTCGAAGCGATGAACCTCACGCGCGCTACCGGCGCATACCCTTACGATGTTCCTGATTACGCATGACCGAGTTACAGCCCGCCTAATGAGCGGGCTTTTTTTTGCGCGTAGCAGATGATGACAAGTCGCGGCCGC</t>
  </si>
  <si>
    <t>CCGAGTTA</t>
  </si>
  <si>
    <t>MTPSDTWAGASAALKRLDELRTLLARELDALPRAGEALLSALDGADVSERELQIFGLLQQIDDYWTDPGETGESRRDRLLPALQRSLHDEARVRIHERDLDSGYLACLPDSPDSPDQEGPALAYSTVRVQLHDDEQIEMAGVLVISQDQGRTLLMLPGLGISGFATQAMMVATLVQWLNTPTLRDALLSNAQRQHQERLVEILQDADLYLEPFTAADVQLQPVVTTAPFIHAFDRLLNKQRNDIRYACEQPGTADRLKRQSLIQQAIDMPGLFGPAAMLELRELTNRRRQYQRNLPEWMKIASAADLQTYALHLQRYDAAHAAMLSVLGSAASPERFAEMQLRTRLANDLGHDLDPGALTIDTRRTLPATSETYRVKLPLTELALYGLHPDDETAGSDFLDQTLITLDGQPLDAAYSDLNPAYLARVIDELDLRAVFGDFQRQAYQQEHNQQMLRALARVRLTTLGWAAKMQGHIRPDDFAIVAALTSAATGTPDPALRVQQIRLNDRNVMARLLVCRKQDAQGRTQRLIMFASEAPGQQYFKAFDTDTQLLHEVVGWTASPAMTAWLLDQVEVAARPELAAQLTALREKPQPAKDFLQFIDHPDCETALRRFTDEQTRVLLSEQARHTPDWYLRASRAQRRELLALERAINGALDNYQAQAHTGVQSFKDYVHQRASQQLGKLLGVPAGTVDPDQIVITSERETQTYTDMLLKGYNDSIDPLSTSAATDATFSGPPGIDLSALSPAAVAGSVRGQWLADEYIALIRNTLLNSENDGYAYRRQYSVMITQLQMKAAALRSLLKGHVEAAQYAWLTQSLDNAHLSDPASRERYPLYPLQIHVDKPLIASGLTDVDQLVIPSPLLTHIETVQGCLVILPTQIRHAALLYTPQAPDGIEFRLFSDFVSSLNSDGMIDYYKDRCRIKARRTLSFFLRDMQKGNANKPPVIPRAFIADVADTCFNRPLERRLRDVEETTTGRNDMLSKLIRVSVEIVATALTLPFPPASFAVGSLISLHDSGQALAALSAGDRERATNYMLSALLNGLGAGSDLLVGLKGLGGALHQLENSQHSTPVLRSFQRQPSLPRYEDLYPVELQEQVFLLGKPNVHGHAAVFQASHVASAPPLATGQFAAREIGGAWQPLLPLPPTAQRAPSGLRIDLAVDISLENVPRIAEGHAKGVHAINGKYYIQLSDQAFEVQYDAYWQYWQIIDPANPFAFFGKQPVRLNDQGQWLLVERQRLRGGGLDTPGTYRPLPEQASASSSSLNTLSDYEMPSGMRAHLDIVINKEVFDPTGAGLDVYFETYFTEVRQTFTARREQLYQDAQAFFARFTPPPRPTLPAYGLPGSVDTLIKHIFSHSNGLVFSEAPKSVASKRLLLLNMPLLAEQRVEVLYIEHLLTDKHLRKLARYRQLGKKSRSGSHELKYYLQETNRGALNNASSEFDYYHLIKAAHRYGIEVRPFSSSISYPFLGHTVLSAADDPAAAMKMSNFFGHRLINHDIEPASARRWVALLDQKLATTHDQVPGIAEMQGAVSVQVQDIPAGRPTRIRQGAGEAHENTPSHCDFSIAFADPTLTARPLPPATALDNTLIRELGDPTAIAEGERWAGEYGFVLDENHTWLRVEADDWSVDRSMTAIQQSLTDATYEMPPDTRTTLHRLANFEKKGLDMEYFFEDIELDTVRNTFDLRRKNLQKDAASISAAQLPPRPTLPAIEPQTSTAGLLETLYRHTEGLVIGESHSSVASKKLIIDNLPLLSQQNVTTLYMEHLLSDLHQADLDRFLETGQMSKTLLHDLKTLDRGHHTDPNGAYTFEQLVIRARQQGLEIRAIDCASSYHLKGIAEDEPLIRQQMMNYFASRTIRRHQDVMGSHKWIALVGNSHSNTYQGVVPGIAELEGGIGLRVVDVAPGHSRGITLDQGELVSGGIADDKVYIKADYRVEMEVPRPQPARLPSIEKRLSRPGMFLVQEGEGNLQTIVHRARDTWIHRTPVLRNAEGKLYIERLRWPRIHLKPFDDIDALVAALEAMNLTRAT</t>
  </si>
  <si>
    <t>HopB2k</t>
  </si>
  <si>
    <t>PalBS91_HopB2k_1</t>
  </si>
  <si>
    <t>ATGACACAAGCACTGCCCCCTGCTGTTCTCAACCCTGCTGTTCTCACCCCTATTACGCTCACCCCGGTCCCCCTGACCCCTGCCGATACCTGGCCCGCCGCATCGGCGGCCCTGGGCAGACTCGACGAGCTGCGCATCTTGCTGGCCAGCGAACTGCAAGCGCTGCCCATTCCCGGCGAAGGTTTGCTGACGGCCATCAACGCAGCTGACCTGCATCAGCGAGAGCAGGAGATTGCCAGCCTGCTGCAACAGATCGATGATTACTGGAGCGCATCCGGTGAAACCGGCGAGCGCCGTCGCGACCGGCTGGTGCCTGCCTTGCAGCGCGCCCACCGTGATGAAGCGAGCGTCAGGGTTCACGAACGAGACCTGGAAAGTGGCTACCTCGCCTGCCTGCCCGCGGCGTCCGACGAGTCGCAAGAGCAGCCGCTCAGCTATCACTCGCTGACGATACAGCTGCATGATGACGAGCAACTGGAGCTGGCCGGCGCGCTGGCAATATCGCAAGGGCAGGAGCGCACGGTGCTGTTCCTGCCAGGGCTCGGCATCATGGGTTTCGCCAGCCAGGCCCTGATGAGGCACACGCTGGCACGCTGGCTCAACACGCCGACGCTGCAAGGCGGGCTTTTAAACACGGTCGAACGGCAGCAGCAGGAAGGCCTGAACGAGATCACTCAGGACGCCGACCTGTATCTGGAGCCTTTCGCTGCTGCCGACGTGCAGTTACAGCGCCTGACTACTGACCCGTTCGGGCATGCACTGGATCGCCTGCTGAACAAGCAGCGCAAAGACATTCGCTACGCCTGCGAGCGAGCTGACATCACAGACCCGCAGCAGCGTCAGTCCTTGATTCAGCAAGCCATCAACCTTCAAGGCCTGCTGGGCCCCGCCGCCCTGCTCGAGCTGCGAGAGCTCGCCAACCGGCAGCGTCAGTACCTGCGAAACCTGCCGGACTGGATGAAGATCGCCAGCGAGACCGACCTCAAGACCTACGCCGGGTACCTGCGCCGCTATGACGATGCACATGCAGCCATGCTCAGCGTGATGGGCAGCGCGGCGTCACCTGAACAATTTGCCGAAGCGCACCTGCGCAGGCGCCTGGCGGACGATCTGGGCCACGATATTGACCCGCACGCCCTGGCCCTCGACACGCTTCGCACGCTGCCGTTGACCCACGAAACTTACCGCGTAAGCCGCTCGCTGGTTCAACTGGCGCTCTACGGCCTGCACCCCGATGACGAGATCGCCGGTTCGGACTTCCTCGAGCACACCGTCATCCGCCTGAATGACACGCCGCTGCCTGAGACGTACTCGACGATCACCCCGGCGTATCTGGCGAGCCTGATCATCGAGCTGGAGCTGCGCGCGACCTTTGGCGAGTTTCAGCGAACGACCTATCAGCTGGAACACAACCAACCGCTGCTGCGCATGCTGGCGCGCACTCGACTGAGTGCGCAGGCCTGGGCGGCGAAGATGCAGGGGCATATTCGTCCCGAGGACTTCGTCATCGTTGCAGCGTCGACCCAGGACGCACCAGACCCGGCACTGCATGTGCAACAGGTGCGCCTGAACGGGCGTAACGTGATGGCCCGACTGCTGGTGTTTCGCAAGCAGGACGCGCAAGGCCGGACAGAACGACTGATCATGGCCGCGCTAGACGCTCCGGGCCAGCCGTTCAAAGCGTTCGACAGTGAAACCCAACTGCTCCATGAAGTGGTCGGCTGGACGGCCTCGCCCGCGATGACTGCCTGGCTGCTCGATCAGGTGCACGTCGCTGACCGCCCTGAACTGGCACAACAGCTAGAAGCCCTCAAGCAGAAACCGCAACCCGCAAATGATTTCCTGCAGTTCGTCGATCACCCGGACAGCGACGCGGCCCTGCGCAGCTTTACCGACGAACAGACTCAAGTGATGCTTTCCGAGCAAGCCAGCCATACCCCGGACTGGTATCTGCGCGCCAGTGGTGAGCAGCGCCGTGAGTTGCTGGCCCTTGAGGAAACCATTGACGGCGCCCTCGGCAACTACCAGGCACTGCCTCACGCTCGAGTTCAGCCATTCATGGACTACGTTCATCAGCGCGCCAGCGAACAAATCGCCAGGCTGCTGAATGTCCCGGCTGGCGCGGTGAACCCGGACCTGGTGGTAATCACCAGCGAGCGCGAAACCCTGACGTACACCGACATGCTGCTCAACGGCTACGACGACAGCATCGACCCATTGCACAGCTCCGCCGACACACAGGCCACCTTCAGCGGCCCGCAAGGCGTCGACCTCAGCGCGCTGTCGCCCGCGGCGGTGGCGGGCTCGGTACGCGGCCAATGGCTGGCGGACGGCTATATTGCGCTGGTCAGGAACACCCTGCTGAACACTGAACATGCCGGTTATGCCGAGCGTCGTCAGGCCAGCGTGCTGATCACTCGATTGCAGATGAAGGCCGCCGCACTGCGCAGTGTTCTGAAAGGCCACATCGAGGCAGCGCAATACACCTGGCTGAAACAATCGCTGGACGCTGTGCACCTGAACGATCCGGTCTCTCGCGAGCAGTATCCGCTCTATCCGCTGCAGATCCATATCGACAAACCCCTGATCGCCTCCGGACTGAGCGACATCGATCAACTGGTCATCCCGACCCCGCTGCTCACCCACATTGAAACCGTGCAGGGATGCCTGGTGATCCTGCCGACGCAGATTCGCCATGCGGCATTGCTCTACACGCCGCAGGCACCCGACGGCATCGAGTTCCGTCTGTTCGGCGACTTTGTGCGCTCACTGAGCACCGACGGCATGATCGATTACTACAAGGATCGCTGCCGCATCAAGGCGCGCCGGACCCTGTCGTTTTTCCTGCGCGACATGCAGCAAGGCAATGCCAACAAGCCGCCCGTCATTCCCAAGGCGTTCATTTCCGACGTTGCCGACACCTGTTACAACCGCCCTCTCGAACGCAGGTTGCGTGACGTGGAAGAGACCACCACCGGCCGCAACGACATGTTGTCCAAACTGATCTGGATCAGTGTCGAGATCATTGCCACGGCGCTGACCCTGCCCTTCCCGCCTGCCAGCTTTGCGGTCGGCAGCCTGCTGGCCTTGCACGACAGCGGGCGGGCACTTGCCGCCTTGACTGAAGGCGAACATGGCCGCGCTGCGACTTACATAGTCTCGGCACTGTTCAATGGCCTCGGCGCAGGCGGCGATCTGCTGACCGGGCTGAAAGGCTTTGGCGGCGTACTGCACAGCCTTGAGCAAGGCGGTGAATCAGCGCCGGCGCTACGCTCGCTACAGCGTCAGTCTTCCTTGCCGCGCTACGAGGACCTGTACCCGGCAGAACTGCAAGAGCAGGTCTTTCTGCTCGGCAAGCCCAATCCCAACGGACATGCTCCGGTGTTCCACGCCACCCCTGTCTCGTCTGCCCCCCCAAGGGCGACCGGTCAGTTCGCGGCACAGCGCGCGGACGGTGCCTGGCAGCCGCTGCTTTCCTTGCCTGACGCCAGACCGCGGGCGCCATCAGGCCTGCGCACCGAGCTGGCAGTCGACCTGTCGCTGCACGACGTCCCGCGCATCACTGTCGGCCATGCAACAGGCGTGTGCGTGGTCAACGGCAGACACTATGTCGAGCTGTCCGGCAGCACGTTTCAGGTGCACTACAGCACACAGCTGCGCGGCTGGCAGATCATCGATCCGCAGAACCCGTTCGCCTTCTTCGGCAATCAGCCGATTCGCCTCGATCAACAAGGGCAATGGCAGCTTGTCGAACGCCAGCGCCTGCGTGGCGGCGGCCTCGGCGACTCGAACTACGCCCCCCTGCCGGATGAACCACCGGGTTCCAGCACCGGCTCGATACCGAGCGATTACGAAATGCCGAGCGCCATGCAGGCGGGCCTCGATGTGGTGCTGAGCAACAAGCCTTACGACCCGACCGGGATCGGCATGGAGGTGTATTTCGAAAGCTATTTCGCCGAGCTGCGGCAGAGCTTCGTGGCCCGTCGGGAAAAACTTTATCAGGACGCACGGACATTTCTCGCCGAATTCACTGCGCCACCCAGGCCGCAATTACCTCCACTGCCGCAACCCGTGGCTGTCGACAACCTGATCGAGCATGTCTTTGCGCACGGCAACGGCCTGGTCTTCAGTGAAGCGCCAAAATCGGTCGCCAGCAAACGATTGTTGCTCCTCAATATGCCGCTGCTGGCCGAGCAGCGCGTCGAGGTTCTTTACATTCAACACCTGCTGACCGACAAGCATCTGACAAAACTGGCCAGGTATCGTCATCTGGGCAAAAAGAGTCGCTCCGGCTCTCACGAAATCAAACATTACCTGCACGATCTCAACCGCGGCGCACTGAACAATGCGAGCACGGATTACGATTACTACCATGTAATCAAGGCCGCCCATCGCTATGGCATCGAAGTGCGGCCCTTCAGCTCGTCGATCAGCTACCCGTTCGACGGCCATCCGGTAGCTGGTGCAATCAACGACCCTGCCGCTGCGCAAAAAATGAGCAACTTCTTCGGCCATACGCTCATCAACAGCGACATCGCATCAGCCCCGTCGCGGCGCTGGGTCGCTCTGCTCGATCAGAAACTGGCCACTGCAACCGATGAGGTTCCCGGCATTGCCGACCTGCAGGGCGTGGTCAGCGTGCACGTCCAGGACATCCCTGCCGGTCGCCCGACGCGGATTGCCCAAGGCAGCAGCGGATTGCCCGGTCAGCGCATGCCGACCCGCAGTGACTTCACCATCGCGTTTTCCGATCCGACGCTGATTGTGCCCATCGCCCCACTGCCGTCACCCACACGTCTGGACGACATGTTGCGACGAGAACTGAAAGGCTTATCCGCCAGCCCGGATGGCGAGCGCTGGGCAGGTCAGTACGGTTTCGTCCAGGAAGAAACAGGCGCCTGGGCGCGTGTCGCACCCGAAGACTGGAGCGTCGAGAATCCAGTGACCGCGATCCAGCAATCGCTGGCCGACGCGGTCTATGAAATGCCACTGGAGACCCGGGCGAACCTGCACAGGCTGGCGAACTTCGAAAAGAAAGGGCTCGATATGAATTATCTTTTCGACGACCCTGAACTGGACGCCGTGCGTGAAACCTTCGCGTCGCGCCGCACGAAGCTGCAAACCGACGCCGCCGCAATCAGCGCCGTTCAACTGCCGCCGCGCCCGACCTTGCCTGCCGTCACCCCTCAGACGAGTCTGCCTGAGCTGTTTGAAACGCTTTATAGCCACACCGACGGCATCGTGATCGGCGAGTCGCACTTTTCCGTCGCCAGCAAGAAAATGATCATCGATAACCTGCCGCTGCTGGCGCAGCAAAACGTCAAAACGCTGTACATGGAGCACTTGCTGACCGACCTGCATCAGGCAGATCTGGACCGTTTTTTCGAAACCGGCCAGATGAGCAAAAACCTGCTTCACGACCTGAAGGTGCTTGACCGTGGGCATCGCACCGACCCGGACAAGGTCTACACCTTCGAGCAACTGGTCATCAAGGCGCGACAACAGGGCGTCGAAGTCAGGGCCATCGACTGCGCAGCCAGTTACCACCTCGATGACATCGCCAGCGAAGATTCCCTCACCCGCCAGCAAATGATGAATTATTTTGCGTCGCGCACGATGCGCAAGCATCAGGAGGTCATGGGCTCGCACAAATGGATCGCGCTGGTTGGCAACAGTCATTCCAATGTCTATCAGGGCGTCGTGCCGGGCATTGCCGAGCTGGAGGGCGGCATCGGTCTGCGGATCATCGATGTGGCACCGGGGCACTCGAGGGGTATCACGCTGGATCCGGGAGAGCTTGTTTCGGGCGACATCGGGACCTTCCAGGTCCATATCAAAGGTGATTACCGGGTCGAAATGGAGGTGTTGCGTGCAAGAAGTGCCATCCGGCCGCCTCAACCGCTCACTCTTGAACGACGGCTGGCCAGACCGGGAACGTTTCTCGTGGAGCAGGGCAAGGACAATCAGCAAACCATTGTCCATCGCGCTCGCGACACCTGGATTCATCGTACGCCGGTGCTGGTCAATGCCGAGGGCAAACTGTATCTGGAGCGCGTGAGGTGGCCACGCATCCATCTCATCCCGTTCGATGACATGGACGCGTTGGTGAAAGCGCTGGAGCAGATGCATCTGACCCGGATCGGCTGA</t>
  </si>
  <si>
    <t>GCGGCCGCAGTTACCTGGAGTAGTGTTGGCCGGTCACGCTCGGGCAGCCGATGATGGAACGACCGCCCAGCGCGCGCGGACCGAACTCCATGCGCCCCTGGAACCAGGCAACCGGGTTGCCCTTGACCATGATTTCGGCGATGCGCTGCGGTGTGTTGTCGATCTGGCGCCAGACCGGTTTGCTCGGGTGACGCGCACAGGCCGCAATCACATCTTCGTTGCTGTAAGCGGGGCCGAGGTAGACAGGGCGGGATTATAACGTAATGACCGAGGATTGGCTCGACGGCCTGAAATGTCCCGCAGGGCACTCGTCAAATGGCGTCGGAAACGTCTCTTTCGCAGTGCTCGATAACTATCTACGACGTGTTGCCCGCTGCTTCTGATTAATTGAGGCCCATCAACTGCCAGCCCTTTGCCTGCAGTTCAAACCTCAGCGCCTGAAGGCGCAATGGAAAGTTTTCATGACACAAGCACTGCCCCCTGCTGTTCTCAACCCTGCTGTTCTCACCCCTATTACGCTCACCCCGGTCCCCCTGACCCCTGCCGATACCTGGCCCGCCGCATCGGCGGCCCTGGGCAGACTCGACGAGCTGCGCATCTTGCTGGCCAGCGAACTGCAAGCGCTGCCCATTCCCGGCGAAGGTTTGCTGACGGCCATCAACGCAGCTGACCTGCATCAGCGAGAGCAGGAGATTGCCAGCCTGCTGCAACAGATCGATGATTACTGGAGCGCATCCGGTGAAACCGGCGAGCGCCGTCGCGACCGGCTGGTGCCTGCCTTGCAGCGCGCCCACCGTGATGAAGCGAGCGTCAGGGTTCACGAACGAGACCTGGAAAGTGGCTACCTCGCCTGCCTGCCCGCGGCGTCCGACGAGTCGCAAGAGCAGCCGCTCAGCTATCACTCGCTGACGATACAGCTGCATGATGACGAGCAACTGGAGCTGGCCGGCGCGCTGGCAATATCGCAAGGGCAGGAGCGCACGGTGCTGTTCCTGCCAGGGCTCGGCATCATGGGTTTCGCCAGCCAGGCCCTGATGAGGCACACGCTGGCACGCTGGCTCAACACGCCGACGCTGCAAGGCGGGCTTTTAAACACGGTCGAACGGCAGCAGCAGGAAGGCCTGAACGAGATCACTCAGGACGCCGACCTGTATCTGGAGCCTTTCGCTGCTGCCGACGTGCAGTTACAGCGCCTGACTACTGACCCGTTCGGGCATGCACTGGATCGCCTGCTGAACAAGCAGCGCAAAGACATTCGCTACGCCTGCGAGCGAGCTGACATCACAGACCCGCAGCAGCGTCAGTCCTTGATTCAGCAAGCCATCAACCTTCAAGGCCTGCTGGGCCCCGCCGCCCTGCTCGAGCTGCGAGAGCTCGCCAACCGGCAGCGTCAGTACCTGCGAAACCTGCCGGACTGGATGAAGATCGCCAGCGAGACCGACCTCAAGACCTACGCCGGGTACCTGCGCCGCTATGACGATGCACATGCAGCCATGCTCAGCGTGATGGGCAGCGCGGCGTCACCTGAACAATTTGCCGAAGCGCACCTGCGCAGGCGCCTGGCGGACGATCTGGGCCACGATATTGACCCGCACGCCCTGGCCCTCGACACGCTTCGCACGCTGCCGTTGACCCACGAAACTTACCGCGTAAGCCGCTCGCTGGTTCAACTGGCGCTCTACGGCCTGCACCCCGATGACGAGATCGCCGGTTCGGACTTCCTCGAGCACACCGTCATCCGCCTGAATGACACGCCGCTGCCTGAGACGTACTCGACGATCACCCCGGCGTATCTGGCGAGCCTGATCATCGAGCTGGAGCTGCGCGCGACCTTTGGCGAGTTTCAGCGAACGACCTATCAGCTGGAACACAACCAACCGCTGCTGCGCATGCTGGCGCGCACTCGACTGAGTGCGCAGGCCTGGGCGGCGAAGATGCAGGGGCATATTCGTCCCGAGGACTTCGTCATCGTTGCAGCGTCGACCCAGGACGCACCAGACCCGGCACTGCATGTGCAACAGGTGCGCCTGAACGGGCGTAACGTGATGGCCCGACTGCTGGTGTTTCGCAAGCAGGACGCGCAAGGCCGGACAGAACGACTGATCATGGCCGCGCTAGACGCTCCGGGCCAGCCGTTCAAAGCGTTCGACAGTGAAACCCAACTGCTCCATGAAGTGGTCGGCTGGACGGCCTCGCCCGCGATGACTGCCTGGCTGCTCGATCAGGTGCACGTCGCTGACCGCCCTGAACTGGCACAACAGCTAGAAGCCCTCAAGCAGAAACCGCAACCCGCAAATGATTTCCTGCAGTTCGTCGATCACCCGGACAGCGACGCGGCCCTGCGCAGCTTTACCGACGAACAGACTCAAGTGATGCTTTCCGAGCAAGCCAGCCATACCCCGGACTGGTATCTGCGCGCCAGTGGTGAGCAGCGCCGTGAGTTGCTGGCCCTTGAGGAAACCATTGACGGCGCCCTCGGCAACTACCAGGCACTGCCTCACGCTCGAGTTCAGCCATTCATGGACTACGTTCATCAGCGCGCCAGCGAACAAATCGCCAGGCTGCTGAATGTCCCGGCTGGCGCGGTGAACCCGGACCTGGTGGTAATCACCAGCGAGCGCGAAACCCTGACGTACACCGACATGCTGCTCAACGGCTACGACGACAGCATCGACCCATTGCACAGCTCCGCCGACACACAGGCCACCTTCAGCGGCCCGCAAGGCGTCGACCTCAGCGCGCTGTCGCCCGCGGCGGTGGCGGGCTCGGTACGCGGCCAATGGCTGGCGGACGGCTATATTGCGCTGGTCAGGAACACCCTGCTGAACACTGAACATGCCGGTTATGCCGAGCGTCGTCAGGCCAGCGTGCTGATCACTCGATTGCAGATGAAGGCCGCCGCACTGCGCAGTGTTCTGAAAGGCCACATCGAGGCAGCGCAATACACCTGGCTGAAACAATCGCTGGACGCTGTGCACCTGAACGATCCGGTCTCTCGCGAGCAGTATCCGCTCTATCCGCTGCAGATCCATATCGACAAACCCCTGATCGCCTCCGGACTGAGCGACATCGATCAACTGGTCATCCCGACCCCGCTGCTCACCCACATTGAAACCGTGCAGGGATGCCTGGTGATCCTGCCGACGCAGATTCGCCATGCGGCATTGCTCTACACGCCGCAGGCACCCGACGGCATCGAGTTCCGTCTGTTCGGCGACTTTGTGCGCTCACTGAGCACCGACGGCATGATCGATTACTACAAGGATCGCTGCCGCATCAAGGCCCGCCGGACCCTGTCGTTTTTCCTGCGCGACATGCAGCAAGGCAATGCCAACAAGCCGCCCGTCATTCCCAAGGCGTTCATTTCCGACGTTGCCGACACCTGTTACAACCGCCCTCTCGAACGCAGGTTGCGTGACGTGGAAGAGACCACCACCGGCCGCAACGACATGTTGTCCAAACTGATCTGGATCAGTGTCGAGATCATTGCCACGGCGCTGACCCTGCCCTTCCCGCCTGCCAGCTTTGCGGTCGGCAGCCTGCTGGCCTTGCACGACAGCGGGCGGGCACTTGCCGCCTTGACTGAAGGCGAACATGGCCGCGCTGCGACTTACATAGTCTCGGCACTGTTCAATGGCCTCGGCGCAGGCGGCGATCTGCTGACCGGGCTGAAAGGCTTTGGCGGCGTACTGCACAGCCTTGAGCAAGGCGGTGAATCAGCGCCCGCGCTACGCTCGCTACAGCGTCAGTCTTCCTTGCCGCGCTACGAGGACCTGTACCCGGCAGAACTGCAAGAGCAGGTCTTTCTGCTCGGCAAGCCCAATCCCAACGGACATGCTCCGGTGTTCCACGCCACCCCTGTCTCGTCTGCCCCCCCAAGGGCGACCGGTCAGTTCGCGGCACAGCGCGCGGACGGTGCCTGGCAGCCGCTGCTTTCCTTGCCTGACGCCAGACCGCGGGCGCCATCAGGCCTGCGCACCGAGCTGGCAGTCGACCTGTCGCTGCACGACGTCCCGCGCATCACTGTCGGCCATGCAACAGGCGTGTGCGTGGTCAACGGCAGACACTATGTCGAGCTGTCCGGCAGCACGTTTCAGGTGCACTACAGCACACAGCTGCGCGGCTGGCAGATCATCGATCCGCAGAACCCGTTCGCCTTCTTCGGCAATCAGCCGATTCGCCTCGATCAACAAGGGCAATGGCAGCTTGTCGAACGCCAGCGCCTGCGTGGCGGCGGCCTCGGCGACTCGAACTACGCCCCCCTGCCGGATGAACCACCGGGTTCCAGCACCGGCTCGATACCGAGCGATTACGAAATGCCGAGCGCCATGCAGGCGGGCCTCGATGTGGTGCTGAGCAACAAGCCTTACGACCCGACCGGGATCGGCATGGAGGTGTATTTCGAAAGCTATTTCGCCGAGCTGCGGCAGAGCTTCGTGGCCCGTCGGGAAAAACTTTATCAGGACGCACGGACATTTCTCGCCGAATTCACTGCGCCACCCAGGCCGCAATTACCTCCACTGCCGCAACCCGTGGCTGTCGACAACCTGATCGAGCATGTCTTTGCGCACGGCAACGGCCTGGTCTTCAGTGAAGCGCCAAAATCGGTCGCCAGCAAACGATTGTTGCTCCTCAATATGCCGCTGCTGGCCGAGCAGCGCGTCGAGGTTCTTTACATTCAACACCTGCTGACCGACAAGCATCTGACAAAACTGGCCAGGTATCGTCATCTGGGCAAAAAGAGTCGCTCCGGCTCTCACGAAATCAAACATTACCTGCACGATCTCAACCGCGGCGCACTGAACAATGCGAGCACGGATTACGATTACTACCATGTAATCAAGGCCGCCCATCGCTATGGCATCGAAGTGCGGCCCTTCAGCTCGTCGATCAGCTACCCGTTCGACGGCCATCCGGTAGCTGGTGCAATCAACGACCCTGCCGCTGCGCAAAAAATGAGCAACTTCTTCGGCCATACGCTCATCAACAGCGACATCGCATCAGCCCCGTCGCGGCGCTGGGTCGCTCTGCTCGATCAGAAACTGGCCACTGCAACCGATGAGGTTCCCGGCATTGCCGACCTGCAGGGCGTGGTCAGCGTGCACGTCCAGGACATCCCTGCCGGTCGCCCGACGCGGATTGCCCAAGGCAGCAGCGGATTGCCCGGTCAGCGCATGCCGACCCGCAGTGACTTCACCATCGCGTTTTCCGATCCGACGCTGATTGTGCCCATCGCCCCACTGCCGTCACCCACACGTCTGGACGACATGTTGCGACGAGAACTGAAAGGCTTATCCGCCAGCCCGGATGGCGAGCGCTGGGCAGGTCAGTACGGTTTCGTCCAGGAAGAAACAGGCGCCTGGGCGCGTGTCGCACCCGAAGACTGGAGCGTCGAGAATCCAGTGACCGCGATCCAGCAATCGCTGGCCGACGCGGTCTATGAAATGCCACTGGAGACCCGGGCGAACCTGCACAGGCTGGCGAACTTCGAAAAGAAAGGGCTCGATATGAATTATCTTTTCGACGACCCTGAACTGGACGCCGTGCGTGAAACCTTCGCGTCGCGCCGCACGAAGCTGCAAACCGACGCCGCCGCAATCAGCGCCGTTCAACTGCCGCCGCGCCCGACCTTGCCTGCCGTCACCCCTCAGACGAGTCTGCCTGAGCTGTTTGAAACGCTTTATAGCCACACCGACGGCATCGTGATCGGCGAGTCGCACTTTTCCGTCGCCAGCAAGAAAATGATCATCGATAACCTGCCGCTGCTGGCGCAGCAAAACGTCAAAACGCTGTACATGGAGCACTTGCTGACCGACCTGCATCAGGCAGATCTGGACCGTTTTTTCGAAACCGGCCAGATGAGCAAAAACCTGCTTCACGACCTGAAGGTGCTTGACCGTGGGCATCGCACCGACCCGGACAAGGTCTACACCTTCGAGCAACTGGTCATCAAGGCGCGACAACAGGGCGTCGAAGTCAGGGCCATCGACTGCGCAGCCAGTTACCACCTCGATGACATCGCCAGCGAAGATTCCCTCACCCGCCAGCAAATGATGAATTATTTTGCGTCGCGCACGATGCGCAAGCATCAGGAGGTCATGGGCTCGCACAAATGGATCGCGCTGGTTGGCAACAGTCATTCCAATGTCTATCAGGGCGTCGTGCCGGGCATTGCCGAGCTGGAGGGCGGCATCGGTCTGCGGATCATCGATGTGGCACCGGGGCACTCGAGGGGTATCACGCTGGACCCGGGAGAGCTTGTTTCGGGCGACATCGGGACCTTCCAGGTCCATATCAAAGGTGATTACCGGGTCGAAATGGAGGTGTTGCGTGCAAGAAGTGCCATCCGGCCGCCTCAACCGCTCACTCTTGAACGACGGCTGGCCAGACCGGGAACGTTTCTCGTGGAGCAGGGCAAGGACAATCAGCAAACCATTGTCCATCGCGCTCGCGACACCTGGATTCATCGTACGCCGGTGCTGGTCAATGCCGAGGGCAAACTGTATCTGGAGCGCGTGAGGTGGCCACGCATCCATCTCATCCCGTTCGATGACATGGACGCGTTGGTGAAAGCGCTGGAGCAGATGCATCTGACCCGGATCGGCGGCGCATACCCTTACGATGTTCCTGATTACGCATGAAGGGCTGCCAGCCCGCCTAATGAGCGGGCTTTTTTTTGCGCGTAGCAGATGATGACAAGTCGCGGCCGC</t>
  </si>
  <si>
    <t>AGGGCTGC</t>
  </si>
  <si>
    <t>MTQALPPAVLNPAVLTPITLTPVPLTPADTWPAASAALGRLDELRILLASELQALPIPGEGLLTAINAADLHQREQEIASLLQQIDDYWSASGETGERRRDRLVPALQRAHRDEASVRVHERDLESGYLACLPAASDESQEQPLSYHSLTIQLHDDEQLELAGALAISQGQERTVLFLPGLGIMGFASQALMRHTLARWLNTPTLQGGLLNTVERQQQEGLNEITQDADLYLEPFAAADVQLQRLTTDPFGHALDRLLNKQRKDIRYACERADITDPQQRQSLIQQAINLQGLLGPAALLELRELANRQRQYLRNLPDWMKIASETDLKTYAGYLRRYDDAHAAMLSVMGSAASPEQFAEAHLRRRLADDLGHDIDPHALALDTLRTLPLTHETYRVSRSLVQLALYGLHPDDEIAGSDFLEHTVIRLNDTPLPETYSTITPAYLASLIIELELRATFGEFQRTTYQLEHNQPLLRMLARTRLSAQAWAAKMQGHIRPEDFVIVAASTQDAPDPALHVQQVRLNGRNVMARLLVFRKQDAQGRTERLIMAALDAPGQPFKAFDSETQLLHEVVGWTASPAMTAWLLDQVHVADRPELAQQLEALKQKPQPANDFLQFVDHPDSDAALRSFTDEQTQVMLSEQASHTPDWYLRASGEQRRELLALEETIDGALGNYQALPHARVQPFMDYVHQRASEQIARLLNVPAGAVNPDLVVITSERETLTYTDMLLNGYDDSIDPLHSSADTQATFSGPQGVDLSALSPAAVAGSVRGQWLADGYIALVRNTLLNTEHAGYAERRQASVLITRLQMKAAALRSVLKGHIEAAQYTWLKQSLDAVHLNDPVSREQYPLYPLQIHIDKPLIASGLSDIDQLVIPTPLLTHIETVQGCLVILPTQIRHAALLYTPQAPDGIEFRLFGDFVRSLSTDGMIDYYKDRCRIKARRTLSFFLRDMQQGNANKPPVIPKAFISDVADTCYNRPLERRLRDVEETTTGRNDMLSKLIWISVEIIATALTLPFPPASFAVGSLLALHDSGRALAALTEGEHGRAATYIVSALFNGLGAGGDLLTGLKGFGGVLHSLEQGGESAPALRSLQRQSSLPRYEDLYPAELQEQVFLLGKPNPNGHAPVFHATPVSSAPPRATGQFAAQRADGAWQPLLSLPDARPRAPSGLRTELAVDLSLHDVPRITVGHATGVCVVNGRHYVELSGSTFQVHYSTQLRGWQIIDPQNPFAFFGNQPIRLDQQGQWQLVERQRLRGGGLGDSNYAPLPDEPPGSSTGSIPSDYEMPSAMQAGLDVVLSNKPYDPTGIGMEVYFESYFAELRQSFVARREKLYQDARTFLAEFTAPPRPQLPPLPQPVAVDNLIEHVFAHGNGLVFSEAPKSVASKRLLLLNMPLLAEQRVEVLYIQHLLTDKHLTKLARYRHLGKKSRSGSHEIKHYLHDLNRGALNNASTDYDYYHVIKAAHRYGIEVRPFSSSISYPFDGHPVAGAINDPAAAQKMSNFFGHTLINSDIASAPSRRWVALLDQKLATATDEVPGIADLQGVVSVHVQDIPAGRPTRIAQGSSGLPGQRMPTRSDFTIAFSDPTLIVPIAPLPSPTRLDDMLRRELKGLSASPDGERWAGQYGFVQEETGAWARVAPEDWSVENPVTAIQQSLADAVYEMPLETRANLHRLANFEKKGLDMNYLFDDPELDAVRETFASRRTKLQTDAAAISAVQLPPRPTLPAVTPQTSLPELFETLYSHTDGIVIGESHFSVASKKMIIDNLPLLAQQNVKTLYMEHLLTDLHQADLDRFFETGQMSKNLLHDLKVLDRGHRTDPDKVYTFEQLVIKARQQGVEVRAIDCAASYHLDDIASEDSLTRQQMMNYFASRTMRKHQEVMGSHKWIALVGNSHSNVYQGVVPGIAELEGGIGLRIIDVAPGHSRGITLDPGELVSGDIGTFQVHIKGDYRVEMEVLRARSAIRPPQPLTLERRLARPGTFLVEQGKDNQQTIVHRARDTWIHRTPVLVNAEGKLYLERVRWPRIHLIPFDDMDALVKALEQMHLTRIG</t>
  </si>
  <si>
    <t>HopB2m</t>
  </si>
  <si>
    <t>PpaLMG2367_HopB2m_1</t>
  </si>
  <si>
    <t>ATGACGCCCGGCGATACCTGGCCTGACGCGTCCGCAGCGCTGAAAAGGCTCGACGAACTGCGCACCCTTCTGGCCAGGGAGCTAAACGCATTGCCCCAGGCTGGCGAAGCCTTGCTAAGCGCACTCACCGGCGCTGACGTGTCCGAGCGCGAACTGGAAATCTTCAGCCTGTTGCAACAGATCGACGACTACTGGACGGACCCGGGCGAAACCGGTGAAAGCCGTCGCGACCGCCTGGTACCGGCCTTGCAACGGGCTATGCTTGACGAAGCCCGTGTCAGGGTTCATGAGCGCGATCTCGACAGTGGCTACCTGGCCTGTTTGCCCGAGTCACCCGAGCAGGCGCAAGGCCTGGCGCTCGCCTGCTCCACGCTGTGGGTGCAACTGCATGATGACGAACAGATTGAAATGGCCGGCGTACTGGTGATTTCCCAGGATCAGGGGCGCACGTTATTGATGCTGCCAGGTCTCGGCATCACCGGTTTTGCCACGCAGGCCATGCTGCTCGAAACACTTGCGCAGTGGCTCAACGCGCCAACGTTGCGCGATACGCTGCTCGGCAACGCGCAACGACAGCATCAGGAGCGGCTGGCCGAGATAGTTCAGGACGCCGACCTGTACCTGGAGCCCTTCACCGCTGCCGACGTGCAACTGCAGCCCGTTACCACGGCACCGTTCAAGCACGCGTTCGACCGGTTGCTGAACAAGCAGCGCAACGACATCCGTTACGCCTGCGAACAGCCGGGCACGGCGGATCGGCTCAAGCGTCAGTCGCTGATCCAGCAGGCCATCGACATGCCTGGCCTGCTGGGCCCCGCCGCCATGCTTGAACTGCGGGAACTGAGCAACAGACAACGTCAATACCAGCGAGACTTGCCCGAATGGATGAAGATCGCCAGCGCGGCTGACCTGCAGACCTATGCCTTGCACCTGCAACGCTACGACGCGGCACATGCTGCGATGCTGAGCGTACTGGGCGGCGCAGCTTCCCCGGAGCAGTTTGCCGAAATGCAGTTGCGCACGCGTCTGGCCAATGATCTCGGCGAGGATCTGGACCCGCGGGCCTTGACCATCGACACCCGTCGCACACTGCCAGCGACGAGCGAGACCTACCGCGTGACGCTGCCGCTGACCGAACTGGCGCTCTATGGCCTGCATCCGGGTGACGAGACAGCAGGCTCGGACTTCCTCGACCAGACGCTCATCACCCTCGATGGCCAGCCGCTGGACGCCGCCTACTCGGCCTTGACCCCGGCCTACCTTGCCGGCGTGATTGATGAGCTCAACCTGCGCGCGGTGTTTGCCACGTTTCAACACGAGGCCTATCAGCAGGAACACAATCAACAGATGCTGCGCGCACTGGCGAGGACCCGACTGACTACGCTGGGCTGGGCGGCGAAGATGCAGGGGCATATCCAGCCCGAGGATTTTGCCATTGTCGCAGCGCTGACCAGCACGCCAGTGAGTGCGCCTGATCCCACGATGCGCGTGCAGCAGATCAAACTGAACGACCGCAACGTGATGGCCAGATTGCTGGTGTTTCGCAAGCAGGATGCTCAAGGCCAGACGCAACGGCTGATCATGTTCACCAGCGAGGCGCCCGGACACCAGTATTTCAAGGCTTTCGACACCCAAACCCAACTACTGCATGAGGTGATTGGCTGGACCGCATCGCCCACAATGACTACCTGGCTGCTCGATCAGGTAGAGGTCACTGCGCGCCCGGAACTGGACGCGCAACTGACGGCCCTCCGCGAGAAACCCCAGCCTGCAAAGGAATTTCTGCAGTTCATCGATCACCCCGATTGCGAGACGGCATTGCGCAGTTTTACCGACGAACAGACTCGCGTATTGCTCTCCGAACAGGCCCGCCATACCCCGGACTGGTACCTGCGCGCCAGCCGCGCACAGCGCCGGGAATTACTCGCCGTTGAACACGCCATCGAGGGCGCGCTCGGCAACTATCAGGCCCAACCGCACACCAGGGTTCAGTCGTTCCAGGACTACGTACACCAGCGTGCCAGCCAGCAGATCGGCAAACTGCTGGGTGTCCCTGCCGGCACGGTAGACCCTGACCTGATCGTGATCACCAGCGAGCGCGAAACGCTGACCTATACCGACATGCTGCTCAAAGGCTACAACGACAGCATCGACCCCTTGCGCACGTCAGCAGCCACCGACGCCACGTTCAGCGGCCCGGAGGGTATCGACCTGAGCGCGCTGTCACCCGCAGCTGTTGCAGGCTCGGTGCGTGGCCAGTGGCTGGCGGACGAGTACATTGCGCTGATCAGAAACACCCTGCTGAACAGCGAAAACGATGGCTATGCCTACCGTCGCCAGTACAGCGTAATGATCACCCAACTGCAGATGAAGGCGGCTGCGCTGCGCAGCCTGCTGAAAGGTCATGTCGAGCCTGCGCAGTATGTCTGGCTCAAGCAATCACTGGATAACGCACACTTGGGCGACTCGGCCTCACGGGAGCGTTTCCCCCTTTACCCCCTGCAAATACACGTGGATAAACCCCTGATCGCCTCGGGACTGACCGATGTCGATCAACTGGTTATCCCCAGCCCGCTGCTGACCCACATCGAAACCGTTCAGGGTTGCCTGATCATTTTGCCGACGCAGATCCGTCACGCCGCGCTGCTCTATACGCCGCAGGCACCTGACGGTATCGAATTCCGTTTGTTCAGCGATTTCGTGAGCTCGCTGGATAGTGAAGGGATGATCGATTACTACAAGGATCGCTGCCGCATCAAGGCACGCCGCACCCTGTCGTTCTTCCTGCGGGACATGCAGAAGGGCAACGCCAACAAGCCTCCGGCCATCCCCAGGGCATTCATTTCAGACGTTGCCGATACCTGGCTTCAACCGGCCGCTGGAGCGCAGGTTGCGCGATGTGGAAGAAACCAACAGCGGCCGCCACGACATGCTGGCCAAGCTGATCTGGGTCAGTGTCGAAATCATTGCCACGGCCCTGACCCTGCCCTTTCCGCCGGCAAGCTTTGCGGTGGGCAGCCTGGTTTCATTGCATGA</t>
  </si>
  <si>
    <t>GCGGCCGCAGTTACCTGGAGTAGTGTTGGCCGGTGACGCTCGGGCAACCGATGATGGAACGACCGCCCAGCGCGCGCGGACCGAACTCCATGCGCCCCTGGAACCAGGCAACCGGGTTGCCCTTGACCATGATCTCGGCAATCCGCTCCGGCGTGTTGTCGATCTGGCGCCAGACCGGCTTGCTCGGGTGACGGGCACAGGCCGCGATCACGTCTTCGTTGCTGTACGAAGGGCCGAGGTAGACTGTCTAGCCTCTTTAGTCTGCATGCAGGCGCAGGGCGCCCGAGAAAAGGTGTGCCCCCGCACAGCGGGCTGAGGGCAGCTAAAGGGCGGGATTATAGCGTAATGACCAACGATTGGCTCGACGCGCTGAAATGTCACCCAAGGCGGCCCGCCAGACGGTGTACGAAACGTCTCTTTCGCCACGCAGCATATTTATCTACGGCGTTGCTGCCCGTTGCATCTGATTAATTGAGGCCTTTAGTCACAGCCCCCAAGGCCGTCGATCAAACCTCAGCGCCTGGCGCAATGGAAAGCCTGTCATGATACATACACCACTCTCTCTGGATTTCACCCTTTCAACGCCGAGCCCTGTGCCGATGACGCCCGGCGATACCTGGCCTGACGCGTCCGCAGCGCTGAAAAGGCTCGACGAACTGCGCACCCTTCTGGCCAGGGAGCTAAACGCATTGCCCCAGGCTGGCGAAGCCTTGCTAAGCGCACTCACCGGCGCTGACGTGTCCGAGCGCGAACTGGAAATCTTCAGCCTGTTGCAACAGATCGACGACTACTGGACGGACCCGGGCGAAACCGGTGAAAGCCGTCGCGACCGCCTGGTACCGGCCTTGCAACGGGCTATGCTTGACGAAGCCCGTGTCAGGGTTCATGAGCGCGATCTCGACAGTGGCTACCTGGCCTGTTTGCCCGAGTCACCCGAGCAGGCGCAAGGCCTGGCGCTCGCCTGCTCCACGCTGTGGGTGCAACTGCATGATGACGAACAGATTGAAATGGCCGGCGTACTGGTGATTTCCCAGGATCAGGGGCGCACGTTATTGATGCTGCCAGGTCTCGGCATCACCGGTTTTGCCACGCAGGCCATGCTGCTCGAAACACTTGCGCAGTGGCTCAACGCGCCAACGTTGCGCGATACGCTGCTCGGCAACGCGCAACGACAGCATCAGGAGCGGCTGGCCGAGATAGTTCAGGACGCCGACCTGTACCTGGAGCCCTTCACCGCTGCCGACGTGCAACTGCAGCCCGTTACCACGGCACCGTTCAAGCACGCGTTCGACCGGTTGCTGAACAAGCAGCGCAACGACATCCGTTACGCCTGCGAACAGCCGGGCACGGCGGATCGGCTCAAGCGTCAGTCGCTGATCCAGCAGGCCATCGACATGCCTGGCCTGCTGGGCCCCGCCGCCATGCTTGAACTGCGGGAACTGAGCAACAGACAACGTCAATACCAGCGAGACTTGCCCGAATGGATGAAGATCGCCAGCGCGGCTGACCTGCAGACCTATGCCTTGCACCTGCAACGCTACGACGCGGCACATGCTGCGATGCTGAGCGTACTGGGCGGCGCAGCTTCCCCGGAGCAGTTTGCCGAAATGCAGTTGCGCACGCGTCTGGCCAATGATCTCGGCGAGGATCTGGACCCGCGGGCCTTGACCATCGACACCCGTCGCACACTGCCAGCGACGAGCGAGACCTACCGCGTGACGCTGCCGCTGACCGAACTGGCGCTCTATGGCCTGCATCCGGGTGACGAGACAGCAGGCTCGGACTTCCTCGACCAGACGCTCATCACCCTCGATGGCCAGCCGCTGGACGCCGCCTACTCGGCCTTGACCCCGGCCTACCTTGCCGGCGTGATTGATGAGCTCAACCTGCGCGCGGTGTTTGCCACGTTTCAACACGAGGCCTATCAGCAGGAACACAATCAACAGATGCTGCGCGCACTGGCGAGGACCCGACTGACTACGCTGGGCTGGGCGGCGAAGATGCAGGGGCATATCCAGCCCGAGGATTTTGCCATTGTCGCAGCGCTGACCAGCACGCCAGTGAGTGCGCCTGATCCCACGATGCGCGTGCAGCAGATCAAACTGAACGACCGCAACGTGATGGCCAGATTGCTGGTGTTTCGCAAGCAGGATGCTCAAGGCCAGACGCAACGGCTGATCATGTTCACCAGCGAGGCGCCCGGACACCAGTATTTCAAGGCTTTCGACACCCAAACCCAACTACTGCATGAGGTGATTGGCTGGACCGCATCGCCCACAATGACTACCTGGCTGCTCGATCAGGTAGAGGTCACTGCGCGCCCGGAACTGGACGCGCAACTGACGGCCCTCCGCGAGAAACCCCAGCCTGCAAAGGAATTTCTGCAGTTCATCGATCACCCCGATTGCGAGACGGCATTGCGCAGTTTTACCGACGAACAGACTCGCGTATTGCTCTCCGAACAGGCCCGCCATACCCCGGACTGGTACCTGCGCGCCAGCCGCGCACAGCGCCGGGAATTACTCGCCGTTGAACACGCCATCGAGGGCGCGCTCGGCAACTATCAGGCCCAACCGCACACCAGGGTTCAGTCGTTCCAGGACTACGTACACCAGCGTGCCAGCCAGCAGATCGGCAAACTGCTGGGTGTCCCTGCCGGCACGGTAGACCCTGACCTGATCGTGATCACCAGCGAGCGCGAAACGCTGACCTATACCGACATGCTGCTCAAAGGCTACAACGACAGCATCGACCCCTTGCGCACGTCAGCAGCCACCGACGCCACGTTCAGCGGCCCGGAGGGTATCGACCTGAGCGCGCTGTCACCCGCAGCTGTTGCAGGCTCGGTGCGTGGCCAGTGGCTGGCGGACGAGTACATTGCGCTGATCAGAAACACCCTGCTGAACAGCGAAAACGATGGCTATGCCTACCGTCGCCAGTACAGCGTAATGATCACCCAACTGCAGATGAAGGCGGCTGCGCTGCGCAGCCTGCTGAAAGGTCATGTCGAGCCTGCGCAGTATGTCTGGCTCAAGCAATCACTGGATAACGCACACTTGGGCGACTCGGCCTCACGGGAGCGTTTCCCCCTTTACCCCCTGCAAATACACGTGGATAAACCCCTGATCGCCTCGGGACTGACCGATGTCGATCAACTGGTTATCCCCAGCCCGCTGCTGACCCACATCGAAACCGTTCAGGGTTGCCTGATCATTTTGCCGACGCAGATCCGTCACGCCGCGCTGCTCTATACGCCGCAGGCACCTGACGGTATCGAATTCCGTTTGTTCAGCGATTTCGTGAGCTCGCTGGATAGTGAAGGGATGATCGATTACTACAAGGATCGCTGCCGCATCAAGGCACGCCGCACCCTGTCGTTCTTCCTGCGGGACATGCAGAAGGGCAACGCCAACAAGCCTCCGGCCATCCCCAGGGCATTCATTTCAGACGTTGCCGATACCTGGCTTCAACCGGCCGCTGGAGCGCAGGTTGCGCGATGTGGAAGAAACCAACAGCGCCCGCCACGACATGCTGGCCAAGCTGATCTGGGTCAGTGTCGAAATCATTGCCACGGCCCTGACCCTGCCCTTTCCGCCGGCAAGCTTTGCGGTGGGCAGCCTGGTTTCATTGCAGGCGCATACCCTTACGATGTTCCTGATTACGCATGAACGGCAAGCAGCCCGCCTAATGAGCGGGCTTTTTTTTGCGCGTAGCAGATGATGACAAGTCGCGGCCGC</t>
  </si>
  <si>
    <t>ACGGCAAG</t>
  </si>
  <si>
    <t>MTPGDTWPDASAALKRLDELRTLLARELNALPQAGEALLSALTGADVSERELEIFSLLQQIDDYWTDPGETGESRRDRLVPALQRAMLDEARVRVHERDLDSGYLACLPESPEQAQGLALACSTLWVQLHDDEQIEMAGVLVISQDQGRTLLMLPGLGITGFATQAMLLETLAQWLNAPTLRDTLLGNAQRQHQERLAEIVQDADLYLEPFTAADVQLQPVTTAPFKHAFDRLLNKQRNDIRYACEQPGTADRLKRQSLIQQAIDMPGLLGPAAMLELRELSNRQRQYQRDLPEWMKIASAADLQTYALHLQRYDAAHAAMLSVLGGAASPEQFAEMQLRTRLANDLGEDLDPRALTIDTRRTLPATSETYRVTLPLTELALYGLHPGDETAGSDFLDQTLITLDGQPLDAAYSALTPAYLAGVIDELNLRAVFATFQHEAYQQEHNQQMLRALARTRLTTLGWAAKMQGHIQPEDFAIVAALTSTPVSAPDPTMRVQQIKLNDRNVMARLLVFRKQDAQGQTQRLIMFTSEAPGHQYFKAFDTQTQLLHEVIGWTASPTMTTWLLDQVEVTARPELDAQLTALREKPQPAKEFLQFIDHPDCETALRSFTDEQTRVLLSEQARHTPDWYLRASRAQRRELLAVEHAIEGALGNYQAQPHTRVQSFQDYVHQRASQQIGKLLGVPAGTVDPDLIVITSERETLTYTDMLLKGYNDSIDPLRTSAATDATFSGPEGIDLSALSPAAVAGSVRGQWLADEYIALIRNTLLNSENDGYAYRRQYSVMITQLQMKAAALRSLLKGHVEPAQYVWLKQSLDNAHLGDSASRERFPLYPLQIHVDKPLIASGLTDVDQLVIPSPLLTHIETVQGCLIILPTQIRHAALLYTPQAPDGIEFRLFSDFVSSLDSEGMIDYYKDRCRIKARRTLSFFLRDMQKGNANKPPAIPRAFISDVADTWLQPAAGAQVARCGRNQQRPPRHAGQADLGQCRNHCHGPDPALSAGKLCGGQPGFIA</t>
  </si>
  <si>
    <t>HopB2x</t>
  </si>
  <si>
    <t>PpiH5E3_HopB2x_1</t>
  </si>
  <si>
    <t>ATGACGCCCGGCGATACCTGGCCTGACGCGTCCGCAGCGCTGAAAAGGCTCGACGAACTGCGCACCCTTCTGGCCAGGGAGCTAAACGCATTGCCCCAGGCTGGCGAAGCCTTGCTAAGCGCACTCACCGGCGCTGACGTGTCCGAGCGCGAACTGGAAATCTTCAGCCTGTTGCAACAGATCGACGACTACTGGACGGACCCGGGCGAAACCGGTGAAAGCCGTCGCGACCGCCTGGTACCTGCCTTGCAACGGGCCATGCTTGACGAAGCCCGCGTCAAGGTTCACGAGCGCGATATCGACAGTGGCTACCTGGCCTGTTTGCCCGAGTCACCCGAGCAGGCGCAAGGCCCGGCGCTCGCCTGCTCGACGCTGTGGGTGCAGCTGCATGATGACGAACAGATTGAAATGGCCGGCGTACTGGTGATTTCCCAGGATCAGGGGCGCACGTTATTGATGCTGCCAGGTCTCGGCATCACCGGTTTTGCCACGCAGGCCATGCTGCTCGAAACACTTGCGCAGTGGCTCAACACGCCAACGTTGCGCGATACGCTGCTCGGCAACGCGCAACGACAGCATCAGGAGCGGCTGGCCGAGATAGTTCAGGACGCCGACCTGTACCTGGAGCCCTTCACCGCTGCCGACGTGCAACTGCAGCCCGTTAACACGGCACCGTTCAAGCACGCGTTCGACCGGTTGCTGAACAAGCAGCGCAACGACATCCGTTACGCCTGCGAACAGCCGGGCACGGAGGATCGGCTCAAGCGTCAGTCGCTGATCCAGCAGGCCATCGACATGCCTGGCCTGCTGGGCCCCGCCGCCATGCTTGAACTGCGGGAACTGAGCAACAGACAACGTCAATACCAGCGAGACTTACCCGAATGA</t>
  </si>
  <si>
    <t>GCGGCCGCAGTTACCTGGAGTAGTGTTGGCCGGTGACGCTCGGGCAACCGATGATGGAACGACCGCCCAGCGCGCGCGGACCGAACTCCATGCGCCCCTGGAACCAGGCAACCGGGTTGCCCTTGACCATGATCTCGGCAATCCGCTCCGGCGTGTTGTCGATCTGGCGCCAGACCGGCTTGCTCGGGTGACGGGCACAGGCCGCGATCACGTCTTCGTTGCTGTACGCAGGGCCGAGGTAGACTGTCTAGCCTCTTTAGTCTGCATGCAGGCGCAGGGCGCCCGAGAAAAGGTGTGCCCCCGCACAGCGGGCTGAGGGCAGCTAAAGGGCGGGATTATAGCGTAATGACCAACGATTGGCTCGACGCGCTGAAATGTCACCCAAGGCGGCCCGCCAGACGGTGTACGAAACGTCTCTTTCGCCACGCAGCATATTTATCTACGGCGTTGCTGCCCGTTGCATCTGATTAATTGAGGCCTTTAGTCACAGCCCCCAAGGCCGTCGATCAAACCTCAGCGCCTGGCGCAATGGAAAGCCTGTCATGACACATACACCACTCTCTCTGGATTTCACCCTTTCAACGCCGAGCCCTGTGCCGATGACGCCCGGCGATACCTGGCCTGACGCGTCCGCAGCGCTGAAAAGGCTCGACGAACTGCGCACCCTTCTGGCCAGGGAGCTAAACGCATTGCCCCAGGCTGGCGAAGCCTTGCTAAGCGCACTCACCGGCGCTGACGTGTCCGAGCGCGAACTGGAAATCTTCAGCCTGTTGCAACAGATCGACGACTACTGGACGGACCCGGGCGAAACCGGTGAAAGCCGTCGCGACCGCCTGGTACCTGCCTTGCAACGGGCCATGCTTGACGAAGCCCGCGTCAAGGTTCACGAGCGCGATATCGACAGTGGCTACCTGGCCTGTTTGCCCGAGTCACCCGAGCAGGCGCAAGGCCCGGCGCTCGCCTGCTCGACGCTGTGGGTGCAGCTGCATGATGACGAACAGATTGAAATGGCCGGCGTACTGGTGATTTCCCAGGATCAGGGGCGCACGTTATTGATGCTGCCAGGTCTCGGCATCACCGGTTTTGCCACGCAGGCCATGCTGCTCGAAACACTTGCGCAGTGGCTCAACACGCCAACGTTGCGCGATACGCTGCTCGGCAACGCGCAACGACAGCATCAGGAGCGGCTGGCCGAGATAGTTCAGGACGCCGACCTGTACCTGGAGCCCTTCACCGCTGCCGACGTGCAACTGCAGCCCGTTAACACGGCACCGTTCAAGCACGCGTTCGACCGGTTGCTGAACAAGCAGCGCAACGACATCCGTTACGCCTGCGAACAGCCGGGCACGGAGGATCGGCTCAAGCGTCAGTCGCTGATCCAGCAGGCCATCGACATGCCTGGCCTGCTGGGCCCCGCCGCCATGCTTGAACTGCGGGAACTGAGCAACAGACAACGTCAATACCAGCGAGACTTACCCGAAGGCGCATACCCTTACGATGTTCCTGATTACGCATGAATCTGCTGCAGCCCGCCTAATGAGCGGGCTTTTTTTTGCGCGTAGCAGATGATGACAAGTCGCGGCCGC</t>
  </si>
  <si>
    <t>ATCTGCTG</t>
  </si>
  <si>
    <t>MTPGDTWPDASAALKRLDELRTLLARELNALPQAGEALLSALTGADVSERELEIFSLLQQIDDYWTDPGETGESRRDRLVPALQRAMLDEARVKVHERDIDSGYLACLPESPEQAQGPALACSTLWVQLHDDEQIEMAGVLVISQDQGRTLLMLPGLGITGFATQAMLLETLAQWLNTPTLRDTLLGNAQRQHQERLAEIVQDADLYLEPFTAADVQLQPVNTAPFKHAFDRLLNKQRNDIRYACEQPGTEDRLKRQSLIQQAIDMPGLLGPAAMLELRELSNRQRQYQRDLPE</t>
  </si>
  <si>
    <t>HopB4a</t>
  </si>
  <si>
    <t>HopB4</t>
  </si>
  <si>
    <t>PchICMP6917_HopB4a_1</t>
  </si>
  <si>
    <t>GGAACCGGTCGATGCGCCAGGGAACGGA</t>
  </si>
  <si>
    <t>GTGAGCCAGAACCACACAACAACCGCGCCGCCCTTTTCCCAAGACCAGATGACACTGAAAATCATCGCTCGGCGTGTGACTGAAAGCTGTCCCGACATGCGGCAACAGGCACTGGAAAAAGCAAGGGATATCCTGCGCAAACACACCGGCCTGACGCTCTCTCCGGACACTGTCTACTGGTACCGCTTCCCCACAGCGGTGAGCAGCAACACCACCTTCAATGGGTGGCAGCATTATGGCTCGCCAATCGAGTCAATGACCCTGCCGCAACTGATCCTTCACCGATTCAACGCCGAGGATCAGGACTATGCAGATGAACTGCAGACAATGAGCGGCTTTTACACATCCGGGCCGCAGGCCAGTACCTACGATGAACACACTGAAGTGAAAATGCTCGTTTCAGATGTCATGAACGACTTGTGGGCCTTAGATTTCAGCGCGCAGTACAAGACAAGACTTGCCAGCTTCTGGCAGCAGTGCGCAGAGGATTTTCGCACCCTCAGCAAAGCCAACTTTCTGTCCAAGGCACTGGAGGATCGACACAGCGGTCATTTGTCCGCCCAGGACTTTCAGTCGCTCATTCAGGCGGTTGCAAGCAATGTTCATGCGCCGATTCAGTTGTCGATGCTGACCGCGACAACCAGCGCACCCGCCGGAATGCGCGTCACGGCCTTTGATATAGGCGGCCATGAAGCCAGCGATATCCTGCGCATCGTGACACCCCAGGGCCGGCAAATCATCTACATCCCCGGGGAAATCACCCCGATTCGTGCTTTCGATACGCAGGAGCAGGTGAAAGCCTGGCTCGTCAGCGAAACAGCGAAAGTCGCCGACCGGGCGCGATTCCTTTCGCACTTCTCGCTTTCAATGCGCCATGAAATCAGCAACGACGTGGGCCTCAATCACCTGATGGACCTGCTGCCCGCCGCCAACGCCTCATTGATCAACCAGAATGACCGTGATCTGGGCATGGATGCCTTCACCTGGCTTCGGGACAGCGCACGAAAACGCATGAATGCCGATGCCAATCTGTCCATGCGCTCCAATGCGGACCTGCGCAAGCAGATGTGGATCGGCTATCTCAATGCGTTCTCCCATGTCATCGGCCCACTGGCGGCTATTGACTGGCCTGTTGCGCTGGCTGTGGTCGGTGCAGGGCTGGCGGACATGGGGCTGAATATCGATCAGGCGGTCAACGGCCACACCACTGCCGAGCGCAAAGCAGGTGTCATCGGGGCAATCACCAGCGCCGTGGACGTGCTGTTCAATAGCCTCTTCCTGATCAGCGGCTTTCCAGAAACAGAACCTCCGGTTATCGATCACGAAACAACGCTGCCTGTTACGTCTGACGTCGAGCCCGGCATTGGTCCTGCGATCACTGAGGCTTCAGAAGTCATACCGCAAGAGGCTTCGCAACTGCCCGAGCACTTCAAGACCACCGTAAAACTCGTCGGTTCTCCCGTGGCACAAAGTGGCCGGATGCAGGGTATTTATCAATTGATTGACGGCAGCACCTACGTTTCGATCAAGGGCGAGGTTTACCGCGTTCGCTTCATTAACGAGATGAACGGCTGGGCCATTATCGACCCGAACACTCCTTTCTCGTTTTACCGCAATGTCCCGATACGCATCAATGCGGCCGGCCAGTGGGAAACGCTCAAGCCCCATGGCCTTAGAGGCGGAGGCCCCATGGCATCAAGCCTGAAGTCATCGCGAGTCAATTACCCAATCAGGGCCAGCGCCTACGACGTCCCCGAAAGCATGAAGCAGGAGCTCGTCGTTGCAGCCAATGGTGGAGACCGCAAGGTCTTGCAGGGGGATTGGGCCAGGCCTCATTCATGGACAGACCCTTACATTGATTTCAGGGCCTTGAGAGAGCAATTGCGTACGGATGCATTCCAGTTCTTCAAGCAGACAAAATTGCCGCAAAGACCTGAGATGCCACGGCTTGAAGCCACCGACACCTGCAAATCCACACTGCAGAAAATCCTGGCCAATGCCCCTGGCCTGGTTATCGGGGAAAGCCACGCCGAATTAGGCAGCAAGAAATTCCTGATCGATAACATGCGCCTGTTGAGAAAACTTAATGTCAGAACGCTGTATATGGAGCATCTGCTCAACGACTTCCATTTGCAGGACCTGAAAACGTTTGCCGAATCGGGGAACATGCCGGGCAATCTGAAAACCTACCTGCGAAACCTGGACACAGGTCATCACACAGACCCCATGGGGCAGTACACCTTTCTCGAACTGGTGAATGCCGCCAATGAAAACCACATACGGATTCAGCCCCTCGACTGCATGGCCAGTTATCGACTTGTCGGCATGAATGATCCCGATGGGCTGCTGCGTATCAAAATGATGAACTACTTCGCCCACACCACCCTCCAGGCCGATGCACCGAACCTTGGCCCTAAAGGCAAATGGCTGGCGCTGGTCGGCAATGCGCACGCCAATACCTATGAAGGGGTGCCCGGCATCAGCGAACTGGAAGGGGTCATAGGCATAAGAGCCGAGGACGTCAGCCTGGGTCAGCCTGAAGGCTTTTCGATTGACCCGGGCCGGGTCATGAATGGCGAGATCGGCAGACTGCCCACTTTCGTCAAAAGCGATTTCAGAATGCAGATGGCAATCAACAAGGTGTATCCACAACCAACGATAGAAAGTCGCCTGATCATTCCGGGAATGTTTGTCATCAATAGAAATACAGGCAGCCCGCTATTGATTCACCGCGCCTCCGATGGCGCTATCGTGCGAACGGCCATCAAGACCAGCCGCGGCAAATTCTTTATCGAACGCCCCAGATGGCAGGCAATCAGTGGGCGCCGCTTTGACAACCTGGGGCAACTGATCGATGCGCTGAAATTGATGGGGATGAAGGATGTGACCTGA</t>
  </si>
  <si>
    <t>GCGGCCGCAGTTACCTGGAGTAGTGTTGGCCACCTTCGTCGCGAATCTCGCCGCCGGAACCGGTCGATGCGCCAGGGAACGGAGCAATCGCAGTCGGCAAGAAACCTCTATTGCTGCCATGAGCCCGGTTTCCATGTGATCGATCACATGGCAGTGGAACATCCACACGCCGGGATTATCCGCGACCAACGCCACCCGCGCCCGCTCATTTCGGCCCAGCAGAAAGGTATCGGTGAAATACGGAATGATCTTGCGCCGATTGGAGCCGATCACCTTGAAACTCATGCCATGCAAATGGATCGGGTGCTGGTACTGAGTCATGTTCTTCAGCTCGAAGATGTAACTCTTACCCAACTGCAATTTGGCGATGGGCCGGTCTGCACAGGTCTTGTCGGTGATGTCCCAGGCCTCGCCATTGATCTGCCAGAGGCTTGGCGGCTTGCCATTATCGGTGTTGACCGACATGGAGCCGACCCACTCGAAGTTGAAATTGATCTTTTCGGCATTCTCCAGATCCGGTTCGGGGATCGGGTTGGGCGGCAAGGCGGCTGGCCATTGGCCCGGCGCGTCGTTATTCGCCACCGAGCGGAAAGTGCCCAGGCGCACCGGCCCATTGCGCAGCGAGATTTCCTCACCGGCAGGCGGTGCCTTGATCGCCAGACAGATCCGCATTCCCGGCCCGAGCCAGTAATCCTCGCCCATCGGACGCGGCTCTATCGGGTTGCCATCCAGGGCATAGATCATCGCCTCGGCATCGGGCAGGTTGAGGCGGTACGTCCAGGTGTTGTCCAGATTGAGCAAACGTACCCGCGTGATCTGCCCGGCAGGCAAATCGATCACGCCCAGGGGAACGCCATTGATGGTCTGCAACCGCCCGGCAGTCCCTTCACGGGCCGCCTCGCGGGTCACGCTGAAGTCAGTGAATGCGCCCTGCTCGTCCACATGCCAGCTTTTCAGGCTGACCGTACGTTCATGCAGAAACCCCGTCGGCTCACGCTCTTCGACAATCAGCGGCCCCACCAGCCCGCGCCCCAGTTCTTCACTGCTGCTTACATGGGGGTGATACCAGAAACTGCCCGCGTCGGTGACCCGAAACTTGTAGTCGAAATACTCGCCCGGCTTGACCGGCAGTTGCGAAACGTAAGGCACGCCGTCCATTTCCAGCGGCAAACGGATGCCATGCCAGTGAATGGTGGTTTCCACCGGCAACTGATTGATAAAGCGCAACCGCAGCCACTCGCCCTGACGCACCCGCAATTCGGTGCCCGGCGCAGAGCCGCCGAACGCCCAGGCCGGCGTCTTGTAACCAGGCACCAGTTCGACATCCAGCGGCGCAGCAATCAGTTCGAAGTCATGCCCTTCGCCCGGCCCGCTGCGCCCCAGCCAGTAACGCGATGCACCACCTGCGCCCAGACCCACTACGGCAAGACCGGCCAGACCTCCGAGAATTTGTCGACGGGTAAAGGACATAAGGGCAAACACCTCAAGAACGACTGCGGGATGCACCTGAGAGCAGATGCGAGGGGCGAATACGATACACCTGCATTTGGGGAAAGATAAGGGCGGCAAGATCGCACTAACTATTTAGTGCTTGCGCTCTGAGGATTAACGACACGCTTGGGGGATTCCACACACGAGGTAAATCCTATGAGCCAGAACCACACAACAACCGCGCCGCCCTTTTCCCAAGACCAGATGACACTGAAAATCATCGCTCGGCGTGTGACTGAAAGCTGTCCCGACATGCGGCAACAGGCACTGGAAAAAGCAAGGGATATCCTGCGCAAACACACCGGCCTGACGCTCTCTCCGGACACTGTCTACTGGTACCGCTTCCCCACAGCGGTGAGCAGCAACACCACCTTCAATGGGTGGCAGCATTATGGCTCGCCAATCGAGTCAATGACCCTGCCGCAACTGATCCTTCACCGATTCAACGCCGAGGATCAGGACTATGCAGATGAACTGCAGACAATGAGCGGCTTTTACACATCCGGGCCGCAGGCCAGTACCTACGATGAACACACTGAAGTGAAAATGCTCGTTTCAGATGTCATGAACGACTTGTGGGCCTTAGATTTCAGCGCGCAGTACAAGACAAGACTTGCCAGCTTCTGGCAGCAGTGCGCAGAGGATTTTCGCACCCTCAGCAAAGCCAACTTTCTGTCCAAGGCACTGGAGGATCGACACAGCGGTCATTTGTCCGCCCAGGACTTTCAGTCGCTCATTCAGGCGGTTGCAAGCAATGTTCATGCGCCGATTCAGTTGTCGATGCTGACCGCGACAACCAGCGCACCCGCCGGAATGCGCGTCACGGCCTTTGATATAGGCGGCCATGAAGCCAGCGATATCCTGCGCATCGTGACACCCCAGGGCCGGCAAATCATCTACATCCCCGGGGAAATCACCCCGATTCGTGCTTTCGATACGCAGGAGCAGGTGAAAGCCTGGCTCGTCAGCGAAACAGCGAAAGTCGCCGACCGGGCGCGATTCCTTTCGCACTTCTCGCTTTCAATGCGCCATGAAATCAGCAACGACGTGGGCCTCAATCACCTGATGGACCTGCTGCCCGCCGCCAACGCCTCATTGATCAACCAGAATGACCGTGATCTGGGCATGGATGCCTTCACCTGGCTTCGGGACAGCGCACGAAAACGCATGAATGCCGATGCCAATCTGTCCATGCGCTCCAATGCGGACCTGCGCAAGCAGATGTGGATCGGCTATCTCAATGCGTTCTCCCATGTCATCGGCCCACTGGCGGCTATTGACTGGCCTGTTGCGCTGGCTGTGGTCGGTGCAGGGCTGGCGGACATGGGGCTGAATATCGATCAGGCGGTCAACGGCCACACCACTGCCGAGCGCAAAGCAGGTGTCATCGGGGCAATCACCAGCGCCGTGGACGTGCTGTTCAATAGCCTCTTCCTGATCAGCGGCTTTCCAGAAACAGAACCTCCGGTTATCGATCACGAAACAACGCTGCCTGTTACGTCTGACGTCGAGCCCGGCATTGGTCCTGCGATCACTGAGGCTTCAGAAGTCATACCGCAAGAGGCTTCGCAACTGCCCGAGCACTTCAAGACCACCGTAAAACTCGTCGGTTCTCCCGTGGCACAAAGTGGCCGGATGCAGGGTATTTATCAATTGATTGACGGCAGCACCTACGTTTCGATCAAGGGCGAGGTTTACCGCGTTCGCTTCATTAACGAGATGAACGGCTGGGCCATTATCGACCCGAACACTCCTTTCTCGTTTTACCGCAATGTCCCGATACGCATCAATGCGGCCGGCCAGTGGGAAACGCTCAAGCCCCATGGCCTTAGAGGCGGAGGCCCCATGGCATCAAGCCTGAAGTCATCGCGAGTCAATTACCCAATCAGGGCCAGCGCCTACGACGTCCCCGAAAGCATGAAGCAGGAGCTCGTCGTTGCAGCCAATGGTGGAGACCGCAAGGTCTTGCAGGGGGATTGGGCCAGGCCTCATTCATGGACAGACCCTTACATTGATTTCAGGGCCTTGAGAGAGCAATTGCGTACGGATGCATTCCAGTTCTTCAAGCAGACAAAATTGCCGCAAAGACCTGAGATGCCACGGCTTGAAGCCACCGACACCTGCAAATCCACACTGCAGAAAATCCTGGCCAATGCCCCTGGCCTGGTTATCGGGGAAAGCCACGCCGAATTAGGCAGCAAGAAATTCCTGATCGATAACATGCGCCTGTTGAGAAAACTTAATGTCAGAACGCTGTATATGGAGCATCTGCTCAACGACTTCCATTTGCAGGACCTGAAAACGTTTGCCGAATCGGGGAACATGCCGGGCAATCTGAAAACCTACCTGCGAAACCTGGACACAGGTCATCACACAGACCCCATGGGGCAGTACACCTTTCTCGAACTGGTGAATGCCGCCAATGAAAACCACATACGGATTCAGCCCCTCGACTGCATGGCCAGTTATCGACTTGTCGGCATGAATGATCCCGATGGGCTGCTGCGTATCAAAATGATGAACTACTTCGCCCACACCACCCTCCAGGCCGATGCACCGAACCTTGGCCCTAAAGGCAAATGGCTGGCGCTGGTCGGCAATGCGCACGCCAATACCTATGAAGGGGTGCCCGGCATCAGCGAACTGGAAGGGGTCATAGGCATAAGAGCCGAGGACGTCAGCCTGGGTCAGCCTGAAGGCTTTTCGATTGACCCGGGCCGGGTCATGAATGGCGAGATCGGCAGACTGCCCACTTTCGTCAAAAGCGATTTCAGAATGCAGATGGCAATCAACAAGGTGTATCCACAACCAACGATAGAAAGTCGCCTGATCATTCCGGGAATGTTTGTCATCAATAGAAATACAGGCAGCCCGCTATTGATTCACCGCGCCTCCGATGGCGCTATCGTGCGAACGGCCATCAAGACCAGCCGCGGCAAATTCTTTATCGAACGCCCCAGATGGCAGGCAATCAGTGGGCGCCGCTTTGACAACCTGGGGCAACTGATCGATGCGCTGAAATTGATGGGGATGAAGGATGTGACCGGCGCATACCCTTACGATGTTCCTGATTACGCATGACTTCGACACAGCCCGCCTAATGAGCGGGCTTTTTTTTGCGCGTAGCAGATGATGACAAGTCGCGGCCGC</t>
  </si>
  <si>
    <t>CTTCGACA</t>
  </si>
  <si>
    <t>MSQNHTTTAPPFSQDQMTLKIIARRVTESCPDMRQQALEKARDILRKHTGLTLSPDTVYWYRFPTAVSSNTTFNGWQHYGSPIESMTLPQLILHRFNAEDQDYADELQTMSGFYTSGPQASTYDEHTEVKMLVSDVMNDLWALDFSAQYKTRLASFWQQCAEDFRTLSKANFLSKALEDRHSGHLSAQDFQSLIQAVASNVHAPIQLSMLTATTSAPAGMRVTAFDIGGHEASDILRIVTPQGRQIIYIPGEITPIRAFDTQEQVKAWLVSETAKVADRARFLSHFSLSMRHEISNDVGLNHLMDLLPAANASLINQNDRDLGMDAFTWLRDSARKRMNADANLSMRSNADLRKQMWIGYLNAFSHVIGPLAAIDWPVALAVVGAGLADMGLNIDQAVNGHTTAERKAGVIGAITSAVDVLFNSLFLISGFPETEPPVIDHETTLPVTSDVEPGIGPAITEASEVIPQEASQLPEHFKTTVKLVGSPVAQSGRMQGIYQLIDGSTYVSIKGEVYRVRFINEMNGWAIIDPNTPFSFYRNVPIRINAAGQWETLKPHGLRGGGPMASSLKSSRVNYPIRASAYDVPESMKQELVVAANGGDRKVLQGDWARPHSWTDPYIDFRALREQLRTDAFQFFKQTKLPQRPEMPRLEATDTCKSTLQKILANAPGLVIGESHAELGSKKFLIDNMRLLRKLNVRTLYMEHLLNDFHLQDLKTFAESGNMPGNLKTYLRNLDTGHHTDPMGQYTFLELVNAANENHIRIQPLDCMASYRLVGMNDPDGLLRIKMMNYFAHTTLQADAPNLGPKGKWLALVGNAHANTYEGVPGISELEGVIGIRAEDVSLGQPEGFSIDPGRVMNGEIGRLPTFVKSDFRMQMAINKVYPQPTIESRLIIPGMFVINRNTGSPLLIHRASDGAIVRTAIKTSRGKFFIERPRWQAISGRRFDNLGQLIDALKLMGMKDVT</t>
  </si>
  <si>
    <t>HopBA1b</t>
  </si>
  <si>
    <t>Pcn3113_HopBA1b_1</t>
  </si>
  <si>
    <t>GGAACTGACAAGCAAGTACGAGCTACTTA</t>
  </si>
  <si>
    <t>ATGGTTGTGGAGCAGCCTAAAACCACGATGCAGAAAATCCTGTATATGAAAAAAAGGCTAGCTTTAAATGCGGCGTGGGATGCTGCTGCCGCAAGAGAAGCCTCTGCTGTTTGCGCGAATAAAAGTATGGTGTGGGCGGTGCTGGCCATTTTAGCAACAGCAAGACTGACGGACCAAAAGACATGCGGCCAGGTCTGGTAA</t>
  </si>
  <si>
    <t>GCGGCCGCAGTTACCTGGAGTAGTGTTGGCAAATCTTACGCCTTTTTGAGATCAGGGAACTGACAAGCAAGTACGAGCTACTTAGATGGCAAGCAAGTCCTGAACGCTCTGGCGCATGACATTCGACGTGATAGATACACTTTCCGATCCCATACTTGGAAAGCGAGGAAAATAACATGCTAAATAGAATTTAATCATCCTCCCCGACCAGCTATGTCAGTTCGAGCAGCTCATCGACAGGCGTCAATCCAAGGATAAATGTCAGGCCCCCACGAGGTGGGCCAGTTGATGCGTTAGTAGGTGCGGCTAGCGATAATAAGCTTGTTTACATTGGTGATGAACACGGTGAGGTTTTTATACCTAAACTTATTGCCGAGTCCGCTAAAAAACTTAAGAATACAGGCGTCGGCCACTTAGCTGTAGAGTTCGTAAAACACTCCGACGGGGCGGCGTTCAGAGAAGCATTGAGCTATGGAAAAAGCGCTGTCAAAAACTTTTTGGAAGCATCATGGGGCCAGCACGGAGATGCGTGGTTAGATAAGGTTTCTGAGGCGCTGTGCTGCGCTCATCGTGCAGGTATCCATGTCTCTGGAGTTGATAGAAAAATGGTTGTGGAGCAGCCTAAAACCACGATGCAGAAAATCCTGTATATGAAAAAAAGGCTAGCTTTAAATGCGGCGTGGGATGCTGCTGCCGCAAGAGAAGCCTCTGCTGTTTGCGCGAATAAAAGTATGGTGTGGGCGGTGCTGGCCATTTTAGCAACAGCAAGACTGACGGACCAAAAGACATGCGGCCAGGTCTGGGGCGCATACCCTTACGATGTTCCTGATTACGCATAATACAACCCCAGCCCGCCTAATGAGCGGGCTTTTTTTTGCGCGTAGCAGATGATGACAAGTCGCGGCCGC</t>
  </si>
  <si>
    <t>TACAACCC</t>
  </si>
  <si>
    <t>MVVEQPKTTMQKILYMKKRLALNAAWDAAAAREASAVCANKSMVWAVLAILATARLTDQKTCGQVW</t>
  </si>
  <si>
    <t>HopBA1c</t>
  </si>
  <si>
    <t>ParICMP4460_HopBA1c_1</t>
  </si>
  <si>
    <t>GGAACTGACAAGCAAGTACGAGCCACTTA</t>
  </si>
  <si>
    <t>ATGGTTGTGGAGCAGCCTAAAACCGCAATGCAGAAAATCCTGTATATGAAAAAAAGGCTAGCTTTAAATGCGGCGTGGGATGCTACTGCCGCAAGAGAAGCCTCTGCTGTTTGCGCGAATAAAAGTATGGTGTGGGGCGGTGCTGGCCATTTTAGCAACAGCAAGACTGACGGACTAAAAGACATGCGGCCAGGTCTGGTAATCTCGTTCGATCTTACCGGAAGTGGCTTCAGCAGAATCAACGATGCTGATGAGCATAGCCATATCGTGATCTCTGGAGAGAATAACTAA</t>
  </si>
  <si>
    <t>GCGGCCGCAGTTACCTGGAGTAGTGTTGGCAAATCTTACGCCTTTTTGAGATCAGGGAACTGACAAGCAAGTACGAGCCACTTAGATGGCAAGCAAGTCCTGAACACTCTGGCGCATGACATTCGACGTGATAGATACACTTTCCGATCCCATACTTGGAAATCGAGGAAAATAACATGCTAAATAGAATTTAATCATCCTCCCCGACCAGCTATGTCAGTTCGAGTAGCTCATCGACAGGCGTCAATCCAAGCATAAATGTCAGGCCCCCACGAGGTGGGCCAGTTGATTCGTTAGTAGGTGCGGCTAGCGATAATAAGCTTGTTTACATTGGTGATGAGCACGGTGAGGTTTTTATACCTAAACTTATTGCCGAGTCCGCTAAAAAACTTAAGAATGCAGGCGTCGACCACTTAGCTGTAGAGTTTGTAAAACACTCCGACGGGGCGGCGTTCAGAGAAGCATTGAGCTATGGAAAAAGCGCTGTCAAAAGCTTTTTGGAAGCATCATGGGGCCAGCACGGAGATGCGTGGTTAGATAAGGTTTCTGAAGCGCTGTGCTGCGCTCATGGTGCAGGTATCCATGTCTCTGTAGTTGATAGAAAAATGGTTGTGGAGCAGCCTAAAACCGCAATGCAGAAAATCCTGTATATGAAAAAAAGGCTAGCTTTAAATGCGGCGTGGGATGCTACTGCCGCAAGAGAAGCCTCTGCTGTTTGCGCGAATAAAAGTATGGTGTGGGGCGGTGCTGGCCATTTTAGCAACAGCAAGACTGACGGACTAAAAGACATGCGGCCAGGTCTGGTAATCTCGTTCGATCTTACCGGAAGTGGCTTCAGCAGAATCAACGATGCTGATGAGCATAGCCATATCGTGATCTCTGGAGAGAATAACGGCGCATACCCTTACGATGTTCCTGATTACGCATAAAAAGCTAGCAGCCCGCCTAATGAGCGGGCTTTTTTTTGCGCGTAGCAGATGATGACAAGTCGCGGCCGC</t>
  </si>
  <si>
    <t>AAAGCTAG</t>
  </si>
  <si>
    <t>MVVEQPKTAMQKILYMKKRLALNAAWDATAAREASAVCANKSMVWGGAGHFSNSKTDGLKDMRPGLVISFDLTGSGFSRINDADEHSHIVISGENN</t>
  </si>
  <si>
    <t>HopBC1a</t>
  </si>
  <si>
    <t>PerICMP4967_HopBC1a_1</t>
  </si>
  <si>
    <t>GTGTTCAGGATCAATACCGGATCGTCGTCATATAACGTTCAAAGTTCCGCATCCTCTGAAGGTTCTGAGGGCGTAAAGTCGTATGGTTTGCATGATAATTTAAATGTAAGGGCCAACACCACAAAGGTCACTGATTATGTGGGTACCAAGGCCGCCAATCAGATTCCTTGCCTTCTAAGCAACGCGACGTTCCAGGGCGACGTTATATCCGTAGCAAACTCAATGGCGGTCCTTGCTGCGATGGGGCAAGGGCACGGTAATGTTATTGTCGCCGACCTGGATAAGGCACACCTTGCCGGCGTGCAATCAGTCCTCGCAATTGCTCAATCATCTGGCAGTCAAGAGGCGTGGTTGAGAGAGGTGAAACGCCAGCATAAGTCCGGCTATGCAGATCATCTTGAACTATTGATACAACGCAATCAGGAGCATCTGTCATTCGACTCGTTAAAGCAGCGCCTGCATCGCGGAGGCGTCAGCCTCGTCCGGGCAGATATGGCCAGTGACAGCGCAACAGAGTTGGCCGGGCTGGCCCCGCATGGCGTATCCGGAATGTACGTGAGTAATATTGAAATGTACCTCGGCGGTTTTCTTGATAAAGCCAACACTTCCATCAACGAGAGGCAGCAGGCACTGAACACGTTCAAGAATAATATCGTCTCGCTTATGGGGGCCGAGGCATTTCTTATTCGTGGCGAATCGGTAGGTATGCAGGTTCACAATAAGAATGCCGCTATCAACGACTGGATACCCCAAGTCCGTTAA</t>
  </si>
  <si>
    <t>GCGGCCGCAGTTACCTGGAGTAGTGTTGGCTCTTTTTAGATGAAATTTAGGTAATGGAACCGTCTTCGGGACACGGCCACACAGTGTTGGCAACGCGGTAGAGGCCGTCCTGTCTTGGAAGTAATCAAGATCACGGAGGTCTGTTTTCAGCGGTGCCTGGTGCGGAAAAAGTACGTTCGCCCACTCCCGTTAAACTAACTTTAAATAAGGTGAAACATGTTCAGGATCAATACCGGATCGTCGTCATATAACGTTCAAAGTTCCGCATCCTCTGAAGGTTCTGAGGGCGTAAAGTCGTATGGTTTGCATGATAATTTAAATGTAAGGGCCAACACCACAAAGGTCACTGATTATGTGGGTACCAAGGCCGCCAATCAGATTCCTTGCCTTCTAAGCAACGCGACGTTCCAGGGCGACGTTATATCCGTAGCAAACTCAATGGCGGTCCTTGCTGCGATGGGGCAAGGGCACGGTAATGTTATTGTCGCCGACCTGGATAAGGCACACCTTGCCGGCGTGCAATCAGTCCTCGCAATTGCTCAATCATCTGGCAGTCAAGAGGCGTGGTTGAGAGAGGTGAAACGCCAGCATAAGTCCGGCTATGCAGATCATCTTGAACTATTGATACAACGCAATCAGGAGCATCTGTCATTCGACTCGTTAAAGCAGCGCCTGCATCGCGGAGGCGTCAGCCTCGTCCGGGCAGATATGGCCAGTGACAGCGCAACAGAGTTGGCCGGGCTGGCCCCGCATGGCGTATCCGGAATGTACGTGAGTAATATTGAAATGTACCTCGGCGGTTTTCTTGATAAAGCCAACACTTCCATCAACGAGAGGCAGCAGGCACTGAACACGTTCAAGAATAATATCGTCTCGCTTATGGGGGCCGAGGCATTTCTTATTCGTGGCGAATCGGTAGGTATGCAGGTTCACAATAAGAATGCCGCTATCAACGACTGGATACCCCAAGTCCGTGGCGCATACCCTTACGATGTTCCTGATTACGCATAATCTCGCTACAGCCCGCCTAATGAGCGGGCTTTTTTTTGCGCGTAGCAGATGATGACAAGTCGCGGCCGC</t>
  </si>
  <si>
    <t>TCTCGCTA</t>
  </si>
  <si>
    <t>MFRINTGSSSYNVQSSASSEGSEGVKSYGLHDNLNVRANTTKVTDYVGTKAANQIPCLLSNATFQGDVISVANSMAVLAAMGQGHGNVIVADLDKAHLAGVQSVLAIAQSSGSQEAWLREVKRQHKSGYADHLELLIQRNQEHLSFDSLKQRLHRGGVSLVRADMASDSATELAGLAPHGVSGMYVSNIEMYLGGFLDKANTSINERQQALNTFKNNIVSLMGAEAFLIRGESVGMQVHNKNAAINDWIPQVR</t>
  </si>
  <si>
    <t>HopBD1c</t>
  </si>
  <si>
    <t>PsaICMP19102_HopBD1c_1</t>
  </si>
  <si>
    <t>GGAACCATACGATGGGGACAACCACACA</t>
  </si>
  <si>
    <t>ATGCGTATCAGTAGCCACAGTACTCCGCTGCCAAGCCATGTCTTAGAGCCTGATCATGCAGCCAACGCTAATGCAGCTATGGCATCAGCGTCCCGCCCCCCCATTGACGCCCGATCTCAGTCGCCGGACACGACTACACAAGAGATAACTGCCGTACAAGGCGTTGCCGCAGTGGCCAACGGAAATCTTAAAAAATCAGATCTTTCGCCAGGTGATATCTTAATATTGATAGATCAACCTGATAATACCTGCTTGACCCACAAAATTATAAAAACGGGACAGCTGATACCATCTATGTCGCCACTACGCAACAACAAAGGAGACCCTGCACTGGTGCATACAGTGATGTGGTCAAAGACGCAGAAAAACCCAGACAAACTGGAAGCGAGTGGCACTGGAGAGCCGGAGGTCGTCCAGATGCGAGGCGGAAAGCAGCAGTCGTCATTGTCAGGCCCGGTTCAGCAAGGGCTTTATAAAGTTTACTCTCCAAAAGACAAAAATCTTGGCGATTGGGCAGCTCAGATCGGCCAGATGTGGAGTGCAGACAAAAAGATCCCATACTCAAAACTGAAATGCGTACTGAGCGTTGTTCGTAATTCGGGGTTCAAAAGCGGTGGTAAAGCCTCGAGCGAAAAATACGGTGCCCAAGCGTTTGAAAACTCACCTCGTATAAGTGGTGCATTCTGTTCTCACTTTGTACTTGCAGCCTATCAGGCTGCCGCCAAACAGATAGGCACCCCTTTTAAAGGGGCCCTAAAAGTCGATGCAGAAGCAACCTCAGTCCGAACGTTAGAGCACTCCCTAAAAAAAGATGATGAAGGCTTCGACTTTAAAGGTTATTTGAAGATAGAACCTGAGGACGTGATCTACAAAGAGTGA</t>
  </si>
  <si>
    <t>GCGGCCGCAGTTACCTGGAGTAGTGTTGGCTACCCCGTCCTGTAAGCGATTTTTTGGAACCATACGATGGGGACAACCACACAAGAAGACTCAACCTAAAGAGTCAGCAATCATGCGTATCAGTAGCCACAGTACTCCGCTGCCAAGCCATGTCTTAGAGCCTGATCATGCAGCCAACGCTAATGCAGCTATGGCATCAGCGTCCCGCCCCCCCATTGACGCCCGATCTCAGTCGCCGGACACGACTACACAAGAGATAACTGCCGTACAAGGCGTTGCCGCAGTGGCCAACGGAAATCTTAAAAAATCAGATCTTTCGCCAGGTGATATCTTAATATTGATAGATCAACCTGATAATACCTGCTTGACCCACAAAATTATAAAAACGGGACAGCTGATACCATCTATGTCGCCACTACGCAACAACAAAGGAGACCCTGCACTGGTGCATACAGTGATGTGGTCAAAGACGCAGAAAAACCCAGACAAACTGGAAGCGAGTGGCACTGGAGAGCCGGAGGTCGTCCAGATGCGAGGCGGAAAGCAGCAGTCGTCATTGTCAGGCCCGGTTCAGCAAGGGCTTTATAAAGTTTACTCTCCAAAAGACAAAAATCTTGGCGATTGGGCAGCTCAGATCGGCCAGATGTGGAGTGCAGACAAAAAGATCCCATACTCAAAACTGAAATGCGTACTGAGCGTTGTTCGTAATTCGGGGTTCAAAAGCGGTGGTAAAGCCTCGAGCGAAAAATACGGTGCCCAAGCGTTTGAAAACTCACCTCGTATAAGTGGTGCATTCTGTTCTCACTTTGTACTTGCAGCCTATCAGGCTGCCGCCAAACAGATAGGCACCCCTTTTAAAGGGGCCCTAAAAGTCGATGCAGAAGCAACCTCAGTCCGAACGTTAGAGCACTCCCTAAAAAAAGATGATGAAGGCTTCGACTTTAAAGGTTATTTGAAGATAGAACCTGAGGACGTGATCTACAAAGAGGGCGCATACCCTTACGATGTTCCTGATTACGCATGAAAATTAATCAGCCCGCCTAATGAGCGGGCTTTTTTTTGCGCGTAGCAGATGATGACAAGTCGCGGCCGC</t>
  </si>
  <si>
    <t>AAATTAAT</t>
  </si>
  <si>
    <t>MRISSHSTPLPSHVLEPDHAANANAAMASASRPPIDARSQSPDTTTQEITAVQGVAAVANGNLKKSDLSPGDILILIDQPDNTCLTHKIIKTGQLIPSMSPLRNNKGDPALVHTVMWSKTQKNPDKLEASGTGEPEVVQMRGGKQQSSLSGPVQQGLYKVYSPKDKNLGDWAAQIGQMWSADKKIPYSKLKCVLSVVRNSGFKSGGKASSEKYGAQAFENSPRISGAFCSHFVLAAYQAAAKQIGTPFKGALKVDAEATSVRTLEHSLKKDDEGFDFKGYLKIEPEDVIYKE</t>
  </si>
  <si>
    <t>HopBD1e</t>
  </si>
  <si>
    <t>PbrICMP13684_HopBD1e_1</t>
  </si>
  <si>
    <t>GGAACCGATCGAGGGGTTCTGACCACATA</t>
  </si>
  <si>
    <t>ATGAGAATACAAGGTGGTACGCCTTTTAGCATTCAACAGAACACAATGTCTGAGCATAACCCAGCTCAAGAGCAAGGGAGGTTTTCTTTCGGCGAGGAAAGGGTTTCAATCAGCTCGCCTGTCGGCTCCCAAGCATCAGTGTCAACGGAACCCGCTGAAAACGCACGAGTTATGAGCGTCATGCTGAGCCCACAAAGGCCAAATGTAAAGAAAGCCGATCTTATTCCAGGCGATATTTTGCTTCTGATCGATGAGCCACATGATACCGAGAAGCTGCATAAAATTATTATTGCAGGCCAAAAACTTGAAGGTCTGTCTATGCTGAGGAATAATCTAGGGAGGCGCTGA</t>
  </si>
  <si>
    <t>GCGGCCGCAGTTACCTGGAGTAGTGTTGGCTTTATTCAATAGACATGCTTTATGTGGAACCGATCGAGGGGTTCTGACCACATAAGTAAAAATCCAAGATGGAGAATGTGCTAAAGCAGATTATGCCATAACAAGCCTGTAGCTCACTAGCCGTCTAATTTGATCTTTTGCAAGATATTCAATAAATAGCTTTTAAATTAATACTTACACAGGCAGGAATGATGATGAGAATACAAGGTGGTACGCCTTTTAGCATTCAACAGAACACAATGTCTGAGCATAACCCAGCTCAAGAGCAAGGGAGGTTTTCTTTCGGCGAGGAAAGGGTTTCAATCAGCTCGCCTGTCGGCTCCCAAGCATCAGTGTCAACGGAACCCGCTGAAAACGCACGAGTTATGAGCGTCATGCTGAGCCCACAAAGGCCAAATGTAAAGAAAGCCGATCTTATTCCAGGCGATATTTTGCTTCTGATCGATGAGCCACATGATACCGAGAAGCTGCATAAAATTATTATTGCAGGCCAAAAACTTGAAGGTCTGTCTATGCTGAGGAATAATCTAGGGAGGCGCGGCGCATACCCTTACGATGTTCCTGATTACGCATGAAAGACGCCCAGCCCGCCTAATGAGCGGGCTTTTTTTTGCGCGTAGCAGATGATGACAAGTCGCGGCCGC</t>
  </si>
  <si>
    <t>AAGACGCC</t>
  </si>
  <si>
    <t>MRIQGGTPFSIQQNTMSEHNPAQEQGRFSFGEERVSISSPVGSQASVSTEPAENARVMSVMLSPQRPNVKKADLIPGDILLLIDEPHDTEKLHKIIIAGQKLEGLSMLRNNLGRR</t>
  </si>
  <si>
    <t>HopBD1f</t>
  </si>
  <si>
    <t>Pc136_HopBD1f_1</t>
  </si>
  <si>
    <t>GGAACCACTGGACGTGGAAGAACCACCTA</t>
  </si>
  <si>
    <t>ATGCGCGTTGGAAACACTCATACACCTTTATCTGGCTATCTGGCCGAATCAAGCCCACCGACAACCACAGGAACTGCTGGAGCTTCCACAAGCAGGACCTCTGCTCAAGACGCAAATCCTGAGCTGAAGGATCGCACCAAACGAGGAGCAAGTGGTGTACAGGGCACCACAGCCGTCTTCAATGAAAAGCTTAAAAAAAGCGATCTGTCAGCAGGAGACATTCTCATATTGATGGATCAACCTGACAACACAACACTCACTCATAAAATAATAAAAACCGGCCAGCTTTTACCTTCTCTTTCTCTACTGCGCCATAACAGAGGCGACTCGGCTCTGGTACATGCCGTCATGTGGTCGAAAACACCAAACAATCCGGGCAAGGTCGAGGCAAAAGGAAAAGGCGAATCAGAGATCGTAGAGATGCGAGGTGGAACTCAACTTTCGTCATCTTCAGGTCCAGTGCAACAAGGTTTGTACAAGGTGTACTCGCCCAAGGATAAAAATCTGGGCGACTGGGCTGCACAGATTGGACAAGTCTGGAGCGAAGACAAGACGATTCCTTATTCAAAACTCAAATGTGTATTGAGCGTCGTAAGAAACTCCAATTTCAAGAGTGGCGCCAAGGATGCGAGCGACAAATATGGAGACCAAGCGTTTGAAAACACGCCCCGAATCCAGGGCGCATTTTGCTCACATTTCGTACTTGCCGCTTACCAAGCGGCAGCAAAAAGAACAGGTACACCATTAACTGGCGCATTGAAAACCGATGCAGAAGCAACCTCTGTAAGAACACTGGAGCATTTTCTGAAAAAGGATGAACAAGGCTTTGACTTCAAGGGTTACTTGAAAATCGAACCCCAGGATGTGATCTACAAATAG</t>
  </si>
  <si>
    <t>GCGGCCGCAGTTACCTGGAGTAGTGTTGGCAGAAATAAATTCCACTTTCATAAAAGGAACCACTGGACGTGGAAGAACCACCTACAACGCGTAGAAATAACTATGGAGAACTGTCATGCGCGTTGGAAACACTCATACACCTTTATCTGGCTATCTGGCCGAATCAAGCCCACCGACAACCACAGGAACTGCTGGAGCTTCCACAAGCAGGACCTCTGCTCAAGACGCAAATCCTGAGCTGAAGGATCGCACCAAACGAGGAGCAAGTGGTGTACAGGGCACCACAGCCGTCTTCAATGAAAAGCTTAAAAAAAGCGATCTGTCAGCAGGAGACATTCTCATATTGATGGATCAACCTGACAACACAACACTCACTCATAAAATAATAAAAACCGGCCAGCTTTTACCTTCTCTTTCTCTACTGCGCCATAACAGAGGCGACTCGGCTCTGGTACATGCCGTCATGTGGTCGAAAACACCAAACAATCCGGGCAAGGTCGAGGCAAAAGGAAAAGGCGAATCAGAGATCGTAGAGATGCGAGGTGGAACTCAACTTTCGTCATCTTCAGGTCCAGTGCAACAAGGTTTGTACAAGGTGTACTCGCCCAAGGATAAAAATCTGGGCGACTGGGCTGCACAGATTGGACAAGTCTGGAGCGAAGACAAGACGATTCCTTATTCAAAACTCAAATGTGTATTGAGCGTCGTAAGAAACTCCAATTTCAAGAGTGGCGCCAAGGATGCGAGCGACAAATATGGAGACCAAGCGTTTGAAAACACGCCCCGAATCCAGGGCGCATTTTGCTCACATTTCGTACTTGCCGCTTACCAAGCGGCAGCAAAAAGAACAGGTACACCATTAACTGGCGCATTGAAAACCGATGCAGAAGCAACCTCTGTAAGAACACTGGAGCATTTTCTGAAAAAGGATGAACAAGGCTTTGACTTCAAGGGTTACTTGAAAATCGAACCCCAGGATGTGATCTACAAAGGCGCATACCCTTACGATGTTCCTGATTACGCATAGGACCGCAACAGCCCGCCTAATGAGCGGGCTTTTTTTTGCGCGTAGCAGATGATGACAAGTCGCGGCCGC</t>
  </si>
  <si>
    <t>GACCGCAA</t>
  </si>
  <si>
    <t>MRVGNTHTPLSGYLAESSPPTTTGTAGASTSRTSAQDANPELKDRTKRGASGVQGTTAVFNEKLKKSDLSAGDILILMDQPDNTTLTHKIIKTGQLLPSLSLLRHNRGDSALVHAVMWSKTPNNPGKVEAKGKGESEIVEMRGGTQLSSSSGPVQQGLYKVYSPKDKNLGDWAAQIGQVWSEDKTIPYSKLKCVLSVVRNSNFKSGAKDASDKYGDQAFENTPRIQGAFCSHFVLAAYQAAAKRTGTPLTGALKTDAEATSVRTLEHFLKKDEQGFDFKGYLKIEPQDVIYK</t>
  </si>
  <si>
    <t>HopBD1h</t>
  </si>
  <si>
    <t>PcdICMP12341_HopBD1h_1</t>
  </si>
  <si>
    <t>GGAACCGATTGGCAGTGAGAGCCACACA</t>
  </si>
  <si>
    <t>GTGCCCTCATGCGAATCGGCAACCCTCAAAACTCTATCCCACTCCAATCGAGAGGGCCTGATCAGTCCTCGTATCCGTGGCGCCTTTTGCTCGCACTTCGTGCTAGCTGCCTATCAGGCCGCGGCTAAACAGATAGGGATTCCGTTCACTGACGCATTAAAAGTTGATGCGGAAGCAACCTCGGTAAGAACGCTTGAACGCTATTTAAAGAAAGATGATCAAGGCTTTGATTTCAAGGGCTATCTGAATATTGATCCGGAAGAAGTCCTTTATAAACAGTGA</t>
  </si>
  <si>
    <t>GCGGCCGCAGTTACCTGGAGTAGTGTTGGCGATCTTCCTTGGTTTTTTAGTTATGGGAACCGATTGGCAGTGAGAGCCACACAATTGCAATAAAACTAGCCTGCCGATGCCCTCATGCGAATCGGCAACCCTCAAAACTCTATCCCACTCCAATCGAGAGGGCCTGATCAGTCCTCGTATCCGTGGCGCCTTTTGCTCGCACTTCGTGCTAGCTGCCTATCAGGCCGCGGCTAAACAGATAGGGATTCCGTTCACTGACGCATTAAAAGTTGATGCGGAAGCAACCTCGGTAAGAACGCTTGAACGCTATTTAAAGAAAGATGATCAAGGCTTTGATTTCAAGGGCTATCTGAATATTGATCCGGAAGAAGTCCTTTATAAACAGGGCGCATACCCTTACGATGTTCCTGATTACGCATGACTGGACAGCAGCCCGCCTAATGAGCGGGCTTTTTTTTGCGCGTAGCAGATGATGACAAGTCGCGGCCGC</t>
  </si>
  <si>
    <t>CTGGACAG</t>
  </si>
  <si>
    <t>MPSCESATLKTLSHSNREGLISPRIRGAFCSHFVLAAYQAAAKQIGIPFTDALKVDAEATSVRTLERYLKKDDQGFDFKGYLNIDPEEVLYKQ</t>
  </si>
  <si>
    <t>HopBD1i</t>
  </si>
  <si>
    <t>PsaNCPPB3739_HopBD1i_1</t>
  </si>
  <si>
    <t>ATGCGAGGCGGAAAGCAGCAGTCGTCATTGTCAGGCCCGGTTCAGCAAGGGCTTTATAAAGTTTACTCTCCAAAAGACAAAAATCTTGGCGATTGGGCAGCTCAGATCGGCCAGATGTGGAGTGCAGACAAAAAGATCCCATACTCAAAACTGAAATGCGTACTGAGCGTTGTTCGTAATTCGGGGTTCAAAAGCGGCCCCCGGTGTCAGGATAGTTGTCGCCTCTCCGGTTTTTCCTAA</t>
  </si>
  <si>
    <t>GCGGCCGCAGTTACCTGGAGTAGTGTTGGCTACCCCGTCCTGTAAGCGATTTTTTGGAACCATACGATGGGGACAACCACACAAGAAGACTCAACCTAAAGAGTCAGCAATCATGCGTATCAGTAGCCACAGTACTCCGCTGCCAAGCCATGTCTTAGAGCCTGATCATGCAGCCAACGCTAATGCAGCTATGGCATCAGCGTCCCGCCCCCCCATTGACGCCCGATCTCAGTCGCCGGACACGACTACACAAGAGATAACTGCCGTACAAGGCGTTGCCGCAGTGGCCAACGGAAATCTTAAAAAATCAGATCTTTCGCCAGGTGATATCTTAATATTGATAGATCAACCTGATAATACCTGCTTGACCCACAAAATTATAAAAACGGGACAGCTGATACCATCTATGTCGCCACTACGCAACAACAAAGGAGACCCTGCACTGGTGCATACAGTGATGTGGTCAAAGACGCAGAAAAACCCAGACAAACTGGAAGCGAGTGGCACTGGAGAGCCGGAGGTCGTCCAGATGCGAGGCGGAAAGCAGCAGTCGTCATTGTCAGGCCCGGTTCAGCAAGGGCTTTATAAAGTTTACTCTCCAAAAGACAAAAATCTTGGCGATTGGGCAGCTCAGATCGGCCAGATGTGGAGTGCAGACAAAAAGATCCCATACTCAAAACTGAAATGCGTACTGAGCGTTGTTCGTAATTCGGGGTTCAAAAGCGGCCCCCGGTGTCAGGATAGTTGTCGCCTCTCCGGTTTTTCCGGCGCATACCCTTACGATGTTCCTGATTACGCATAAAAGCCCTGCAGCCCGCCTAATGAGCGGGCTTTTTTTTGCGCGTAGCAGATGATGACAAGTCGCGGCCGC</t>
  </si>
  <si>
    <t>AAGCCCTG</t>
  </si>
  <si>
    <t>MRGGKQQSSLSGPVQQGLYKVYSPKDKNLGDWAAQIGQMWSADKKIPYSKLKCVLSVVRNSGFKSGPRCQDSCRLSGFS</t>
  </si>
  <si>
    <t>HopBF1b</t>
  </si>
  <si>
    <t>PafICMP4394_HopBF1b_1</t>
  </si>
  <si>
    <t>GGAACCCAACTCACTCAATTCATCACTCA</t>
  </si>
  <si>
    <t>ATGCCAAGTATTTCCAATGCTGCCTCCATCCAGCGACATCCCGGTATCCAGGATGTCACCGCGCCTGCTGAATTTACCTCAATCCCTTCCGTGGGCGAAAAGCTTGGAAGCGGAAGTCAGAAGGACGTTTATCATTCTCGGCAGGATCCACGGCAATGCATATGCCTGATCCGGCCAGACACAACCGGGATTATTTCCGGAAATGAATACGCAGCAAAAGAGCTAAAGATGACCAAACACCTGAAAAACCTCGGGTTTCCGGTCGTTGATGCACACGCCTTAGTCAAATACGATAACAAGGTCGGGATAGCGAAAGACTACATCCATCATGCGCTGGACTCCGAAGACGTTATCCATAACCGTAAACACATTCCAACTGACATGGCTTTCAATAAAAACGTTATGAAGGACTGTGATGAGATCATATCCAGACTCAGAACCCATAGCCTGCACATTGAAGACTTACAGTTCCTGATCGATGGGTATGGTCGGGTGCGAATCAATGACCCAAGAGATGTGATCCGGTCGTCGCCAGAAAAAAGCATCGCTAAAGTTCGAGAATTGCGCGCCATTGCGTTGAACAACCTGCTGGACGACAGTGATTAA</t>
  </si>
  <si>
    <t>GCGGCCGCAGTTACCTGGAGTAGTGTTGGCGTATCTAATGTGTGCAAAAAACCCGGGAACCCAACTCACTCAATTCATCACTCACTGCAAAGGATCGCGAAGATTCCACTCGCGAATGCCATACACCCGTAAAGTCGTATAGAGAGCGGAGACCACCATGCCAAGTATTTCCAATGCTGCCTCCATCCAGCGACATCCCGGTATCCAGGATGTCACCGCGCCTGCTGAATTTACCTCAATCCCTTCCGTGGGCGAAAAGCTTGGAAGCGGAAGTCAGAAGGACGTTTATCATTCTCGGCAGGACCCACGGCAATGCATCTGCCTGATCCGGCCAGACACAACCGGGATTATTTCCGGAAATGAATACGCAGCAAAAGAGCTAAAGATGACCAAACACCTGAAAAACCTCGGGTTTCCGGTCGTTGATGCACACGCCTTAGTCAAATACGATAACAAGGTCGGGATAGCGAAAGACTACATCCATCATGCGCTGGACTCCGAAGACGTTATCCATAACCGTAAACACATTCCAACTGACATGGCTTTCAATAAAAACGTTATGAAGGACTGTGATGAGATCATATCCAGACTCAGAACCCATAGCCTGCACATTGAAGACTTACAGTTCCTGATCGATGGGTATGGTCGGGTGCGAATCAATGACCCAAGAGATGTGATCCGGTCGTCGCCAGAAAAAAGCATCGCTAAAGTTCGAGAATTGCGCGCCATTGCGTTGAACAACCTGCTGGACGACAGTGATGGCGCATACCCTTACGATGTTCCTGATTACGCATAAGTAGCGTGCAGCCCGCCTAATGAGCGGGCTTTTTTTTGCGCGTAGCAGATGATGACAAGTCGCGGCCGC</t>
  </si>
  <si>
    <t>GTAGCGTG</t>
  </si>
  <si>
    <t>MPSISNAASIQRHPGIQDVTAPAEFTSIPSVGEKLGSGSQKDVYHSRQDPRQCICLIRPDTTGIISGNEYAAKELKMTKHLKNLGFPVVDAHALVKYDNKVGIAKDYIHHALDSEDVIHNRKHIPTDMAFNKNVMKDCDEIISRLRTHSLHIEDLQFLIDGYGRVRINDPRDVIRSSPEKSIAKVRELRAIALNNLLDDSD</t>
  </si>
  <si>
    <t>HopBF1d</t>
  </si>
  <si>
    <t>Por36_1_HopBF1d_1</t>
  </si>
  <si>
    <t>GTGGATGCGCATGCTCTGGTGACTTACGATGGCAAGGTGGGTATCTCGAAAGACTATATTCACAACGCTCTGGACTCCGGGGATATCATTCATGGTCGCACCTGCATGCCACGTGATTTGGCTTTCAATAAAAATGTGCTGTCTGACCGTGATGAGATCATATTCAAGCTGAGAGCCCACAACCGTCATATTGAGGATTTACAGTTCATAATTGATGGGCAGGGCCGGGTGAGAATCAATGATCCACGGGGTGTAGTTCGATCCTTTCCTGAGAAAAGTATCGATAAAGTTAAAGATTTGCGGACCATTGCACTTGAGAACACGCTGGACGATGCCGACAGTGACTGA</t>
  </si>
  <si>
    <t>GCGGCCGCAGTTACCTGGAGTAGTGTTGGCCTATCAGCGAGAAATCTGAAAAACGGGAACCTGATTCATCCAGGTGCCCACTGACTGTACCGTATCGTTACGGCTGGAATGGTAGTTGCCGATCCAGCAAATCAATACCTTAAGATGCAGTGGTGAATATTATGACAAGCGTTTCCAGTACCGCCTCCCTTAGAAATATTCAAGCCATCCCGGGCTTCGAGGCATCTTCAGAATTCCCTCCTTGGGTGAGAAGCTCGGCAGTGGAAGCCAGAAAGACGTTTATCACTCTCGACAAGACCCAAGGCACTGCGTCTGTCTGATTCGGCCCGGTACGACAGGAACTGTTCCTGAGCGGGAATATGCTTTAAAAGAACTGGAAGCGACCCGGTATTTAAAAAACCTCGGCTTTCCTGTCATGGATGCGCATGCTCTGGTGACTTACGATGGCAAGGTGGGTATCTCGAAAGACTATATTCACAACGCTCTGGACTCCGGGGATATCATTCATGGTCGCACCTGCATGCCACGTGATTTGGCTTTCAATAAAAATGTGCTGTCTGACCGTGATGAGATCATATTCAAGCTGAGAGCCCACAACCGTCATATTGAGGATTTACAGTTCATAATTGATGGGCAGGGCCGGGTGAGAATCAATGATCCACGGGGTGTAGTTCGATCCTTTCCTGAGAAAAGTATCGATAAAGTTAAAGATTTGCGGACCATTGCACTTGAGAACACGCTGGACGATGCCGACAGTGACGGCGCATACCCTTACGATGTTCCTGATTACGCATGATCAGCTAACAGCCCGCCTAATGAGCGGGCTTTTTTTTGCGCGTAGCAGATGATGACAAGTCGCGGCCGC</t>
  </si>
  <si>
    <t>TCAGCTAA</t>
  </si>
  <si>
    <t>MDAHALVTYDGKVGISKDYIHNALDSGDIIHGRTCMPRDLAFNKNVLSDRDEIIFKLRAHNRHIEDLQFIIDGQGRVRINDPRGVVRSFPEKSIDKVKDLRTIALENTLDDADSD</t>
  </si>
  <si>
    <t>HopBH1b</t>
  </si>
  <si>
    <t>PsyCC1544_HopBH1b_1</t>
  </si>
  <si>
    <t>GGAACCGATCCTGGCTGCGTGACCACCGA</t>
  </si>
  <si>
    <t>ATGAAACTTTCAGGATCTATCAGCAGTGCGACAAAGGCTCTTGACGTCCCGGTCGATGACTCGAAACGCAAAGACAAGAATATCGAAACTTCCACGACCCGCTCCGGTAGTTCAGGCGATCAGAATAACAGCGTCGAGAAAAAAGGCTCGCGTCTGGACAAGGCGACTTCAGTCGTAAACTTTGCATCGTCGGTAGTCAATGCGGGAACAAAAGGATATGTGGCCCAGCAGACACTCGAGAACGGTGTGCAACAACCCATCAGGCCCAAGCAGGACACCCTATCTTATGCGCCACCTGGCCAAGGCACTGAACAGTCTATTGCCGATATAGGCCGAGCAGTTGCGGGTCACAAGTCTGGTCCGTTTGCAGCCCTTGTGGAGTTGTTCACGAAGTTGCGTCCAGCGGCGGCGGGGCCGTCAGATGCAGTTCATGCCCAGGCAAGGCCGCTCGTGGCCGTCAATCGGCACGACACACCGCCGCCTCCGGAAAAAGAGTACCCGGGCGTTGTCAACGCTGATGGCTCCATTATCGAGACAGAGAAAGATATGTCCGACAAGCCCACTGAGGCCACGGGCCGTCCGAAAGGTGATACGCGATCTGCCGAGCAGATTATTGATGCCAACCCGATTTTGAAGCAGCTGGGTAATCAAAAAGATATAAAACGCACTGAGGCTTACGCCAGGATAGGTGACTGGACCGATAAAAATACTGATCCCAAATCCCGTGCAGATGCTGCGTTCAATGCTGCCAAAGTATTGAACTGGATCAATAGTTCGGATCAGGCAGACGGTGCTGCTCGCCAATGTTCGGGCGATAGTAATCTGGAAGGTATTACGCACGACGGTGATGCCAGGCATGGTACAGAGGCGGGTAACTGGAAAGACTTTGTCGAGAAGGGCTACTCAGCCTTGAAAGGCGATCATCGTCTGGATAAGACCAGTGATTCACATGTTCGAGCTGATGGTTCAAACAAGGATAATGTTCAGGCGTTTGCAGGGGAGTTGGGTAAAAAACTCTGGCCTTTGCCTGGCATCAGTAATGTGCTGGTCGCAGTAGGTGAGTCGAAAGGCGGATTGGCGGGTGCGGTGAAAGCCGGTGCAGGTGCTGCGATCGAGACCAGCATTGCGGCTGCTGAGGGCGCTACCGATGCGATCAAGCGTGGGCGTATCAATCCGGCTTCGGTCGCTTTTCAAGCGGCTGCGGGAGCAATGTCCGAGTCTCAAGCCGCGCCCGATGCAGTGAAGACCATTGCTGGACTGTTGTAG</t>
  </si>
  <si>
    <t>GCGGCCGCAGTTACCTGGAGTAGTGTTGGCGATCAACTAAAAACAACGCGGTCACGGAACCGATCCTGGCTGCGTGACCACCGATTGCTGCGTTCACGCTAAAATTCCCATAGCCGAATTGAGCGCTAACTTAATCAGGAATAATCCATAAAAAAACTGCGGAGTACATGATGAAACTTTCAGGATCTATCAGCAGTGCGACAAAGGCTCTTGACGTCCCGGTCGATGACTCGAAACGCAAAGACAAGAATATCGAAACTTCCACGACCCGCTCCGGTAGTTCAGGCGATCAGAATAACAGCGTCGAGAAAAAAGGCTCGCGTCTGGACAAGGCGACTTCAGTCGTAAACTTTGCATCGTCGGTAGTCAATGCGGGAACAAAAGGATATGTGGCCCAGCAGACACTCGAGAACGGTGTGCAACAACCCATCAGGCCCAAGCAGGACACCCTATCTTATGCGCCACCTGGCCAAGGCACTGAACAGTCTATTGCCGATATAGGCCGAGCAGTTGCGGGTCACAAGTCTGGTCCGTTTGCAGCCCTTGTGGAGTTGTTCACGAAGTTGCGTCCAGCGGCGGCGGGGCCGTCAGATGCAGTTCATGCCCAGGCAAGGCCGCTCGTGGCCGTCAATCGGCACGACACACCGCCGCCTCCGGAAAAAGAGTACCCGGGCGTTGTCAACGCTGATGGCTCCATTATCGAGACAGAGAAAGATATGTCCGACAAGCCCACTGAGGCCACGGGCCGTCCGAAAGGTGATACGCGATCTGCCGAGCAGATTATTGATGCCAACCCGATTTTGAAGCAGCTGGGTAATCAAAAAGATATAAAACGCACTGAGGCTTACGCCAGGATAGGTGACTGGACCGATAAAAATACTGATCCCAAATCCCGTGCAGATGCTGCGTTCAATGCTGCCAAAGTATTGAACTGGATCAATAGTTCGGATCAGGCAGACGGTGCTGCTCGCCAATGTTCGGGCGATAGTAATCTGGAAGGTATTACGCACGACGGTGATGCCAGGCATGGTACAGAGGCGGGTAACTGGAAAGACTTTGTCGAGAAGGGCTACTCAGCCTTGAAAGGCGATCATCGTCTGGATAAGACCAGTGATTCACATGTTCGAGCTGATGGTTCAAACAAGGATAATGTTCAGGCGTTTGCAGGGGAGTTGGGTAAAAAACTCTGGCCTTTGCCTGGCATCAGTAATGTGCTGGTCGCAGTAGGTGAGTCGAAAGGCGGATTGGCGGGTGCGGTGAAAGCCGGTGCAGGTGCTGCGATCGAGACCAGCATTGCGGCTGCTGAGGGCGCTACCGATGCGATCAAGCGTGGGCGTATCAATCCGGCTTCGGTCGCTTTTCAAGCGGCTGCGGGAGCAATGTCCGAGTCTCAAGCCGCGCCCGATGCAGTGAAGACCATTGCTGGACTGTTGGGCGCATACCCTTACGATGTTCCTGATTACGCATAGATAGCTTTCAGCCCGCCTAATGAGCGGGCTTTTTTTTGCGCGTAGCAGATGATGACAAGTCGCGGCCGC</t>
  </si>
  <si>
    <t>ATAGCTTT</t>
  </si>
  <si>
    <t>MKLSGSISSATKALDVPVDDSKRKDKNIETSTTRSGSSGDQNNSVEKKGSRLDKATSVVNFASSVVNAGTKGYVAQQTLENGVQQPIRPKQDTLSYAPPGQGTEQSIADIGRAVAGHKSGPFAALVELFTKLRPAAAGPSDAVHAQARPLVAVNRHDTPPPPEKEYPGVVNADGSIIETEKDMSDKPTEATGRPKGDTRSAEQIIDANPILKQLGNQKDIKRTEAYARIGDWTDKNTDPKSRADAAFNAAKVLNWINSSDQADGAARQCSGDSNLEGITHDGDARHGTEAGNWKDFVEKGYSALKGDHRLDKTSDSHVRADGSNKDNVQAFAGELGKKLWPLPGISNVLVAVGESKGGLAGAVKAGAGAAIETSIAAAEGATDAIKRGRINPASVAFQAAAGAMSESQAAPDAVKTIAGLL</t>
  </si>
  <si>
    <t>HopBH1c</t>
  </si>
  <si>
    <t>PcoICMP19117_HopBH1c_1</t>
  </si>
  <si>
    <t>GGAACCGATTGTCCCTGCGCAGCCACACA</t>
  </si>
  <si>
    <t>GTGAGCTATGGCAGCAACAGCGGTGGCTCGATACCGCCCTCTCTGCAAAACAACACCTCCAGTCAGCAGAGTCAGGGGCTGAGCGGCAGTGACGGGCTGTCGAAACTGCTCTCGCCACTGGCGAAGATGCTGGATAAAGTCCTCGGCACCATGCTCCAGCATTCCGGCGATGGCTCAAGCATGCAGTACGTCGGCGGCAATGCGTCTGCGCAGAACAAACCCACCCCTGACGTAGAAATCAACATCCAGCTGGGCACAGCAGGTCGTAACAGCGCCCAGCAAGCCGCCCCCTTGGCGCAATTGCAGCCTGCTGCAACTCCGTCCAGCGCGACCACCACCGCAGCACCTTCGCAGGTCACCGGCGACGCCGGCGCGCAACCGGCAGCGGAGAGCGAGAAAGACACCTCCACCAAGCCGACCGAAGCCACCGGCAGGCCAGCCGGTGACACCCGTAGCGCCGAGGAAATCATCGAGGCCAACCCTATCCTCGCCAAACTGGGCGATCAGAAGGACATCAACCGTGAGGGTGCCTACAAGCAGCTCGGAGACTGGACGGAGAATAACAAGGACCCGGAGGCACGGGCCGACGCGGCCTATAACGCTGCACGCGTGCTCAATTACATCGATGCCTCGCACGGCGCCAGTGGCAGTGATCGCGGCGACAAGGCAGGCAACGGCGACCTGGAAGGCATTACCGACGACGGCGATGCACGGCACGGAACACCCGCCGGCAACTGGAAGGACTTCACAGAGAAAGGCTATGGCGCACTTAAGGATGATCACCGCCTGGACAAGACCAATGACACCCACGTGAAAGCAGATGGCAGTACCAAGAATGATCTGCCCTGGGCTGCAGGCGAGGCCGGCAAGGCGCTGTGGTTCATTCCCGGCTTGAGCAGAGTGTTGACCGGTGTCGGCGATTCGGACGGCAGCCTGGGCGGGATGATCAAGGGTGGCATCGAAGGTGGTGTAGAAACGGCCGTGGACGCACTCGAAGGCATTGCCCGCGGTGGCAAGAACCCTGCAACGGCGCTCTTCGGGGCCTATACCGGGGCCTTGGCAGGCAACGAGGCGGCCCCTGAAGAAGTACGCAAGGTGGCTGGCATGCTCTAA</t>
  </si>
  <si>
    <t>GCGGCCGCAGTTACCTGGAGTAGTGTTGGCAAAGTTTTCTGAAACGCGTTTGCAAGGAACCGATTGTCCCTGCGCAGCCACACATCCCTTGCCCACTTCACCCGCGGGTCTTCAAGCATCAACCCCTACCGGCAACCTCGAATACGCCCGCTGCCCGGCAAGCGGCCATCAGTGGGCTGGAGCACCGCCAATCGATCATCCGTTCGGAGAGAGCACGCGACGCAGGGCAATCAAGGCGCTCAAGGCAGCTCTGGTGGCATGAGCTATGGCAGCAACAGCGGTGGCTCGATACCGCCCTCTCTGCAAAACAACACCTCCAGTCAGCAGAGTCAGGGGCTGAGCGGCAGTGACGGGCTGTCGAAACTGCTCTCGCCACTGGCGAAGATGCTGGATAAAGTCCTCGGCACCATGCTCCAGCATTCCGGCGATGGCTCAAGCATGCAGTACGTCGGCGGCAATGCGTCTGCGCAGAACAAACCCACCCCTGACGTAGAAATCAACATCCAGCTGGGCACAGCAGGTCGTAACAGCGCCCAGCAAGCCGCCCCCTTGGCGCAATTGCAGCCTGCTGCAACTCCGTCCAGCGCGACCACCACCGCAGCACCTTCGCAGGTCACCGGCGACGCGGGCGCGCAACCGGCAGCGGAGAGCGAGAAAGACACCTCCACCAAGCCGACCGAAGCCACCGGCAGGCCAGCCGGTGACACCCGTAGCGCCGAGGAAATCATCGAGGCCAACCCTATCCTCGCCAAACTGGGCGATCAGAAGGACATCAACCGTGAGGGTGCCTACAAGCAGCTCGGAGACTGGACGGAGAATAACAAGGACCCGGAGGCACGGGCCGACGCGGCCTATAACGCTGCACGCGTGCTCAATTACATCGATGCCTCGCACGGCGCCAGTGGCAGTGATCGCGGCGACAAGGCAGGCAACGGCGACCTGGAAGGCATTACCGACGACGGCGATGCACGGCACGGAACACCCGCCGGCAACTGGAAGGACTTCACAGAGAAAGGCTATGGCGCACTTAAGGATGATCACCGCCTGGACAAGACCAATGACACCCACGTGAAAGCAGATGGCAGTACCAAGAATGATCTGCCCTGGGCTGCAGGCGAGGCCGGCAAGGCGCTGTGGTTCATTCCCGGCTTGAGCAGAGTGTTGACCGGTGTCGGCGATTCGGACGGCAGCCTGGGCGGGATGATCAAGGGTGGCATCGAAGGTGGTGTAGAAACGGCCGTGGACGCACTCGAAGGCATTGCCCGCGGTGGCAAGAACCCTGCAACGGCGCTCTTCGGGGCCTATACCGGGGCCTTGGCAGGCAACGAGGCGGCCCCTGAAGAAGTACGCAAGGTGGCTGGCATGCTCGGCGCATACCCTTACGATGTTCCTGATTACGCATAAACTCCCAACAGCCCGCCTAATGAGCGGGCTTTTTTTTGCGCGTAGCAGATGATGACAAGTCGCGGCCGC</t>
  </si>
  <si>
    <t>ACTCCCAA</t>
  </si>
  <si>
    <t>MSYGSNSGGSIPPSLQNNTSSQQSQGLSGSDGLSKLLSPLAKMLDKVLGTMLQHSGDGSSMQYVGGNASAQNKPTPDVEINIQLGTAGRNSAQQAAPLAQLQPAATPSSATTTAAPSQVTGDAGAQPAAESEKDTSTKPTEATGRPAGDTRSAEEIIEANPILAKLGDQKDINREGAYKQLGDWTENNKDPEARADAAYNAARVLNYIDASHGASGSDRGDKAGNGDLEGITDDGDARHGTPAGNWKDFTEKGYGALKDDHRLDKTNDTHVKADGSTKNDLPWAAGEAGKALWFIPGLSRVLTGVGDSDGSLGGMIKGGIEGGVETAVDALEGIARGGKNPATALFGAYTGALAGNEAAPEEVRKVAGML</t>
  </si>
  <si>
    <t>HopBH1d</t>
  </si>
  <si>
    <t>PsyCC1417_HopBH1d_1</t>
  </si>
  <si>
    <t>GGAACCGCTGCAGCGTTCCGGACCACTCA</t>
  </si>
  <si>
    <t>ATGAAAGCTTCAATGTTTTCAAGTGGCGTGACACGAGCACCGGATATCCCGATTGAGGATCTGAACCGTCAAAACAACAACAGTCAAAGCTTGCCGACCAGCAATCCTGGCTCATCATTGGCCAAGTCCGGAAATACGGGCTATGAAGCCCAGCAGACGTCAGTGGGCAGCGGGCAAAGCTTCAATAAATCCGGGCAAAGCGATGTGTTTTTCGGGGCCCCCCACGAGGCGACCAGTACAAAGACGCCGGGCCTGAGCCGTGCAGATACTTACCAGAAGTCTGTTGCGCTGATGGCGATCAACGAAATGCTGTCCAGAATACGCGCGGTATTGATGGGCACCAGCGATGGGACGACCCCTCTCGTAGACGCCACTCGACAGGACATGACGCCGCCTCCAGAAGTCATGTATCCCGGTGTACAGAACCCGGATGGCAGCGTCATCAAGACCGAAAGGGATGTATCCGAAAAACCCACCGAAGCGACCGGTCGGCCAGAGGGGGATACGCGCACCGCCGAACAGATTATCGAGGACAACCCGATCCTGAAAAATCTGGGCGATCAGAAAGACATCAAGCGCAATGAAGCCTACGCCCGGATAGGTGACTGGAGCGAGAACAATAAAGATCCGGAAAGCCGGGCGGATGCTGCTTACAATGCGGCGAAAGTGCTGAACTGGATCAATAGCTCCGATCAGGCCGATGGCGCAGCAAGGCAGTGTGTGGACGACAGTGATCTTCAGGGCATCACCCATGACGGCGACGCTCGCCATGGCACCGAGGCCGGAAACTGGAAAGACTTCGTCGAGCAGGGTTATACAGCGCTCAAAGACGATCATCGTCTCGACAAAACCAATGATTCACACGTTCGCGCTGACGGTTCCAACAAGGATAACGTTCAGGCCTTCCTCGGCGAGGTCGGCAAGAATATCTGGCCTGTGGTGGGGCTGAGCAACGTGCTGGTCGCGGTGGGTGAGTCCAAGGGCGGTCTGGCAGGCGCGCTGAAAGCGGGTGCCGGTGCTGCGCTCGAGACAACCGTGGCGGCAGCGGAAGGTGCGACGGATGCGATCAAGCGTGGACGCATCAGCCCGGTGTCTGTGGCTGTTCAGGCCACTGCAGGCGCGTTGTCCGAGTCTCGGGCCGCGCCCGACGTCGTGAAGACGATTGCAGGGCTGGTGTAG</t>
  </si>
  <si>
    <t>GCGGCCGCAGTTACCTGGAGTAGTGTTGGCCCCTTGCGCTAACGCAATGATAAAAGGAACCGCTGCAGCGTTCCGGACCACTCACGGGCGCGTTCATGCTGAAAAACGGGAAGGACCGACAATCGTCGGTCGCGCTAGGAATTGATCAAAAATCAAGCAGCGGAGTAGCTTATGAAAGCTTCAATGTTTTCAAGTGGCGTGACACGAGCACCGGATATCCCGATTGAGGATCTGAACCGTCAAAACAACAACAGTCAAAGCTTGCCGACCAGCAATCCTGGCTCATCATTGGCCAAGTCCGGAAATACGGGCTATGAAGCCCAGCAGACGTCAGTGGGCAGCGGGCAAAGCTTCAATAAATCCGGGCAAAGCGATGTGTTTTTCGGGGCCCCCCACGAGGCGACCAGTACAAAGACGCCGGGCCTGAGCCGTGCAGATACTTACCAGAAGTCTGTTGCGCTGATGGCGATCAACGAAATGCTGTCCAGAATACGCGCGGTATTGATGGGCACCAGCGATGGGACGACCCCTCTCGTAGACGCCACTCGACAGGACATGACGCCGCCTCCAGAAGTCATGTATCCCGGTGTACAGAACCCGGATGGCAGCGTCATCAAGACCGAAAGGGATGTATCCGAAAAACCCACCGAAGCGACCGGTCGGCCAGAGGGGGATACGCGCACCGCCGAACAGATTATCGAGGACAACCCGATCCTGAAAAATCTGGGCGATCAGAAAGACATCAAGCGCAATGAAGCCTACGCCCGGATAGGTGACTGGAGCGAGAACAATAAAGATCCGGAAAGCCGGGCGGATGCTGCTTACAATGCGGCGAAAGTGCTGAACTGGATCAATAGCTCCGATCAGGCCGATGGCGCAGCAAGGCAGTGTGTGGACGACAGTGATCTTCAGGGCATCACCCATGACGGCGACGCTCGCCATGGCACCGAGGCCGGAAACTGGAAAGACTTCGTCGAGCAGGGTTATACAGCGCTCAAAGACGATCATCGTCTCGACAAAACCAATGATTCACACGTTCGCGCTGACGGTTCCAACAAGGATAACGTTCAGGCCTTCCTCGGCGAGGTCGGCAAGAATATCTGGCCTGTGGTGGGGCTGAGCAACGTGCTGGTCGCGGTGGGTGAGTCCAAGGGCGGTCTGGCAGGCGCGCTGAAAGCGGGTGCCGGTGCTGCGCTCGAGACAACCGTGGCGGCAGCGGAAGGTGCGACGGATGCGATCAAGCGTGGACGCATCAGCCCGGTGTCTGTGGCTGTTCAGGCCACTGCAGGCGCGTTGTCCGAGTCTCGGGCCGCGCCCGACGTCGTGAAGACGATTGCAGGGCTGGTGGGCGCATACCCTTACGATGTTCCTGATTACGCATAGGCTGTAACCAGCCCGCCTAATGAGCGGGCTTTTTTTTGCGCGTAGCAGATGATGACAAGTCGCGGCCGC</t>
  </si>
  <si>
    <t>GCTGTAAC</t>
  </si>
  <si>
    <t>MKASMFSSGVTRAPDIPIEDLNRQNNNSQSLPTSNPGSSLAKSGNTGYEAQQTSVGSGQSFNKSGQSDVFFGAPHEATSTKTPGLSRADTYQKSVALMAINEMLSRIRAVLMGTSDGTTPLVDATRQDMTPPPEVMYPGVQNPDGSVIKTERDVSEKPTEATGRPEGDTRTAEQIIEDNPILKNLGDQKDIKRNEAYARIGDWSENNKDPESRADAAYNAAKVLNWINSSDQADGAARQCVDDSDLQGITHDGDARHGTEAGNWKDFVEQGYTALKDDHRLDKTNDSHVRADGSNKDNVQAFLGEVGKNIWPVVGLSNVLVAVGESKGGLAGALKAGAGAALETTVAAAEGATDAIKRGRISPVSVAVQATAGALSESRAAPDVVKTIAGLV</t>
  </si>
  <si>
    <t>HopBJ1a</t>
  </si>
  <si>
    <t>PafDSM5025_HopBJ1a_1</t>
  </si>
  <si>
    <t>GGAACCGAATCACACAAACAACCACTTA</t>
  </si>
  <si>
    <t>ATGTTAAACAAAATATCATCCCATCTGCGTAGCTACGGCAGCTCAAGCGCCCGTGAAACCTCTGGAACATCCAGTACAAATAGCGTTTCCCAGCTCTCTAAGGAGTCGCTTCGCGCGACTGCACAATTCAAAGGTAATCCCTACGGATTTCTCGCAGAAAACACAATTGACGGCCGACACGTAATACGCTCGGATGATCCGCTGACACGTCATTTGCTGGATGACACCATTAAGCAAGGTCACTTTGCACTTATAAAGGATGATAGCACTGGCAATTTTGTTTTGACGCCGGTTAACGCAGCGACAGAAGCAGACCGAGAAAAAACAATACATGCACACTGGATCCCGTACAACAACGGGCAGACCACGCCAGGCTTTGTCGACATACCAAAAGATCCACGTTATGCCACGCGGCAGGAGTCTGCCAGCTTCGCCTTCACAGCGGGTATGAACGGATGCTCACTGGAAGCAAGGGAGCATCCTAGCGGTAGAAGAGATTATATGCGTGTGTTTCATAATCAACACCCCTCCGATGATTATATAAATAGCCTTGTTGAACAGGCATCAGGTAGCAAGATCAGCTCCTTCGACTGGCCCGACTACCATCATGAAGATTCTGGAAAATACCCGATTGCCTTCAATATGATGCACTTCGATAAAGACTATGCTAAGTGGCAGTATATGGGTCAATCTCTCGGGGTAGGATTTACCGATACTAGCCATACTCTGAGCAAAACAAGACCAGATGTCAGCTTTAAATACGCCACTTAA</t>
  </si>
  <si>
    <t>GCGGCCGCAGTTACCTGGAGTAGTGTTGGCGATACGCGGCTTTCAGCTTGGTCATGGAACCGAATCACACAAACAACCACTTACGGTAGCTGTATGGAGGTAATGCCTAAGGAAAGACGTATTTACCAAAAAATGTCTACCGGAGTTCCTTATGTTAAACAAAATATCATCCCATCTGCGTAGCTACGGCAGCTCAAGCGCCCGTGAAACCTCTGGAACATCCAGTACAAATAGCGTTTCCCAGCTCTCTAAGGAGTCGCTTCGCGCGACTGCACAATTCAAAGGTAATCCCTACGGATTTCTCGCAGAAAACACAATTGACGGCCGACACGTAATACGCTCGGATGATCCGCTGACACGTCATTTGCTGGATGACACCATTAAGCAAGGTCACTTTGCACTTATAAAGGATGATAGCACTGGCAATTTTGTTTTGACGCCGGTTAACGCAGCGACAGAAGCAGACCGAGAAAAAACAATACATGCACACTGGATTCCGTACAACAACGGGCAGACCACGCCAGGCTTTGTCGACATACCAAAAGATCCACGTTATGCCACGCGGCAGGAGTCTGCCAGCTTCGCCTTCACAGCGGGTATGAACGGATGCTCACTGGAAGCAAGGGAGCATCCTAGCGGTAGAAGAGATTATATGCGTGTGTTTCATAATCAACACCCCTCCGATGATTATATAAATAGCCTTGTTGAACAGGCATCAGGTAGCAAGATCAGCTCCTTCGACTGGCCCGACTACCATCATGAAGATTCTGGAAAATACCCGATTGCCTTCAATATGATGCACTTCGATAAAGACTATGCTAAGTGGCAGTATATGGGTCAATCTCTCGGGGTAGGATTTACCGATACTAGCCATACTCTGAGCAAAACAAGACCAGATGTCAGCTTTAAATACGCCACTGGCGCATACCCTTACGATGTTCCTGATTACGCATAAGACCATCGCAGCCCGCCTAATGAGCGGGCTTTTTTTTGCGCGTAGCAGATGATGACAAGTCGCGGCCGC</t>
  </si>
  <si>
    <t>GACCATCG</t>
  </si>
  <si>
    <t>MLNKISSHLRSYGSSSARETSGTSSTNSVSQLSKESLRATAQFKGNPYGFLAENTIDGRHVIRSDDPLTRHLLDDTIKQGHFALIKDDSTGNFVLTPVNAATEADREKTIHAHWIPYNNGQTTPGFVDIPKDPRYATRQESASFAFTAGMNGCSLEAREHPSGRRDYMRVFHNQHPSDDYINSLVEQASGSKISSFDWPDYHHEDSGKYPIAFNMMHFDKDYAKWQYMGQSLGVGFTDTSHTLSKTRPDVSFKYAT</t>
  </si>
  <si>
    <t>HopBN1a</t>
  </si>
  <si>
    <t>HopBN</t>
  </si>
  <si>
    <t>HopBN1</t>
  </si>
  <si>
    <t>PdpICMP13052_HopBN1a_1</t>
  </si>
  <si>
    <t>GGAACCGTTTTACCGATTCTCGCCACTTA</t>
  </si>
  <si>
    <t>GTGCCTAAGATCAGTAATTTTTTTGGGGGTGGGTCGTCCGTACAGAGTTACGATGCCACTGTTCAGCACTATCAGTCCGATGACACTGTGCACGATACAGTCAGCGCCAGTCAGTTGGGGCTGCATCGTTATCAAGGCATCGGAGTGACCGTTTCTTCCGGCACTATGGAGAAGCTTGCGGATGCAACATGGGCAAACCGGGTGGCAAAAAGTGCCATTCCTTCAGGTGCCGGTAATCAGCGCGCAGAGATTATCAAGTCCGGCGGAGAAAGCTGGGCTCGAATGCACCTGGCCGATCAAAAGTACTCGGGGGGCGGCAGCACTGGCGCGCTCAAGCGCGCGCAAAAGTTTCAGGGGGGCAATTGCGCGGTCCATGCAGCTGTTGCAGCCGCAGCATTGCAGAGCCGCGGCGTGAATTACCCTGTCAACCGCGTGCATATGCAATTGCCAGACGGTGACTCTCACGAATTCGTATTGTTGGGGGATCGCCGTGAGTCTGGAGATCGGAACACTGTGGTGGTTGATCCCTGGCCGACCCACCCTAGCGCATGCACGCTGGATCAGGCTGTTCTGCATGATGCTACCAAAGGCGCTCACCACGTTGTTGCTCAGTTCCTTGACAACTCCAGCTATCGCAGTGAAATCTACAGATCATCGATTGGTTCTGCAGATGTCCAGCGGTTGAGTAAAATTGAAGTACTCGGGACAGCAGAACTTGAGAAAAAGCTCGGGAAAGCCGGGTTTTCTGGGGTGCGAACTCAAGACCTCGTGAACCATGCCCTGAATGACACTAAGTTTGGCCAGTTCGACGTTCGTGTCGCGACCGATCCGAGCACTTATTACAAAGACGACTCTGGTTCCGGATGGCAGACATTTGACCCGGTTTTGCGGCGGTGA</t>
  </si>
  <si>
    <t>GCGGCCGCAGTTACCTGGAGTAGTGTTGGCAACGATGTCCGCCTTTTTTCTCGATGGAACCGTTTTACCGATTCTCGCCACTTAGCTCGGACTTTTAACTCAGGGCAGTCTTATGCAGCCAGATCATTTTCAGTCATTTGCACGATTGATCATCAAGCAATATCCCGACACACCGCAGATTCCCGAGGCAGAAAAACACCCCGTCTACTTGCTGACGTTTGGTGCCGATGTGGATATTCATCTGATCGGCAGCCAGCCAAGGTATCTCAATCTGGTCGCTACGTTCCCGGCACCCAAGCCTTGGCTAGCGCCCGAGGGGCTTCGTGCTCTGCTCGCCGAGAACATATTCAGCCTTCAGCACCCGGTGATGATGGCTGGTCTGGATGCCGGCAGCGGAAACATGGTGCTTTCGCTGCGCCAGTCATTGGATGAACTCACTGACGAAACTGTTTTGCCCCTGTTTGAAGGCTTCGTTCGACGAGCAATTGACTTTCATTCGGGAAATATTCTCCCTCCATCGCAAACTCAGATCGAACCCAAGACCGGCGGGGCGCGCAAGACGAGCCTGTCAACCAGAAACAATCCATCGTCTCTTACTCAGGAGAAAACTCATGCCTAAGATCAGTAATTTTTTTGGGGGTGGGTCGTCCGTACAGAGTTACGATGCCACTGTTCAGCACTATCAGTCCGATGACACTGTGCACGATACAGTCAGCGCCAGTCAGTTGGGGCTGCATCGTTATCAAGGCATCGGAGTGACCGTTTCTTCCGGCACTATGGAGAAGCTTGCGGATGCAACATGGGCAAACCGGGTGGCAAAAAGTGCCATTCCTTCAGGTGCCGGTAATCAGCGCGCAGAGATTATCAAGTCCGGCGGAGAAAGCTGGGCTCGAATGCACCTGGCCGATCAAAAGTACTCGGGGGGCGGCAGCACTGGCGCGCTCAAGCGCGCGCAAAAGTTTCAGGGGGGCAATTGCGCGGTCCATGCAGCTGTTGCAGCCGCAGCATTGCAGAGCCGCGGCGTGAATTACCCTGTCAACCGCGTGCACATGCAATTGCCAGACGGTGACTCTCACGAATTCGTATTGTTGGGGGATCGCCGTGAGTCTGGAGATCGGAACACTGTGGTGGTTGATCCCTGGCCGACCCACCCTAGCGCATGCACGCTGGATCAGGCTGTTCTGCATGATGCTACCAAAGGCGCTCACCACGTTGTTGCTCAGTTCCTTGACAACTCCAGCTATCGCAGTGAAATCTACAGATCATCGATTGGTTCTGCAGATGTCCAGCGGTTGAGTAAAATTGAAGTACTCGGGACAGCAGAACTTGAGAAAAAGCTCGGGAAAGCCGGGTTTTCTGGGGTGCGAACTCAAGACCTCGTGAACCATGCCCTGAATGACACTAAGTTTGGCCAGTTCGACGTTCGTGTCGCGACCGATCCGAGCACTTATTACAAAGACGACTCTGGTTCCGGATGGCAGACATTTGACCCGGTTTTGCGGCGGGGCGCATACCCTTACGATGTTCCTGATTACGCATGAATAAAGGCCAGCCCGCCTAATGAGCGGGCTTTTTTTTGCGCGTAGCAGATGATGACAAGTCGCGGCCGC</t>
  </si>
  <si>
    <t>ATAAAGGC</t>
  </si>
  <si>
    <t>MPKISNFFGGGSSVQSYDATVQHYQSDDTVHDTVSASQLGLHRYQGIGVTVSSGTMEKLADATWANRVAKSAIPSGAGNQRAEIIKSGGESWARMHLADQKYSGGGSTGALKRAQKFQGGNCAVHAAVAAAALQSRGVNYPVNRVHMQLPDGDSHEFVLLGDRRESGDRNTVVVDPWPTHPSACTLDQAVLHDATKGAHHVVAQFLDNSSYRSEIYRSSIGSADVQRLSKIEVLGTAELEKKLGKAGFSGVRTQDLVNHALNDTKFGQFDVRVATDPSTYYKDDSGSGWQTFDPVLRR</t>
  </si>
  <si>
    <t>HopBN1b</t>
  </si>
  <si>
    <t>PcrICMP17001_HopBN1b_1</t>
  </si>
  <si>
    <t>GGAACCGTTTTACTGATTCTCGCCACTTA</t>
  </si>
  <si>
    <t>GTGCCTAAAATCAGTAGCTTTTTCGGGGGTGGATCGTCCGTACAGAGTTACGATGCCACTGTTCAGCACTATCAGTCCGATGACACTGTGCACGGTACATTCAGCGCCGATCAGTTGGGTCTGCACCGTTATCAAGGCATAGGTGTGACCGTTTCTTCCGGTACGATGGAGAAGCTTGCGGATGCGACATGGGCAAACCGGGTAGCAAAAAGTGCCATTCCGTCAGGTGCCGGTAATCAGCGCGCAGATATTATTGAGTCTGGCGGAGAAAGTTGGGCTCGAATGCACTTGGCGGATGCAAAATACTCGGGGGGCGGTAGCACCGGTCAGCTCAAGCGCGCGCAAAAGTTTCAGGGGGGCAACTGTGCGGTCCACGCCGCTGTTGCAGCAGCGGCATTGCAGAGCCGTGGCGTGAGTTACCCTATCAACCGCGTGCGTATGCAATTGCCAGGTGGTAACTCTCACGAATTCATATTGTTGGGGGATCGCCGTGAGTCTGGAGATCGAGACACTGTAGTGGTTGATCCCTGGCCTACCCACCCTAGCGCATGCACGCTGGATCAGGCTGTTCTGCATGATGCTACGAGGGGCACTCACCACGCGGTTGCTCAGTTCCTTGACAGTTCCAGCTATCGCAGTGAAATCTACAAATCATCGATTGGTTCTGCAGATGTGCAGCGGTTGAGCAGAATTGAAGTGCTAGGGACCGCAGAACTTGAGAAAAAGCTCGGGAAATCCAGGCTTCCTGGGGTGGGAACTCAAAACCTTGTAAATCATGCCTTGAATGACACCAACTTCGGTCAGTTCGACGTTCGCGTCGCGACCGATCCGAGCACTTACTACAGAGACGATTCCGGTACCGGATGGCAGACGTTTGATCCGATTTTGCGCCAGTGA</t>
  </si>
  <si>
    <t>GCGGCCGCAGTTACCTGGAGTAGTGTTGGCAACGATGTCCGCCTTTCTTCTCGATGGAACCGTTTTACTGATTCTCGCCACTTAGCCAGGACTTCTAACTCAGGGCAGTCTTATGCAGCCAGATCATTTTCAGTCATTTGCACGACTGATCATCAAGCAGTATCCCGACACACCGCAGATTCCCGAGGCGGAAAAACATCCCGTCTACTTGCTGACGTTTGGTGCCGATGTGGATATTCATCTGATCGGCAGCCAGCCAGGTTATCTCAATCTGGTCGCTACGTTCCCGGCACCCAAGCCTTGGCTAGCGCCCGAGGGGCTTCGTGCTTTGCTCGCCGAAAACATATTCACACTTCAACACCCGGTGATAATGACGGGTCTGGACGCAGGCAGCGGAAACATGGTGCTTTCGCTACGCCAGTCATTGCATGAACTCAGTGAAGAAACTGTTTTGCCTCTGTTCGAAGGTTTCGTTCGGCGAGCCATTGACTTTCATTCGGGAAATATTCTCCCTCCATCGCAAACTCATATCGAACCCAAGACCAGCGGGGCGCTCAAGACGAGCCTGTCAACCAAAAACAATCCATCGTCGCTTTCTCAGGAGAAAACTCATGCCTAAAATCAGTAGCTTTTTCGGGGGTGGATCGTCCGTACAGAGTTACGATGCCACTGTTCAGCACTATCAGTCCGATGACACTGTGCACGGTACATTCAGCGCCGATCAGTTGGGTCTGCACCGTTATCAAGGCATAGGTGTGACCGTTTCTTCCGGTACGATGGAGAAGCTTGCGGATGCGACATGGGCAAACCGGGTAGCAAAAAGTGCCATTCCGTCAGGTGCCGGTAATCAGCGCGCAGATATTATTGAGTCTGGCGGAGAAAGTTGGGCTCGAATGCACTTGGCGGATGCAAAATACTCGGGGGGCGGTAGCACCGGTCAGCTCAAGCGCGCGCAAAAGTTTCAGGGGGGCAACTGTGCGGTCCACGCCGCTGTTGCAGCAGCGGCATTGCAGAGCCGTGGCGTGAGTTACCCTATCAACCGCGTGCGTATGCAATTGCCAGGTGGTAACTCTCACGAATTCATATTGTTGGGGGATCGCCGTGAGTCTGGAGATCGAGACACTGTAGTGGTTGATCCCTGGCCTACCCACCCTAGCGCATGCACGCTGGATCAGGCTGTTCTGCATGATGCTACGAGGGGCACTCACCACGCGGTTGCTCAGTTCCTTGACAGTTCCAGCTATCGCAGTGAAATCTACAAATCATCGATTGGTTCTGCAGATGTGCAGCGGTTGAGCAGAATTGAAGTGCTAGGGACCGCAGAACTTGAGAAAAAGCTCGGGAAATCCAGGCTTCCTGGGGTGGGAACTCAAAACCTTGTAAATCATGCCTTGAATGACACCAACTTCGGTCAGTTCGACGTTCGCGTCGCGACCGATCCGAGCACTTACTACAGAGACGATTCCGGTACCGGATGGCAGACGTTTGATCCGATTTTGCGCCAGGGCGCATACCCTTACGATGTTCCTGATTACGCATGACTAGCTCCCAGCCCGCCTAATGAGCGGGCTTTTTTTTGCGCGTAGCAGATGATGACAAGTCGCGGCCGC</t>
  </si>
  <si>
    <t>CTAGCTCC</t>
  </si>
  <si>
    <t>MPKISSFFGGGSSVQSYDATVQHYQSDDTVHGTFSADQLGLHRYQGIGVTVSSGTMEKLADATWANRVAKSAIPSGAGNQRADIIESGGESWARMHLADAKYSGGGSTGQLKRAQKFQGGNCAVHAAVAAAALQSRGVSYPINRVRMQLPGGNSHEFILLGDRRESGDRDTVVVDPWPTHPSACTLDQAVLHDATRGTHHAVAQFLDSSSYRSEIYKSSIGSADVQRLSRIEVLGTAELEKKLGKSRLPGVGTQNLVNHALNDTNFGQFDVRVATDPSTYYRDDSGTGWQTFDPILRQ</t>
  </si>
  <si>
    <t>HopBN1c</t>
  </si>
  <si>
    <t>PpeICMP5786_HopBN1c_1</t>
  </si>
  <si>
    <t>GGAACCGTCTTATCGATTCTCGCCACTTA</t>
  </si>
  <si>
    <t>ATGCAACATGGGCAAACCGGGTGGCAAAAAGTGCCATTCCTTCAGGTGCCGGTAATCAGCGCGCAGATATTATCAAGTCCGGCGGAGAAAGCTGGGCTCGAATGCACCTGGCCGATCAAAAGTACTCGGGGGGGCGGCAGCACTGGCGCGCTCAAGTTTCAGGGGGGCAATTGTGCGGTCCATGCAGCTGTTGCAGCTGCAGCGTTGCAGAGCCGCGGCGTGAATTACCCTATCAACCGCGTGCGTATGCAATTGCCGGACGGTAACTCTCACGAATTCGTATTGTTGGGGGATCGCCGTGAGTCTGGAGATGAGGGCACTGTGGTGGTTGATCCCTGGCCGACCCACCCTAGCGCATGCACGCTGGATCAGGCTGTTCTGCATGATGCTAACAAAGGCACTCACCACGTTGTTGCTCAGTTCCTTGACAGCTCCAGCTATCGCAGTGAAATCTACAAATCATCGATTGGTTCTGCAGATGTCCAGCGGTTGAGTAGAATTGAAGTACTCGGGACAGCAGAGCTTGAGAAAAAGCTCGGGAAAGCCGGCCTTCCGGGGTTGCGAACTCAAGACCTTGTGGACCATGCCCTGGATGACACTAAGTTTGGCCAGTTCGACGTTCGTGTCGCGACCGATCCGAGCACTTATTACAAAGACGATTCGGGTTCTGGATGGCAGACGTTTGACCCGGTTTTGCGGCGGTGA</t>
  </si>
  <si>
    <t>GCGGCCGCAGTTACCTGGAGTAGTGTTGGCCACGATGTCAGCCTTTTTTCTCGATGGAACCGTCTTATCGATTCTCGCCACTTATCTCGGACTTCTAACTCAGGGCAGTCTTATGCAGCCAGATCATTTTCAGTCATTTGCACGATTGATCATCAAGCAATATCCCGATACACCGCAGATTCCCGAGGCAGAAAAACACCCCGTCTACTTGCTGACGTTTGGTGCTGATGTGGATATTCATCTGATCGGTAGCCAGCCAAGGTATCTCAATCTGGTCGCTACGTTCCCGGCGCCCAAGCCTTGGCTAACGCCCGAGGGGCTTAGTGCTTTGCTCGCCGGGAACATATTCAGCCTTCAACACCCTGTGATGATGGCTGGTCTGGATGCCGGCAGCGGAAACATGGTGCTTTCGCTGCGCCAGTCATTGGATGAGCTCACTGACGAAACTGTTTTGCCCCTGTTTGAAGGCTTCGTTCGACAAGCAATTGACTTTCATTCGGGAAATATTCTCCCTCCATCGCAAACCCAGATCGAACCCAGCACCGGCGTGGCGCGCAGGACGAGCCTGTCAACCAGAAACAATCCATCGTCTCTTACTCAGGAGAAAACTCGTGCCTAAGATCAGTAACTTTTTCGGGGGTGGATCGTCCGTCCAGAGTTACGATGCCACTGTTCAGCACTATCAGTCCAACGACACAGTGCACGAGACAGTCAGCGCCAGTCAGTTGGGGCTGCATCGTTATCAAGGCATCGGAGTGACCGTTTCTTCCGGCACTATGGAGAAGCTTGCGGATGCAACATGGGCAAACCGGGTGGCAAAAAGTGCCATTCCTTCAGGTGCCGGTAATCAGCGCGCAGATATTATCAAGTCCGGCGGAGAAAGCTGGGCTCGAATGCACCTGGCCGATCAAAAGTACTCGGGGGGGCGGCAGCACTGGCGCGCTCAAGTTTCAGGGGGGCAATTGTGCGGTCCATGCAGCTGTTGCAGCTGCAGCGTTGCAGAGCCGCGGCGTGAATTACCCTATCAACCGCGTGCGTATGCAATTGCCGGACGGTAACTCTCACGAATTCGTATTGTTGGGGGATCGCCGTGAGTCTGGAGATGAGGGCACTGTGGTGGTTGATCCCTGGCCGACCCACCCTAGCGCATGCACGCTGGATCAGGCTGTTCTGCATGATGCTAACAAAGGCACTCACCACGTTGTTGCTCAGTTCCTTGACAGCTCCAGCTATCGCAGTGAAATCTACAAATCATCGATTGGTTCTGCAGATGTCCAGCGGTTGAGTAGAATTGAAGTACTCGGGACAGCAGAGCTTGAGAAAAAGCTCGGGAAAGCCGGCCTTCCGGGGTTGCGAACTCAAGACCTTGTGGACCATGCCCTGGATGACACTAAGTTTGGCCAGTTCGACGTTCGTGTCGCGACCGATCCGAGCACTTATTACAAAGACGATTCGGGTTCTGGATGGCAGACGTTTGACCCGGTTTTGCGGCGGGGCGCATACCCTTACGATGTTCCTGATTACGCATGAGTCATCGACAGCCCGCCTAATGAGCGGGCTTTTTTTTGCGCGTAGCAGATGATGACAAGTCGCGGCCGC</t>
  </si>
  <si>
    <t>GTCATCGA</t>
  </si>
  <si>
    <t>MQHGQTGWQKVPFLQVPVISAQILSSPAEKAGLECTWPIKSTRGGGSTGALKFQGGNCAVHAAVAAAALQSRGVNYPINRVRMQLPDGNSHEFVLLGDRRESGDEGTVVVDPWPTHPSACTLDQAVLHDANKGTHHVVAQFLDSSSYRSEIYKSSIGSADVQRLSRIEVLGTAELEKKLGKAGLPGLRTQDLVDHALDDTKFGQFDVRVATDPSTYYKDDSGSGWQTFDPVLRR</t>
  </si>
  <si>
    <t>HopBN1d</t>
  </si>
  <si>
    <t>Pmp19322_HopBN1d_1</t>
  </si>
  <si>
    <t>GGAACCATTCTGCGACTCCTGCCACTCA</t>
  </si>
  <si>
    <t>GTGCATAAAATCAGTAGTCTTTTTGGAGGTGGATCGTCCGTCCAAACCTATGATGCGACTGTTCGGCACAGTCAGTCCACCGCCACCGTGCATAACACATATGACAGTAGTCACCTCGGTCTCCCTGCCTACAATGGCTACGGGGTCACAGTTTCCTCCGGCACGCTCGCGATGCTTGCTGATGCAACGTGGGCAAATAGGGTGGTAAAAAGCGTAATTCCTTCGGGCGCCGGCAATCAAAAAACGGACATAATAAATTCTAGCGGTGAAAGTTGGGCCAGATTACATTTAGCTAACGCTAAGTATAAACACGGTGGCAGCACAAATCACCTCAAGCGTGCGCAGGAATTTCAGGGGGGTAACTGTGCTGTTCATGCCAGCGTCGCAGCTGCTGCTTTGCAAAGCCGAGGCGTGCGCTATCCTGTCAGCCGCGTACGTGCGAGTCTGCCAGATGGCAATAGTCACGAGTTTCTACTTTTGGGGGATCGCCGCCAGTCCGGAGATCGAAATACAGTTGTGGTCGACTCTTGGCCTACCTACCCTAGCGCCTGTACGCTGGATCAGGCAATTCTGCATGATGCTTCAAATGGTACCCATCACCCAGTCACTCACTTGCTTGAAAGCTATCGAAATGAAATCTGGGAATCACCGGTCGATTCTGCAGATGTACGGCGGCTGACCAAAATTAAAGTACTTGGGACCGACGATCTTAACGAAATGCTCAGGAAAGCCAAGCTTCCTAAGTTGGATTCTGAGCAACTTGTGAATCGTGCGTTGAGTGATGACCGATTCGGCCAGTTTGACGTTCGCGTCGCTACCGATCCAAGCACTCTCTATAAAGCTGACTCTGGTACTGAATGGCAATCTTTTGACCCCATTCTGCGGTAA</t>
  </si>
  <si>
    <t>GCGGCCGCAGTTACCTGGAGTAGTGTTGGCGATGGTCAGGTTTTGGACAAGCGTTGGAACCATTCTGCGACTCCTGCCACTCAGCGTTGACTCTTCGCTCAGGACATTATCATGCAGGCAGATCCTTTCCAGTCGTTCGCGCGATTGATCATCAAACAATATCCGGACACGCCCCAAATTCATGAGTCGGAAAAACATTCAGTTTACTTACTGACGTTTGGCGCGGATCTGAATATTCATCTCATAGGAAGCCAGCCCGGATATCTGAATTTAGTTGCCACATTCCCCGCACCCAGGGCTTGGCTAGAGGTTGAAGGGCTTCATGCTTTGCTCTCAGAAAATATCTTTAGCCTCCAGCATCCCCAGATTGTTTTGGGTTTGGATGCGGCGGGCGGGAAGTTGGTGATTTCGCTGCGTCAGCCATTGGCCGAGCTAAGCGACGAAAGTGTCTTGCCGTTATTCGAAGCATTTGTTAGGCAAGCAATTGATATGCATTCGGGAAAAATTCTCTCTCCGTCGACGACAAGTACCGCGCCAAAACCCGGGGAGTTAGGCAAGACCCGTTTACAAGTGAAAAGTAATCCATCATCACCAGTTAAGGAGAAAAGTCATGCATAAAATCAGTAGTCTTTTTGGAGGTGGATCGTCCGTCCAAACCTATGATGCGACTGTTCGGCACAGTCAGTCCACCGCCACCGTGCATAACACATACGACAGTAGTCACCTCGGTCTCCCTGCCTACAATGGCTACGGGGTCACAGTTTCCTCCGGCACGCTCGCGATGCTTGCTGATGCAACGTGGGCAAATAGGGTGGTAAAAAGCGTAATTCCTTCGGGCGCCGGCAATCAAAAAACGGACATAATAAATTCTAGCGGTGAAAGTTGGGCCAGATTACATTTAGCTAACGCTAAGTATAAACACGGTGGCAGCACAAATCACCTCAAGCGTGCGCAGGAATTTCAGGGGGGTAACTGTGCTGTTCATGCCAGCGTCGCAGCTGCTGCTTTGCAAAGCCGAGGCGTGCGCTATCCTGTCAGCCGCGTACGTGCGAGTCTGCCAGATGGCAATAGTCACGAGTTTCTACTTTTGGGGGATCGCCGCCAGTCCGGAGATCGAAATACAGTTGTGGTCGACTCTTGGCCTACCTACCCTAGCGCCTGTACGCTGGATCAGGCAATTCTGCATGATGCTTCAAATGGTACCCATCACCCAGTCACTCACTTGCTTGAAAGCTATCGAAATGAAATCTGGGAATCACCGGTCGATTCTGCAGATGTACGGCGGCTGACCAAAATTAAAGTACTTGGGACCGACGATCTTAACGAAATGCTCAGGAAAGCCAAGCTTCCTAAGTTGGATTCTGAGCAACTTGTGAATCGTGCGTTGAGTGATGACCGATTCGGCCAGTTTGACGTTCGCGTCGCTACCGATCCAAGCACTCTCTATAAAGCTGACTCTGGTACTGAATGGCAATCTTTTGACCCCATTCTGCGGGGCGCATACCCTTACGATGTTCCTGATTACGCATAAATCAGTAGCAGCCCGCCTAATGAGCGGGCTTTTTTTTGCGCGTAGCAGATGATGACAAGTCGCGGCCGC</t>
  </si>
  <si>
    <t>ATCAGTAG</t>
  </si>
  <si>
    <t>MHKISSLFGGGSSVQTYDATVRHSQSTATVHNTYDSSHLGLPAYNGYGVTVSSGTLAMLADATWANRVVKSVIPSGAGNQKTDIINSSGESWARLHLANAKYKHGGSTNHLKRAQEFQGGNCAVHASVAAAALQSRGVRYPVSRVRASLPDGNSHEFLLLGDRRQSGDRNTVVVDSWPTYPSACTLDQAILHDASNGTHHPVTHLLESYRNEIWESPVDSADVRRLTKIKVLGTDDLNEMLRKAKLPKLDSEQLVNRALSDDRFGQFDVRVATDPSTLYKADSGTEWQSFDPILR</t>
  </si>
  <si>
    <t>HopBN1e</t>
  </si>
  <si>
    <t>PseHC_1_HopBN1e_1</t>
  </si>
  <si>
    <t>GGAACCGTCTTACCGATTCTCGCCACTTA</t>
  </si>
  <si>
    <t>GTGAGTTACCCTGTCAACCGCGTGCGTATGCAATTGCCAGACGGTAACTCTCACGAGTTCGTATTGTTGGGGGATCGCCGTGAGTCTGGAGATCGAGACACTGTAGTGGTCGATTCCTGGCCTACCTACCCTAGCGCATGCACGCTGGATCAGGCTGTTCTGCATGATGCTACGAGAGGCACTCACCACACGATTGCTCAGTTCCTTGACAGCTCCAGCTATCGCAGTGAAATCTACAAATCATCGATTGGTTCTGCAGATGTGCAGCGGTTGAGCAGAATTGAAGTGCTAGGGACCGCAGAACTTGAGAAAAAGCTTGGGAAATCCAAGCTTCCCGGGGTAGGGACTCAAGAACTTGTGAATCATGCTTTGAATGACACCAATTTCGGTCAGTTCGACGTTCGCGTCGCGACCGATCCGAGCACTTATTACCGAGACGATTCCGGTTCCGAATGGCAGACCTTTGATCCGATTTTGCGCCGGTGA</t>
  </si>
  <si>
    <t>GCGGCCGCAGTTACCTGGAGTAGTGTTGGCAACGATGTCCGCCTTTCTTCTCGATGGAACCGTCTTACCGATTCTCGCCACTTAGCCAGGACTTCTAACTCAAGGCAGTCTTATGCAGCCAGATCATTTTCAGTCATTTGCACGATTGATCATCAAACAGTATCCCGACACACCGCAGATTCCCGAGGCGGAAAAACATCCCGTCTACTTGCTGACGTTTGGCGCCGATGTGGATATTCATCTGATCGGCAGCCAGCCAGGTTATCTCAATCTGGTCGCTACGTTTCCGGCCCCCAAGCCTTGGCTAGCGCCCGAGGGGCTTCGTGCTTTGCTCGCCGAGAACATATTCACGCTTCAACACCCGGTGATGATGGCCGGTCTGGATGCAGGCAGCGGAAAAATGGTGCTTTCGCTGCGCCAGTCACTGCATGAGCTCCGTGACGAAACCGTTTTGCCTCTGTTCGAAGGTTTCGTTCGGCGAGCCATTGACTTTCATTCGGGAAATATTCTCCCTCCATCGCAAACTCATATCGCACCCAAGACCGGCGGGGCGCACAAGACGAGCCTGTCAACCAAAAACAATCCATCGTCGCTTACTCAGGAGAAAACTCGTGCCTAAGATCAGTAGCTTTTTCGGGGGTGGATCGTCTGTCCAGAGTTTCGATGCCACTGTTCAGCACTATCACTCCGATGAGACTGTGCACGGTACATTCAATGCCAGTCAGTTGGGGCTGCACAGCTATCAACGCATAGGTGTGACCGTTTCTTCCGGTACGATGGAGAAGCTTGCGGAAACCGGGTGGCAAAAAGTGCCATTCCTTCAGGTGCCGGTAATCAGCGTGCAGATATTATTAACTCCGGCGGAGAAAGTTGGGCTCGAATGCACTTGGCGGATGCAAAACATTCGGGGGGCGGCAGCACCGGTCAGCTCAAGCGCGCGCAAAAGTTTCAGGGGGGCAACTGTGCGGTCCATGCCGCTGTTGCAGCAGCGGCATTGCAGAGCCGCGGCATGAGTTACCCTGTCAACCGCGTGCGTATGCAATTGCCAGACGGTAACTCTCACGAGTTCGTATTGTTGGGGGATCGCCGTGAGTCTGGAGATCGAGACACTGTAGTGGTCGATTCCTGGCCTACCTACCCTAGCGCATGCACGCTGGATCAGGCTGTTCTGCATGATGCTACGAGAGGCACTCACCACACGATTGCTCAGTTCCTTGACAGCTCCAGCTATCGCAGTGAAATCTACAAATCATCGATTGGTTCTGCAGATGTGCAGCGGTTGAGCAGAATTGAAGTGCTAGGGACCGCAGAACTTGAGAAAAAGCTTGGGAAATCCAAGCTTCCCGGGGTAGGGACTCAAGAACTTGTGAATCATGCTTTGAATGACACCAATTTCGGTCAGTTCGACGTTCGCGTCGCGACCGATCCGAGCACTTATTACCGAGACGATTCCGGTTCCGAATGGCAGACCTTTGATCCGATTTTGCGCCGGGGCGCATACCCTTACGATGTTCCTGATTACGCATGATGTCTGGACAGCCCGCCTAATGAGCGGGCTTTTTTTTGCGCGTAGCAGATGATGACAAGTCGCGGCCGC</t>
  </si>
  <si>
    <t>TGTCTGGA</t>
  </si>
  <si>
    <t>MSYPVNRVRMQLPDGNSHEFVLLGDRRESGDRDTVVVDSWPTYPSACTLDQAVLHDATRGTHHTIAQFLDSSSYRSEIYKSSIGSADVQRLSRIEVLGTAELEKKLGKSKLPGVGTQELVNHALNDTNFGQFDVRVATDPSTYYRDDSGSEWQTFDPILRR</t>
  </si>
  <si>
    <t>HopBN1f</t>
  </si>
  <si>
    <t>Psy0552_HopBN1f_1</t>
  </si>
  <si>
    <t>GGAACCGTCCTGCAATTTCTGCCACACA</t>
  </si>
  <si>
    <t>GTGCCTAGAATCAGTAGCTATTTCGGAGGTGGATCGTCCGTCCAAACCTACGATGCGACTGTCCAGCATAACCAGTCCAATGGTACCGTTCATAATACATTCGGTGCCAGTCAGCTCGGTTTACCTGCCTATAATGGGTACGGGGTGACAGTGTCCTCCGGTACTCTTGAGATGCTTGCTGATGCAACGTGGGCAAATCGGGTAGTAAAAAGCGCCATTCCTTCCGGCGCTGGTAATCAAAGAGCAGACATAATCAATTCCGGCGGTGAAAGCTGGGCCAGACTGCATTTGGCTGATGCCAAATATCCAGGTGGTGGCAGCACAGGCCAACTCAAGCGGGCACAGAAATTTCAAGGCGGCACCTGCGCTGTCCATGCCAGTGCGGCAGCTGCTGCTTTGCAGAGCCGAGGGGTGCGCTATCCGGTCAATCGCGTACGCACTAGCCTACCGGACGGTAATACTCACGAGTTCCTCTTGCTAGGTGATCGTCGCCAGTCTGGAGATCGCAATACCGTTGTTGTCGATCCATGGGCGACCTACCCTAGCGCCTGTACGTTGGATCAGGCAGTTCTGCATGACGCTTCAAGAGGTACTCACCATCCAGTCACTCAGTTACTTGCCAGCTACAGAAATGAAATCTGGCAATCATCAATCGCTTCTGCTGATGTGCAGCGACTCAGCAGGATCCAAGTACTTGGAACCGCCGAGCTTGAAAAAAAGCTCGGTAAAACTGGGCTCCCTGGGTTGGGCTCACAGCAGCTTGAGAATCATGCTTTGAGCGATGACCGCTTTGGCCAGTTTGATGTTCGCGTTGCGACCGATCCGAGCACTCTTTATAAAGATGACTCGGGTGCCGGATGGCAATCATTTGATCCACTTATACGGTAA</t>
  </si>
  <si>
    <t>GCGGCCGCAGTTACCTGGAGTAGTGTTGGCGACGCTCGTGTTTCACCTTGGGCTTGGAACCGTCCTGCAATTTCTGCCACACAGCTTCGACTCTTCATTCAGGGCAATATCATGCAGGCAGATCCTTTCCAGTCGTTTGCGCGATTCATCATCAAACAGTACCCCGATACGCCCCAGATTCATGAGGCGGAAAAGCATTCAGTTTACTTACTGACGTTCGGCGCTGATCTGGATATCCATCTTATAGGTAGTCAGTCCGGCTATCTGAATTTGGTTGCGACTTTTCCGGCACCAAAAGCTTGGCTAGAGCTTGACGGGCTTCGTGCTTTACTCGCCGAAAATATCTTTAGCCTTCAGCATCCGCAGATTATTTCAGGTCTGGATGCGGCCAGCGGAAAGCTGGTGCTTTCGCTGCGGCAGCCATTGGCTGAGCTAAGCGATGAAAGTGTCTTGTCTTTGTTCGAAGCATTTCTTCGGCAAGCGATTGATCTGCACTCGGGAAAAATCCTCCCACCATCGACGACCAGTGCCGAGTCAAGTCGGGAGCCATCAAGCAAGACCCGTCTGCAAGTAACAAATAATCCATCCTCTCTTAAGGAGAAAAGTCATGCCTAGAATCAGTAGCTATTTCGGAGGTGGATCGTCCGTCCAAACCTACGATGCGACTGTCCAGCATAACCAGTCCAATGGTACCGTTCATAATACATTCGGTGCCAGTCAGCTCGGTTTACCTGCCTATAATGGGTACGGGGTGACAGTGTCCTCCGGTACTCTTGAGATGCTTGCTGATGCAACGTGGGCAAATCGGGTAGTAAAAAGCGCCATTCCTTCCGGCGCTGGTAATCAAAGAGCAGACATAATCAATTCCGGCGGTGAAAGCTGGGCCAGACTGCATTTGGCTGATGCCAAATATCCAGGTGGTGGCAGCACAGGCCAACTCAAGCGGGCACAGAAATTTCAAGGCGGCACCTGCGCTGTCCATGCCAGTGCGGCAGCTGCTGCTTTGCAGAGCCGAGGGGTGCGCTATCCGGTCAATCGCGTACGCACTAGCCTACCGGACGGTAATACTCACGAGTTCCTCTTGCTAGGTGATCGTCGCCAGTCTGGAGATCGCAATACCGTTGTTGTCGATCCATGGGCGACCTACCCTAGCGCCTGTACGTTGGATCAGGCAGTTCTGCATGACGCTTCAAGAGGTACTCACCATCCAGTCACTCAGTTACTTGCCAGCTACAGAAATGAAATCTGGCAATCATCAATCGCTTCTGCTGATGTGCAGCGACTCAGCAGGATTCAAGTACTTGGAACCGCCGAGCTTGAAAAAAAGCTCGGTAAAACTGGGCTCCCTGGGTTGGGCTCACAGCAGCTTGAGAATCATGCTTTGAGCGATGACCGCTTTGGCCAGTTTGATGTTCGCGTTGCGACCGATCCGAGCACTCTTTATAAAGATGACTCGGGTGCCGGATGGCAATCATTTGATCCACTTATACGGGGCGCATACCCTTACGATGTTCCTGATTACGCATAATAACTACCCAGCCCGCCTAATGAGCGGGCTTTTTTTTGCGCGTAGCAGATGATGACAAGTCGCGGCCGC</t>
  </si>
  <si>
    <t>TAACTACC</t>
  </si>
  <si>
    <t>MPRISSYFGGGSSVQTYDATVQHNQSNGTVHNTFGASQLGLPAYNGYGVTVSSGTLEMLADATWANRVVKSAIPSGAGNQRADIINSGGESWARLHLADAKYPGGGSTGQLKRAQKFQGGTCAVHASAAAAALQSRGVRYPVNRVRTSLPDGNTHEFLLLGDRRQSGDRNTVVVDPWATYPSACTLDQAVLHDASRGTHHPVTQLLASYRNEIWQSSIASADVQRLSRIQVLGTAELEKKLGKTGLPGLGSQQLENHALSDDRFGQFDVRVATDPSTLYKDDSGAGWQSFDPLIR</t>
  </si>
  <si>
    <t>HopBN1g</t>
  </si>
  <si>
    <t>Pc136_HopBN1g_1</t>
  </si>
  <si>
    <t>GGAACCGATCCGAAACTCGTGACCACTCA</t>
  </si>
  <si>
    <t>ATGCCAAAAATCAGCAGTTTTTTTCATGGCAGTTCATCCACTCAACATTACGACGCAACTGTCCAGAACCACGAATCTGACAAGACCGTTCACGAGACAGTCAGACCCGACAAGTTGGGCCTGCATAATTATCAGGGCAAGACGGTAACTGTTACCTCAGGCACTCTGAATGCACTGGCGGATGCCACTTGGGCCAACCGCGTAGCCAAAAGCGTGATTTCCTCTGGATCAGGCAATCAGCGCACGGACATCATAGAGTCTGGCGGAGAAAGCTGGGCTCGCTTGCATTTGGCTAATCAGAAATATCCAGCGGGCGGTACTGCTGCTCAACTCAAACGTGCACAGAAATTCCAGGGTGGCAATTGTTCGATACACGCCAGCATTGCAATTGCCGCTCTTCAGAGCCGAGGAGTGGATGCTCCCATAAACCGGGTACGCATGAAGCTACCAGACGGCAACTCCCATGAATTTGTACTACTGGGAGATCCGCGAGTCCCAAAATACGGGGAGAGAAATACTGTTGTCGTCGACCCATGGCCCAGCTACCCCAGCGCCTGTACTCTGGACCAGGCAGTACTGCACGATGCTACAAAGAATACCCATGCTCCCATAACTCAACTGATGAACAATTACAGACATGAAATCTATCATGCATCAGTAAGCACACAAGACGCACAGCGCCTGACCAAGATCGAGGTGCTCGGAACTGTAGCGCTTGAAAAGAAGCTTGAGAAAATGAAACTGCCACCTCTGGGATCCCAAGAACTAGTCAATCATGCTCTAGCAGATAATAGTTATGGGCAATTCGATGTTCGTGTTGCAACAGATCCAAGTACACGCTACAGAGATGAATCGGGGGCCATTGTACGAACATTCGATCCTCTCATGAGGTAG</t>
  </si>
  <si>
    <t>GCGGCCGCAGTTACCTGGAGTAGTGTTGGCTATTGGGATATTCGAGCTGCCTGCTGGAACCGATCCGAAACTCGTGACCACTCAGTCACATGTTTTTATCAAGATCAGAGCCATGCAATCAGATCATTTTCAGACGCTTGCACGACATGTCGTTCAAAAGTACCGAGACTCATCACAAACTCCTGACGAGGAACATCATCCGGTCTATCTACTGACGTTTGGCGTTGAAGTAGATATTCATCTGATTGGTAGCCAACCCGGATATTTAAATCTGGTAGCTACATTTCCTGCGCCCAGTCAGTGGCTTGCACCTGAAGGTATGAAGGCTCTCTTGGCGGAAAATGTCTTCAGTCTTTTCCATCCTGCGCTGATGTTCGGCCTGGAAACCATGAGTGGAAAGATGGTGATCTCATTGCGCCAGCCATTGGCAGAACTGAATGAAAACAAAGTCCTGAATCTCGTTGAAAGTTTTGCTCAAAGGGCAGTTGATTTTCACTCCGGAAAGATACTCCCGCCCGTCCAAACCCCATCCAGTTCAAAGCCGGATGCCTTGAGCAAGACCAATTTTGCAACGATGACAATCCAAAGCTCATCGCTACGTAGTTAGGAGACAGTCCATGCCAAAAATCAGCAGTTTTTTTCATGGCAGTTCATCCACTCAACATTACGACGCAACTGTCCAGAACCACGAATCTGACAAGACCGTTCACGAGACAGTCAGACCCGACAAGTTGGGCCTGCATAATTATCAGGGCAAGACGGTAACTGTTACCTCAGGCACTCTGAATGCACTGGCGGATGCCACTTGGGCCAACCGCGTAGCCAAAAGCGTGATTTCCTCTGGATCAGGCAATCAGCGCACGGACATCATAGAGTCTGGCGGAGAAAGCTGGGCTCGCTTGCATTTGGCTAATCAGAAATATCCAGCGGGCGGTACTGCTGCTCAACTCAAACGTGCACAGAAATTCCAGGGTGGCAATTGTTCGATACACGCCAGCATTGCAATTGCCGCTCTTCAGAGCCGAGGAGTGGATGCTCCCATAAACCGGGTACGCATGAAGCTACCAGACGGCAACTCCCATGAATTTGTACTACTGGGAGATCCGCGAGTCCCAAAATACGGGGAGAGAAATACTGTTGTCGTCGACCCATGGCCCAGCTACCCCAGCGCCTGTACTCTGGACCAGGCAGTACTGCACGATGCTACAAAGAATACCCATGCTCCCATAACTCAACTGATGAACAATTACAGACATGAAATCTATCATGCATCAGTAAGCACACAAGACGCACAGCGCCTGACCAAGATCGAGGTGCTCGGAACTGTAGCGCTTGAAAAGAAGCTTGAGAAAATGAAACTGCCACCTCTGGGCTCCCAAGAACTCGTCAATCATGCTCTAGCAGATAATAGTTATGGGCAATTCGATGTTCGTGTTGCAACAGATCCAAGTACACGCTACAGAGATGAATCGGGGGCCATTGTACGAACATTCGATCCTCTCATGAGGGGCGCATACCCTTACGATGTTCCTGATTACGCATAGCAAAAGCTCAGCCCGCCTAATGAGCGGGCTTTTTTTTGCGCGTAGCAGATGATGACAAGTCGCGGCCGC</t>
  </si>
  <si>
    <t>CAAAAGCT</t>
  </si>
  <si>
    <t>MPKISSFFHGSSSTQHYDATVQNHESDKTVHETVRPDKLGLHNYQGKTVTVTSGTLNALADATWANRVAKSVISSGSGNQRTDIIESGGESWARLHLANQKYPAGGTAAQLKRAQKFQGGNCSIHASIAIAALQSRGVDAPINRVRMKLPDGNSHEFVLLGDPRVPKYGERNTVVVDPWPSYPSACTLDQAVLHDATKNTHAPITQLMNNYRHEIYHASVSTQDAQRLTKIEVLGTVALEKKLEKMKLPPLGSQELVNHALADNSYGQFDVRVATDPSTRYRDESGAIVRTFDPLMR</t>
  </si>
  <si>
    <t>HopBN1h</t>
  </si>
  <si>
    <t>Pap1089_5_HopBN1h_1</t>
  </si>
  <si>
    <t>GGAACCGTTTTATCGATTCTCGCCACTTA</t>
  </si>
  <si>
    <t>GTGCCTAAGATCAGTAACTTTTTCGGGGGTGGATCGTCCGTCCAGAGTTACGATGCCACTGTTCAGCACTATCAGTCCAACGACACAGTGCACGAGACAGTCAGCGCCAGTCAGTTGGGGCTGCATCGTTATCAAGGCATCGGAGTGACCGTTTCTTCCGGCACTATGGAGAAGCTTGCGGATGCAACATGGGCAAACCGGGTGGCAAAAAGTGCCATTCCTTCAGGTGCCGGTAATCAGCGCGCAGATATTATCAAGTCCGGCGGAGAAAGCTGGGCTCGAATGCACCTGGCCGATCAAAAGTACTCGGGGGGCGGCAGCACTGGCGCGCTCAAGCGCGCGCAAAAGTTTCAGGGGGGCAATTGTGCGGTCCATGCAGCTGTTGCAGCTGCAGCGTTGCAGAGCCGCGGCGTGAATTACCCTATCAACCGCGTGCGTATGCAATTGCCGGACGGTAACTCTCACGAATTCGTATTGTTGGGGGATCGCCGTGAGTCTGGAGATGATAGCACTGTGGTGGTTGACCCCTGGCCGACCCACCCTAGCGCATGCACGCTGGATCAGGCTGTTCTGCATGATGCTAACAAAGGCACTCACCACGTTGTTGCTCAGTTCCTTGACAGCTCCAGCTATCGCAGTGAAATCTACAAATCATCGATTGGTTCTGCAGATGTCCAGCGGTTGAGTAGAATTGAAGTACTCGGGACAGCAGAGCTTGAGAAAAAGCTCGGGAAAGGCGGCCTTCCGGGGTTGCGAACTCAAGACCTTGTGGACCATGCCCTGGATGACACTAAGTTTGGCCAGTTCGACGTTCGTGTCGCGACCGATCCGAGCACTTATTACAAAGACGATTCGGGTTCTGGATGGCAGACGTTTGACCCGGTTTTGCGGCGGTGA</t>
  </si>
  <si>
    <t>GCGGCCGCAGTTACCTGGAGTAGTGTTGGCCACGATGTCCGCCTTTTTTCTCGATGGAACCGTTTTATCGATTCTCGCCACTTATCTCGGACTTCTAACTCAGGGCAGTCTTATGCAGCCAGATCATTTTCAATCATTTGCACGATTGATCATCAAGCAATATCCCGACACACCGCAGATTCCCGAGGCAGAAAAACACCCCGTCTACTTGCTGACGTTTGGTGCTGATGTGGATATTCATCTGATCGGTAGCCAGCCAAGGTATCTCAATCTGGTCGCTACGTTCCCGGCGCCCAAGCCTTGGCTAACGCCTGAGGGGCTTAGTGCTTTGCTCGCCGAGAACATATTCAGCCTTCAACACCCTGTGATGATGGCTGGTCTGGATGCCGGCAGCGGAAACATGGTGCTTTCGCTGCGCCAGTCATTGGATGAGCTCACTGACGAAACTGTTTTGCCCCTGTTTGAAGGCTTCGTTCGACGAGCAATTGACTTTCATTCGGGAAATATTCTCCCTCCATCGCAAACCCAGATCGAACCCAGCACCGGCGTGGCGCGCAGGACGAGCCTGTCAACCAGAAACAATCCATCGTCTCTTACTCAGGAGAAAACTCATGCCTAAGATCAGTAACTTTTTCGGGGGTGGATCGTCCGTCCAGAGTTACGATGCCACTGTTCAGCACTATCAGTCCAACGACACAGTGCACGAGACAGTCAGCGCCAGTCAGTTGGGGCTGCATCGTTATCAAGGCATCGGAGTGACCGTTTCTTCCGGCACTATGGAGAAGCTTGCGGATGCAACATGGGCAAACCGGGTGGCAAAAAGTGCCATTCCTTCAGGTGCCGGTAATCAGCGCGCAGATATTATCAAGTCCGGCGGAGAAAGCTGGGCTCGAATGCACCTGGCCGATCAAAAGTACTCGGGGGGCGGCAGCACTGGCGCGCTCAAGCGCGCGCAAAAGTTTCAGGGGGGCAATTGTGCGGTCCATGCAGCTGTTGCAGCTGCAGCGTTGCAGAGCCGCGGCGTGAATTACCCTATCAACCGCGTGCGTATGCAATTGCCGGACGGTAACTCTCACGAATTCGTATTGTTGGGGGATCGCCGTGAGTCTGGAGATGATAGCACTGTGGTGGTTGACCCCTGGCCGACCCACCCTAGCGCATGCACGCTGGATCAGGCTGTTCTGCATGATGCTAACAAAGGCACTCACCACGTTGTTGCTCAGTTCCTTGACAGCTCCAGCTATCGCAGTGAAATCTACAAATCATCGATTGGTTCTGCAGATGTCCAGCGGTTGAGTAGAATTGAAGTACTCGGGACAGCAGAGCTTGAGAAAAAGCTCGGGAAAGGCGGCCTTCCGGGGTTGCGAACTCAAGACCTTGTGGACCATGCCCTGGATGACACTAAGTTTGGCCAGTTCGACGTTCGTGTCGCGACCGATCCGAGCACTTATTACAAAGACGATTCGGGTTCTGGATGGCAGACGTTTGACCCGGTTTTGCGGCGGGGCGCATACCCTTACGATGTTCCTGATTACGCATGATGGGTTAACAGCCCGCCTAATGAGCGGGCTTTTTTTTGCGCGTAGCAGATGATGACAAGTCGCGGCCGC</t>
  </si>
  <si>
    <t>TGGGTTAA</t>
  </si>
  <si>
    <t>MPKISNFFGGGSSVQSYDATVQHYQSNDTVHETVSASQLGLHRYQGIGVTVSSGTMEKLADATWANRVAKSAIPSGAGNQRADIIKSGGESWARMHLADQKYSGGGSTGALKRAQKFQGGNCAVHAAVAAAALQSRGVNYPINRVRMQLPDGNSHEFVLLGDRRESGDDSTVVVDPWPTHPSACTLDQAVLHDANKGTHHVVAQFLDSSSYRSEIYKSSIGSADVQRLSRIEVLGTAELEKKLGKGGLPGLRTQDLVDHALDDTKFGQFDVRVATDPSTYYKDDSGSGWQTFDPVLRR</t>
  </si>
  <si>
    <t>HopBP1d</t>
  </si>
  <si>
    <t>PthICMP3923_HopBP1d_1</t>
  </si>
  <si>
    <t>GGAACCGATTGAAAGCCTTTGACCACCCA</t>
  </si>
  <si>
    <t>ATGAATATCTCAGGTCTGAACAGACGTCAGGGTACACAGGCGGAGAATACTGAAGGCGCCTCTTCATCGGTAAATACTCCGCAGCCACAGCGTGGTGCAGGTAGACGCCTGCAACGCCAGGACGCACTGCCGACGGATACCCGATACAGCGCCAACCAGACATCCGCGTCGCCACAAAGCGCGCGAGCGGCGGGAAGATATGAAGCGGGGGGGCAGTTCTTCCGGCACGCAGGATACTCAGCAGGCTGA</t>
  </si>
  <si>
    <t>GCGGCCGCAGTTACCTGGAGTAGTGTTGGCTTTCATTTAATTGATCGCGGTGTGTGGAACCGATTGAAAGCCTTTGACCACCCAGCTGTATTTGAGATTTACGGCTAAGTAGAAGAAAGAGGCTCAGGGAGGTCACGCCTTTAGTTATAATCTGGCGAAGATGGCTTGATTGCGTAAGCGCCTTCCCACCCCATCACTCTGACCTGTAAAGGTTTTAACCATGATGATACAAGACTTGCTGAATGCCTTGGCGATACGGCTTGAAAGCGGACCGCTTTCTCTGGATGCAAATCGCCTGTGCTGCCTGAAGGTTAACGAGTTGGATATGACGCTGGAGCTGCTTGAACAGCAGAACATTCTATTCGTTTACCTGTGCGTAGGTACACTTTCTACCCACACCAGCAAAACCCTTCTAAGCGATATTCTGGCCGCCAACCTCTTTCATTACGGCTGCAGCGATGGTGCGACCTTCGGGCTGGATGAAAAAACCAATGAAGTGCTGCTGTTCCAGCGGTTTTCTCCTTCATCGATTGACGAAGACGGTTTTGTCAGTGCCTGCGTTCAGATGATTGAAGTGGCAAAGCTTTGGCAGGCAAAGTTACTGCGTGGCCATTCTGCTCCAGTCACCTCCTCTTCCCGGCTGACAGACAACGGTCTGATTTTTAATACGGCAGGAAAAATCAAATGAATATCTCAGGTCTGAACAGACGTCAGGGTACACAGGCGGAGAATACTGAAGGCGCCTCTTCATCGGTAAATACTCCGCAGCCACAGCGTGGTGCAGGTAGACGCCTGCAACGCCAGGACGCACTGCCGACGGATACCCGATACAGCGCCAACCAGACATCCGCGTCGCCACAAAGCGCGCGAGCGGCGGGAAGATATGAAGCGGGGGGGCAGTTCTTCCGGCACGCAGGATACTCAGCAGGCGGCGCATACCCTTACGATGTTCCTGATTACGCATGAGACCGACTCAGCCCGCCTAATGAGCGGGCTTTTTTTTGCGCGTAGCAGATGATGACAAGTCGCGGCCGC</t>
  </si>
  <si>
    <t>GACCGACT</t>
  </si>
  <si>
    <t>MNISGLNRRQGTQAENTEGASSSVNTPQPQRGAGRRLQRQDALPTDTRYSANQTSASPQSARAAGRYEAGGQFFRHAGYSAG</t>
  </si>
  <si>
    <t>HopBP1e</t>
  </si>
  <si>
    <t>PthICMP3923_HopBP1e_1</t>
  </si>
  <si>
    <t>ATGAAGCGGGGGGGCAGTTCTTCCGGCACGCAGGATACTCAGCAGGCTGAGGGTTCGGGGCCTTCGTCGTCCTTCCTTTTGCAACGCCAGGGCGGCGGGCGGGACCATCCCGGGCTGGTCAGCTTTCATGAAATGATGCAGAACTCACCGAAAGCCTCACGCGCGGATGCCATACCGGAGCAACCCGAAGCCATACCTAAACGCCTGCTGGAAAAAATGGAGGGGATTAACCTGCCTCAGTTAGCATTCCGGAACAAGGAGTTGCATGAATATGCCGTGATGGTCTGCGACCAAGTGAAAAAGGGCAACGCCCCGAACAACAATACCAAGAGCGGGGATATCAAGTTGCTGCCGCTATTTGCCCAAGTGGAAAATGCACGAAATCCCGGATTGAACCTGCAGACGTTCAAAACTAATAAAGACTTTTACAAGGCGATAAAAGAGCAAAACAAGGACGTTCAAAGAAACGGGCAATCGCTAAGTATGCGGGTTGTTTACCCACCCTTCAAAAAGATGCCAGACCACCACATAGCTTTGGACATCCAACTGAGACACGGCCATCGACCTTCGATTGTCGGGTTTGAGTCTGCCCCGGGGAGCATCAAAGATGCTGCAGAACGAGAAATGCGTTTAGCATTGGGCAACATTAAACTAAAAATGGTAGGAAATTTTATTCAATACTCGAAAACTGACTGCACTATGTTTGCACTTAATAACGCTCTGAAAGCCTTTAAACATCACGATGAATACACCGCCCGTTTGCACAATGGAGAAGAGCAGGTGCCTATCCCGGCGACCTTTTTGAAGCATGCTCAGTCAAAAAGCTTAGTGGAGAATCACCCGGAAAAAGATACAACCGTCACTAAAGACAAGGGCGGCCTGCATGCGGAAACGCTACTACACAGAAACCGCGCCTATCGGGCGGAACGATTTGCCGGTCAGCACGTTACCTCCATTGAAGGTTTCAGAATGCAGGAAATAAAGCGGGCAGGTGAGTTTCTTGCTGCCAACAGGGTCAGGGCGTAA</t>
  </si>
  <si>
    <t>GCGGCCGCAGTTACCTGGAGTAGTGTTGGCTTTCATTTAATTGATCGCGGTGTGTGGAACCGATTGAAAGCCTTTGACCACCCAGCTGTATTTGAGATTTACGGCTAAGTAGAAGAAAGAGGCTCAGGGAGGTCACGCCTTTAGTTATAATCTGGCGAAGATGGCTTGATTGCGTAAGCGCCTTCCCACCCCATCACTCTGACCTGTAAAGGTTTTAACCATGATGATACAAGACTTGCTGAATGCCTTGGCGATACGGCTTGAAAGCGGACCGCTTTCTCTGGATGCAAATCGCCTGTGCTGCCTGAAGGTTAACGAGTTGGATATGACGCTGGAGCTGCTTGAACAGCAGAACATTCTATTCGTTTACCTGTGCGTAGGTACACTTTCTACCCACACCAGCAAAACCCTTCTAAGCGATATTCTGGCCGCCAACCTCTTTCATTACGGCTGCAGCGATGGTGCGACCTTCGGGCTGGATGAAAAAACCAATGAAGTGCTGCTGTTCCAGCGGTTTTCTCCTTCATCGATTGACGAAGACGGTTTTGTCAGTGCCTGCGTTCAGATGATTGAAGTGGCAAAGCTTTGGCAGGCAAAGTTACTGCGTGGCCATTCTGCTCCAGTCACCTCCTCTTCCCGGCTGACAGACAACGGTCTGATTTTTAATACGGCAGGAAAAATCAAATGAATATCTCAGGTCTGAACAGACGTCAGGGTACACAGGCGGAGAATACTGAAGGCGCCTCTTCATCGGTAAATACTCCGCAGCCACAGCGTGGTGCAGGTAGACGCCTGCAACGCCAGGACGCACTGCCGACGGATACCCGATACAGCGCCAACCAGACATCCGCGTCGCCACAAAGCGCGCGAGCGGCGGGAAGATATGAAGCGGGGGGGCAGTTCTTCCGGCACGCAGGATACTCAGCAGGCTGAGGGTTCGGGGCCTTCGTCGTCCTTCCTTTTGCAACGCCAGGGCGGCGGGCGGGACCATCCCGGGCTGGTCAGCTTTCATGAAATGATGCAGAACTCACCGAAAGCCTCACGCGCGGATGCCATACCGGAGCAACCCGAAGCCATACCTAAACGCCTGCTGGAAAAAATGGAGGGGATTAACCTGCCTCAGTTAGCATTCCGGAACAAGGAGTTGCATGAATATGCCGTGATGGTCTGCGACCAAGTGAAAAAGGGCAACGCCCCGAACAACAATACCAAGAGCGGGGATATCAAGTTGCTGCCGCTATTTGCCCAAGTGGAAAATGCACGAAATCCCGGATTGAACCTGCAGACGTTCAAAACTAATAAAGACTTTTACAAGGCGATAAAAGAGCAAAACAAGGACGTTCAAAGAAACGGGCAATCGCTAAGTATGCGGGTTGTTTACCCACCCTTCAAAAAGATGCCAGACCACCACATAGCTTTGGACATCCAACTGAGACACGGCCATCGACCTTCGATTGTCGGGTTTGAGTCTGCCCCGGGGAGCATCAAAGATGCTGCAGAACGAGAAATGCGTTTAGCATTGGGCAACATTAAACTAAAAATGGTAGGAAATTTTATTCAATACTCGAAAACTGACTGCACTATGTTTGCACTTAATAACGCTCTGAAAGCCTTTAAACATCACGATGAATACACCGCCCGTTTGCACAATGGAGAAGAGCAGGTGCCTATCCCGGCGACCTTTTTGAAGCATGCTCAGTCAAAAAGCTTAGTGGAGAATCACCCGGAAAAAGATACAACCGTCACTAAAGACAAGGGCGGCCTGCATGCGGAAACGCTACTACACAGAAACCGCGCCTATCGGGCGGAACGATTTGCCGGTCAGCACGTTACCTCCATTGAAGGTTTCAGAATGCAGGAAATAAAGCGGGCAGGTGAGTTTCTTGCTGCCAACAGGGTCAGGGCGGGCGCATACCCTTACGATGTTCCTGATTACGCATAAATGTGCGACAGCCCGCCTAATGAGCGGGCTTTTTTTTGCGCGTAGCAGATGATGACAAGTCGCGGCCGC</t>
  </si>
  <si>
    <t>ATGTGCGA</t>
  </si>
  <si>
    <t>MKRGGSSSGTQDTQQAEGSGPSSSFLLQRQGGGRDHPGLVSFHEMMQNSPKASRADAIPEQPEAIPKRLLEKMEGINLPQLAFRNKELHEYAVMVCDQVKKGNAPNNNTKSGDIKLLPLFAQVENARNPGLNLQTFKTNKDFYKAIKEQNKDVQRNGQSLSMRVVYPPFKKMPDHHIALDIQLRHGHRPSIVGFESAPGSIKDAAEREMRLALGNIKLKMVGNFIQYSKTDCTMFALNNALKAFKHHDEYTARLHNGEEQVPIPATFLKHAQSKSLVENHPEKDTTVTKDKGGLHAETLLHRNRAYRAERFAGQHVTSIEGFRMQEIKRAGEFLAANRVRA</t>
  </si>
  <si>
    <t>HopBR1a</t>
  </si>
  <si>
    <t>HopBR</t>
  </si>
  <si>
    <t>HopBR1</t>
  </si>
  <si>
    <t>PseHC_1_HopBR1a_1</t>
  </si>
  <si>
    <t>GTGCCTAAGATCAGTAGCTTTTTCGGGGGTGGATCGTCTGTCCAGAGTTTCGATGCCACTGTTCAGCACTATCACTCCGATGAGACTGTGCACGGTACATTCAATGCCAGTCAGTTGGGGCTGCACAGCTATCAACGCATAGGTGTGACCGTTTCTTCCGGTACGATGGAGAAGCTTGCGGAAACCGGGTGGCAAAAAGTGCCATTCCTTCAGGTGCCGGTAATCAGCGTGCAGATATTATTAACTCCGGCGGAGAAAGTTGGGCTCGAATGCACTTGGCGGATGCAAAACATTCGGGGGGCGGCAGCACCGGTCAGCTCAAGCGCGCGCAAAAGTTTCAGGGGGGCAACTGTGCGGTCCATGCCGCTGTTGCAGCAGCGGCATTGCAGAGCCGCGGCGTGA</t>
  </si>
  <si>
    <t>GCGGCCGCAGTTACCTGGAGTAGTGTTGGCAACGATGTCCGCCTTTCTTCTCGATGGAACCGTCTTACCGATTCTCGCCACTTAGCCAGGACTTCTAACTCAAGGCAGTCTTATGCAGCCAGATCATTTTCAGTCATTTGCACGATTGATCATCAAACAGTATCCCGACACACCGCAGATTCCCGAGGCGGAAAAACATCCCGTCTACTTGCTGACGTTTGGCGCCGATGTGGATATTCATCTGATCGGCAGCCAGCCAGGTTATCTCAATCTGGTCGCTACGTTTCCGGCCCCCAAGCCTTGGCTAGCGCCCGAGGGGCTTCGTGCTTTGCTCGCCGAGAACATATTCACGCTTCAACACCCGGTGATGATGGCCGGTCTGGATGCAGGCAGCGGAAAAATGGTGCTTTCGCTGCGCCAGTCACTGCATGAGCTCCGTGACGAAACCGTTTTGCCTCTGTTCGAAGGTTTCGTTCGGCGAGCCATTGACTTTCATTCGGGAAATATTCTCCCTCCATCGCAAACTCATATCGCACCCAAGACCGGCGGGGCGCACAAGACGAGCCTGTCAACCAAAAACAATCCATCGTCGCTTACTCAGGAGAAAACTCATGCCTAAGATCAGTAGCTTTTTCGGGGGTGGATCGTCTGTCCAGAGTTTCGATGCCACTGTTCAGCACTATCACTCCGATGAGACTGTGCACGGTACATTCAATGCCAGTCAGTTGGGGCTGCACAGCTATCAACGCATAGGTGTGACCGTTTCTTCCGGTACGATGGAGAAGCTTGCGGAAACCGGGTGGCAAAAAGTGCCATTCCTTCAGGTGCCGGTAATCAGCGTGCAGATATTATTAACTCCGGCGGAGAAAGTTGGGCTCGAATGCACTTGGCGGATGCAAAACATTCGGGGGGCGGCAGCACCGGTCAGCTCAAGCGCGCGCAAAAGTTTCAGGGGGGCAACTGTGCGGTCCATGCCGCTGTTGCAGCAGCGGCATTGCAGAGCCGCGGCGGGCGCATACCCTTACGATGTTCCTGATTACGCATGATAGACTACCAGCCCGCCTAATGAGCGGGCTTTTTTTTGCGCGTAGCAGATGATGACAAGTCGCGGCCGC</t>
  </si>
  <si>
    <t>TAGACTAC</t>
  </si>
  <si>
    <t>MPKISSFFGGGSSVQSFDATVQHYHSDETVHGTFNASQLGLHSYQRIGVTVSSGTMEKLAETGWQKVPFLQVPVISVQILLTPAEKVGLECTWRMQNIRGAAAPVSSSARKSFRGATVRSMPLLQQRHCRAAA</t>
  </si>
  <si>
    <t>HopBS1a</t>
  </si>
  <si>
    <t>HopBS</t>
  </si>
  <si>
    <t>HopBS1</t>
  </si>
  <si>
    <t>PthICMP3923_HopBS1a_1</t>
  </si>
  <si>
    <t>GGAACGCAGGCCACCGCTGCAACGACGCA</t>
  </si>
  <si>
    <t>ATGATTAAGGCTAATAGTTGGAGCAGCAATCTGGATGCATACAGAATACTCCAAGGACCGGAAAGTCTGACGGAGGAGCTCCCTCCCATCCAGACCATTTGCCTTGTTCAGCCTGAAAGCATGGCGCCACCGAGCATCACAACCACCGGCACCTTGTGA</t>
  </si>
  <si>
    <t>GCGGCCGCAGTTACCTGGAGTAGTGTTGGCAATAAGTGGCATCACGCAAACAGAGGGAACGCAGGCCACCGCTGCAACGACGCAGACCGCAGAGCAACTTACCACGGCGCGCGTTAGAGACATCACGGCGGCGGCCAAGGCCATACCGGACGGGACGACTGTGGGGGGGGAGGTACTAAGGCCTAGATTTTCTTGAGACAGCGATCTTCCTCTTTCAGTTACAGCGTTTTGTGATTCTCAACAGAATCTAATGATTTAAACCTTAGCGCTTCTCGGCAAAACCACTAAGGAAAATCAATGATTAAGGCTAATAGTTGGAGCAGCAATCTGGATGCATACAGAATACTCCAAGGACCGGAAAGTCTGACGGAGGAGCTCCCTCCCATCCAGACCATTTGCCTTGTTCAGCCTGAAAGCATGGCGCCACCGAGCATCACAACCACCGGCACCTTGGGCGCATACCCTTACGATGTTCCTGATTACGCATGATTACCGGTCAGCCCGCCTAATGAGCGGGCTTTTTTTTGCGCGTAGCAGATGATGACAAGTCGCGGCCGC</t>
  </si>
  <si>
    <t>TTACCGGT</t>
  </si>
  <si>
    <t>MIKANSWSSNLDAYRILQGPESLTEELPPIQTICLVQPESMAPPSITTTGTL</t>
  </si>
  <si>
    <t>HopC1e</t>
  </si>
  <si>
    <t>Psy0549_HopC1e_1</t>
  </si>
  <si>
    <t>ATGGACGGTGGAAAAAAGCTTCCGACCCAATTATCTTCAATTTCATTGGCGAGATTCGATCAGGATATTTGCACGAATAATCATGGCATCAGTCAGCGTGCAATGTGCTTTGGCCTTTCATTGAGCTGGATTAACATGATTCATGCCGGGAAAGATCATGTTACGCCCTATGCATCGGCAGAAAGAATGAGGTTTCTGGGTTCCTTTGAAGGGGTGGTGCATGCTCGTACTGTTCATAACTTCTATCGGACTGAGCACAAATTTCTGATGGAGCAAGCTTCCGCAAACCCCGGAGTATCAAGTGGCGCGATGGCTGGCACAGAAAGCTTATTGCAAGCTGCTGAGTTGAAGGGGTTAAAGCTTCAACCTGTTCTAGAGGACAAGTCGAACTCAGGCCTACCCTTCCTAATTGCGTGTAAGCAGTCAGGGCGGCAGGTGAGCACAGATGAAGCTGCGCTAAGCTCCTTATGTGATGCAATTGTAGAAAATAAGAGAGAGGTAATGGTGATATACAGCCAAGAAATTGCCCACGCTCTGGGCTTTTCTGTATCATCAGATGGCAAAAGAGCGACCTTATTTGATCCAATCTCGGAGAATTTCATACACACTCGAATGCGTTGGCGGATACTATCGAAAACATATCATCGGTAG</t>
  </si>
  <si>
    <t>GCGGCCGCAGTTACCTGGAGTAGTGTTGGCGGCTGCACCACTTCAGAAAAGTCAGGGAACTGAACCGCTTATGAAACCACTCATTTCGCATCTTTTTGAATAGGGCGCTGGAAATATGACAATCGTGTCTGGACACATCGGAAAACACCCAAGCCTAACCACTGTTCAAGCTGGGTCTTCGGCTTCGGTCGAGAATCAAATGCCTGATCCTGCACAGTTCAGTGATGGACGGTGGAAAAAAGCTTCCGACCCAATTATCTTCAATTTCATTGGCGAGATTCGATCAGGATATTTGCACGAATAATCATGGCATCAGTCAGCGTGCAATGTGCTTTGGCCTTTCATTGAGCTGGATTAACATGATTCATGCCGGGAAAGATCATGTTACGCCCTATGCATCGGCAGAAAGAATGAGGTTTCTGGGTTCCTTTGAAGGGGTGGTGCATGCTCGTACTGTTCATAACTTCTATCGGACTGAGCACAAATTTCTGATGGAGCAAGCTTCCGCAAACCCCGGAGTATCAAGTGGCGCGATGGCTGGCACAGAAAGCTTATTGCAAGCTGCTGAGTTGAAGGGGTTAAAGCTTCAACCTGTTCTAGAGGACAAGTCGAACTCAGGCCTACCCTTCCTAATTGCGTGTAAGCAGTCAGGGCGGCAGGTGAGCACAGATGAAGCTGCGCTAAGCTCCTTATGTGATGCAATTGTAGAAAATAAGAGAGAGGTAATGGTGATATACAGCCAAGAAATTGCCCACGCTCTGGGCTTTTCTGTATCATCAGATGGCAAAAGAGCGACCTTATTTGATCCAATCTCGGAGAATTTCATACACACTCGAATGCGTTGGCGGATACTATCGAAAACATATCATCGGGGCGCATACCCTTACGATGTTCCTGATTACGCATAGCCAGTGCACAGCCCGCCTAATGAGCGGGCTTTTTTTTGCGCGTAGCAGATGATGACAAGTCGCGGCCGC</t>
  </si>
  <si>
    <t>CCAGTGCA</t>
  </si>
  <si>
    <t>MDGGKKLPTQLSSISLARFDQDICTNNHGISQRAMCFGLSLSWINMIHAGKDHVTPYASAERMRFLGSFEGVVHARTVHNFYRTEHKFLMEQASANPGVSSGAMAGTESLLQAAELKGLKLQPVLEDKSNSGLPFLIACKQSGRQVSTDEAALSSLCDAIVENKREVMVIYSQEIAHALGFSVSSDGKRATLFDPISENFIHTRMRWRILSKTYHR</t>
  </si>
  <si>
    <t>HopD1b</t>
  </si>
  <si>
    <t>PpoICMP16805_HopD1b_1</t>
  </si>
  <si>
    <t>GGAACCCACGAGCCCTTATGACCACATA</t>
  </si>
  <si>
    <t>ATGAATCCTCTACAATCTACTCAACACAGCATTACAACTCCCCTAATCAGTGGCGGTCGGCCATTAGACGCTGTGGGCCCTCAGGCCCAGCAATCTCACCCTAAAAGGATTTCACCCTATCAATTAAGCCCAGGCGCTCACCAGGCTCTAAAACGCCCTTCAGCTAATGCCGAACACCAACGCATTGCATCACTGGTACGCAACGCTCTGCAGGATGGCACACTTCAATTTCAATCCAGTAACGACAAGCAAGTAACCTATAAAGCGCCAGTATGCCTGCCAGCTGACACCAGCACCGACACCGATACCGATACCGATACCGATACCGTGAGAACCGAACGCTTGATTAATAACGAGCTGACGGTTCAGGCCCGATTAAATGATCAATCGGAGTACGACATCGTCAGTGCCCATTTGCATGGCTCTTCGAGATCCATATCCTTCGATGTGCCCAGCCCCCCGCCTGCACATGGTTCAGCATCTTCAGCCTTGAGTGAACGGACCCATCTAGGTATGAGTCGCGTTCTCTCACAAGATGCAGTAGATGGCAGTGGCTTGGAAAGTCCGTTACTGAGCTCGCGAGCACATTCTCGTCCGCCATCACAGCCAGAGCCCGTGCATATCGGATCAGTCCGCAGGGACTCTGACAGCCTTGTTTCCGATAACCCGGTAGTGCACGCACTGCTAGCCTTCGCGCAGGCCGACCAGGCATTCCCACCACAGGCCGCTAGCATTGACGGAGTCCAGCTGGAAATGCGGCCAACTCGAGATATTGAGCAAGCACTTAAAAAATTCAAAGATGCCTTCACGGTGGAGAAGGCGCAACTGATGTCCGTTGCAAACTCGTCGGAGCGGGCAGATGAGGATATCAACGCAGACATCCATATCCCGTTATTGCTTAAGGCCATTGAGCAGGGTGCTGCGGCATTTGGCCCAAACGCATCGATCGGCCAGAATAGCGCGAAAGCGTTTCTCGCCTCGTGTGCTCCCACGATCACGTCTAATGACGATGTCCTCTCAGCGTTCATCAACCAGAAGCTGAAGGGGGACGATGATCTTAAGGTACGCCTAGGCGCACAGGAATTGTTGCACGTCGCCACCAAGAAAGAGTTTCAACTTGGCGGTCTTGCCGGCAGCATCGGGGTCAGCAGCATACTCGGCTCGGCATGGGAGCTTGGAGCTTCGGAACTGTTGAAAAATGCCATCTTCGGCAAAAACTTCTCACCCAGTCAATATGCCCTGCAATTGGCCGGGATCGATTCGGTGCCTCCTTTGATGATCGAGTCCATGGACACCATGTGCGTACTTGCCATCATCAAGGGTATGAAAGGTGAGGAGTGGTCCATGAGCGATCTACTCCCAAAGGCGTTGAAGGCCGGCGCCATCTCATCGGTGGTCTCATTCCCCAATAATGTTTTGCAGTATGCAGGCTTCAAATCCAGAGTCGGCGATCTTGCCGCAAACTCGGTGACAACTGAAGCGGCAATCTTTGGCGCCGCCTCCGGTATTCCACCCGAGGTCAAGGAAAGTGAAGAGCTGATGCGTGCTGGCTTGTTCCAGAGCATGAAGGACGGCGTGATGGCTCATCCCGGCGAGGGGGTGGACACCAAAGAGACGATTGAGCGGATGACGCGCCATGCGCTGGATATCGCTCCGGGTGAAAGCACCGCTGTCAAGTCCATGGGGCTGGCATCGATTGTCGGGATGATTCCACTAATTGCCAGCAACAAGGCAACCGGGCTGCTGTCAGAACAGGTACTGCGTATTTTTCGGAGCGCCGTCTTCAATCCAATCGAAGCCATCGCTCTGAACGCGTTGGCGCTAGGAGGGCGTGTCAACGTTCCCGGGCTATTTGATTCCGACAATGCAAAGCATGCACGCGTGGTACAAACCATTCTTGCGCGGGCCAGCCAGCAAATGGAAGCTGGAGACCGTAACATTTCCGCAGAGGAGCTACATCAAATGCTGGCTCCCCGGAGCGAGTTCCTGCGCCATGTGGGATCTGCGATTGTCAACGGCATGAATGCCAGCTTTGAGGCAATTCCCGCGCTGGCTCGGAAGCTTGGATATGGTGAGGCTCCGTTGGCCGAACGTATTCCGTATCAAGACCTGGCTGTGCGCGACTCGCCGCGTCAGCCCGCCCCCTGA</t>
  </si>
  <si>
    <t>GCGGCCGCAGTTACCTGGAGTAGTGTTGGCATTCTTCAGTTTTGAATTTGTCTTCGGAACCCACGAGCCCTTATGACCAGATATGCGATCCAATTAATTCATCCGGGACAGCTCATAGCTCTATGAATCCTCTACAATCTACTCAACACAGCATTACAACTCCCCTAATCAGTGGCGGTCGGCCATTAGACGCTGTGGGCCCTCAGGCCCAGCAATCTCACCCTAAAAGGATTTCACCCTATCAATTAAGCCCAGGCGCTCACCAGGCTCTAAAACGCCCTTCAGCTAATGCCGAACACCAACGCATTGCATCACTGGTACGCAACGCTCTGCAGGATGGCACACTTCAATTTCAATCCAGTAACGACAAGCAAGTAACCTATAAAGCGCCAGTATGCCTGCCAGCTGACACCAGCACCGACACCGATACCGATACCGATACCGATACCGTGAGAACCGAACGCTTGATTAATAACGAGCTGACGGTTCAGGCCCGATTAAATGATCAATCGGAGTACGACATCGTCAGTGCCCATTTGCATGGCTCTTCGAGATCCATATCCTTCGATGTGCCCAGCCCCCCGCCTGCACATGGTTCAGCATCTTCAGCCTTGAGTGAACGGACCCATCTAGGTATGAGTCGCGTTCTCTCACAAGATGCAGTAGATGGCAGTGGCTTGGAAAGTCCGTTACTGAGCTCGCGAGCACATTCTCGTCCGCCATCACAGCCAGAGCCCGTGCATATCGGATCAGTCCGCAGGGACTCTGACAGCCTTGTTTCCGATAACCCGGTAGTGCACGCACTGCTAGCCTTCGCGCAGGCCGACCAGGCATTCCCACCACAGGCCGCTAGCATTGACGGAGTCCAGCTGGAAATGCGGCCAACTCGAGATATTGAGCAAGCACTTAAAAAATTCAAAGATGCCTTCACGGTGGAGAAGGCGCAACTGATGTCCGTTGCAAACTCGTCGGAGCGGGCAGATGAGGATATCAACGCAGACATCCATATCCCGTTATTGCTTAAGGCCATTGAGCAGGGTGCTGCGGCATTTGGCCCAAACGCATCGATCGGCCAGAATAGCGCGAAAGCGTTTCTCGCCTCGTGTGCTCCCACGATCACGTCTAATGACGATGTCCTCTCAGCGTTCATCAACCAGAAGCTGAAGGGGGACGATGATCTTAAGGTACGCCTTGGCGCACAGGAATTGTTGCACGTCGCCACCAAGAAAGAGTTTCAACTTGGCGGTCTTGCCGGCAGCATCGGGGTCAGCAGCATACTCGGCTCGGCATGGGAGCTTGGAGCTTCGGAACTGTTGAAAAATGCCATCTTCGGCAAAAACTTCTCACCCAGTCAATATGCCCTGCAATTGGCCGGGATCGATTCGGTGCCTCCTTTGATGATCGAGTCCATGGACACCATGTGCGTACTTGCCATCATCAAGGGTATGAAAGGTGAGGAGTGGTCCATGAGCGATCTACTCCCAAAGGCGTTGAAGGCCGGCGCCATCTCATCGGTGGTCTCATTCCCCAATAATGTTTTGCAGTATGCAGGCTTCAAATCCAGAGTCGGCGATCTTGCCGCAAACTCGGTGACAACTGAAGCGGCAATCTTTGGCGCCGCCTCCGGTATTCCACCCGAGGTCAAGGAAAGTGAAGAGCTGATGCGTGCTGGCTTGTTCCAGAGCATGAAGGACGGCGTGATGGCTCATCCCGGCGAGGGGGTGGACACCAAAGAGACGATTGAGCGGATGACGCGCCATGCGCTGGATATCGCTCCGGGTGAAAGCACCGCTGTCAAGTCCATGGGGCTGGCATCGATTGTCGGGATGATTCCACTAATTGCCAGCAACAAGGCAACCGGGCTGCTGTCAGAACAGGTACTGCGTATTTTTCGGAGCGCCGTCTTCAATCCAATCGAAGCCATCGCTCTGAACGCGTTGGCGCTAGGAGGGCGTGTCAACGTTCCCGGGCTATTTGATTCCGACAATGCAAAGCATGCACGCGTGGTACAAACCATTCTTGCGCGGGCCAGCCAGCAAATGGAAGCTGGAGACCGTAACATTTCCGCAGAGGAGCTACATCAAATGCTGGCTCCCCGGAGCGAGTTCCTGCGCCATGTGGGATCTGCGATTGTCAACGGCATGAATGCCAGCTTTGAGGCAATTCCCGCGCTGGCTCGGAAGCTTGGATATGGTGAGGCTCCGTTGGCCGAACGTATTCCGTATCAAGACCTGGCTGTGCGCGACTCGCCGCGTCAGCCCGCCCCCGGCGCATACCCTTACGATGTTCCTGATTACGCATGACCCAAGTCCAGCCCGCCTAATGAGCGGGCTTTTTTTTGCGCGTAGCAGATGATGACAAGTCGCGGCCGC</t>
  </si>
  <si>
    <t>CCCAAGTC</t>
  </si>
  <si>
    <t>MNPLQSTQHSITTPLISGGRPLDAVGPQAQQSHPKRISPYQLSPGAHQALKRPSANAEHQRIASLVRNALQDGTLQFQSSNDKQVTYKAPVCLPADTSTDTDTDTDTDTVRTERLINNELTVQARLNDQSEYDIVSAHLHGSSRSISFDVPSPPPAHGSASSALSERTHLGMSRVLSQDAVDGSGLESPLLSSRAHSRPPSQPEPVHIGSVRRDSDSLVSDNPVVHALLAFAQADQAFPPQAASIDGVQLEMRPTRDIEQALKKFKDAFTVEKAQLMSVANSSERADEDINADIHIPLLLKAIEQGAAAFGPNASIGQNSAKAFLASCAPTITSNDDVLSAFINQKLKGDDDLKVRLGAQELLHVATKKEFQLGGLAGSIGVSSILGSAWELGASELLKNAIFGKNFSPSQYALQLAGIDSVPPLMIESMDTMCVLAIIKGMKGEEWSMSDLLPKALKAGAISSVVSFPNNVLQYAGFKSRVGDLAANSVTTEAAIFGAASGIPPEVKESEELMRAGLFQSMKDGVMAHPGEGVDTKETIERMTRHALDIAPGESTAVKSMGLASIVGMIPLIASNKATGLLSEQVLRIFRSAVFNPIEAIALNALALGGRVNVPGLFDSDNAKHARVVQTILARASQQMEAGDRNISAEELHQMLAPRSEFLRHVGSAIVNGMNASFEAIPALARKLGYGEAPLAERIPYQDLAVRDSPRQPAP</t>
  </si>
  <si>
    <t>HopD1f</t>
  </si>
  <si>
    <t>PbrICMP13650_HopD1f_1</t>
  </si>
  <si>
    <t>TTGATTAATAACGAACTGACGGTTAAGGCCCGATTAAATGATCAATCGGAGTACGACATCGTCAGCGCACATTTGCATGGCTCTTCGAAAGCCATATCCTTCGACGTACCCAGCCCCCTGCCCGCACATGGTTCAGCATCTTCTGTCTTGAGTGAACGGACCCATCTAGGTATGAGTCGCGTTCTCTCACAAGATGCAGTAGACAGCAGTAGCCTGGAAACTCCGTTACTGAGCTCGCCAGACCATTCTCGTCCGCCATCACAGCCAAAGCCCGTGCATATCGGGTCGGTCCGCAGGGACTCTGGTAGCCTTGTTTCCGATAACCCGGTAGTACAGGCCCTGCTATCGTTTGCGCAGGCCGACCAGGCATTTCCACCACAGGCCGCGAGCATTGCCGGGGTCCAGCTGGAAATGCGGCCACGTCGGGATATTGAGAAAGCACTTGAGGAATTCAAAGGCGCCTTCACGGTGGAGAAGGCGCAACTGATGTCCGGTACCAACTCGTCGGAGCGGGTAGATGAGGATGTCAACGCAGACATCCATATCCCTTTATTGCTCAAGGCCATCGAGCGGGGGGCTGCGGCATTTGGTCCAAACGCATCGATCGACCGGAATAGCGCGAAAGCGTTTCTCGCCTCATGTGCTCCCAAGATCACGTCCAATGACGATTTCCTCTCCGAGTTCATCAACCAGAAACTCAAGGGGGATGACGATCTTCAAGTTCGCTTGGGCGCACAGGAATTGTTGCATGTAGCCACCAAGAAGGAATTCCAGCTCGGCGGTCTAGCCGGCAGCATCGGGGTCAGCAGCATACTCGGCTCGGCATGGGAGCTTGGCGCTTCTGAGCTGTTGAAAAATGCCATCTTCGGCAAAAATTTCTCACCGAGCCAATATGCCCTGCAATTGGCTGGAATCGATTCAGTGCCTCCTTTGATTATCGAGTCCATGGACACCATGTGCGTACTTGCCATCATCAAGGGCATGAAAGGTGAGGAGTGGTCCATGAGCGATCTACTTCCCAAGGCGTTGAAGGCCGGTGCCATTTCCTCGGTGGTGTCATTCCCCAATAATGTTTTGCAGTATGCAGGTTTCAAATCCAGAGTCGGCGATCTTGCGGCAAACTCAGTGACAACTGAAGCGGCCATCTTTGGCGCCGCCTCCGGTATTCCACCCGAGGTCAAGGAAAGTGAAGAGCTGATGCGTGCTGGCTTATTCCAGAGCATGAAGGACGGCGTGATGGCTCATCCAGGCGAGGGGGTGGACACCAAAAAGACGATTGAGCGGATGACGCGCCATGCGCTGGATATCGCTCCGGGCGAAAGCACCGCTGTCAAGTCCATGGGGCTCGCATCGATTGTCGGGATGATTCCACTGATTGCCAGCAACAAGGCAACCGGGCTGCTGTCGGAACAGGTACTGCGTATTTTCCGGAGCGCCGTCTTCAATCCAATCGAAGCCATCGCTCTGAACGCGTTGGCGCTTGGCGGGCGTGTCAACGTTCCCGGGCTATTTGATTCCGACAATGCCAAGCATGCACGCGTGGTACAAACCATACTTGCGCGGGCCAGCCAGCACATGGAAGCTGGAGACCGTGACATTTCCGCAGAGGAGCTACATCAAATGCTGGCTCCCCGGAGCGAGTTCCTGCGCCATGTGGGATCTGCGATTGTCAACGGCATGAATGCCAGCTTTGAGGCAATTCCCGCCCTGGTTCGGAAGCTTGGATATGGTGAGGCTCCATTGGCCGAACGTATTCCGTATCAAGACCTGGCTGTGCCCGACACGTCGCGGCAGCCCGCACCCTGA</t>
  </si>
  <si>
    <t>GCGGCCGCAGTTACCTGGAGTAGTGTTGGCATTCGCCGGTTTTGAGTCTGTCTTTGGAACCCAAGAGCCCTTGCGACCACACATTCGATCCGATTAATTCATCCGGGACAGCTGATAGCGCTATGAATCCTCTACAATCTATTCAACACAACATTACAACTCCCCCAATCAGTGGCGGTCAGCCATTAGACGCGGTGGGCCCTCAGGCCCAGCAATCCCATCCTGAAAGGATTTCACCTTCTCAATTGAGCCAAAGCGCTCACCAGGCTCTAGAACGCCTTTCAGCTAATGCCGAACACCAACGCCTTGCATCACTGGTACGCAACGCTCTGCAGGATGGCACATTTCAATTTCAATCCAGTAACGACACGCAAGTAACCTATAAAGCGTCAATCTGTCTGCCAGCTGACACCGATACCGTGAGAACCGACCACATGATTAATAACGAACTGACGGTTAAGGCCCGATTAAATGATCAATCGGAGTACGACATCGTCAGCGCACATTTGCATGGCTCTTCGAAAGCCATATCCTTCGACGTACCCAGCCCCCTGCCCGCACATGGTTCAGCATCTTCTGTCTTGAGTGAACGGACCCATCTAGGTATGAGTCGCGTTCTCTCACAAGATGCAGTAGACAGCAGTAGCCTGGAAACTCCGTTACTGAGCTCGCCAGACCATTCTCGTCCGCCATCACAGCCAAAGCCCGTGCATATCGGGTCGGTCCGCAGGGACTCTGGTAGCCTTGTTTCCGATAACCCGGTAGTACAGGCCCTGCTATCGTTTGCGCAGGCCGACCAGGCATTTCCACCACAGGCCGCGAGCATTGCCGGGGTCCAGCTGGAAATGCGGCCACGTCGGGATATTGAGAAAGCACTTGAGGAATTCAAAGGCGCCTTCACGGTGGAGAAGGCGCAACTGATGTCCGGTACCAACTCGTCGGAGCGGGTAGATGAGGATGTCAACGCAGACATCCATATCCCTTTATTGCTCAAGGCCATCGAGCGGGGGGCTGCGGCATTTGGTCCAAACGCATCGATCGACCGGAATAGCGCGAAAGCGTTTCTCGCCTCATGTGCTCCCAAGATCACGTCCAATGACGATTTCCTCTCCGAGTTCATCAACCAGAAACTCAAGGGGGATGACGATCTTCAAGTTCGCTTGGGCGCACAGGAATTGTTGCATGTAGCCACCAAGAAGGAATTCCAGCTCGGCGGTCTAGCCGGCAGCATCGGGGTCAGCAGCATACTCGGCTCGGCATGGGAGCTTGGCGCTTCTGAGCTGTTGAAAAATGCCATCTTCGGCAAAAATTTCTCACCGAGCCAATATGCCCTGCAATTGGCTGGAATCGATTCAGTGCCTCCTTTGATTATCGAGTCCATGGACACCATGTGCGTACTTGCCATCATCAAGGGCATGAAAGGTGAGGAGTGGTCCATGAGCGATCTACTTCCCAAGGCGTTGAAGGCCGGTGCCATTTCCTCGGTGGTGTCATTCCCCAATAATGTTTTGCAGTATGCAGGTTTCAAATCCAGAGTCGGCGATCTTGCGGCAAACTCAGTGACAACTGAAGCGGCCATCTTTGGCGCCGCCTCCGGTATTCCACCCGAGGTCAAGGAAAGTGAAGAGCTGATGCGTGCTGGCTTATTCCAGAGCATGAAGGACGGCGTGATGGCTCATCCAGGCGAGGGGGTGGACACCAAAAAGACGATTGAGCGGATGACGCGCCATGCGCTGGATATCGCTCCGGGCGAAAGCACCGCTGTCAAGTCCATGGGGCTCGCATCGATTGTCGGGATGATTCCACTGATTGCCAGCAACAAGGCAACCGGGCTGCTGTCGGAACAGGTACTGCGTATTTTCCGGAGCGCCGTCTTCAATCCAATCGAAGCCATCGCTCTGAACGCGTTGGCGCTTGGCGGGCGTGTCAACGTTCCCGGGCTATTTGATTCCGACAATGCCAAGCATGCACGCGTGGTACAAACCATACTTGCGCGGGCCAGCCAGCACATGGAAGCTGGAGACCGTGACATTTCCGCAGAGGAGCTACATCAAATGCTGGCTCCCCGGAGCGAGTTCCTGCGCCATGTGGGATCTGCGATTGTCAACGGCATGAATGCCAGCTTTGAGGCAATTCCCGCCCTGGTTCGGAAGCTTGGATATGGTGAGGCTCCATTGGCCGAACGTATTCCGTATCAAGACCTGGCTGTGCCCGACACGTCGCGGCAGCCCGCACCCGGCGCATACCCTTACGATGTTCCTGATTACGCATGAATGGCTTACAGCCCGCCTAATGAGCGGGCTTTTTTTTGCGCGTAGCAGATGATGACAAGTCGCGGCCGC</t>
  </si>
  <si>
    <t>ATGGCTTA</t>
  </si>
  <si>
    <t>MINNELTVKARLNDQSEYDIVSAHLHGSSKAISFDVPSPLPAHGSASSVLSERTHLGMSRVLSQDAVDSSSLETPLLSSPDHSRPPSQPKPVHIGSVRRDSGSLVSDNPVVQALLSFAQADQAFPPQAASIAGVQLEMRPRRDIEKALEEFKGAFTVEKAQLMSGTNSSERVDEDVNADIHIPLLLKAIERGAAAFGPNASIDRNSAKAFLASCAPKITSNDDFLSEFINQKLKGDDDLQVRLGAQELLHVATKKEFQLGGLAGSIGVSSILGSAWELGASELLKNAIFGKNFSPSQYALQLAGIDSVPPLIIESMDTMCVLAIIKGMKGEEWSMSDLLPKALKAGAISSVVSFPNNVLQYAGFKSRVGDLAANSVTTEAAIFGAASGIPPEVKESEELMRAGLFQSMKDGVMAHPGEGVDTKKTIERMTRHALDIAPGESTAVKSMGLASIVGMIPLIASNKATGLLSEQVLRIFRSAVFNPIEAIALNALALGGRVNVPGLFDSDNAKHARVVQTILARASQHMEAGDRDISAEELHQMLAPRSEFLRHVGSAIVNGMNASFEAIPALVRKLGYGEAPLAERIPYQDLAVPDTSRQPAP</t>
  </si>
  <si>
    <t>HopD1h</t>
  </si>
  <si>
    <t>PpoICMP16803_HopD1h_1</t>
  </si>
  <si>
    <t>GGAACCTTTGAGCCCTTATGACCACACA</t>
  </si>
  <si>
    <t>ATGAATCCCTTGAAACCTATTCAACAAAGCATAACAACTCCCTTAATCAGTGGCAGTCAGCCATTGGCAGCGGTGGGCCCCCAGGCCCAGCAACCCCATCCAGAAAGGATTTCACCTTCTCAATTGAGCCAAAGCGCCCACCAGGCTCTAGAACGCCTTTCAGCTAATGCCGAACACCAACGCATTGCATCAATGGTACGCAACGCTTTGCAGGATGGCACATTTCAACTTCAATCCAGTAATGACACGCAAGTAACCTATAAAGCGTCAATCTGTCTGCCAGCTGACACCGATACCGATACCGATACCGATACCGTGAGAACCGACCTCTTGATTAATAACGAGCTGACGGTTCAGGTCCGATTAAATGACAAATCGGAGTACGACATCGTCAGCGCTGATTTGAATGGCTCTTCGAAAGCCATATGTTTCGACGTATCGAGCCCCCCGCCTGCACATGGGGCCGCATCCTCTGTCATTGCCGGGATCCAGCTGGGAATGCGACCGCGTCGCGATATTGAGGAAGTATCTGGAAGAGCAGACTTTATTAATCCGGCCAATTATGCAGAGCAAGAGCGTGGTGTTCGTAACCTGGCCTTAAAGCAAGCCTCCGCAGCAAGAAACCTTTTATATCGTCCGGGAAAATCAATTCGACGGGAAATTGGACAGGCAGCCGGGAAGCTACTTGGCATAGTAATAAAACTAAAAGAATCGGAATTAAGAATCTTGACTAAGCGCCTGTTCTCCTCTAAAGGCCTACTTGCAGGAAAGCCACCGGAATTAATGAAGGAAATTCTTGACCGCTTGAGCAAAGACGCTACATCCGAAACGAGCGGTGCCAATGCAATAGATAGAACATCATTTATTTCCCTCATGGGAGATATTGGATGCCTTTTTGCTGATGCAAATAAAAAAAGCGGATCGTTTTCGCTATCTGCGAAAGATAAGCAAGCTTTTCTTCATCGTTTGTCAGAAGTAATAGCAACGGAAAACCTCTCCCCCCTATCTAATGAAACTCTAGAGCGCGTAGCAAAAATATCGGCAGGAACAGGTGTGGTAGGACCGAAAAAGAAAGAGGAACGAAAACGATCGGATTATGAATCTCCACGAACAGGGCTCTATAACCTTGGCAATAAAATAGATGAAAAACTTGGCGTCGCGGAACAGATGCGGATTCCTAAAGTCATGTGGAAACCTATGCATATTAAGGCAATGCGAATATTAAATACTCAGGAGCCTCTCGTTGCGCACATGTCTGGCGGTCCTGGGGAGATATTGATGGTGTGGGATATGTTGTGCGGTCAGCGTTCTGAGAAAGTATATACTGATGCTCTCGATGTCCATCGGAATGCTATTAGCTCTGGCCTTAATAGCTTGCAGCCAATGGACCATTTTAGTGAAAAAGAAAAAGATGCACGACTTGCTCGTGTTGCCGGTGCTTGCGCGATGCTAGTTGGGGTGGGGCATCATAGCGCAGTAGAAGTTTCGGAGAGCGCGCTCAAGTATGTGGGGCAAGATATACGAAGCGTGCTTGATGATCCAGCTGCACAGGATGCAGCGCATTTACTTGGAGCGGGTGCCGCAACAGACCTAATTACGGAGCTTTTCGAAACCCAGACAGAAAATGAATCTTTCACGATGCCATCCTAA</t>
  </si>
  <si>
    <t>GCGGCCGCAGTTACCTGGAGTAGTGTTGGCATACGCCAATTTTTAACCTGTCTTCGGAACCTTTGAGCCCTTATGACCACACATCACGATCCAATTTATTTACACAGCGCATTAACTCATCCGAGATAGTTTATAACGCTATGAATCCCTTGAAACCTATTCAACAAAGCATAACAACTCCCTTAATCAGTGGCAGTCAGCCATTGGCAGCGGTGGGCCCCCAGGCCCAGCAACCCCATCCAGAAAGGATTTCACCTTCTCAATTGAGCCAAAGCGCCCACCAGGCTCTAGAACGCCTTTCAGCTAATGCCGAACACCAACGCATTGCATCAATGGTACGCAACGCTTTGCAGGATGGCACATTTCAACTTCAATCCAGTAATGACACGCAAGTAACCTATAAAGCGTCAATCTGTCTGCCAGCTGACACCGATACCGATACCGATACCGATACCGTGAGAACCGACCTCTTGATTAATAACGAGCTGACGGTTCAGGTCCGATTAAATGACAAATCGGAGTACGACATCGTCAGCGCTGATTTGAATGGCTCTTCGAAAGCCATCTGTTTCGACGTATCGAGCCCCCCGCCTGCACATGGGGCCGCATCCTCTGTCATTGCCGGGATTCAGCTGGGAATGCGACCGCGTCGCGATATTGAGGAAGTATCTGGAAGAGCAGACTTTATTAATCCGGCCAATTATGCAGAGCAAGAGCGTGGTGTTCGTAACCTGGCCTTAAAGCAAGCCTCCGCAGCAAGAAACCTTTTATATCGTCCGGGAAAATCAATTCGACGGGAAATTGGACAGGCAGCCGGGAAGCTACTTGGCATAGTAATAAAACTAAAAGAATCGGAATTAAGAATCTTGACTAAGCGCCTGTTCTCCTCTAAAGGCCTACTTGCAGGAAAGCCACCGGAATTAATGAAGGAAATTCTTGACCGCTTGAGCAAAGACGCTACATCCGAAACGAGCGGTGCCAATGCAATAGATAGAACATCATTTATTTCCCTCATGGGAGATATTGGATGCCTTTTTGCTGATGCAAATAAAAAAAGCGGATCGTTTTCGCTATCTGCGAAAGATAAGCAAGCTTTTCTTCATCGTTTGTCAGAAGTAATAGCAACGGAAAACCTCTCCCCCCTATCTAATGAAACTCTAGAGCGCGTAGCAAAAATATCGGCAGGAACAGGTGTGGTAGGACCGAAAAAGAAAGAGGAACGAAAACGATCGGATTATGAATCTCCACGAACAGGGCTCTATAACCTTGGCAATAAAATAGATGAAAAACTTGGCGTCGCGGAACAGATGCGGATTCCTAAAGTCATGTGGAAACCTATGCATATTAAGGCAATGCGAATATTAAATACTCAGGAGCCTCTCGTTGCGCACATGTCTGGCGGTCCTGGGGAGATATTGATGGTGTGGGATATGTTGTGCGGTCAGCGTTCTGAGAAAGTATATACTGATGCTCTCGATGTCCATCGGAATGCTATTAGCTCTGGCCTTAATAGCTTGCAGCCAATGGACCATTTTAGTGAAAAAGAAAAAGATGCACGACTTGCTCGTGTTGCCGGTGCTTGCGCGATGCTAGTTGGGGTGGGGCATCATAGCGCAGTAGAAGTTTCGGAGAGCGCGCTCAAGTATGTGGGGCAAGATATACGAAGCGTGCTTGATGATCCAGCTGCACAGGATGCAGCGCATTTACTTGGAGCGGGTGCCGCAACAGACCTAATTACGGAGCTTTTCGAAACCCAGACAGAAAATGAATCTTTCACGATGCCATCCGGCGCATACCCTTACGATGTTCCTGATTACGCATAACTACGCCGCAGCCCGCCTAATGAGCGGGCTTTTTTTTGCGCGTAGCAGATGATGACAAGTCGCGGCCGC</t>
  </si>
  <si>
    <t>CTACGCCG</t>
  </si>
  <si>
    <t>MNPLKPIQQSITTPLISGSQPLAAVGPQAQQPHPERISPSQLSQSAHQALERLSANAEHQRIASMVRNALQDGTFQLQSSNDTQVTYKASICLPADTDTDTDTDTVRTDLLINNELTVQVRLNDKSEYDIVSADLNGSSKAICFDVSSPPPAHGAASSVIAGIQLGMRPRRDIEEVSGRADFINPANYAEQERGVRNLALKQASAARNLLYRPGKSIRREIGQAAGKLLGIVIKLKESELRILTKRLFSSKGLLAGKPPELMKEILDRLSKDATSETSGANAIDRTSFISLMGDIGCLFADANKKSGSFSLSAKDKQAFLHRLSEVIATENLSPLSNETLERVAKISAGTGVVGPKKKEERKRSDYESPRTGLYNLGNKIDEKLGVAEQMRIPKVMWKPMHIKAMRILNTQEPLVAHMSGGPGEILMVWDMLCGQRSEKVYTDALDVHRNAISSGLNSLQPMDHFSEKEKDARLARVAGACAMLVGVGHHSAVEVSESALKYVGQDIRSVLDDPAAQDAAHLLGAGAATDLITELFETQTENESFTMPS</t>
  </si>
  <si>
    <t>HopD1k</t>
  </si>
  <si>
    <t>PlaYM8003_HopD1k_1</t>
  </si>
  <si>
    <t>ATGTATCCCCTGAAATCTATTCAAAACAGCATTACAACTCCCCTAATGAATGGCAGTAAGCCATTAGAGGCGGAGGGCTCTCAGTCACAGCATTCCCATCCTGACAGGATTTTACCTTCCCTATTGAGCCAAAGTGCTCAGCTAGCTCTAGATCGCCTATCAGCTCAGCCTAATGCTGATTACCAACGCGTTGCATCACTGGTACGCCACGCTCTGCAGGACGGTAAATTCCAACTTCAATCCAGTAACGACACGCAAGTTATCTATAAAACGTCAGTCTCTTCGCCAGCTATCGCCGCCACCATAGGGGCCGCCCACTTAATTGATAACGAGCTGACGGTTCAGGCCCGCCTAAATGATCAATTTGAGTACGACATCGTAAGCGCCCATTTGCGTGGCCCTTCGCAAGACATATCCATCGATGTATTCAGCCCTCCCCCGGCGAATGATCTAGCGTCCTCTGGCTTGAGCGAACGTACGCATCTAGGGAGGCGCTGCAAAAATAGCCAACTGTCCCCACCCTTGGCACACTAA</t>
  </si>
  <si>
    <t>GCGGCCGCAGTTACCTGGAGTAGTGTTGGCGGGAAACCTGTCGTTCTGATTCTTCGGAACCCCACAAGCATTTAAGACCACGTATTACGATCCAATTCTTTAACTCAGACATCAACTCATCCGAGGTAGCTCAAACAGCTATGTATCCCCTGAAATCTATTCAAAACAGCATTACAACTCCCCTAATGAATGGCAGTAAGCCATTAGAGGCGGAGGGCTCTCAGTCACAGCATTCCCATCCTGACAGGATTTTACCTTCCCTATTGAGCCAAAGTGCTCAGCTAGCTCTAGATCGCCTATCAGCTCAGCCTAATGCTGATTACCAACGCGTTGCATCACTGGTACGCCACGCTCTGCAGGACGGTAAATTCCAACTTCAATCCAGTAACGACACGCAAGTTATCTATAAAACGTCAGTCTCTTCGCCAGCTATCGCCGCCACCATAGGGGCCGCCCACTTAATTGATAACGAGCTGACGGTTCAGGCCCGCCTAAATGATCAATTTGAGTACGACATCGTAAGCGCCCATTTGCGTGGCCCTTCGCAAGACATATCCATCGATGTATTCAGCCCTCCCCCGGCGAATGATCTAGCGTCCTCTGGCTTGAGCGAACGTACGCATCTAGGGAGGCGCTGCAAAAATAGCCAACTGTCCCCACCCTTGGCACACGGCGCATACCCTTACGATGTTCCTGATTACGCATAAGTTTCAACCAGCCCGCCTAATGAGCGGGCTTTTTTTTGCGCGTAGCAGATGATGACAAGTCGCGGCCGC</t>
  </si>
  <si>
    <t>GTTTCAAC</t>
  </si>
  <si>
    <t>MYPLKSIQNSITTPLMNGSKPLEAEGSQSQHSHPDRILPSLLSQSAQLALDRLSAQPNADYQRVASLVRHALQDGKFQLQSSNDTQVIYKTSVSSPAIAATIGAAHLIDNELTVQARLNDQFEYDIVSAHLRGPSQDISIDVFSPPPANDLASSGLSERTHLGRRCKNSQLSPPLAH</t>
  </si>
  <si>
    <t>HopD2e</t>
  </si>
  <si>
    <t>PdaICMP9757_HopD2e_1</t>
  </si>
  <si>
    <t>ATGCAGAATCATGTCATTACTTCCCGAGGCGTCATACCTTTGTCGAGAGGGGGTTCAGCCAGCGATCTCGAGCCTGCCTATGCGCAGTTGACTCCCGAAGCCTATCGACACGCGGTTACGAAATTCAAACAAGCGCTGACTACACCGGAGCGGCCGACCGGTGAACCCGTGTTCCTCTATGACCGCACACCAGGCGAACTGGAAAATTTCCGTTCTTCGGACAGTTTTATTCTTCCCCCTCACCTCAATCAAAAAGGCTGGGACACGCTGCACATTTCCGGCAGTGCCAGTATCGCCAGTTTGGAGCAAGTGCAACGCTTGCATGCCACCCCGAAAGCCCCGTCGTGGTATTGGATGTACGAGAAGAATCTCACGCGATCGTTGGGGGCTATCCATGTACTTGGCGACTGGGCAACAATTGGGCGAACGTGGGTAAAAGTCGCAATGCCGTCATCGCCGATGAGCAATCTCGCATCGCTGCGCTCAAGCAGCAGCCAGCAGTCGAGATCATTCATCGCAAGGATGCCAAACACGGGCTGGAGAATCCTCGTAAGGTAG</t>
  </si>
  <si>
    <t>GCGGCCGCAGTTACCTGGAGTAGTGTTGGCCGTCACGGAGTTCTCACCGCCAGTTGGAACCGTTGGAGCCTATGCGCCCACGAAAGAGGTGCGTTTGTTCATACGATCCAATTCATGCAGAATCATGTCATTACTTCCCGAGGCGTCATACCTTTGTCGAGAGGGGGTTCAGCCAGCGATCTCGAGCCTGCCTATGCGCAGTTGACTCCCGAAGCCTATCGACACGCGGTTACGAAATTCAAACAAGCGCTGACTACACCGGAGCGGCCGACCGGTGAACCCGTGTTCCTCTATGACCGCACACCAGGCGAACTGGAAAATTTCCGTTCTTCGGACAGTTTTATTCTTCCCCCTCACCTCAATCAAAAAGGCTGGGACACGCTGCACATTTCCGGCAGTGCCAGTATCGCCAGTTTGGAGCAAGTGCAACGCTTGCATGCCACCCCGAAAGCCCCGTCGTGGTATTGGATGTACGAGAAGAATCTCACGCGATCGTTGGGGGCTATCCATGTACTTGGCGACTGGGCAACAATTGGGCGAACGTGGGTAAAAGTCGCAATGCCGTCATCGCCGATGAGCAATCTCGCATCGCTGCGCTCAAGCAGCAGCCAGCAGTCGAGATCATTCATCGCAAGGATGCCAAACACGGGCTGGAGAATCCTCGTAAGGGGCGCATACCCTTACGATGTTCCTGATTACGCATAGTGGCCTCACAGCCCGCCTAATGAGCGGGCTTTTTTTTGCGCGTAGCAGATGATGACAAGTCGCGGCCGC</t>
  </si>
  <si>
    <t>TGGCCTCA</t>
  </si>
  <si>
    <t>MQNHVITSRGVIPLSRGGSASDLEPAYAQLTPEAYRHAVTKFKQALTTPERPTGEPVFLYDRTPGELENFRSSDSFILPPHLNQKGWDTLHISGSASIASLEQVQRLHATPKAPSWYWMYEKNLTRSLGAIHVLGDWATIGRTWVKVAMPSSPMSNLASLRSSSSQQSRSFIARMPNTGWRILVR</t>
  </si>
  <si>
    <t>HopD2g</t>
  </si>
  <si>
    <t>PcsICMP9419_HopD2g_1</t>
  </si>
  <si>
    <t>ATGCAGAATCATGTCATTACTTCCCGAGGCGTCATACCTTTGTCGAGAGGGGGTTCAGCCAGCGATCTCGAGCCTGCCTATGCGCAGTTGACTCCCGAAGCCTATCGACACGCGGTTACGAAATTCAAACAAGCGCTGACTACACCGGAGCGGCCGACCGGTGAACCCGTGTTCCTCTATGACCGCACACCAGGCGAACTGGAAAATTTCCGTTCTTCGGACAGTTTTATTCTTCCTCCTCACCTCAATCAAAAAGGCTGGGACACGCTGCACATTTCCGGCAGTGCCAGTATCGCCAGTTTGGAGCAAGTGCAACGCTTGCATGCCACCCCCGAAAGCCCCGTCGTGGTATTGGATGTACGAGAAGAATCTCACGCGATCGTTGGGGGCTATCCATGTACTTGGCGACTGGGCAACAATTGGGCGAACGTGGGTAAAAGTCGCAATGCCGTCATCGCCGATGAGCAATCTCGCGCAGCAGCCAACAGTCGAGATCATTCATCGCAAGGATGCCAAACACGGGCTGGAGAATCCTCGTAA</t>
  </si>
  <si>
    <t>GCGGCCGCAGTTACCTGGAGTAGTGTTGGCCGTCACGGAGTTCTCACCGCCAGTTGGAACCGTTGGAGCCTATGCGCCCACGAAAGAGGTGCATTTGTTCATACGATCCAATTCATGCAGAATCATGTCATTACTTCCCGAGGCGTCATACCTTTGTCGAGAGGGGGTTCAGCCAGCGATCTCGAGCCTGCCTATGCGCAGTTGACTCCCGAAGCCTATCGACACGCGGTTACGAAATTCAAACAAGCGCTGACTACACCGGAGCGGCCGACCGGTGAACCCGTGTTCCTCTATGACCGCACACCAGGCGAACTGGAAAATTTCCGTTCTTCGGACAGTTTTATTCTTCCTCCTCACCTCAATCAAAAAGGCTGGGACACGCTGCACATTTCCGGCAGTGCCAGTATCGCCAGTTTGGAGCAAGTGCAACGCTTGCATGCCACCCCCGAAAGCCCCGTCGTGGTATTGGATGTACGAGAAGAATCTCACGCGATCGTTGGGGGCTATCCATGTACTTGGCGACTGGGCAACAATTGGGCGAACGTGGGTAAAAGTCGCAATGCCGTCATCGCCGATGAGCAATCTCGCGCAGCAGCCAACAGTCGAGATCATTCATCGCAAGGATGCCAAACACGGGCTGGAGAATCCTCGGGCGCATACCCTTACGATGTTCCTGATTACGCATAATACGACGACAGCCCGCCTAATGAGCGGGCTTTTTTTTGCGCGTAGCAGATGATGACAAGTCGCGGCCGC</t>
  </si>
  <si>
    <t>TACGACGA</t>
  </si>
  <si>
    <t>MQNHVITSRGVIPLSRGGSASDLEPAYAQLTPEAYRHAVTKFKQALTTPERPTGEPVFLYDRTPGELENFRSSDSFILPPHLNQKGWDTLHISGSASIASLEQVQRLHATPESPVVVLDVREESHAIVGGYPCTWRLGNNWANVGKSRNAVIADEQSRAAANSRDHSSQGCQTRAGESS</t>
  </si>
  <si>
    <t>HopD2h</t>
  </si>
  <si>
    <t>PccICMP5710_HopD2h_1</t>
  </si>
  <si>
    <t>ATGCAGAATCATGTCATTACTTCCCGAGGCGTCATACCTTTGTCGAGAGGGGGTTCAGCCAGCGATCTCGAGCCTGCCTATGCGCAGTTGACTCCCGAAGCCTATCGACACGCGGTTACGAAATTCAAACAAGCGCTGACTACACCGGAGCGGCCGACCGGTGAACCCGTGTTCCTCTATGACCGCACACCAGGCGAACTGGAAAATTTCCGTTCTTCGGACAGTTTTATTCTTCCTCATCACCTCAATCAAAAAGGCTGGGACACGCTGCACATTTCCGGCAGTGCCAGTATCGCCAGTTTGGAGCAAGTGCAACGCTTACATCCCACCCCCGAAAGCCCCGTCGTGGTATTGGATGTACGAGAAGAATCTCACGCGATCGTTGGGGGCTATCCATGTACTTGGCGACTGGGCAACAATTGGGCGAACGTGGGTAAAAGTCGCAATGCCGTCATCGCCGATGAGCAATCTCGCATCGCATCGCTGCGCTCAAGCAGCAGCCAGCAGTCGAGATCATTCATCGCAAGGATGCCAAACACGGGCTGGAGAATCCTCGTAAGGTAG</t>
  </si>
  <si>
    <t>GCGGCCGCAGTTACCTGGAGTAGTGTTGGCCCGTCACGGGGTCTCACTGCCAGTTGGAACCGTTGGAGCCTATGCGCCCACGAAAGAGGTGCATTTGTTCATGCGATCCAATTCATGCAGAATCATGTCATTACTTCCCGAGGCGTCATACCTTTGTCGAGAGGGGGTTCAGCCAGCGATCTCGAGCCTGCCTATGCGCAGTTGACTCCCGAAGCCTATCGACACGCGGTTACGAAATTCAAACAAGCGCTGACTACACCGGAGCGGCCGACCGGTGAACCCGTGTTCCTCTATGACCGCACACCAGGCGAACTGGAAAATTTCCGTTCTTCGGACAGTTTTATTCTTCCTCATCACCTCAATCAAAAAGGCTGGGACACGCTGCACATTTCCGGCAGTGCCAGTATCGCCAGTTTGGAGCAAGTGCAACGCTTACATCCCACCCCCGAAAGCCCCGTCGTGGTATTGGATGTACGAGAAGAATCTCACGCGATCGTTGGGGGCTATCCATGTACTTGGCGACTGGGCAACAATTGGGCGAACGTGGGTAAAAGTCGCAATGCCGTCATCGCCGATGAGCAATCTCGCATCGCATCGCTGCGCTCAAGCAGCAGCCAGCAGTCGAGATCATTCATCGCAAGGATGCCAAACACGGGCTGGAGAATCCTCGTAAGGGGCGCATACCCTTACGATGTTCCTGATTACGCATAGACCACCACCAGCCCGCCTAATGAGCGGGCTTTTTTTTGCGCGTAGCAGATGATGACAAGTCGCGGCCGC</t>
  </si>
  <si>
    <t>ACCACCAC</t>
  </si>
  <si>
    <t>MQNHVITSRGVIPLSRGGSASDLEPAYAQLTPEAYRHAVTKFKQALTTPERPTGEPVFLYDRTPGELENFRSSDSFILPHHLNQKGWDTLHISGSASIASLEQVQRLHPTPESPVVVLDVREESHAIVGGYPCTWRLGNNWANVGKSRNAVIADEQSRIASLRSSSSQQSRSFIARMPNTGWRILVR</t>
  </si>
  <si>
    <t>HopE1d</t>
  </si>
  <si>
    <t>PsyKCTC12500_HopE1d_1</t>
  </si>
  <si>
    <t>ATGAATAGAGTTTCCGGTAGTTCGTCAGCGACCTGGCAGGCAGTCAACAATCTTGTGGAGCAAGTGAGCGAGAGAACCACGTTGTCCACGACAGGTTATCAGACGGCAATGGGCCGCTTGAACAAACCTGAAAAATCGGATGCGGATGCGCTAATGACTGTGAGGAGGGCGCAACAGTACACGGACAGCGCGAAGCGTACTTATATTTCGGAAACGCTGATGAATCTGGCAGATTTGCAGCAACGGAAAATATATCGCACCAACAGTGGGAACTTGCGTGGCGCGATTGAGATGACGCCCACGCAACTCACAGATTGCGTACGGAAGTGCCGCGAAGAGGGTTTTCCAATTGTGACATACAGGCGCTGGAAATCGGCTTGCACCTTCGCCATAAGCTAG</t>
  </si>
  <si>
    <t>GCGGCCGCAGTTACCTGGAGTAGTGTTGGCGCTCTGGCGTCCTCCACGTTCGCATGGAACCGAATCCGGCCCAAAGTCCACCCAAGCTCCGTACTAGAAACATACCGTCGGAGTGTAATCAGCATGAATAGAGTTTCCGGTAGTTCGTCAGCGACCTGGCAGGCAGTCAACAATCTTGTGGAGCAAGTGAGCGAGAGAACCACGTTGTCCACGACAGGTTATCAGACGGCAATGGGCCGCTTGAACAAACCTGAAAAATCGGATGCGGATGCGCTAATGACTGTGAGGAGGGCGCAACAGTACACGGACAGCGCGAAGCGTACTTATATTTCGGAAACGCTGATGAATCTGGCAGATTTGCAGCAACGGAAAATATATCGCACCAACAGTGGGAACTTGCGTGGCGCGATTGAGATGACGCCCACGCAACTCACAGATTGCGTACGGAAGTGCCGCGAAGAGGGTTTTCCAATTGTGACATACAGGCGCTGGAAATCGGCTTGCACCTTCGCCATAAGCGGCGCATACCCTTACGATGTTCCTGATTACGCATAGCAAAGTGCCAGCCCGCCTAATGAGCGGGCTTTTTTTTGCGCGTAGCAGATGATGACAAGTCGCGGCCGC</t>
  </si>
  <si>
    <t>CAAAGTGC</t>
  </si>
  <si>
    <t>MNRVSGSSSATWQAVNNLVEQVSERTTLSTTGYQTAMGRLNKPEKSDADALMTVRRAQQYTDSAKRTYISETLMNLADLQQRKIYRTNSGNLRGAIEMTPTQLTDCVRKCREEGFPIVTYRRWKSACTFAIS</t>
  </si>
  <si>
    <t>HopF1f</t>
  </si>
  <si>
    <t>PgyICMP807_HopF1f_1</t>
  </si>
  <si>
    <t>ATGGGTAATATCTGCAGTTCGGGGGGCGTCAGTCGAACCTATAGCCCTCCGACAAGTCCCGTGTATGGGTCGGGCGTAAGCTCACCCTCGCGGTTCGTTGGACAATACACGCTGACTTCCATCCACCAATTGTCCAGCGAGGAAAGGGAAAATTTTCTCGACGCACATGATCCTATGAGGGTTTACGACTTAAACAGTGAGACGTCAGTCTATCGCACGACCCCGAGAGAATACGTGCGCAATGGGTATGCAACCGGGAATCCAAATTCAGGTGCTATTATCGCACTTCATGAAGAATTACAAGAAAGCCCGTATGCCCAGCATATTGGAGCGAGACCTGACCAAGCGGATGCCTACAGGCCTCGAACAGCAAATGCATCCTCGTTGAATACGCCGTCCCTGAATGTCATGGCGGGTCAGGGCGCGCTCAGTGCTCTCCGTGGTTACGCAGGTTCCGATCATGTAACTACTGAAATGAGACTGGGCGACTTTCTGGATCAAGGAGGCAAGGTCTACAGTGATACCTCTGCGATGAGTGCAGGGGGGGACAGTGTAGAGGCGCTGATCGTGACATTGCCTGAAGGCTGCAAAGTACCGGTCAATATCCTCGATTAG</t>
  </si>
  <si>
    <t>GCGGCCGCAGTTACCTGGAGTAGTGTTGGCCACGTACATGAAAAGGTTGTCAAATGGAACCAGCTACATAGGTATGACCACTGATCTAGATATTATCTGAGGGGGACTCCATGAAGAATTCGTTCGACCGCTTAATCGATGGGCTCGCAAAAGACTATGGGATGCCTGGTTTTCCTGAGAAAAAACATGAGCATGAAGTTTATTGCTTTGAATTCAAAGAAGTTTCTATAAGGATTTATCAGGATAAATTCAAGTGGGTGTATTTCTTATCTGATATTGGCGTTATCGACAACCTAGACAGCAACGCTTGCCAAAGCCTCCTGAGGCTTAACGAATTTAACTTAAGAACGCCATTTTTCACTGTCGGCCTAAATGAAAAAAAAGACGGAGTCGTGCATACGAGAATCCCCTTGCTAAATCTTGATAATGTAGAAATGCGCCGAGTTTTCGAAGCATTATTGAATCTGTCGGGCGAGGTAAAAAAACGTTTGGATTTGTCTGAGAGTTCGGTCTGAACAGCCATTGATCCTGGCCAAAAAAGTTGTATATAAAACCATCTGGAGAACGTTTAAATGGGTAATATCTGCAGTTCGGGGGGCGTCAGTCGAACCTATAGCCCTCCGACAAGTCCCGTGTATGGGTCGGGCGTAAGCTCACCCTCGCGGTTCGTTGGACAATACACGCTGACTTCCATCCACCAATTGTCCAGCGAGGAAAGGGAAAATTTTCTCGACGCACATGATCCTATGAGGGTTTACGACTTAAACAGTGAGACGTCAGTCTATCGCACGACCCCGAGAGAATACGTGCGCAATGGGTATGCAACCGGGAATCCAAATTCAGGTGCTATTATCGCACTTCATGAAGAATTACAAGAAAGCCCGTATGCCCAGCATATTGGAGCGAGACCTGACCAAGCGGATGCCTACAGGCCTCGAACAGCAAATGCATCCTCGTTGAATACGCCGTCCCTGAATGTCATGGCGGGTCAGGGCGCGCTCAGTGCTCTCCGTGGTTACGCAGGTTCCGATCATGTAACTACTGAAATGAGACTGGGCGACTTTCTGGATCAAGGAGGCAAGGTCTACAGTGATACCTCTGCGATGAGTGCAGGGGGGGACAGTGTAGAGGCGCTGATCGTGACATTGCCTGAAGGCTGCAAAGTACCGGTCAATATCCTCGATGGCGCATACCCTTACGATGTTCCTGATTACGCATAGCCCACGGGCAGCCCGCCTAATGAGCGGGCTTTTTTTTGCGCGTAGCAGATGATGACAAGTCGCGGCCGC</t>
  </si>
  <si>
    <t>CCCACGGG</t>
  </si>
  <si>
    <t>MGNICSSGGVSRTYSPPTSPVYGSGVSSPSRFVGQYTLTSIHQLSSEERENFLDAHDPMRVYDLNSETSVYRTTPREYVRNGYATGNPNSGAIIALHEELQESPYAQHIGARPDQADAYRPRTANASSLNTPSLNVMAGQGALSALRGYAGSDHVTTEMRLGDFLDQGGKVYSDTSAMSAGGDSVEALIVTLPEGCKVPVNILD</t>
  </si>
  <si>
    <t>HopF1n</t>
  </si>
  <si>
    <t>PcdICMP12341_HopF1n_1</t>
  </si>
  <si>
    <t>GGAACCAACTGAGTAGTCATGACCACTCA</t>
  </si>
  <si>
    <t>ATGGGTAATATTTGTGGTACTTCCGGCTCCCATCATGTGTATAAGCCGTCCGCTGCTCCTCAACATGCATCTGGCTCATCCACACCTGCACCCAGGGCAGGTGGACAAACCATAACCTCGGTGTACCAGTTGTCCACTGAGGCGCGAAACAATTTCCTTAGGGATCATGATCCAATGATAAGGTTGGGTCTAGACTCGGAGACGGAGCTTTACAGAACAATGGATAAAAAGTATGTGTGTGGGGGAATGGTTGAAGGCTATTCAGGGTCCTGCGCACGTATCGCATTACACGAAGAGCTTGTACCTAATCGCTATGCTCAGCATCACCGTATCCCTGAAGGAGACTCACGCGCATACGTACCCAGAAAAATAAACGCATCAGATTTGAGAGACCCTTCGCGGAATGTGATGGTAGGTCCCGAAGCACGAAATGCAGTTCGCCCCTATGAGAATGAAAATCACGTAACCGTAAAAATGAGATTAGGTGATTTTCTTAAACAAGGGGGCAAGGTCTATTCTGACGTCTCCTCAGTATACGATGATGAGGACACTGCTAGTGCGTTGATTGTGACGTTGCCGAAAGGACGCAAGGTGCCAGCAACGGTAATAAATGACTGA</t>
  </si>
  <si>
    <t>GCGGCCGCAGTTACCTGGAGTAGTGTTGGCAGTCACCCTCAAAAAATGAGCGCATGGAACCAACTGAGTAGTCATGACCACTCAGACGACTAAAGTTATAGGGGTGGCTCATGAAAAATTCGTTCGACCGTTTAATCGATGGGCTTGTAAAGGACTACGGCGCACCTGGTTTTCCTGAGAAAAAACACGAGCGTGAAATTTATTGCTTTGAATTTGAGAATGGCGTTTCAATAAAAATTTATCAAGATGAATTTCGCTGGGTCTACTTTATCGCAAACGTTGGTGAGCTCGGCGAGACCAATTCTGATGCATTGATGAAAATGCTTTACATCAATAGCTTTAGCTTTAGAAAACCTTTCCTGACGCTAGGTTTAAATAATGAAAAAACTGGAGAGCTGCATGCGCGTATCCCCTTATTAGAAGTTGATAATGTGCAAATGCGAAGAATATTTGAGAGCATGCTAAGCATCGCGAACGAGATCAAAAAAACGTTTCATTTCAAGTGAGAGGTTATTTAGCAGGTTACTGTCCGCTAATCAGGCTGATGGGCTCTTCAGTTACACTCTGCCCCCCAGCTTTGGAGGGGTTAGCGTGAGTGTTTTGGATATGTCGTCTGGATGCGAAAAACTTTTAGATCTTGACAAGTACAGCCACTCGGATTTGAAAGTCGTTAAATTTAAAGTGAGAGGTTATTATGGGTAATATTTGTGGTACTTCCGGCTCCCATCATGTGTATAAGCCGTCCGCTGCTCCTCAACATGCATCTGGCTCATCCACACCTGCACCCAGGGCAGGTGGACAAACCATAACCTCGGTGTACCAGTTGTCCACTGAGGCGCGAAACAATTTCCTTAGGGATCATGATCCAATGATAAGGTTGGGTCTAGACTCGGAGACGGAGCTTTACAGAACAATGGATAAAAAGTATGTGTGTGGGGGAATGGTTGAAGGCTATTCAGGGTCCTGCGCACGTATCGCATTACACGAAGAGCTTGTACCTAATCGCTATGCTCAGCATCACCGTATCCCTGAAGGAGACTCACGCGCATACGTACCCAGAAAAATAAACGCATCAGATTTGAGAGACCCTTCGCGGAATGTGATGGTAGGTCCCGAAGCACGAAATGCAGTTCGCCCCTATGAGAATGAAAATCACGTAACCGTAAAAATGAGATTAGGTGATTTTCTTAAACAAGGGGGCAAGGTCTATTCTGACGTCTCCTCAGTCTACGATGATGAGGACACTGCTAGTGCGTTGATTGTGACGTTGCCGAAAGGACGCAAGGTGCCAGCAACGGTAATAAATGACGGCGCATACCCTTACGATGTTCCTGATTACGCATGAGGTAGATCCAGCCCGCCTAATGAGCGGGCTTTTTTTTGCGCGTAGCAGATGATGACAAGTCGCGGCCGC</t>
  </si>
  <si>
    <t>GGTAGATC</t>
  </si>
  <si>
    <t>MGNICGTSGSHHVYKPSAAPQHASGSSTPAPRAGGQTITSVYQLSTEARNNFLRDHDPMIRLGLDSETELYRTMDKKYVCGGMVEGYSGSCARIALHEELVPNRYAQHHRIPEGDSRAYVPRKINASDLRDPSRNVMVGPEARNAVRPYENENHVTVKMRLGDFLKQGGKVYSDVSSVYDDEDTASALIVTLPKGRKVPATVIND</t>
  </si>
  <si>
    <t>HopF1o</t>
  </si>
  <si>
    <t>PcdICMP12341_HopF1o_1</t>
  </si>
  <si>
    <t>ATGGGTAACATTTGTGGTACGTCCGGTTCTCATCATGTGTACAACCCGTCAGTTAGTACTCAACATGTCTCTGGTTCATCCACGCAGACCTACAGTGCAGGTGGTCAGGCCCTAACGTCGGTGTACCAGCTTTCCGCCGAGGCAAGGGAAGATTTTCTTAATCATCATGACCCAATGATAAAGCTGGGCCTAGACCCAGACACGCAGCTTTATAGAACGATGGATAAAAAATATGTGCGTGGAGGAATGGTTGCAGGTTATTCAGAGTCCTGCGCACGTATTGCATTACACGAAGAGCTTGCTCCTAATCCCACCGCCCAGTACTACGGTTTCGCTGAGGGAGACGCACGGGCCTATGTGCCAAGGCAAATAAGAGCTTCGGATTTGAAGGATCCATCGCGGAATGTAATGGTGGGTACTCAAGCGCGAGATGCCATCCGCACCTACGAGGATGAAAACCATGTAACCGTCAAAATGAGACTGGGTGACTTCCTTAAAAGAGGAGGAAAAGTTTATTCAGATGTTTCCTCTTTAGCCAGCAATGAGGACACTGCCAGCGCACTAATTGTGACATTGCCGAAGGGTAAAAAAGTGCCAGCAACGATAGTAAATGACTGA</t>
  </si>
  <si>
    <t>GCGGCCGCAGTTACCTGGAGTAGTGTTGGCAGTCACCCTCAAAAAATGAGCGCATGGAACCAACTGAGTAGTCATGACCACTCAGACGACTAAAGTTATAGGGGTGGCTCATGAAAAATTCGTTCGACCGTTTAATCGATGGGCTTGTAAAGGACTACGGCGCACCTGGTTTTCCTGAGAAAAAACACGAGCGTGAAATTTATTGCTTTGAATTTGAGAATGGCGTTTCAATAAAAATTTATCAAGATGAATTTCGCTGGGTCTACTTTATCGCAAACGTTGGTGAGCTCGGCGAGACCAATTCTGATGCATTGATGAAAATGCTTTACATCAATAGCTTTAGCTTTAGAAAACCTTTCCTGACGCTAGGTTTAAATAATGAAAAAACTGGAGAGCTGCATGCGCGTATCCCCTTATTAGAAGTTGATAATGTGCAAATGCGAAGAATATTTGAGAGCATGCTAAGCATCGCGAACGAGATCAAAAAAACGTTTCATTTCAAGTGAGAGGTTATTATGGGTAACATTTGTGGTACGTCCGGTTCTCATCATGTGTACAACCCGTCAGTTAGTACTCAACATGTCTCTGGTTCATCCACGCAGACCTACAGTGCAGGTGGTCAGGCCCTAACGTCGGTGTACCAGCTTTCCGCCGAGGCAAGGGAAGATTTTCTTAATCATCATGACCCAATGATAAAGCTGGGCCTAGACCCAGACACGCAGCTTTATAGAACGATGGATAAAAAATATGTGCGTGGAGGAATGGTTGCAGGTTATTCAGAGTCCTGCGCACGTATTGCATTACACGAAGAGCTTGCTCCTAATCCCACCGCCCAGTACTACGGTTTCGCTGAGGGAGACGCACGGGCCTATGTGCCAAGGCAAATAAGAGCTTCGGATTTGAAGGACCCATCGCGGAATGTAATGGTGGGTACTCAAGCGCGAGATGCCATCCGCACCTACGAGGATGAAAACCATGTAACCGTCAAAATGAGACTGGGTGACTTCCTTAAAAGAGGAGGAAAAGTTTATTCAGATGTTTCCTCTTTAGCCAGCAATGAGGACACTGCCAGCGCACTAATTGTGACATTGCCGAAGGGTAAAAAAGTGCCAGCAACGATAGTAAATGACGGCGCATACCCTTACGATGTTCCTGATTACGCATGAAAGCACGACAGCCCGCCTAATGAGCGGGCTTTTTTTTGCGCGTAGCAGATGATGACAAGTCGCGGCCGC</t>
  </si>
  <si>
    <t>AAGCACGA</t>
  </si>
  <si>
    <t>MGNICGTSGSHHVYNPSVSTQHVSGSSTQTYSAGGQALTSVYQLSAEAREDFLNHHDPMIKLGLDPDTQLYRTMDKKYVRGGMVAGYSESCARIALHEELAPNPTAQYYGFAEGDARAYVPRQIRASDLKDPSRNVMVGTQARDAIRTYEDENHVTVKMRLGDFLKRGGKVYSDVSSLASNEDTASALIVTLPKGKKVPATIVND</t>
  </si>
  <si>
    <t>HopF1t</t>
  </si>
  <si>
    <t>PmpICMP4983_HopF1t_1</t>
  </si>
  <si>
    <t>GGAACCAATTACATAGCTGTGACCACTCA</t>
  </si>
  <si>
    <t>ATGGGTAATATTTGTCTTACTTCCGGCTCCCATCATGTCTACAGTCCGCCAGCTAGTCCTCGATCCCCATCCGGTTCGTCCACACCGGTGCACAGTGCGGGGGGGCAAGCTTTAACGTCGGTGTATCAGCTCTCCGACGAGGCTCGCGTAGATTTTCTTAATCGTCATGATCCAATGCTAAAGCTGGGTCTGGACCCGGAGACATCCCTTTACAGAACAACGGATCAAAAATATTTGCGTGGGGGAAAATTGGCTGGTAATCCTGAGTCATGCGCACGTATAGCGTTGCACGAGGAGCTTGTTCCGAACCTATATGCCGGGCACTACGGTATACCTGAGGGAGATTCACGTGCATACAGGCCTAAAGAAATGCTGGCATCGAATTTGAGACATCCATCACTGAATGTAATGGTCGGCTCTGAAGCGCGAGACGCAGTTCGTGGCTATGCCAGTGGTAATCATGTAGCGGTTAAGATGAGGTTAGGTGATTTCCTTGAAAAAGGGGGCAAGGTTTATTCGGATGTTTCCGCTGTCGCCAGCAATGGTGAAACGGCAAACGCGTTAATTGTGACTTTGCCGAAGGGACACAAGGTGCGGGCAGAGGTAGTAGACGACTGA</t>
  </si>
  <si>
    <t>GCGGCCGCAGTTACCTGGAGTAGTGTTGGCGACGCATGGTGAAATTATGTCGATTGGAACCAATTACATAGCTGTGACCACTCAGCTAAATCAAGACCAAGGGGCTACATCTACATGATAAATTCCTTCGATCGCTTAATCGATGGGCTCGCAAAAGAATATGGCATGCCTAGTTTTCCTGAAAAAAAGCATGATTATGAAATTTATTGTTTTGAGTTTGAGATCGGCATTTCAATCAAGATTTATCAAGATAAATTTCGCTGGGTATATTTCGTGGCCGAAATTGGCCAGATCGTCGAGGCCAACAACGATACTTTGATGAGCATGTTGAATCTAAATAGTTTCAGTTTTAGAAAGCCCTTTTTTACGCTTGGCTTAAATGGCAATAAAGTTGGTGAGTTGCATGCGCGTATCCCTTTGCTGGAGGTTGATAACGTTCAGATGCGAGAGATTTTTGAAAACTTATTAAACATATCGACTGAAATCAAAAAGTCGTTCAATTTTAACTGAGAGGTATAATTTATGGGTAATATTTGTCTTACTTCCGGCTCCCATCATGTCTACAGTCCGCCAGCTAGTCCTCGATCCCCATCCGGTTCGTCCACACCGGTGCACAGTGCGGGGGGGCAAGCTTTAACGTCGGTGTATCAGCTCTCCGACGAGGCTCGCGTAGATTTTCTTAATCGTCATGATCCAATGCTAAAGCTGGGTCTGGACCCGGAGACATCCCTTTACAGAACAACGGATCAAAAATATTTGCGTGGGGGAAAATTGGCTGGTAATCCTGAGTCATGCGCACGTATAGCGTTGCACGAGGAGCTTGTTCCGAACCTATATGCCGGGCACTACGGTATCCCTGAGGGAGATTCACGTGCATACAGGCCTAAAGAAATGCTGGCATCGAATTTGAGACATCCATCACTGAATGTAATGGTCGGCTCTGAAGCGCGAGACGCAGTTCGTGGCTATGCCAGTGGTAATCATGTAGCGGTTAAGATGAGGTTAGGTGATTTCCTTGAAAAAGGGGGCAAGGTTTATTCGGATGTTTCCGCTGTCGCCAGCAATGGTGAAACGGCAAACGCGTTAATTGTGACTTTGCCGAAGGGACACAAGGTGCGGGCAGAGGTAGTAGACGACGGCGCATACCCTTACGATGTTCCTGATTACGCATGAGATCGATTCAGCCCGCCTAATGAGCGGGCTTTTTTTTGCGCGTAGCAGATGATGACAAGTCGCGGCCGC</t>
  </si>
  <si>
    <t>GATCGATT</t>
  </si>
  <si>
    <t>MGNICLTSGSHHVYSPPASPRSPSGSSTPVHSAGGQALTSVYQLSDEARVDFLNRHDPMLKLGLDPETSLYRTTDQKYLRGGKLAGNPESCARIALHEELVPNLYAGHYGIPEGDSRAYRPKEMLASNLRHPSLNVMVGSEARDAVRGYASGNHVAVKMRLGDFLEKGGKVYSDVSAVASNGETANALIVTLPKGHKVRAEVVDD</t>
  </si>
  <si>
    <t>HopF1u</t>
  </si>
  <si>
    <t>Pav631_HopF1u_1</t>
  </si>
  <si>
    <t>GGAACCTGATACCTCTCGATGACCACGCA</t>
  </si>
  <si>
    <t>ATGGCGGGCTCTCTCGCACAAAATGCGATTCGCAGCTACGCCCATGACGACCATGTGGCGGTCAAGATGCGACTGGGCGACTTTCTTGAAAAAGGCGGTAAGGTCTATGCGGACACTTCGTCGGTCATTACCGGCGGAGATGAGGCGAGCCCGCTGATCGTTACATTGCCTAAAGGACAAAAAGTCCCAGTCGAGATTATCACTACCCATAACGACAAGAGTAATAAGAGTAATAAGAGTAGAGGCTGA</t>
  </si>
  <si>
    <t>GCGGCCGCAGTTACCTGGAGTAGTGTTGGCTCCATCCACTGAATCGAGCAAAAATGGAACCTGATACCTCTCGATGACCACGCAGCGTCTTCAGATTCGCTGAGGTGCACGATGAAAAACTCATTAGATCTTCTTGTCGACGGTTTGGCGAAAGACTACAGCATGCCGAATTTGCCGAACAAGAAACATGACAATGAAGTCTATTGCTTCAAATTCCAGAGCGGGCTCGAAGTAAACATTTATCAGGACGACTGTCGATGGGTGCATTTCTCCGCCACAATCGGACAACTTCAAGACGCCAGCAATGACACGCTCAGCCACGCACTTCAACTGAACAATTTCAGTCTTGGAAAGCCCTTCTTCACCTTTGGAATGAACGGAGAAAAGGTCGGCGTACTGCACACACGCATTCCATTGATTGAAATGAATACCGTTGAAATGCGCAAGGTATTCGAGGACTTGCTCGATGTAGCAGGCGGCATCAGAGCGACATTCAAGCTCAATTAAAACAAGCAAGTGGACGGCAGCTCGACAGCACTCTTGAGCATGTGCTCATATCGCGCTTCGCAAAACGGAGCAGTTGTACATCGCCCACAGGCGTGCTATCGCAATAAAGCCGTACCGGTGCACCCACCGCACACGCTGGCACTTTAGAAAAGGATATTATGAGGTTCACCGTACCGGATTGGTCAGGTGTTGCGCTCAGTTTTTGCCGCCGCCGGGACTTACCACACGAGGCAAGCGCTTACTTTCCGAAAAGCGCGCGCGCGGCGGATCTGAAAGACCCTTCATTGAATGTCATGGCGGGCTCTCTCGCACAAAATGCGATTCGCAGCTACGCCCATGACGACCATGTGGCGGTCAAGATGCGACTGGGCGACTTTCTTGAAAAAGGCGGTAAGGTCTATGCGGACACTTCGTCGGTCATTACCGGCGGAGATGAGGCGAGCCCGCTGATCGTTACATTGCCTAAAGGACAAAAAGTCCCAGTCGAGATTATCACTACCCATAACGACAAGAGTAATAAGAGTAATAAGAGTAGAGGCGGCGCATACCCTTACGATGTTCCTGATTACGCATGATCGTGAACCAGCCCGCCTAATGAGCGGGCTTTTTTTTGCGCGTAGCAGATGATGACAAGTCGCGGCCGC</t>
  </si>
  <si>
    <t>TCGTGAAC</t>
  </si>
  <si>
    <t>MAGSLAQNAIRSYAHDDHVAVKMRLGDFLEKGGKVYADTSSVITGGDEASPLIVTLPKGQKVPVEIITTHNDKSNKSNKSRG</t>
  </si>
  <si>
    <t>HopF1v</t>
  </si>
  <si>
    <t>PhiICMP9314_HopF1v_1</t>
  </si>
  <si>
    <t>ATGGGTAATATTTGTGGTACTTCCGGCTCCCATTATGTATATAGTCCGCCAGTAAGCCCTCGACATGTATCGGGTTCGTCCACACCGGTGCACAGTGTAGGCGGTCAAGGCCTAACCTCGCTGTATCAACTTTCCGCTGAGGCACGAGATGATTTTCTTGATCGCTCTGACCCGCTGCGAAGCCTAGGCCTGAACTCGGAAACGCCGCTTCACAGGACAATGGATACCCGCTGGCGTAATGTTATTGCGCAAGTAAGAAATCCTGACGAAGATCCGCGCATCGACCATCTGCTGACAATGGCAGAAGAAATCTACAAGGCATCAAGCACGTTCAGAAAAAGAATGAACACCGTTGCGGGCGAAGGGGGTGTCACTATAAGGATCGTGCCAGACAGTGAGATCGGCCATTCCTTTGGGCATGCTGCAACAATACCGGCAACTCGGTCTATTGCCTTGGAAAGAACCACCCTTTTGAACCATACCGAGCGCCAGTGGCGGGGTTTAGGTTGTTTTTCTGTTCCGTTGCTCCTCAAACCCCGTGGTGGAAGATTCCGGCCATTATGA</t>
  </si>
  <si>
    <t>GCGGCCGCAGTTACCTGGAGTAGTGTTGGCAAATTCCTATACATGAACAGTTGGTGGAACTTCAATAGGGTGTCGTACCACTCAGCTGGCTCAATATCTAAGGGGACCCCATGAAAAATTCATTCGACCGCTTAATCGATGGGCTCGCAAAAGACTATGGCATGCCTAGTTTTCCTGAGAAGAAACATGAGCACGAAATTTATTGTTTTGAATTTAATACCGGCGTCTCAATCAAAATTTACCAAGACAAATTTCGCTGGGTGTATTTCGTGGCCGAAATCGGTCAGCTCCATAGAACTGATGCCGATACGTTGATTAGTATCCTTTATCTCAACACTTTCAGTTTTAGAAAGCCTTTCTTTACACTGGGTTTTAATAGCAAAAAAATTGGAGAGTTACATGCGCGTACCCCTTTGCTGGAGGTTGATAACGTCCAGATGCGAGAGGTGTTTGAGAACTTGCTAGGCGTAGCAGCTGAAATTAAAAAAACGTTCGATTTCAATTGATGGGTGTTGTTTATGGGTAATATTTGTGGTACTTCCGGCTCCCATTATGTATATAGTCCGCCAGTAAGCCCTCGACATGTATCGGGTTCGTCCACACCGGTGCACAGTGTAGGCGGTCAAGGCCTAACCTCGCTGTATCAACTTTCCGCTGAGGCACGAGATGATTTTCTTGATCGCTCTGACCCGCTGCGAAGCCTATGGCCTGAACTCGGAAACGCCGCTTCACAGGACAATGGATACCCGCTGGCGTAATGTTATTGCGCAAGTAAGAAATCCTGACGAAGATCCGCGCATCGACCATCTGCTGACAATGGCAGAAGAAATCTACAAGGCATCAAGCACGTTCAGAAAAAGAATGAACACCGTTGCGGGCGAAGGGGGTGTCACTATAAGGATCGTGCCAGACAGTGAGATCGGCCATTCCTTTGGGCATGCTGCAACAATACCGGCAACTCGGTCTATTGCCTTGGAAAGAACCACCCTTTTGAACCATACCGAGCGCCAGTGGCGGGGTTTAGGTTGTTTTTCTGTTCCGTTGCTCCTCAAACCCCGTGGTGGAAGATTCCGGCCATTAGGCGCATACCCTTACGATGTTCCTGATTACGCATGACCCATCGCCAGCCCGCCTAATGAGCGGGCTTTTTTTTGCGCGTAGCAGATGATGACAAGTCGCGGCCGC</t>
  </si>
  <si>
    <t>CCCATCGC</t>
  </si>
  <si>
    <t>MGNICGTSGSHYVYSPPVSPRHVSGSSTPVHSVGGQGLTSLYQLSAEARDDFLDRSDPLRSLGLNSETPLHRTMDTRWRNVIAQVRNPDEDPRIDHLLTMAEEIYKASSTFRKRMNTVAGEGGVTIRIVPDSEIGHSFGHAATIPATRSIALERTTLLNHTERQWRGLGCFSVPLLLKPRGGRFRPL</t>
  </si>
  <si>
    <t>HopF3b</t>
  </si>
  <si>
    <t>PerICMP4455_HopF3b_1</t>
  </si>
  <si>
    <t>ATGGGCATATGTGCATCATCCAGTCGCAACCAATATAGTCCAACAGTATCTAGTACCTGTTCACCTCAGCATGTCGCGTCGCACGGAAACCTAGCCAGCAGCGGCGGAAATCGTATTACGTCTGTAGACCAGCTAAACTCTACTGAGCGTAAACGGTTTTTAGAACGGCAAGATCCTATGCGCATGTTTAAGTTCAAAAATGATACGCCGGTTTACCGAACGATGTCACCTGAGTTTCTTGTCGACGGCAGGGTAAGCGGTAACCCCATTTTCAAGGACATGGGTTCGTGA</t>
  </si>
  <si>
    <t>GCGGCCGCAGTTACCTGGAGTAGTGTTGGCGCCCGGAATCTTGGTATGCAGCTATGGAACTAAACCCATAATATCGACCACACATATCATCTGTGTCATCTACGAATGGGAAAAACACATGAAAACAAATTTTGATCGATGGGTGGATGCTCTGATAGCGCGTTACAAGCTACCTACGCCACCCGGAAAGCAGTTCGAGGATGAGGTTTATCGCTTTATGGTCAACGACGATATTCCCGTTAAGATTTATGGAGAACGTGACGGTTGTATTTATTTACATAGCACTCTTGGTGCGTATCAAGATAAGTACGAAGGATTTAGTCGTGAGCTACTTCAAGCTAATGACTTTAGCCTAAAAAAAACCTGCCTGATATTAGGTCTTGATAATCAATATAATCTGATTTTGCATGCTCGGCTGTTGCCAGCGGACATCGAAGGCGCACAGGGGATCGCAAGTTTTGAGCACTTTATCGATAGCAGTAGCGCAATAAAAAACCACTTCAATCTTAAGTGAGGAATCTTCCATGGGCATCTGTGCATCATCCAGTCGCAACCAATATAGTCCAACAGTATCTAGTACCTGTTCACCTCAGCATGTCGCGTCGCACGGAAACCTAGCCAGCAGCGGCGGAAATCGTATTACGTCTGTAGACCAGCTAAACTCTACTGAGCGTAAACGGTTTTTAGAACGGCAAGATCCTATGCGCATGTTTAAGTTCAAAAATGATACGCCGGTTTACCGAACGATGTCACCTGAGTTTCTTGTCGACGGCAGGGTAAGCGGTAACCCCATTTTCAAGGACATGGGTTCGGGCGCATACCCTTACGATGTTCCTGATTACGCATGACCAGCTCGCAGCCCGCCTAATGAGCGGGCTTTTTTTTGCGCGTAGCAGATGATGACAAGTCGCGGCCGC</t>
  </si>
  <si>
    <t>CCAGCTCG</t>
  </si>
  <si>
    <t>MGICASSSRNQYSPTVSSTCSPQHVASHGNLASSGGNRITSVDQLNSTERKRFLERQDPMRMFKFKNDTPVYRTMSPEFLVDGRVSGNPIFKDMGS</t>
  </si>
  <si>
    <t>HopF3c</t>
  </si>
  <si>
    <t>PziICMP8921_HopF3c_1</t>
  </si>
  <si>
    <t>GGAACCAAACTGCTAGTGTGAACCACGCA</t>
  </si>
  <si>
    <t>ATGGGTATTTGTCCATCCAATCGCACTCAGTATAACAGTCCACCGGTATCTAATACATCTTCACCTCAACATGTATCCAGCAGTGGCGGAAATCGTATTACGTCCGTCTATCAACTCAGCCCAGCTCAGCGTGAACGTTTTTTAAATATGCAAGACCCTATGCGCATGTTCGGTTTAAATAGAAACACTCATGTTTATTGCACAATGTCCGAAGAGTACTTTAGGAACGGTTGGGTAAGCGGTCACGCAGATTATAGAACTTGGGCTCGTGATCATGAAAGCCTTAGGCCAAACCCCCTTGCTAGTTTCCCTGAAGGGACAGCCGAGGCATATTGGCCAGTTATTCGTGAGGCTCGTGATTTAGGACCTTCACGGAATGTAATGACAGGTGGACCGTCGTATAGCCGAGCTGGGGATATCAATGTCCGGATGCGACTCGGAGATTTTATCGATCGAGGGGGCAAAGTTTATCTTGATAATTCTGCTGCGGCGGGAGATCGAGAAACAACGATCCCATTAGTCGTTACCCTCCCGGAAGGACAAAGCGTACCCGCTGTGAAGCTTGACTAG</t>
  </si>
  <si>
    <t>GCGGCCGCAGTTACCTGGAGTAGTGTTGGCGGCCTCTTTTGCAGCGCCTCCCGGTGGAACCAAACTGCTAGTGTGAACCACGCATGCCGTTATCTAATCACTGACGGACTGAAAACCATGAAAACTAACTATGAACGATGGGTGGATGCGCTGATAGAGCATTATAGGCTGCCTATCCCTACTGGTAAGCAACTCGAGAACGAGGTTTATCAGTTTACAGTCAATGACAATATTTTCGTCAAGGTGTATGGGGATAGTGACGGTTGCGTTTACCTACACAGTATTTTAGGTAGCTACCAAGCTCAACACGAAGTATTTATCCGCGAGCTACTGCAGGCCAATGACTTTAGCTTGAAAAAACCTCATCTGATAATAGGGCTCGATAAAGAACACAACTTAATTTTGCACACGCGGATGTGGCCAATTGAAATGGGAGGTATGACAAATATAGAAATTTTTGAACATTTTATTGATAGTAGTGTTTCAATTAAAAAGCATTTTAACTTTGATTGAGAGGTTTTCATGGGTATTTGTCCATCCAATCGCACTCAGTATAACAGTCCACCGGTATCTAATACATCTTCACCTCAACATGTATCCAGCAGTGGCGGAAATCGTATTACGTCCGTCTATCAACTCAGCCCAGCTCAGCGTGAACGTTTTTTAAATATGCAAGACCCTATGCGCATGTTCGGTTTAAATAGAAACACTCATGTTTATTGCACAATGTCCGAAGAGTACTTTAGGAACGGTTGGGTAAGCGGTCACGCAGATTATAGAACTTGGGCTCGTGATCATGAAAGCCTTAGGCCAAACCCCCTTGCTAGTTTCCCTGAAGGGACAGCCGAGGCATATTGGCCAGTTATTCGTGAGGCTCGTGATTTAGGACCTTCACGGAATGTAATGACAGGTGGACCGTCGTATAGCCGAGCTGGGGATATCAATGTCCGGATGCGACTCGGAGATTTTATCGATCGAGGGGGCAAAGTTTATCTTGATAATTCTGCTGCGGCGGGAGATCGAGAAACAACGATCCCATTAGTCGTTACCCTCCCGGAAGGACAAAGCGTACCCGCTGTGAAGCTTGACGGCGCATACCCTTACGATGTTCCTGATTACGCATAGTCTTGAAACAGCCCGCCTAATGAGCGGGCTTTTTTTTGCGCGTAGCAGATGATGACAAGTCGCGGCCGC</t>
  </si>
  <si>
    <t>TCTTGAAA</t>
  </si>
  <si>
    <t>MGICPSNRTQYNSPPVSNTSSPQHVSSSGGNRITSVYQLSPAQRERFLNMQDPMRMFGLNRNTHVYCTMSEEYFRNGWVSGHADYRTWARDHESLRPNPLASFPEGTAEAYWPVIREARDLGPSRNVMTGGPSYSRAGDINVRMRLGDFIDRGGKVYLDNSAAAGDRETTIPLVVTLPEGQSVPAVKLD</t>
  </si>
  <si>
    <t>HopG1e</t>
  </si>
  <si>
    <t>PgcICMP5019_HopG1e_1</t>
  </si>
  <si>
    <t>ATGCAAATAAAGAACAGTCATCTCTATTCAGCTTCAAGAATGGTGCAGAATACTTTTAATGCCTCGCCTAAGATAGAAGCAACTAATACAATAGCAAAAAATAATGAACCCGCTGCGATGAGCGCTACGCAAACCGCAAAGACACACAAAGGCGATTCAAAAGGCCAATCCAGCAATAACTCTAAATTGCCCTTCCGCGCCATGAGGTACGCTGCATACCTTGCAGGCAGCGCCTACCTCTACGATAAAACTGCCAATAATTTTTTTTCTTTCTACCACTTCTCTGCATGA</t>
  </si>
  <si>
    <t>GCGGCCGCAGTTACCTGGAGTAGTGTTGGCTGGAGGGTGAAGGAAAATTCATTGTGGAACTCTACGCTTGGCGATGACCACGTATAGCCTTGTAAAATGAGCTAATGACCAGAAGCACATAGGATACGTAGATTATGCAAATAAAGAACAGTCATCTCTATTCAGCTTCAAGAATGGTGCAGAATACTTTTAATGCCTCGCCTAAGATAGAAGCAACTAATACAATAGCAAAAAATAATGAACCCGCTGCGATGAGCGCTACGCAAACCGCAAAGACACACAAAGGCGATTCAAAAGGCCAATCCAGCAATAACTCTAAATTGCCCTTCCGCGCCATGAGGTACGCTGCATACCTTGCAGGCAGCGCCTACCTCTACGATAAAACTGCCAATAATTTTTTTTCTTTCTACCACTTCTCTGCAGGCGCATACCCTTACGATGTTCCTGATTACGCATGAGGGCGGTGCAGCCCGCCTAATGAGCGGGCTTTTTTTTGCGCGTAGCAGATGATGACAAGTCGCGGCCGC</t>
  </si>
  <si>
    <t>GGGCGGTG</t>
  </si>
  <si>
    <t>MQIKNSHLYSASRMVQNTFNASPKIEATNTIAKNNEPAAMSATQTAKTHKGDSKGQSSNNSKLPFRAMRYAAYLAGSAYLYDKTANNFFSFYHFSA</t>
  </si>
  <si>
    <t>HopG1f</t>
  </si>
  <si>
    <t>PgyICMP4966_HopG1f_1</t>
  </si>
  <si>
    <t>ATGCAAATAAGGAACAGTCATCTCTACTCAGCCTCAAGACTGGTGCAGAATACCTTTAATGCCTCGTCTACGAAAGAAGCGGCTAATACAATAGCAAAAAATAATGAGTCCGCTGCGCTGAGCGCAACTCAAACCGCACGGACACACGAGGGAGATTCGAAAGGCAAATCTAGTAATGGCTCTCAATCACACCTCCGAAGTATGAGGTACGCTGCTTATCTTGCGGGCAGCGCCTAA</t>
  </si>
  <si>
    <t>GCGGCCGCAGTTACCTGGAGTAGTGTTGGCCATTCCCCGGACAGAAATTTTCTGCGGAACTCTATGCTTTGTGATGACCACGTATAGTCTTGTTACATGAACAAATGCCCCATAGCATTAGGAGATATAGATTATGCAAATAAGGAACAGTCATCTCTACTCAGCCTCAAGACTGGTGCAGAATACCTTTAATGCCTCGTCTACGAAAGAAGCGGCTAATACAATAGCAAAAAATAATGAGTCCGCTGCGCTGAGCGCAACTCAAACCGCACGGACACACGAGGGAGATTCGAAAGGCAAATCTAGTAATGGCTCTCAATCACACCTCCGAAGTATGAGGTACGCTGCTTATCTTGCGGGCAGCGCGGGCGCATACCCTTACGATGTTCCTGATTACGCATAATGTGTGGGCAGCCCGCCTAATGAGCGGGCTTTTTTTTGCGCGTAGCAGATGATGACAAGTCGCGGCCGC</t>
  </si>
  <si>
    <t>TGTGTGGG</t>
  </si>
  <si>
    <t>MQIRNSHLYSASRLVQNTFNASSTKEAANTIAKNNESAALSATQTARTHEGDSKGKSSNGSQSHLRSMRYAAYLAGSA</t>
  </si>
  <si>
    <t>HopG1g</t>
  </si>
  <si>
    <t>PziICMP8944_HopG1g_1</t>
  </si>
  <si>
    <t>ATGCAAATAAAGAACAGTCATCTCTATTCAGCTTCAAGAATGGTGCAGAATACTTTTAATGCCTCGCCTAAGATGGAAGCAACTAATGCAATAGCAAAAAATAATGAACCTGCTGCGCTGAGCGCTACGCAAACTGCAAAGACACACGAAGGCGATTCAAAAGGCCAATCCAGCAATAACTCTAAATTGCCCTTCCGCGCCATGAGGTACGCTGCATACCTTGCAGGCAGCGCCTACCTCTACGATAAAACTGCCAATAATTTTTTTCTTTCTACCACTTCTCTGCATGATGGCAAAGGTGGTTTTACCAGCGATGCCAGGCTTAACGATGCACAAGATAAAGCGCGAAAGCGCTACCAAAACAACCATAGCAGCACTCTTGAAAATAAAAACTCGCTTTTAAGCCCGCTTAGGCTTTGCGGAGAGAATCAGTTCTTAACGATGATTGATTATCGTGCAGCAACTACGATTTACCTCTCCGACCTAGTTGACACGGAGCAAGCGCACACATCAATTCTGAAGAATATTATGTGCCTGAAAGGTGAGCTTACCAATGAAGAGGCAATAAAAAACTCAACCCGGAAAAAACACCAAAAGACTATGACCTTACAAATAGCGAGGCCTATATAA</t>
  </si>
  <si>
    <t>GCGGCCGCAGTTACCTGGAGTAGTGTTGGCTGGAGAACGAAGAAAACTTTCTAGTGGAACTCTACGCTTGGCGATGACCACGTATGACCACGTATGACCTTGTAAAATGAGCTAATGACCCGCAGCACATAGGATATGTAGATTATGCAAATAAAGAACAGTCATCTCTATTCAGCTTCAAGAATGGTGCAGAATACTTTTAATGCCTCGCCTAAGATGGAAGCAACTAATGCAATAGCAAAAAATAATGAACCTGCTGCGCTGAGCGCTACGCAAACTGCAAAGACACACGAAGGCGATTCAAAAGGCCAATCCAGCAATAACTCTAAATTGCCCTTCCGCGCCATGAGGTACGCTGCATACCTTGCAGGCAGCGCCTACCTCTACGATAAAACTGCCAATAATTTTTTTCTTTCTACCACTTCTCTGCATGATGGCAAAGGTGGTTTTACCAGCGATGCCAGGCTTAACGATGCACAAGATAAAGCGCGAAAGCGCTACCAAAACAACCATAGCAGCACTCTTGAAAATAAAAACTCGCTTTTAAGCCCGCTTAGGCTTTGCGGAGAGAATCAGTTCTTAACGATGATTGATTATCGTGCAGCAACTACGATTTACCTCTCCGACCTAGTTGACACGGAGCAAGCGCACACATCAATTCTGAAGAATATTATGTGCCTGAAAGGTGAGCTTACCAATGAAGAGGCAATAAAAAACTCAACCCGGAAAAAACACCAAAAGACTATGACCTTACAAATAGCGAGGCCTATAGGCGCATACCCTTACGATGTTCCTGATTACGCATAAATTTAAGACAGCCCGCCTAATGAGCGGGCTTTTTTTTGCGCGTAGCAGATGATGACAAGTCGCGGCCGC</t>
  </si>
  <si>
    <t>ATTTAAGA</t>
  </si>
  <si>
    <t>MQIKNSHLYSASRMVQNTFNASPKMEATNAIAKNNEPAALSATQTAKTHEGDSKGQSSNNSKLPFRAMRYAAYLAGSAYLYDKTANNFFLSTTSLHDGKGGFTSDARLNDAQDKARKRYQNNHSSTLENKNSLLSPLRLCGENQFLTMIDYRAATTIYLSDLVDTEQAHTSILKNIMCLKGELTNEEAIKNSTRKKHQKTMTLQIARPI</t>
  </si>
  <si>
    <t>HopH1b</t>
  </si>
  <si>
    <t>PziICMP8941_HopH1b_1</t>
  </si>
  <si>
    <t>GAAACTATCCTCCCACACGAAGCCACTTA</t>
  </si>
  <si>
    <t>ATGATTACTTCATCGCGATATCCAGGCATCTATATTGCACCTCTTAGCAATGATCCTGCTGCAGCGCACGCATTCAAAGAAAAGGCAGAGGAGGCACTCGACCTTATCAGCGCCGGTCCGTCTGGCGATAAGCTGTTGCGAAAAATATCCACCCTTAACAGCCAAAAAGAAAGATCACCCTAA</t>
  </si>
  <si>
    <t>GCGGCCGCAGTTACCTGGAGTAGTGTTGGCGGCCGGTATTGTAAATGTTAAGGGTGAAACTATCCTCCCACACGAAGCCACTTAGGATATCCATGATCATTGGATTACCGCCATGACGTCGTTGAAAACTCATTGAAAAGTTTTGAAAACAGCACCTTATCTTTATATTAACCCACTTAACCTCAAAGGAAGTTCATGATTACTTCATCGCGATATCCAGGCATCTATATTGCACCTCTTAGCAATGATCCTGCTGCAGCGCACGCATTCAAAGAAAAGGCAGAGGAGGCACTCGACCTTATCAGCGCCGGTCCGTCTGGCGATAAGCTGTTGCGAAAAATATCCACCCTTAACAGCCAAAAAGAAAGATCACCCGGCGCATACCCTTACGATGTTCCTGATTACGCATAAGTACTCACCAGCCCGCCTAATGAGCGGGCTTTTTTTTGCGCGTAGCAGATGATGACAAGTCGCGGCCGC</t>
  </si>
  <si>
    <t>GTACTCAC</t>
  </si>
  <si>
    <t>MITSSRYPGIYIAPLSNDPAAAHAFKEKAEEALDLISAGPSGDKLLRKISTLNSQKERSP</t>
  </si>
  <si>
    <t>HopI1i</t>
  </si>
  <si>
    <t>Pla302278PT_HopI1i_1</t>
  </si>
  <si>
    <t>ATGATCAACCTCACCCACATTGCGTCTTCATTGGCGCGGGCAGCGCTCAGCGATTCGACAAAGCCGAAGATGGAGCGCGCGATAAACGTCGCGAGCCACATCGCTGGCAAAGTCGCGTTGCAGGTCACCAGCTCATTACTGGAGCAGAAAGGTCTGCTTAACGAGCGTCAGCAGAAAGGGCTCTCGATGATTCTGAAGGCCTTGAGCGGCAAGGAGCCGGTGAACAATGTCGAGACGCACGAAGGGGGAGGCCGATTCAATCTGGCGCGAGCCGCCTTCGACGTGGCCAGCGTTGTCTGGGAGCGCGACAAGTCGATGCATAACGTGATGAGCTTTCTGGGCGTCAGCGACAGCAAGGGCAAGATGCTGTTCTCTCTGGGCAAGAAGCTGGCGGATGCAATGGCCAAGCCTGAGCCTGGCAAGGACAACAGTGAGGCCACTAATGCGCGCCATGCCTATTTCTCCAGCAACTTGAAACTGAACAAGTTGATGAACGACCTCACTGACCAGGTTTTCAACAAGATTCGCCAGTCGAACGGTGATCGCGTGCGACGACCCATGCCAGAACCATTCTGGAGACCTTACGGCGCCCAACAGCAAGCGCGCCCGCAAACGCCCCCCGGCACTCGCCCACAAGCCAACAGCGCCCCGCCACCGCCGCCGAAAGCAGAGCCACGACCTGCGTCGGGCCGGCCTGACGGCGCCCAACAGCAGGCGCGCCCGGAAACGCCGCCTCGTACTCGACCGCAGGCCAATAGCACTCCGCCACCGCCGCCGAAAGCAGAGCCACGACCTGCGTCGGGCCGGCCTGACGGCGCCCAGCAGCAAGCACGCCCGGAAACGCCGCCGCGCACTCGCCCGCAGGCGAACAGCACGCCGCCACCGCCGCCCAAGGCAGAGCCACGACCTGCGTCCGGCCGGCCTGACGGCGCCCAACAGCAAGCACGCCCGGAAACGCCACCTCGCACTCGCCCCCAAGCGAACAGCGCGCCGCCTCCGCCGCCCAAAGCAGAGCCACGACCTGCGTCCGGCCGGCCTGACGGCACCCAACAGCAAGCACGCCCGGAAACGCCACCTCGCACTCGCCCCCAAGCGAACAGCGCGCCGCCTCCGCCGCCCAAAGCAGAACCCAGCGCAGGCGGCGAACGGCCTTCAACGGCGCGGCCCAATAACACATCGGCTGCTGACGCATCTGCCAGGGTGGGCGATTCCGCACCTGCCAAGCCGCCCGTCAAGCCGTTGTACGAGCACTTGGGCCTCACTGACATGTCGGTAGACTTATCCGCCGTTAAAAAGGCTTACAGAGATGCCGCGATGAAGAACCACCCTGATAAAAACCGCGGCAACGAGGCCGAGGCGGCCGAGCGCTTCAAAGTCATTTCAAATGCGTACAAGATTTTGTCCGACCCGGAGTTGCGCAAAGCATACGACAACGGCCGTATCAATGAGGCTGGTAATAGGGCATGA</t>
  </si>
  <si>
    <t>GCGGCCGCAGTTACCTGGAGTAGTGTTGGCCGGCATCGAATATTGACTCGACCGTGGAACCAGATCTCGTTGCTTGCCACCAAGGCGATATCAGTTCCCGGGGAAGCCTATGATCAACCTCACCCACATTGCGTCTTCATTGGCGCGGGCAGCGCTCAGCGATTCGACAAAGCCGAAGATGGAGCGCGCGATAAACGTCGCGAGCCACATCGCTGGCAAAGTCGCGTTGCAGGTCACCAGCTCATTACTGGAGCAGAAAGGTCTGCTTAACGAGCGTCAGCAGAAAGGGCTCTCGATGATTCTGAAGGCCTTGAGCGGCAAGGAGCCGGTGAACAATGTCGAGACGCACGAAGGGGGAGGCCGATTCAATCTGGCGCGAGCCGCCTTCGACGTGGCCAGCGTTGTCTGGGAGCGCGACAAGTCGATGCATAACGTGATGAGCTTTCTGGGCGTCAGCGACAGCAAGGGCAAGATGCTGTTCTCTCTGGGCAAGAAGCTGGCGGATGCAATGGCCAAGCCTGAGCCTGGCAAGGACAACAGTGAGGCCACTAATGCGCGCCATGCCTATTTCTCCAGCAACTTGAAACTGAACAAGTTGATGAACGACCTCACTGACCAGGTTTTCAACAAGATTCGCCAGTCGAACGGTGATCGCGTGCGACGACCCATGCCAGAACCATTCTGGAGACCTTACGGCGCCCAACAGCAAGCGCGCCCGCAAACGCCCCCCGGCACTCGCCCACAAGCCAACAGCGCCCCGCCACCGCCGCCGAAAGCAGAGCCACGACCTGCGTCGGGCCGGCCTGACGGCGCCCAACAGCAGGCCCGCCCGGAAACGCCGCCTCGTACTCGACCGCAGGCCAATAGCACTCCGCCACCGCCGCCGAAAGCAGAGCCACGACCTGCGTCGGGCCGGCCTGACGGCGCCCAGCAGCAAGCACGCCCGGAAACGCCGCCGCGCACTCGCCCGCAGGCGAACAGCACGCCGCCACCGCCGCCCAAGGCAGAGCCACGACCTGCGTCCGGCCGGCCTGACGGCGCCCAACAGCAAGCACGCCCGGAAACGCCACCTCGCACTCGCCCCCAAGCGAACAGCGCGCCGCCTCCGCCGCCCAAAGCAGAGCCACGACCTGCGTCCGGCCGGCCTGACGGCACCCAACAGCAAGCACGCCCGGAAACGCCACCTCGCACTCGCCCCCAAGCGAACAGCGCGCCGCCTCCGCCGCCCAAAGCAGAACCCAGCGCAGGCGGCGAACGGCCTTCAACGGCGCGGCCCAATAACACATCGGCTGCTGACGCATCTGCCAGGGTGGGCGATTCCGCACCTGCCAAGCCGCCCGTCAAGCCGTTGTACGAGCACTTGGGCCTCACTGACATGTCGGTAGACTTATCCGCCGTTAAAAAGGCTTACAGAGATGCCGCGATGAAGAACCACCCTGATAAAAACCGCGGCAACGAGGCCGAGGCGGCCGAGCGCTTCAAAGTCATTTCAAATGCGTACAAGATTTTGTCCGACCCGGAGTTGCGCAAAGCATACGACAACGGCCGTATCAATGAGGCTGGTAATAGGGCAGGCGCATACCCTTACGATGTTCCTGATTACGCATGATCAATCCACAGCCCGCCTAATGAGCGGGCTTTTTTTTGCGCGTAGCAGATGATGACAAGTCGCGGCCGC</t>
  </si>
  <si>
    <t>TCAATCCA</t>
  </si>
  <si>
    <t>MINLTHIASSLARAALSDSTKPKMERAINVASHIAGKVALQVTSSLLEQKGLLNERQQKGLSMILKALSGKEPVNNVETHEGGGRFNLARAAFDVASVVWERDKSMHNVMSFLGVSDSKGKMLFSLGKKLADAMAKPEPGKDNSEATNARHAYFSSNLKLNKLMNDLTDQVFNKIRQSNGDRVRRPMPEPFWRPYGAQQQARPQTPPGTRPQANSAPPPPPKAEPRPASGRPDGAQQQARPETPPRTRPQANSTPPPPPKAEPRPASGRPDGAQQQARPETPPRTRPQANSTPPPPPKAEPRPASGRPDGAQQQARPETPPRTRPQANSAPPPPPKAEPRPASGRPDGTQQQARPETPPRTRPQANSAPPPPPKAEPSAGGERPSTARPNNTSAADASARVGDSAPAKPPVKPLYEHLGLTDMSVDLSAVKKAYRDAAMKNHPDKNRGNEAEAAERFKVISNAYKILSDPELRKAYDNGRINEAGNRA</t>
  </si>
  <si>
    <t>HopI1k</t>
  </si>
  <si>
    <t>PafICMP5011_HopI1k_1</t>
  </si>
  <si>
    <t>ATGATCAACCTCACCAACCTTGCATCTTCGTTGGCGCGTGTGGCGCTCAGCGATTCGACAAAGCCAACGATAGACCGCGCGATGAACGTCGTCAGCCATATCGCTGGCAAAGTGGCGTTGCAGGTCAACAGTTCATTGCTGGAGCAGAAAGGCCGGCTCAACGAGCGCCAGCAGAAAGGCCTCGAGGTGATCCTCGACGCATTGCTCGGCAAGGAACCGGTGACCCATGTCGAGACGCACGAAGGGGGAGGCCGATTCAATCTGGCGCGAGCTGCTTTCGACGTGGCCAGCGTTGTCTGGGAGCGCGACCAGTCGATGCGCAACGTGATGAGCTTTTTGGGCGTTAGCGACAGTCAGGGCAAGATGTTGTTCTCTCTGGGCAAGACGCTGGCCGACGCGATGGCCAGTCTCGAACCTGAGCATGGCAAGCACAACAGTGAGGCGAACTACGCATTCTTCTCCAGCAACTTGAAGCTGAACAAACTGATGAACGACATCGCTGACCAGGTGATCAACGAGATTCGTCAGCAAAGCACCGATCGCGTGCGACGACCCACACCGGGACCATCCTGGAGACCTGAAAGCACTCAACAGCAAGCACGCCCACAAACGCCTCCAAGCGCTCGCCCCCAGGCCAACAGCGCGCCGCCACCACCGCCGAAAGCTCAGCCCAATTCAGGCGCTCAGCGGCCGTCAACAGAGCGGCCCCACAAAACACCTGCTGCTGGCGCGTCCGCGAAGGTGGACGATTCCGCCCCCGCCAAGCCACCCGTCAAGCAGTTGTACGAGCACCTGGGCCTCTCGGACATGACGGCGGACCTCTCCGCAGTCAAAAAGGCTTACAAGAAAGCCGCGTTGAAGTACCACCCTGATAAAAACATGGGCAACGTGACCGAGGCGAATGAGCGTTTCAAAGTAATTTCAAACGCGTTCAGGATTTTGTCCGATCCAGAATTGCGCAAGAAATACGACAATGGCCTTATTGATGAGAACGGTAACGAGTTCAAGACCTGA</t>
  </si>
  <si>
    <t>GCGGCCGCAGTTACCTGGAGTAGTGTTGGCACCTGTGCAGAGTTGCACATCCTGTGGAACCGGATCTCGTTGCTTGCCACCAAGGCGGTATGAGTTTCCGGAGAAGCAGATGATCAACCTCACCAACCTTGCATCTTCGTTGGCGCGTGTGGCGCTCAGCGATTCGACAAAGCCAACGATAGACCGCGCGATGAACGTCGTCAGCCATATCGCTGGCAAAGTGGCGTTGCAGGTCAACAGTTCATTGCTGGAGCAGAAAGGCCGGCTCAACGAGCGCCAGCAGAAAGGCCTCGAGGTGATCCTCGACGCATTGCTCGGCAAGGAACCGGTGACCCATGTCGAGACGCACGAAGGGGGAGGCCGATTCAATCTGGCGCGAGCTGCTTTCGACGTGGCCAGCGTTGTCTGGGAGCGCGACCAGTCGATGCGCAACGTGATGAGCTTTTTGGGCGTTAGCGACAGTCAGGGCAAGATGTTGTTCTCTCTGGGCAAGACGCTGGCCGACGCGATGGCCAGTCTCGAACCTGAGCATGGCAAGCACAACAGTGAGGCGAACTACGCATTCTTCTCCAGCAACTTGAAGCTGAACAAACTGATGAACGACATCGCTGACCAGGTGATCAACGAGATTCGTCAGCAAAGCACCGATCGCGTGCGACGACCCACACCGGGACCATCCTGGAGACCTGAAAGCACTCAACAGCAAGCACGCCCACAAACGCCTCCAAGCGCTCGCCCCCAGGCCAACAGCGCGCCGCCACCACCGCCGAAAGCTCAGCCCAATTCAGGCGCTCAGCGGCCGTCAACAGAGCGGCCCCACAAAACACCTGCTGCTGGCGCGTCCGCGAAGGTGGACGATTCCGCCCCCGCCAAGCCACCCGTCAAGCAGTTGTACGAGCACCTGGGCCTCTCGGACATGACGGCGGACCTCTCCGCAGTCAAAAAGGCTTACAAGAAAGCCGCGTTGAAGTACCACCCTGATAAAAACATGGGCAACGTGACCGAGGCGAATGAGCGTTTCAAAGTAATTTCAAACGCGTTCAGGATTTTGTCCGATCCAGAATTGCGCAAGAAATACGACAATGGCCTTATTGATGAGAACGGTAACGAGTTCAAGACCGGCGCATACCCTTACGATGTTCCTGATTACGCATGAAGCAAATCCAGCCCGCCTAATGAGCGGGCTTTTTTTTGCGCGTAGCAGATGATGACAAGTCGCGGCCGC</t>
  </si>
  <si>
    <t>AGCAAATC</t>
  </si>
  <si>
    <t>MINLTNLASSLARVALSDSTKPTIDRAMNVVSHIAGKVALQVNSSLLEQKGRLNERQQKGLEVILDALLGKEPVTHVETHEGGGRFNLARAAFDVASVVWERDQSMRNVMSFLGVSDSQGKMLFSLGKTLADAMASLEPEHGKHNSEANYAFFSSNLKLNKLMNDIADQVINEIRQQSTDRVRRPTPGPSWRPESTQQQARPQTPPSARPQANSAPPPPPKAQPNSGAQRPSTERPHKTPAAGASAKVDDSAPAKPPVKQLYEHLGLSDMTADLSAVKKAYKKAALKYHPDKNMGNVTEANERFKVISNAFRILSDPELRKKYDNGLIDENGNEFKT</t>
  </si>
  <si>
    <t>HopI1m</t>
  </si>
  <si>
    <t>PriICMP3883_HopI1m_1</t>
  </si>
  <si>
    <t>ATGATCAACCTCACCCACATTGCGTCTTCGTTGGCGCGGGCAGCGCTCAGCGATTCGACAAAACCGAAGATGGAGCGCGCGATAAACGTCGCGAGCCACATCGCTGGCAAAGTCGCGCTGCAGGTCACCAGTTCATTACTGGAGCAGAAAGGCCTGCTTAACGAGCGTCAGCAGAAAGGGCTATCGATGATTCTGAAGGCCTTTAGCGGCAAGGAGCCGGTGAACAATGTCGAGACGCACGAAGGGGGAGGCCGATTCAATCTGGCGCGAGCCGCCTTCGACGTGGCCAGCGTTGTCTGGGAACGCGACAAGTCGATGCATAACGTGATGAGCTTTCTGGGCGTCAGCGACAGCAAGGGCAAGATGTTGTTCTCGTTGGGCAAAAAGCTGGCGGACGCGATGGCCAAGCCTGAGCCTGGCAAGAACAACAGTGAGGCCACCAATGCGCGTCATGCGTATTTCTCCAGCAACTTGAAACTGAACAAGTTGATGAACCACCTCACTGACCAGGTGTTCGACAAGATTCGTCAGTCGAACACCGACCGTGTGCGACGACCTACACCGGGCCCATCCTGGCGACCGAACGGCGCTCAGCAGCAAGCGCGCCCGCAAACATCTCCTGGCACTCGCCCTCAGGCGAATAGCACGCCGCCACCTCCGCCAAAAGCAGAGCCACGACCTGCTTCGGGCCGACCTTATGCCCAACAGCAAGCGCGCCCTGAAACGCCCCCTCGTACGCGCCCGCAGGCGAACAGCACGCCGCCACAGCAGCCGAAAGCAGAGCCACGGCCAGCTTCCGGGCGACCTGATGCCCAACAGCAAGCGCGCCCTGAAACGCCGCCGCGTACGCGACCGCAGGCGAACAGCACGCCGCCACCTCCGCCGAAAGCAGAGCCACGACCTGCTTCGGGTCGACCTGATGCCCAACAGCAAGCGCGCCCTGAAACGCCGCCGCGCACCCGGCCGCAGGCGAACAGCACGCCGCCACAGCAGCCGAAAGCAGAGCCACGGCCAGCTTCCGGGCGACCTGATGCCCAACAGCAAGCGCGCCCTGAAACGCCGCCGCGCACCCGACCGCAGGCGAACAGCACGCCGCCACAGCAGCCGAAAGCAGAGCCTCGGCCTGCTTCGGGTCGACCTGATGCCCAACAGCAAGCACGTCCTGAAACGCCGCCGCGCACCCGACCGCAGGCCAACAGCACGCCGCCGCCACCGCCGAAAGCAGAATCCAACGCAAGCGGTGAGCGGCCTTCAACAGCACGGCCCAACTCTACATCGGCTGCTGACGCGTCCGCCAAGGTGGGCGATTCCGCCCCTGCCAAGCCGCCCGTCAAGCCGTTGTACGAGCACTTGGGCCTCACTGACATGTCGGTAGACTTATCCGCTGTCAAAAAAGCTTACAGAGATGCCGCGCTGAAGAACCACCCCGATAAAAACCGTGGCAACGAGGCCGAGGCAGCTGAGCGCTTCAAAGTCATTTCAAATGCGTACAAGATTTTGTCCGATCCGGAGTTGCGCAAGGCATACGACAACGGCCGTATCAATGAGGCTGGTAATAGGGCATAA</t>
  </si>
  <si>
    <t>GCGGCCGCAGTTACCTGGAGTAGTGTTGGCTGGCATCGATTACTGAACCCACCGTGGAACCAGATCTCGTTGCTTGCCACCAAGACGATATCAGTTCCCGGGGAAGCCTATGATCAACCTCACCCACATTGCGTCTTCGTTGGCGCGGGCAGCGCTCAGCGATTCGACAAAACCGAAGATGGAGCGCGCGATAAACGTCGCGAGCCACATCGCTGGCAAAGTCGCGCTGCAGGTCACCAGTTCATTACTGGAGCAGAAAGGCCTGCTTAACGAGCGTCAGCAGAAAGGGCTATCGATGATTCTGAAGGCCTTTAGCGGCAAGGAGCCGGTGAACAATGTCGAGACGCACGAAGGGGGAGGCCGATTCAATCTGGCGCGAGCCGCCTTCGACGTGGCCAGCGTTGTCTGGGAACGCGACAAGTCGATGCATAACGTGATGAGCTTTCTGGGCGTCAGCGACAGCAAGGGCAAGATGTTGTTCTCGTTGGGCAAAAAGCTGGCGGACGCGATGGCCAAGCCTGAGCCTGGCAAGAACAACAGTGAGGCCACCAATGCGCGTCATGCGTATTTCTCCAGCAACTTGAAACTGAACAAGTTGATGAACCACCTCACTGACCAGGTGTTCGACAAGATTCGTCAGTCGAACACCGACCGTGTGCGACGACCTACACCGGGCCCATCCTGGCGACCGAACGGCGCTCAGCAGCAAGCGCGCCCGCAAACATCTCCTGGCACTCGCCCTCAGGCGAATAGCACGCCGCCACCTCCGCCAAAAGCAGAGCCACGACCTGCTTCGGGCCGACCTTATGCCCAACAGCAAGCGCGCCCTGAAACGCCCCCTCGTACGCGCCCGCAGGCGAACAGCACGCCGCCACAGCAGCCGAAAGCAGAGCCACGGCCAGCTTCCGGGCGACCTGATGCCCAACAGCAAGCGCGCCCTGAAACGCCGCCGCGTACGCGACCGCAGGCGAACAGCACGCCGCCACCTCCGCCGAAAGCAGAGCCACGACCTGCTTCGGGTCGACCTGATGCCCAACAGCAAGCGCGCCCTGAAACGCCGCCGCGCACCCGGCCGCAGGCGAACAGCACGCCGCCACAGCAGCCGAAAGCAGAGCCACGGCCAGCTTCCGGGCGACCTGATGCCCAACAGCAAGCGCGCCCTGAAACGCCGCCGCGCACCCGACCGCAGGCGAACAGCACGCCGCCACAGCAGCCGAAAGCAGAGCCTCGGCCTGCTTCGGGTCGACCTGATGCCCAACAGCAAGCACGTCCTGAAACGCCGCCGCGCACCCGACCGCAGGCCAACAGCACGCCGCCGCCACCGCCGAAAGCAGAATCCAACGCAAGCGGTGAGCGGCCTTCAACAGCACGGCCCAACTCTACATCGGCTGCTGACGCGTCCGCCAAGGTGGGCGATTCCGCCCCTGCCAAGCCGCCCGTCAAGCCGTTGTACGAGCACTTGGGCCTCACTGACATGTCGGTAGACTTATCCGCTGTCAAAAAAGCTTACAGAGATGCCGCGCTGAAGAACCACCCCGATAAAAACCGTGGCAACGAGGCCGAGGCAGCTGAGCGCTTCAAAGTCATTTCAAATGCGTACAAGATTTTGTCCGATCCGGAGTTGCGCAAGGCATACGACAACGGCCGTATCAATGAGGCTGGTAATAGGGCAGGCGCATACCCTTACGATGTTCCTGATTACGCATAAATTGTGAGCAGCCCGCCTAATGAGCGGGCTTTTTTTTGCGCGTAGCAGATGATGACAAGTCGCGGCCGC</t>
  </si>
  <si>
    <t>ATTGTGAG</t>
  </si>
  <si>
    <t>MINLTHIASSLARAALSDSTKPKMERAINVASHIAGKVALQVTSSLLEQKGLLNERQQKGLSMILKAFSGKEPVNNVETHEGGGRFNLARAAFDVASVVWERDKSMHNVMSFLGVSDSKGKMLFSLGKKLADAMAKPEPGKNNSEATNARHAYFSSNLKLNKLMNHLTDQVFDKIRQSNTDRVRRPTPGPSWRPNGAQQQARPQTSPGTRPQANSTPPPPPKAEPRPASGRPYAQQQARPETPPRTRPQANSTPPQQPKAEPRPASGRPDAQQQARPETPPRTRPQANSTPPPPPKAEPRPASGRPDAQQQARPETPPRTRPQANSTPPQQPKAEPRPASGRPDAQQQARPETPPRTRPQANSTPPQQPKAEPRPASGRPDAQQQARPETPPRTRPQANSTPPPPPKAESNASGERPSTARPNSTSAADASAKVGDSAPAKPPVKPLYEHLGLTDMSVDLSAVKKAYRDAALKNHPDKNRGNEAEAAERFKVISNAYKILSDPELRKAYDNGRINEAGNRA</t>
  </si>
  <si>
    <t>HopI1q</t>
  </si>
  <si>
    <t>PpaLMG2367_HopI1q_1</t>
  </si>
  <si>
    <t>ATGACGGCGGACCTTTCCGCAGTCAAAAAGGCTTACAAGAAGGCCTCGCTGAAGAATCATCCTGATAAGAACGTCGGTAACGAGGCTGAGGCGACTGAGCGTTTCAAAGTGATTTCAAATGCGTTCAGGATTTTGTCCGATCCAGAATTGCGCAAGAAATACGACAATGGCCTTATTGATGAGAACGGTAACGAGTTCAAGACCTGA</t>
  </si>
  <si>
    <t>GCGGCCGCAGTTACCTGGAGTAGTGTTGGCACCTGTGCAGAGTTGCACATCCCGTGGAACCGGATCTCGTTGCTTGCCACCAAGGCGGTATGAGTTTCCGGAGAAGCAGATGACGGCGGACCTTTCCGCAGTCAAAAAGGCTTACAAGAAGGCCTCGCTGAAGAATCATCCTGATAAGAACGTCGGTAACGAGGCTGAGGCGACTGAGCGTTTCAAAGTGATTTCAAATGCGTTCAGGATTTTGTCCGATCCAGAATTGCGCAAGAAATACGACAATGGCCTTATTGATGAGAACGGTAACGAGTTCAAGACCGGCGCATACCCTTACGATGTTCCTGATTACGCATGAAGAGGCTTCAGCCCGCCTAATGAGCGGGCTTTTTTTTGCGCGTAGCAGATGATGACAAGTCGCGGCCGC</t>
  </si>
  <si>
    <t>AGAGGCTT</t>
  </si>
  <si>
    <t>MTADLSAVKKAYKKASLKNHPDKNVGNEAEATERFKVISNAFRILSDPELRKKYDNGLIDENGNEFKT</t>
  </si>
  <si>
    <t>HopI1r</t>
  </si>
  <si>
    <t>ParICMP4328_HopI1r_1</t>
  </si>
  <si>
    <t>ATGATCAACTTCACCCACATTGCGTCTTCATTGGCGCGGGCAGCGCTCAGCGATTCGACAAAGCCGAAAATGGAGCGCGCGATAAACGTCGCGAGTCACATCGCTGGTAAAGTCGCGCTGCAGATCACCAGCTCATTACTGGAGCAGAAAGGTCTGCTTAACGAGCGTCAGCAGAAAGGGCTCTCGATGATTCTGAAAGCCTTGAGCGGCAAGGAGCCGTTGAACAATGTCGAGACGCACGAAGGGGGAGGCCGATTCAATCTGGCGCGAGCCGCCTTCGACGTGGCCAGCGTTGTCTGGGAGCGCGACAAGTCGATGCATAACGTGATGAGCTTTCTGGGCGTCAGCGTCAGCGACAGCAAGGGCAAGATGTTGTTCTCTGGGCAAGAAGCTGGCGGATGCAATGGCCAAGTCTGA</t>
  </si>
  <si>
    <t>GCGGCCGCAGTTACCTGGAGTAGTGTTGGCGCGTAATGCACCGCGAGCAGGTTGAGGAACGACGCTGCACCGTCGAGCAACGAATCGGTCAGCCCGGCCAGCAGGCTTACCGATCCGCTCAGCCACCAGGCCACGCCCTTGGCCAGAATCAGCGTCACGGCAACCGCCAGCGAGGCCCGGGTCGCCAGACGCAGCAGTCGGGAATGTTCGGCAGTGGTGCTCATGACGCTTTTCCTTGAACGGTATGTGTAGTCGCCCCCCCTAAAAGTCTGATGCGAATATTGATCCCACCGTGGAACCAGATCTCGTTGCTTGCTATCAAGGCAATATCAGTTCCCGGGGAAGCCTATGATCAACTTCACCCACATTGCGTCTTCATTGGCGCGGGCAGCGCTCAGCGATTCGACAAAGCCGAAAATGGAGCGCGCGATAAACGTCGCGAGTCACATCGCTGGTAAAGTCGCGCTGCAGATCACCAGCTCATTACTGGAGCAGAAAGGTCTGCTTAACGAGCGTCAGCAGAAAGGGCTCTCGATGATTCTGAAAGCCTTGAGCGGCAAGGAGCCGTTGAACAATGTCGAGACGCACGAAGGGGGAGGCCGATTCAATCTGGCGCGAGCCGCCTTCGACGTGGCCAGCGTTGTCTGGGAGCGCGACAAGTCGATGCATAACGTGATGAGCTTTCTGGGCGTCAGCGTCAGCGACAGCAAGGGCAAGATGTTGTTCTCTGGGCAAGAAGCTGGCGGATGCAATGGCCAAGTCGGCGCATACCCTTACGATGTTCCTGATTACGCATGAGGCGAGGTCAGCCCGCCTAATGAGCGGGCTTTTTTTTGCGCGTAGCAGATGATGACAAGTCGCGGCCGC</t>
  </si>
  <si>
    <t>GGCGAGGT</t>
  </si>
  <si>
    <t>MINFTHIASSLARAALSDSTKPKMERAINVASHIAGKVALQITSSLLEQKGLLNERQQKGLSMILKALSGKEPLNNVETHEGGGRFNLARAAFDVASVVWERDKSMHNVMSFLGVSVSDSKGKMLFSGQEAGGCNGQV</t>
  </si>
  <si>
    <t>HopI1s</t>
  </si>
  <si>
    <t>PtoICMP2841_HopI1s_1</t>
  </si>
  <si>
    <t>GGAACCAGATCTCGTTGCTTACCACCAA</t>
  </si>
  <si>
    <t>ATGATCAACCTCACCCACATTGCGTCTTCATTGGCGCGGGCAGCGCTCAGCGATTCGACAAAGCCGAAGATGGAGCGCGCGATAAACGTCGCGAGCCACATCGCTGGCAAAGTCGCGCTGCAGGTCACCAGCTCATTACTGGAGCAGAAAGGTCTGCTTAACGAGCGTCAGCAGAAAGGGCTCTCGATGATTCTGAAGGCCTTGAGCGGCAAGGAGCCGGTGAACAATGTCGAGACGCACGAAGGGGGAGGCCGATTCAATCTGGCGCGAGCCGCCTTCGACGTGGCCAGCGTTGTCTGGGAGCGCGACAAGTCGATGCATAACGTGATGAGCTTTCTGGGCGTCAGCGACAGCAAGGGCAAGATGTTGTTCTCTCTGGGCAAGAAGCTGGCGGATGCAATGGCCAAGCCTGAGCCTGGCAAGGACAACAGTGAGGCCACAAATGCGCGCCATGCCTATTTCTCCAGCAACTTGAAACTGAACAAGTTGATGAACGACCTCACTGACCAGGTTTTCAACAAGATTCGCCAGTCGAACGGTGATCGCGTGCGACGACCCATGCCAGAACCATTCTGGAGACCTTACGGCGCCCAACAGCAAGCGCGCCCGCAAACGCCTCCCGGCACTCGCCCACAAGCCAACAGTGCCCCGCCACCGCCGCCGAAAGCAGAGCCACGACCTGCGTCGGGCCGGCCTGACGGCGCCCAACAGCAGGCGCGCCCGGAAACGCCGCCTCGTACTCGACCGCAGGCCAATAGCACTCCGCCACCGCCGCCGAAAGCAGAGCCACGACCTGCGTCGGGCCGGCCTGACGGCGCCCAGCAGCAAGCACGCCCGGAAACGCCGCCGCGCACTCGCCCGCAGGCGAACAGCACGCCGCCACCGCCGCCCAAGGCAGAGCCACGACCTGCGTCCGGCCGGCCTGACGGCGCCCAACAGCAAGCACGCCCGGAAACGCCACCGCGCACTCGCCCCCAAGCGAACAGCGCGCCGCCTCCGCCGCCCAAAGCAGAGCCACGACCTGCGTCCGGCCGGCCTGACGGCACCCAACAGCAAGCACGCCCGGAAACGCCACCTCGCACTCGCCCCCAAGCGAACAGCGCGCCGCCTCCGCCGCCCAAAGCAGAACCCAGCGCAGGCGGCGAACGGCCTTCAACGGCGCGGCCCAATAACACATCGGCTGCTGACGCATCTGCCAGGGTGGGCGATTCCGCACCTGCCAAGCCGCCCGTCAAGCCGTTGTACGAGCACTTGGGCCTCACGGATATGTCGGTAAATCTGACCGCCGTCAAAAAGGCTTACCGAGATGCCGCTTTGAAGAACCACCCTGATAAAAAACCTGCCAGCGAGGTTAATGAGGCGACTAAGCGTTTCCAGATAATTTCAAATGCGTTCGAGATTTTGTCCGATCCGGAGCGTCGCAAGGATTACGACAACGGCCTTATTGATGAAAAAGGTAACAAGGTGGGACCTGATGCCAGGGCGTGA</t>
  </si>
  <si>
    <t>GCGGCCGCAGTTACCTGGAGTAGTGTTGGCCGGCATCGAATATTGACCCCACCGTGGAACCAGATCTCGTTGCTTACCACCAAGGCGATATCAGTTCCCGGGGAAGCCTATGATCAACCTCACCCACATTGCGTCTTCATTGGCGCGGGCAGCGCTCAGCGATTCGACAAAGCCGAAGATGGAGCGCGCGATAAACGTCGCGAGCCACATCGCTGGCAAAGTCGCGCTGCAGGTCACCAGCTCATTACTGGAGCAGAAAGGTCTGCTTAACGAGCGTCAGCAGAAAGGGCTCTCGATGATTCTGAAGGCCTTGAGCGGCAAGGAGCCGGTGAACAATGTCGAGACGCACGAAGGGGGAGGCCGATTCAATCTGGCGCGAGCCGCCTTCGACGTGGCCAGCGTTGTCTGGGAGCGCGACAAGTCGATGCATAACGTGATGAGCTTTCTGGGCGTCAGCGACAGCAAGGGCAAGATGTTGTTCTCTCTGGGCAAGAAGCTGGCGGATGCAATGGCCAAGCCTGAGCCTGGCAAGGACAACAGTGAGGCCACAAATGCGCGCCATGCCTATTTCTCCAGCAACTTGAAACTGAACAAGTTGATGAACGACCTCACTGACCAGGTTTTCAACAAGATTCGCCAGTCGAACGGTGATCGCGTGCGACGACCCATGCCAGAACCATTCTGGAGACCTTACGGCGCCCAACAGCAAGCGCGCCCGCAAACGCCTCCCGGCACTCGCCCACAAGCCAACAGTGCCCCGCCACCGCCGCCGAAAGCAGAGCCACGACCTGCGTCGGGCCGGCCTGACGGCGCCCAACAGCAGGCCCGCCCGGAAACGCCGCCTCGTACTCGACCGCAGGCCAATAGCACTCCGCCACCGCCGCCGAAAGCAGAGCCACGACCTGCGTCGGGCCGGCCTGACGGCGCCCAGCAGCAAGCACGCCCGGAAACGCCGCCGCGCACTCGCCCGCAGGCGAACAGCACGCCGCCACCGCCGCCCAAGGCAGAGCCACGACCTGCGTCCGGCCGGCCTGACGGCGCCCAACAGCAAGCACGCCCGGAAACGCCACCGCGCACTCGCCCCCAAGCGAACAGCGCGCCGCCTCCGCCGCCCAAAGCAGAGCCACGACCTGCGTCCGGCCGGCCTGACGGCACCCAACAGCAAGCACGCCCGGAAACGCCACCTCGCACTCGCCCCCAAGCGAACAGCGCGCCGCCTCCGCCGCCCAAAGCAGAACCCAGCGCAGGCGGCGAACGGCCTTCAACGGCGCGGCCCAATAACACATCGGCTGCTGACGCATCTGCCAGGGTGGGCGATTCCGCACCTGCCAAGCCGCCCGTCAAGCCGTTGTACGAGCACTTGGGCCTCACGGATATGTCGGTAAATCTGACCGCCGTCAAAAAGGCTTACCGAGATGCCGCTTTGAAGAACCACCCTGATAAAAAACCTGCCAGCGAGGTTAATGAGGCGACTAAGCGTTTCCAGATAATTTCAAATGCGTTCGAGATTTTGTCCGATCCGGAGCGTCGCAAGGATTACGACAACGGCCTTATTGATGAAAAAGGTAACAAGGTGGGACCTGATGCCAGGGCGGGCGCATACCCTTACGATGTTCCTGATTACGCATGACCGTATGTCAGCCCGCCTAATGAGCGGGCTTTTTTTTGCGCGTAGCAGATGATGACAAGTCGCGGCCGC</t>
  </si>
  <si>
    <t>CCGTATGT</t>
  </si>
  <si>
    <t>MINLTHIASSLARAALSDSTKPKMERAINVASHIAGKVALQVTSSLLEQKGLLNERQQKGLSMILKALSGKEPVNNVETHEGGGRFNLARAAFDVASVVWERDKSMHNVMSFLGVSDSKGKMLFSLGKKLADAMAKPEPGKDNSEATNARHAYFSSNLKLNKLMNDLTDQVFNKIRQSNGDRVRRPMPEPFWRPYGAQQQARPQTPPGTRPQANSAPPPPPKAEPRPASGRPDGAQQQARPETPPRTRPQANSTPPPPPKAEPRPASGRPDGAQQQARPETPPRTRPQANSTPPPPPKAEPRPASGRPDGAQQQARPETPPRTRPQANSAPPPPPKAEPRPASGRPDGTQQQARPETPPRTRPQANSAPPPPPKAEPSAGGERPSTARPNNTSAADASARVGDSAPAKPPVKPLYEHLGLTDMSVNLTAVKKAYRDAALKNHPDKKPASEVNEATKRFQIISNAFEILSDPERRKDYDNGLIDEKGNKVGPDARA</t>
  </si>
  <si>
    <t>HopK1c</t>
  </si>
  <si>
    <t>Psy0506_HopK1c_1</t>
  </si>
  <si>
    <t>GGAACTGTCGGCAAGTGCGAAGCCACTAA</t>
  </si>
  <si>
    <t>ATGAATCGAGTTTCAACGAGTTCAGTAAACTCCAGCTTCAGTTACTCGGCCCCTGCAGAGGAAGCGCAAAACCGCGTTTCCTCAGCCCCCACCAACTCCACTCCACCTGACACCACAACCTCTGTCGCCCAGACGTCAGAGGGGCAAAAGAAGCCGGGGGCAGTATTAAGCATGCAGGCACAGCGACTGCGCCAATTGTGTGAGGGTTCATCTCACCAGTACCGGCAGAGCGCGCTATTAGCTAAATCTTTTGATGCTCAACGCCAAGACATTAACACTCAAGCGGGCCCTTCCAATAGCGCTCATCTGAACGCTCTCAACAAGCTCCAACAACGAGACTTCAAACCCGCGGCTGGTGGGTTAGAAATCCCATTTACACCCAAATCCCTATTGGGCGGAGGTAAACGGGTCTATCAAATTGGCTCATCGTCACGCGACGTACAAGTCTGCCCACGTGGGGCTGGTGCTGCATTGAGGCAAGAAATCGAAGATAAGCAACTCTTGGTTAACGATCTCACGGACGAGCTTCAAGACGCTATAGATGAGGCTAATCCAGACGAAATAACCAATACTACACAACAGCTGCGCCAAGCACGGGCTGATCTTGTTGAGCTACAAAGACGCTTTGCTGTGCTCGGAAACGAAGACCGCAGAATCAACCAATAA</t>
  </si>
  <si>
    <t>GCGGCCGCAGTTACCTGGAGTAGTGTTGGCTGCCAGAATATTTCCCCGAAGATTAGGAACTGTCGGCAAGTGCGAAGCCACTAAAACGTCCGTCCTTTCCATAAGGGTAAAAATGAGTAACGCATGCCTGTTCATGCGCCTTAAATTCTTTGACAAAGAGGCTTCTCCATGAATCGAGTTTCAACGAGTTCAGTAAACTCCAGCTTCAGTTACTCGGCCCCTGCAGAGGAAGCGCAAAACCGCGTTTCCTCAGCCCCCACCAACTCCACTCCACCTGACACCACAACCTCTGTCGCCCAGACGTCAGAGGGGCAAAAGAAGCCGGGGGCAGTATTAAGCATGCAGGCACAGCGACTGCGCCAATTGTGTGAGGGTTCATCTCACCAGTACCGGCAGAGCGCGCTATTAGCTAAATCTTTTGATGCTCAACGCCAAGACATTAACACTCAAGCGGGCCCTTCCAATAGCGCTCATCTGAACGCTCTCAACAAGCTCCAACAACGAGACTTCAAACCCGCGGCTGGTGGGTTAGAAATCCCATTTACACCCAAATCCCTATTGGGCGGAGGTAAACGGGTCTATCAAATTGGCTCATCGTCACGCGACGTACAAGTCTGCCCACGTGGGGCTGGTGCTGCATTGAGGCAAGAAATCGAAGATAAGCAACTCTTGGTTAACGATCTCACGGACGAGCTTCAAGACGCTATAGATGAGGCTAATCCAGACGAAATAACCAATACTACACAACAGCTGCGCCAAGCACGGGCTGATCTTGTTGAGCTACAAAGACGCTTTGCTGTGCTCGGAAACGAAGACCGCAGAATCAACCAAGGCGCATACCCTTACGATGTTCCTGATTACGCATAAGCGAATGCCAGCCCGCCTAATGAGCGGGCTTTTTTTTGCGCGTAGCAGATGATGACAAGTCGCGGCCGC</t>
  </si>
  <si>
    <t>GCGAATGC</t>
  </si>
  <si>
    <t>MNRVSTSSVNSSFSYSAPAEEAQNRVSSAPTNSTPPDTTTSVAQTSEGQKKPGAVLSMQAQRLRQLCEGSSHQYRQSALLAKSFDAQRQDINTQAGPSNSAHLNALNKLQQRDFKPAAGGLEIPFTPKSLLGGGKRVYQIGSSSRDVQVCPRGAGAALRQEIEDKQLLVNDLTDELQDAIDEANPDEITNTTQQLRQARADLVELQRRFAVLGNEDRRINQ</t>
  </si>
  <si>
    <t>HopM1aa</t>
  </si>
  <si>
    <t>PsaICMP19071_HopM-ShcM1aa_1</t>
  </si>
  <si>
    <t>ATGAGCGACATGAGAATCAATGTTTCACGCAGCGCCGAGATCCAGCGTGCCAGTCAGCAGAGTGAAATAGTTCCGGTCGCCGCCCATCCCAATGCGGTCGCTCCCAGCAGCAATCCGCCACTGATGCCCAACCAGGCACGTCATCACGCGGCAGAAAGCTCTGCTGCCGGCGCAGCGCGGCTGAAGGTCGCGGTTCAGCACGAAAAACTCTTGAAGGAATTCCAGGCCGAGCAGGCGACGGCACCCGGCAGCGGTGCGCCCATGATCAGCGCGCGTGCCGCTTTTTTGATCGGTAGCTCGCTGCAATCCCTGCCGAAGTCCGAAAAAGTGCCCTTTGAGGTCATGGCTGAACGGCTGTCTCCTGAGCGCTATCAACTGAAACAGTTTCACGGCTCGGAGCTGCAGCAACTGTTGGGCAAATTTGCCCAGCCGGGGCAGGCGCCTGACAAGGCCGAAGTCTGGCAACTTATCAAGGGTTTTGCACGGTCAGTTGCAGATCAGGTAGAGCATTTCCAGCTTATGCACGATGCAACGGCCCATTCATTTGGCGCTGGTGGACTGCGTGACCGAACGACTCTGGCTGTCAGTCAGAAAGCGCTTGGTGAGTATGCGGACCGCGCCAGCAAAGCGATTGAGGACGGGCTGAATGAAAGTATTACGTCACTGGACGGGCACATAGCAGATCTGGACGCTGCGCTGGGAAACGTCGAGGAGGGCGATAACCTCGTTCTTGAGATGGACAAACAAGCGCTGGTCAACGCCAAGGCGACTCTGGTCGATCTGCACGCAGAGTTCCCCAAGTCACCGGAAGCCAAGCGCCTGAATTCGGTGGCTGCTCATGCGCAGATGGATACTCTGGTCGACAAACTGAACGTGGATCGCAATTCTGTGGGCGGCTGGAAGGGTGTCGGGCCGATTGTGGCGGCGGCTGTTCCGCAATTCATTGCGTCCATGACCCACCTGGGCTTCGTCCGTACCCCCCGGTGTCAGGATAGTTGTCGCCTCTCCGGTTTTTCCTAA</t>
  </si>
  <si>
    <t>GCGGCCGCAGTTACCTGGAGTAGTGTTGGCCCTTTTATGTGCCTGACCAACGCAAGGAACTGAAATGCCTATGCCTCCGACTCAGTGTGCACACGCCAGCAGGAAGACTGGTATTGCTCCACACCGCACTCAGAGGCCTTGAAATGACCAACAATGACCAGTACCACACCCTTATCAACGAAATCTGCGCACTCAGTCTGATTTCCACGCCTGAACGTTTTTACGAATCTGCCAATTTCAAAATCAGCGAAGTGGACTTCACCCTTCAGTTTCAGGACCGCGACGAAGGTCGTGCCGTTCTGATCTACGGTGATATGGGTGCCTTGCCCGCGCGCGGCCGTGACAGTGCGTTGCTGGCGTTGATGGACATCAACTTTCACATGTTCGCGGGCGCCCACAGCCCGGCATTTTCCTTTAATGCGCAGCCGGCCGTGTGCTGCTGATGGGCTCTGTGGCCCTTGAACGAGCCTCTGCCGAAGGCGTGCTGTTGTTGATGAAGTCGTTTTCCGACTTGGCCAAAGAGTGGCGTGAGCACGGGTTCATGGGGCAGGCCACAACTGCAGGCGCCTCGGCTGATCAGCCGGTTGCACCGGCAGCCAAACGCGAGAGCCTTTCGGCTCCCGGGAGATTCCAATGAGCGACATGAGAATCAATGTTTCACGCAGCGCCGAGATCCAGCGTGCCAGTCAGCAGAGTGAAATAGTTCCGGTCGCCGCCCATCCCAATGCGGTCGCTCCCAGCAGCAATCCGCCACTGATGCCCAACCAGGCACGTCATCACGCGGCAGAAAGCTCTGCTGCCGGCGCAGCGCGGCTGAAGGTCGCGGTTCAGCACGAAAAACTCTTGAAGGAATTCCAGGCCGAGCAGGCGACGGCACCCGGCAGCGGTGCGCCCATGATCAGCGCGCGTGCCGCTTTTTTGATCGGTAGCTCGCTGCAATCCCTGCCGAAGTCCGAAAAAGTGCCCTTTGAGGTCATGGCTGAACGGCTGTCTCCTGAGCGCTATCAACTGAAACAGTTTCACGGCTCGGAGCTGCAGCAACTGTTGGGCAAATTTGCCCAGCCGGGGCAGGCGCCTGACAAGGCCGAAGTCTGGCAACTTATCAAGGGTTTTGCACGGTCAGTTGCAGATCAGGTAGAGCATTTCCAGCTTATGCACGATGCAACGGCCCATTCATTTGGCGCTGGTGGACTGCGTGACCGAACGACTCTGGCTGTCAGTCAGAAAGCGCTTGGTGAGTATGCGGACCGCGCCAGCAAAGCGATTGAGGACGGGCTGAATGAAAGTATTACGTCACTGGACGGGCACATAGCAGATCTGGACGCTGCGCTGGGAAACGTCGAGGAGGGCGATAACCTCGTTCTTGAGATGGACAAACAAGCGCTGGTCAACGCCAAGGCGACTCTGGTCGATCTGCACGCAGAGTTCCCCAAGTCACCGGAAGCCAAGCGCCTGAATTCGGTGGCTGCTCATGCGCAGATGGATACTCTGGTCGACAAACTGAACGTGGATCGCAATTCTGTGGGCGGCTGGAAGGGTGTCGGGCCGATTGTGGCGGCGGCTGTTCCGCAATTCATTGCGTCCATGACCCACCTGGGCTTCGTCCGTACCCCCCGGTGTCAGGATAGTTGTCGCCTCTCCGGTTTTTCCGGCGCATACCCTTACGATGTTCCTGATTACGCATAAAATATTCCCAGCCCGCCTAATGAGCGGGCTTTTTTTTGCGCGTAGCAGATGATGACAAGTCGCGGCCGC</t>
  </si>
  <si>
    <t>AATATTCC</t>
  </si>
  <si>
    <t>MSDMRINVSRSAEIQRASQQSEIVPVAAHPNAVAPSSNPPLMPNQARHHAAESSAAGAARLKVAVQHEKLLKEFQAEQATAPGSGAPMISARAAFLIGSSLQSLPKSEKVPFEVMAERLSPERYQLKQFHGSELQQLLGKFAQPGQAPDKAEVWQLIKGFARSVADQVEHFQLMHDATAHSFGAGGLRDRTTLAVSQKALGEYADRASKAIEDGLNESITSLDGHIADLDAALGNVEEGDNLVLEMDKQALVNAKATLVDLHAEFPKSPEAKRLNSVAAHAQMDTLVDKLNVDRNSVGGWKGVGPIVAAAVPQFIASMTHLGFVRTPRCQDSCRLSGFS</t>
  </si>
  <si>
    <t>HopM1ab</t>
  </si>
  <si>
    <t>PcdICMP12471_HopM-ShcM1ab_1</t>
  </si>
  <si>
    <t>ATGAACAACTCGCGAATCGGTGGACCAGGCAGTGTCGAGATCACTCAGATTCACCAGCAGCCCGTTGCCACGCCTGGCCCGACCGCTCACCCGAATGCGGTGACGCCAGGTATGCACCCGCCGCTGACGCTCACGCAGTCACAGTCAGGAACGCACGCAGCCGAAAGCTCCGCCGCCGGCGCGGCGCGCCTCAAAATAGCGGCACGCCACGCGGAACTGTTAGAGGTGTTTCAGAGTGAGCGGGCGACAGCGCCGGGCAGCGGAGCGTCGATGATCAGCCCGCATGCTGCTTTACTGATTGGTGGCCTGCTGGAATCCGAAAAGCTGCCGTTTGAAGTTGCCGCAGAACGGTTGTCTCCCGAGCGCTATCAATTGAAACAGTTCCAGGACTCTGGCCTGCAGCAAAAGCTGAACCTGTTCGTGCACCCCGGTCACGCGCCCGCTAAAGCCGAAGTCGCGCAACTGATCAAAGGCTTTGCCACGTCAGTCGCCGATCAGCTGGAGCACTTTCAGCTCATGCATGACGCTGCGTCCGCTCCGCAAGGCCCGCATGCCGCCGAAGATCGCGCTGCCCTCGCTGCCAGCCAAACGGCTCTGGGTGAATATGCCGGTCGTGCCAGCAAGTCAATCGGGGAGGGGCTGAGCAACAGCGTCGCGACGCTGGGTAAGCACATCGTTGGGCTGGACAGAATGCTGCAAGATGCCGAAGGGGATGATAAAGAGGCTTTGCACGCGAACCGGCAGGCACTGGTTGACGCCCAAGCCACGCTGGTTGATCTGCATGCCGATTTCAGCAAATCGCCTGAGGCCAAACGCCTCAATTCTGTTGCTGCCCATGCCCGACTGGACAACGCTGTCAGTGATCTGGTCACTGCGCGTAACACCGTGGCTGGCTGGAAGGGGGCAGGGCCGATTGTTGCGGCGGCGGTTCCACAGTTTCTTTCCTCGATGACGCATCTGGGCTACGTGCGGTTGTCCACTGCTGATGGAATACGCAATAAGGTGCCGGATGCCAGCAGCGACGCGAACATGCTCAGGGCATTGGTTACGGGGATGGTGGCAGGCGTTGCCCACGAGACCGTCAACAGCGTGGTGAAACCGGTGTTTCAGGCCGCTTTGCAAAAGACTGGCCTCAACGACCGCCTGAACATGGTGCCGATGAAGGCTATTGATACCAACTCGGTCATTCCTGACCCCTTTGAGCTCAAAAATCAGAACGGTGAGCTGGTCAGGAAAACGCCCGAGGAAGCGACTGAGGACAAAGCGTCCGTCGAAACCCAGCGAGCGATCTTGAATCAGATGAAGGTTCAGGGCTCGTCCACTCACCCTGTGGGCGAAATGATGGCGTACAGTGCCTTTGGTGGTTCTCAGGCAGTGCGCCAGATGCTCAACGATATTCACCAGCTCAATGGCCAGACGCTGAGTGCCCGAGCGCTCGCGTCCGGGTTTGGTGGCGCGGTCTCTGCCAGTTCGCAAACGATCCTGCAATTGAAGTCCACCTACGTTGACCCGCAGGGGCGCAAGATTCCGGTCTTTACGCCGGACCGAGTCGAAGCCGATCTGGGCAAGGATCTGGCGAAAGGCATGAACCTGCTAGATCCGTCGGTGCGTGCTACGTTTTACAGCAAGGCGATATCGGGTGTGCAGAGCTCTGCACTGACCTCAGCCCTGCCGCCAGTGACAACCCTGCCGAAGGGGGCAAGCGGCACGCTCAGTGCGGGGACGATCGTGCGCAACATGACCCTGGCGGCAACCGGGTCGATTTCCTATCTTTCGACCCTGTATGCCAACCAGTCGGTGGCGGGTGAGGCCAAGGCCTTGAAAGAGGCTGGTCAGGGCGGGGCGACGCCGATGCTCGAGCGCACCGAAACGGCGATGAAAAACATCATCGATCCAGGCCGGGCTTCGCTGCCGCACACGTTCCAGCCGACGACGTTAGGAGGTTTTCCGAGGAAGCTGGAAAACGCCTACCATTCGGCCAGAGGTGTACTGCAAGTAGCCTCGCAGTTTGGCGTGGACATCGCGCGCGCAGCAGACGGGCGGGCCGCTGACGGCGTGTCGTCACTGCGCAATTCGCTGAAACCGGCAAAGCCGCCTGAAACACAAAGTCGTCCAGAAGCGAGTCAGCAGGCAAGCGAGCCGTCGCCAGCCCGCGAGCCCGTTGACGCGGCATACGTTGCGTTGCAAACGCCACGATCCGGCACCGTCCCACTGGACGACGCTCAATTGAGCGCGCTGGAAGAGGGTAAGTTGAACCCTGAAGATCTGTCTGTTTCCCGTTGA</t>
  </si>
  <si>
    <t>GCGGCCGCAGTTACCTGGAGTAGTGTTGGCCGCTGGATCTGTCCGCCGCCTGCAAGGAACCAAAATGCCATTGCCTCCGACTCAGTGCGAACACACCGGCGGAAAAAACAGGTGTGGTGCCCTATCGGATCGAGAGGCCGTGAAATGACCAACAAAGACCAGTACCAGAAACTCATCAATGAAATCTGCGCGCTCAGCCTGATCTCCAAGCCTGAGCGTTTCTACGAATCTGCCAATTTCAACATCAGCGAAGTGGACTTCACGCTTCAGTTTCGAGACCGCGATGAAGGCAGCGCGGTGCTGATTTACGGTGACATGGGCGCGTTGCCCTCGCGTGGTCGTGACAGCGCGCTGCTGGCGTGATGGACATCAACTTCCATCTGTTTTCGGGCGCCCACAGCCCCGTGTTTTCATGGAATGCTCAGACCGGTCGAGTGTTGTTGATGGGCTCGGTAGGCCTGGAGCGAGCGTCGGCCGAAGGCGTGCTGCTGTTGATGAAGTCGTTCGCGGACCTGGCGAAAGAGTGGCGTGAGCACGGGTTCATGGGGTCCGCCGGAACGACAGCCTCCCCGACGGCTCAGCCGGTAACGCCAACAGGCAAACGCGACAGCCTTTCAGCGCCCGGGAGGTTCCAATGAACAACTCGCGAATCGGTGGACCAGGCAGTGTCGAGATCACTCAGATTCACCAGCAGCCCGTTGCCACGCCTGGCCCGACCGCTCACCCGAATGCGGTGACGCCAGGTATGCACCCGCCGCTGACGCTCACGCAGTCACAGTCAGGAACGCACGCAGCCGAAAGCTCCGCCGCGGGCGCGGCCCGCCTCAAAATAGCGGCACGCCACGCGGAACTGTTAGAGGTGTTTCAGAGTGAGCGGGCGACAGCGCCGGGCAGCGGAGCGTCGATGATCAGCCCGCATGCTGCTTTACTGATTGGTGGCCTGCTGGAATCCGAAAAGCTGCCGTTTGAAGTTGCCGCAGAACGGTTGTCTCCCGAGCGCTATCAATTGAAACAGTTCCAGGACTCTGGCCTGCAGCAAAAGCTGAACCTGTTCGTGCACCCCGGTCACGCGCCCGCTAAAGCCGAAGTCGCGCAACTGATCAAAGGCTTTGCCACGTCAGTCGCCGATCAGCTGGAGCACTTTCAGCTCATGCATGACGCTGCGTCCGCTCCGCAAGGCCCGCATGCCGCCGAAGATCGCGCTGCCCTCGCTGCCAGCCAAACGGCTCTGGGTGAATATGCCGGTCGTGCCAGCAAGTCAATCGGGGAGGGGCTGAGCAACAGCGTCGCGACGCTGGGTAAGCACATCGTTGGGCTGGACAGAATGCTGCAAGATGCCGAAGGGGATGATAAAGAGGCTTTGCACGCGAACCGGCAGGCACTGGTTGACGCCCAAGCCACGCTGGTTGATCTGCATGCCGATTTCAGCAAATCGCCTGAGGCCAAACGCCTCAATTCTGTTGCTGCCCATGCCCGACTGGACAACGCTGTCAGTGATCTGGTCACTGCGCGTAACACCGTGGCTGGCTGGAAGGGGGCAGGGCCGATTGTTGCGGCGGCGGTTCCACAGTTTCTTTCCTCGATGACGCATCTGGGCTACGTGCGGTTGTCCACTGCTGATGGAATACGCAATAAGGTGCCGGATGCCAGCAGCGACGCGAACATGCTCAGGGCATTGGTTACGGGGATGGTGGCAGGCGTTGCCCACGAGACCGTCAACAGCGTGGTGAAACCGGTGTTTCAGGCCGCTTTGCAAAAGACTGGCCTCAACGACCGCCTGAACATGGTGCCGATGAAGGCTATTGATACCAACTCGGTCATTCCTGACCCCTTTGAGCTCAAAAATCAGAACGGTGAGCTGGTCAGGAAAACGCCCGAGGAAGCGACTGAGGACAAAGCGTCCGTCGAAACCCAGCGAGCGATCTTGAATCAGATGAAGGTTCAGGGCTCGTCCACTCACCCTGTGGGCGAAATGATGGCGTACAGTGCCTTTGGTGGTTCTCAGGCAGTGCGCCAGATGCTCAACGATATTCACCAGCTCAATGGCCAGACGCTGAGTGCCCGAGCGCTCGCGTCCGGGTTTGGTGGCGCGGTCTCTGCCAGTTCGCAAACGATCCTGCAATTGAAGTCCACCTACGTTGACCCGCAGGGGCGCAAGATTCCGGTCTTTACGCCGGACCGAGTCGAAGCCGATCTGGGCAAGGATCTGGCGAAAGGCATGAACCTGCTAGATCCGTCGGTGCGTGCTACGTTTTACAGCAAGGCGATATCGGGTGTGCAGAGCTCTGCACTGACCTCAGCCCTGCCGCCAGTGACAACCCTGCCGAAGGGGGCAAGCGGCACGCTCAGTGCGGGGACGATCGTGCGCAACATGACCCTGGCGGCAACCGGGTCGATTTCCTATCTTTCGACCCTGTATGCCAACCAGTCGGTGGCGGGTGAGGCCAAGGCCTTGAAAGAGGCTGGTCAGGGCGGGGCGACGCCGATGCTCGAGCGCACCGAAACGGCGATGAAAAACATCATCGATCCAGGCCGGGCTTCGCTGCCGCACACGTTCCAGCCGACGACGTTAGGAGGTTTTCCGAGGAAGCTGGAAAACGCCTACCATTCGGCCAGAGGTGTACTGCAAGTAGCCTCGCAGTTTGGCGTGGACATCGCGCGCGCAGCAGACGGGCGGGCCGCTGACGGCGTGTCGTCACTGCGCAATTCGCTGAAACCGGCAAAGCCGCCTGAAACACAAAGTCGTCCAGAAGCGAGTCAGCAGGCAAGCGAGCCGTCGCCAGCCCGCGAGCCCGTTGACGCGGCATACGTTGCGTTGCAAACGCCACGATCCGGCACCGTCCCACTGGACGACGCTCAATTGAGCGCGCTGGAAGAGGGTAAGTTGAACCCTGAAGATCTGTCTGTTTCCCGTGGCGCATACCCTTACGATGTTCCTGATTACGCATGATCCGGTCACAGCCCGCCTAATGAGCGGGCTTTTTTTTGCGCGTAGCAGATGATGACAAGTCGCGGCCGC</t>
  </si>
  <si>
    <t>TCCGGTCA</t>
  </si>
  <si>
    <t>MNNSRIGGPGSVEITQIHQQPVATPGPTAHPNAVTPGMHPPLTLTQSQSGTHAAESSAAGAARLKIAARHAELLEVFQSERATAPGSGASMISPHAALLIGGLLESEKLPFEVAAERLSPERYQLKQFQDSGLQQKLNLFVHPGHAPAKAEVAQLIKGFATSVADQLEHFQLMHDAASAPQGPHAAEDRAALAASQTALGEYAGRASKSIGEGLSNSVATLGKHIVGLDRMLQDAEGDDKEALHANRQALVDAQATLVDLHADFSKSPEAKRLNSVAAHARLDNAVSDLVTARNTVAGWKGAGPIVAAAVPQFLSSMTHLGYVRLSTADGIRNKVPDASSDANMLRALVTGMVAGVAHETVNSVVKPVFQAALQKTGLNDRLNMVPMKAIDTNSVIPDPFELKNQNGELVRKTPEEATEDKASVETQRAILNQMKVQGSSTHPVGEMMAYSAFGGSQAVRQMLNDIHQLNGQTLSARALASGFGGAVSASSQTILQLKSTYVDPQGRKIPVFTPDRVEADLGKDLAKGMNLLDPSVRATFYSKAISGVQSSALTSALPPVTTLPKGASGTLSAGTIVRNMTLAATGSISYLSTLYANQSVAGEAKALKEAGQGGATPMLERTETAMKNIIDPGRASLPHTFQPTTLGGFPRKLENAYHSARGVLQVASQFGVDIARAADGRAADGVSSLRNSLKPAKPPETQSRPEASQQASEPSPAREPVDAAYVALQTPRSGTVPLDDAQLSALEEGKLNPEDLSVSR</t>
  </si>
  <si>
    <t>HopM1ac</t>
  </si>
  <si>
    <t>PmpICMP3897_HopM-ShcM1ac_1</t>
  </si>
  <si>
    <t>ATGATCAGCTCGCGTGCCGCGTTATTGATTGGCAGCTTGCTGCAAGCTGAAAAGCTGCCTTTTGAAGTCATGGCCGAGCGTCTCTCCCCTGAGCGCTATCAACTGAAGCAGTTTCATGGTTCGGACTTGCAACAACTGCTGGACAAGTTTACCCAGCCGGGTCAGGCCCCCGACAAAGCCGAAGTCGGTCAACTGATCAAGGGCTTCGCGCAATCGGTCGCCGATCAACTGGAGCACTTTCAGTTGATGCATGACGCTACGCCCACCAAGACAGGCCCGCATGCCAACGAGGATCGGGCGACTCTTGCCGTCAGTCAGACAGCCGTTGGCGAGTACGCCGGTCGTGCGAAACCGCCCGCCAAGGCAACACCGTTTTGTACCAGACCGGTTGCCGAGACCAGACTTCTCACCGCCTTGAGCCCGTCAGTCGCGATGTCCAGTGGCAGGCCGGCCATCCGCTTGCCAGCGTTAAGCGCCGCACCTGAGTAG</t>
  </si>
  <si>
    <t>GCGGCCGCAGTTACCTGGAGTAGTGTTGGCTCCCTGGTGCGCTTGACGAGCACACGGAACCAAAACGCCTTTACATTCGACTCAGTGCGGAACACACCGACAGAAAAACGGTGTGGTCTCATATCGCACTCAGAGGCCGTGAAATGAACAATAATGACTCGTACCACACCCTGATAAATGAAATCTGCGCGCTCAGCCTTATTTCCACGCCTGAACGTTTTTACGAGTCTGCCAATTTCAAAATCAGCGAAGTGGACTTCACACTTCAGTATCAGGATCGCGATGAGGGCCGTGCTGTTTTGATTTACGGCGACATGGGAGCGTTGCCGACACGCAATCGTGACGCTGCATTGCTGGCGTTGATGGACATTAATTTTCACATGTTCTCGGGTGCCCATAGCCCGGTTTTCTCCTGGAATGCTCAGACCAGTCGGGTATTGCTTATGGGTTCCGTGAGCCTGGAGCGAGCCTCTGCCGAAGGCGTGCTGCTGTTGATGAAGTCGTTCGCTGATTTGGCGAACGAGTGGCGCGAGCATGGGTTCATCGGGCGGGTCAAAACAGCAGGTGCCCCGGTTGAGCAGCCTGTTGCCACGGCAGCCAAACGCGAGAGCCTGTCGGCCTCAGGGAGGTTTCAATGAACACTCCGCGAATCGGTGGATCGGGCGGCATCGAGCTGGCCCGGATAAACCAGCAGCACGATGCTATTTCCGCCCAGACCGCTCACCCGAATGCAGTGACGCCAGGCATGAATCCGCCGCTGACTCCCATCAGGCAAGGCCGCACGCAGCAGAAAGCTCGGCTACCGGTGGCGCGCGGCTGAATGTTGCGGCGCGACACACGCAGCTTTTGCAGGCCTTCAAGGCTGAGCCTGCGACGGCTCCGGTCAGCCGCGCGCCGATGATCAGCTCGCGTGCCGCGTTATTGATTGGCAGCTTGCTGCAAGCTGAAAAGCTGCCTTTTGAAGTCATGGCCGAGCGTCTCTCCCCTGAGCGCTATCAACTGAAGCAGTTTCATGGTTCGGACTTGCAACAACTGCTGGACAAGTTTACCCAGCCGGGTCAGGCCCCCGACAAAGCCGAAGTCGGTCAACTGATCAAGGGCTTCGCGCAATCGGTCGCCGATCAACTGGAGCACTTTCAGTTGATGCATGACGCTACGCCCACCAAGACAGGCCCGCATGCCAACGAGGATCGGGCGACTCTTGCCGTCAGTCAGACAGCCGTTGGCGAGTACGCCGGTCGTGCGAAACCGCCCGCCAAGGCAACACCGTTTTGTACCAGACCGGTTGCCGAGACCAGACTTCTCACCGCCTTGAGCCCGTCAGTCGCGATGTCCAGTGGCAGGCCGGCCATCCGCTTGCCAGCGTTAAGCGCCGCACCTGAGGGCGCATACCCTTACGATGTTCCTGATTACGCATAGGTGGGACACAGCCCGCCTAATGAGCGGGCTTTTTTTTGCGCGTAGCAGATGATGACAAGTCGCGGCCGC</t>
  </si>
  <si>
    <t>GTGGGACA</t>
  </si>
  <si>
    <t>MISSRAALLIGSLLQAEKLPFEVMAERLSPERYQLKQFHGSDLQQLLDKFTQPGQAPDKAEVGQLIKGFAQSVADQLEHFQLMHDATPTKTGPHANEDRATLAVSQTAVGEYAGRAKPPAKATPFCTRPVAETRLLTALSPSVAMSSGRPAIRLPALSAAPE</t>
  </si>
  <si>
    <t>HopM1ad</t>
  </si>
  <si>
    <t>PcbICMP2823_HopM-ShcM1ad_1</t>
  </si>
  <si>
    <t>GGAACCAAAATGCCAGTGCCTCCGACTCA</t>
  </si>
  <si>
    <t>ATGAACAACTCGCGAATCGGTGGACCAGGCAGTGTCGAGATCACTCAGACACACCAGCAGCCCGTTGCCACGCCTGGCCCGACCGCCCACCCGAATGCGGTGACGCCAGGTATGCACCCGCCGCTGACGCTCACGCAGTCACAGTCAGGAACGCACGCAGCCGAAAGCTCCGCCGCCGGCGCGGCGCGCCTCAAAATAGCGGCACGCCACGCGGAACTGTTAGAGGTGTTTCAGAGTGAGCGGGCGACAGCGCCGGGCAGCGGAGCGCCGATGATCAGCCCGCATGCTGCTTTACTGATTGGTGGCCTGCTGGAATCCGAAAAGCTGCCGTTTGAAGTTGCCGCAGAACGGTTGTCTCCCGAGCGCTATCAATTGAAACAGTTCCAGGGTTCTGACCTGCAGCAACAGCTGGACAGGTTCGCGGCGCCTGGTCACGCGCCCGATAAAGCTGAAGTCGGCCAGCTGATCAAAGGTTTTGCCACGTCAGTCGCCGATCAACTGGAGCACTTTCAGCTCATGCATGACGCTGCGTCCGCTCCGCAAGGCCCGCATGCCGCCGAAGATCGCGCCGCCCTTGCTGCCAGCCAGACGGCTCTGGGTGGATATGCCGGTCGTGCCAGCAAAGCAATCGGGGAGGGGCTGAATAACAGTATTGCAACGCTGGATGAGAACATCGTTTTGCTGGATGTCAGGCTGCAAAATCCCGAAGAGGGTGATAAAGAGGCTCTGCACGCGGACCGGCAGGCACTGGTTGACGCCAAAACCACGCTGGTCGATCTGCAAGCCGACTTCAGCAAATCGCCTGAGGCCAAACGCCTCAATTCTGTCGCTGCCCATGCCCGACTGGACAACGTGGTCAGTGATCTGGTCACTGCGCGTAATACCGTGGCTGGCTGGAAGGGTGCAGGCCCGATTGTCGCCGCCGCGGTTCCGCAGTTTCTCTCGTCAATGACGCACCTGGGCTACGTGCGGTTGTCCACTGCTGATGGAATACGCAATAAGGTGCCGGATGCCAGCAGCGACGCGAACATGCTCAGAGCAGTGGTCACGGGGATGGTCGCGGGTATTGCCCACGAGACTGTCAACAGCGTGGTGAAACCGGTGTTTCAGGCCGCTTTGCAAAAGACCGGCCTCAACGAGCGTCTGAACATGGTGCCGATGAAGGCTATTGATACCAACTCGGTCATTCCCGACCCTTTTGAGCTCAAAAACCAGAACGGTGAGCTGGTCAGAAAAACGCCCGAGGAAGCGACTGAGGACAAAGCGTCCGTCGAAACCCAGCGAGCGATCTTGAATCAGATGAAGGTTCAGGGCTCGTCCACTCACCCTGTGGGCGAAATGATAGCGTACAGTGCCTTTGGTGGTTCTCAGGCAGTGCGCCAGATGCTCAACGATATTCACCAGCTCAATGGCCAGACGCTGAGTGCCCGAGCGCTCGCGTCCGGGTTTGGTGGCGCGGTCTCTGCCAGTTCGCAAACGATCCTGCAATTGAAGTCCACCTACGTTGACCCGCAGGGGCGCAAGATTCCGGTCTTTACGCCGGACCGAGTCGAAGCCGATCTGGGCAAGGATCTGGCGAAAGGTATGAACCTGCTCGATCCGTCGGTGCGTGCTACGTTTTACAGCAAGGCGATATCGGGTGTGCAGAGCTCTGCACTGACCTCAGCCCTGCCGCCAGTGACAACCTTGCCGAAGGGGGCAAGCGGCACGCTCAGTGCGGGAACGATCGTGCGCAACATGACCCTGGCGGCAACCGGGTCGATTTCCTATCTTTCGACCCTGTATGCCAATCAGTCGGTGGCGGGTGAGGCCAAGGCCTTGAAAGAGGCTGGTCAGGGCGGGGCGACGCCGATGCTCGAGCGCACCGAAACGGCGATGAAAAACATCGTCGATCCAGGCCGGGCTTCGCTGCCGCACACGTTCCAGCAGACGACGTTAGGAGGTTTTCCGAGAAAGCTGGAAAACGCCTACCATTCGGCCAGAGGTGTACTGCAGGTAGCCTCGCAGTTTGGCGTGGACATCGCGCGCGCTGCAGACGGGCTGGCCGCTGACGGCGTGTCGTCATTGCGCAATTCGCTGAAATCGGCAAAGCCGCCTGAAGCACAAAGTCGTCCAGAAGCGAGTCAGCAGGCAAGCGAGCCCGTCGACGAGTCGTATGTCGAGCTACAAACGCCACGACCTGGCCCGACAGCGCCACGCGCCGAACGGCCGGCACCTGTCGTCCCGCTCGACGATGCGCAATTGAGTGCGCTGGAAGAAGGTAAGTTGAGGCGTGTAAATCCATCACGCGCCGAACGGCCGTCACCCGTCGTCCCGCTGGACGACGCTCAATTGAGCGCGCTGGAAGAAGGTAAGTTGAACCCTGAAGATCGGTCTGTTTCCCGTTGA</t>
  </si>
  <si>
    <t>GCGGCCGCAGTTACCTGGAGTAGTGTTGGCCGCTGGATCTGTTCGCCGCGTGCAAGGAACCAAAATGCCAGTGCCTCCGACTCAGTGCTGACACACCGGCGGAAAAACAGGTGTGGTGCCCTATCGGATCAAGAGGCCGTGAAATGACCAACAGTGACCAGTACCAGAAACTCATCAATGAAATCTGCGCGCTCAGCCTGATTTCCAAGCCTGAGCGTTTTTACGAATCTGCCAATTTCAACATCAGCGAAGTGGACTTCACGCTTCAGTTTCGAGACCGCGATGAAGGCAGCGCGGTGCTGATTTACGGTGACATGGGCACGTTGCCCACGCGTGGCCGTGACAGCGCGCTGCTGGCGTTGATGGACATCAACTTTCACATGTTTTCGGGCGCCCACAGCCCCGCGTTTTCATGGAATGCTCAGACCGGTCGAGTATTGTTGATGGGCTCTGTGGGCCTGGAACGAGCGTCGGCCGAAGGCGTGCTGCTGTTGATGAAGTCGTTCGCGGACCTGGCGAAAGAGTGGCGTGAGCACGGTTTCATGGGGGCCGCCGGAACAACACCCTCCCCGACGGCTCAGCCGGTAACGCCAACAGGCAAACGCGACAGCCTTTCAGCGCCCGGGAGGTTCCAATGAACAACTCGCGAATCGGTGGACCAGGCAGTGTCGAGATCACTCAGACACACCAGCAGCCCGTTGCCACGCCTGGCCCGACCGCCCACCCGAATGCGGTGACGCCAGGTATGCACCCGCCGCTGACGCTCACGCAGTCACAGTCAGGAACGCACGCAGCCGAAAGCTCCGCCGCGGGCGCGGCCCGCCTCAAAATAGCGGCACGCCACGCGGAACTGTTAGAGGTGTTTCAGAGTGAGCGGGCGACAGCGCCGGGCAGCGGAGCGCCGATGATCAGCCCGCATGCTGCTTTACTGATTGGTGGCCTGCTGGAATCCGAAAAGCTGCCGTTTGAAGTTGCCGCAGAACGGTTGTCTCCCGAGCGCTATCAATTGAAACAGTTCCAGGGTTCTGACCTGCAGCAACAGCTGGACAGGTTCGCGGCGCCTGGTCACGCGCCCGATAAAGCTGAAGTCGGCCAGCTGATCAAAGGTTTTGCCACGTCAGTCGCCGATCAACTGGAGCACTTTCAGCTCATGCATGACGCTGCGTCCGCTCCGCAAGGCCCGCATGCCGCCGAAGATCGCGCCGCCCTTGCTGCCAGCCAGACGGCTCTGGGTGGATATGCCGGTCGTGCCAGCAAAGCAATCGGGGAGGGGCTGAATAACAGTATTGCAACGCTGGATGAGAACATCGTTTTGCTGGATGTCAGGCTGCAAAATCCCGAAGAGGGTGATAAAGAGGCTCTGCACGCGGACCGGCAGGCACTGGTTGACGCCAAAACCACGCTGGTCGATCTGCAAGCCGACTTCAGCAAATCGCCTGAGGCCAAACGCCTCAATTCTGTCGCTGCCCATGCCCGACTGGACAACGTGGTCAGTGATCTGGTCACTGCGCGTAATACCGTGGCTGGCTGGAAGGGTGCAGGCCCGATTGTCGCCGCCGCGGTTCCGCAGTTTCTCTCGTCAATGACGCACCTGGGCTACGTGCGGTTGTCCACTGCTGATGGAATACGCAATAAGGTGCCGGATGCCAGCAGCGACGCGAACATGCTCAGAGCAGTGGTCACGGGGATGGTCGCGGGTATTGCCCACGAGACTGTCAACAGCGTGGTGAAACCGGTGTTTCAGGCCGCTTTGCAAAAGACCGGCCTCAACGAGCGTCTGAACATGGTGCCGATGAAGGCTATTGATACCAACTCGGTCATTCCCGACCCTTTTGAGCTCAAAAACCAGAACGGTGAGCTGGTCAGAAAAACGCCCGAGGAAGCGACTGAGGACAAAGCGTCCGTCGAAACCCAGCGAGCGATCTTGAATCAGATGAAGGTTCAGGGCTCGTCCACTCACCCTGTGGGCGAAATGATAGCGTACAGTGCCTTTGGTGGTTCTCAGGCAGTGCGCCAGATGCTCAACGATATTCACCAGCTCAATGGCCAGACGCTGAGTGCCCGAGCGCTCGCGTCCGGGTTTGGTGGCGCGGTCTCTGCCAGTTCGCAAACGATCCTGCAATTGAAGTCCACCTACGTTGACCCGCAGGGGCGCAAGATTCCGGTCTTTACGCCGGACCGAGTCGAAGCCGATCTGGGCAAGGATCTGGCGAAAGGTATGAACCTGCTCGATCCGTCGGTGCGTGCTACGTTTTACAGCAAGGCGATATCGGGTGTGCAGAGCTCTGCACTGACCTCAGCCCTGCCGCCAGTGACAACCTTGCCGAAGGGGGCAAGCGGCACGCTCAGTGCGGGAACGATCGTGCGCAACATGACCCTGGCGGCAACCGGGTCGATTTCCTATCTTTCGACCCTGTATGCCAATCAGTCGGTGGCGGGTGAGGCCAAGGCCTTGAAAGAGGCTGGTCAGGGCGGGGCGACGCCGATGCTCGAGCGCACCGAAACGGCGATGAAAAACATCGTCGATCCAGGCCGGGCTTCGCTGCCGCACACGTTCCAGCAGACGACGTTAGGAGGTTTTCCGAGAAAGCTGGAAAACGCCTACCATTCGGCCAGAGGTGTACTGCAGGTAGCCTCGCAGTTTGGCGTGGACATCGCGCGCGCTGCAGACGGGCTGGCCGCTGACGGCGTGTCGTCATTGCGCAATTCGCTGAAATCGGCAAAGCCGCCTGAAGCACAAAGTCGTCCAGAAGCGAGTCAGCAGGCAAGCGAGCCCGTCGACGAGTCGTATGTCGAGCTACAAACGCCACGACCTGGCCCGACAGCGCCACGCGCCGAACGGCCGGCACCTGTCGTCCCGCTCGACGATGCGCAATTGAGTGCGCTGGAAGAAGGTAAGTTGAGGCGTGTAAATCCATCACGCGCCGAACGGCCGTCACCCGTCGTCCCGCTGGACGACGCTCAATTGAGCGCGCTGGAAGAAGGTAAGTTGAACCCTGAAGATCGGTCTGTTTCCCGTGGCGCATACCCTTACGATGTTCCTGATTACGCATGAGAAGGGACCAGCCCGCCTAATGAGCGGGCTTTTTTTTGCGCGTAGCAGATGATGACAAGTCGCGGCCGC</t>
  </si>
  <si>
    <t>GAAGGGAC</t>
  </si>
  <si>
    <t>MNNSRIGGPGSVEITQTHQQPVATPGPTAHPNAVTPGMHPPLTLTQSQSGTHAAESSAAGAARLKIAARHAELLEVFQSERATAPGSGAPMISPHAALLIGGLLESEKLPFEVAAERLSPERYQLKQFQGSDLQQQLDRFAAPGHAPDKAEVGQLIKGFATSVADQLEHFQLMHDAASAPQGPHAAEDRAALAASQTALGGYAGRASKAIGEGLNNSIATLDENIVLLDVRLQNPEEGDKEALHADRQALVDAKTTLVDLQADFSKSPEAKRLNSVAAHARLDNVVSDLVTARNTVAGWKGAGPIVAAAVPQFLSSMTHLGYVRLSTADGIRNKVPDASSDANMLRAVVTGMVAGIAHETVNSVVKPVFQAALQKTGLNERLNMVPMKAIDTNSVIPDPFELKNQNGELVRKTPEEATEDKASVETQRAILNQMKVQGSSTHPVGEMIAYSAFGGSQAVRQMLNDIHQLNGQTLSARALASGFGGAVSASSQTILQLKSTYVDPQGRKIPVFTPDRVEADLGKDLAKGMNLLDPSVRATFYSKAISGVQSSALTSALPPVTTLPKGASGTLSAGTIVRNMTLAATGSISYLSTLYANQSVAGEAKALKEAGQGGATPMLERTETAMKNIVDPGRASLPHTFQQTTLGGFPRKLENAYHSARGVLQVASQFGVDIARAADGLAADGVSSLRNSLKSAKPPEAQSRPEASQQASEPVDESYVELQTPRPGPTAPRAERPAPVVPLDDAQLSALEEGKLRRVNPSRAERPSPVVPLDDAQLSALEEGKLNPEDRSVSR</t>
  </si>
  <si>
    <t>HopM1ae</t>
  </si>
  <si>
    <t>PfiICMP7848_HopM-ShcM1ae_1</t>
  </si>
  <si>
    <t>GGAACCAAAACGCTTTTACCTTCGACTCA</t>
  </si>
  <si>
    <t>ATGAACACTCCGCGAATCGGTGGATCGGGCGGCATCGAGCTCTCCCGGATAAACCAGCAGCCCGATGCTATTCCCGCCCAGACCGCTCACCCGAATGCAGTGACGCCAGGCATGAATCCGCCGCTGACTCCCAATCAGGCAGGGCCGCACGCAGCAGAAAGCTCTGCTACCGGTGCCGCGCGGCTGAATGTTGCGGCGCGACACACGCAGCTTTTGCAGGCCTTCAAGGCTGAGCAGGCGACAGCTCCGGTCAGCGGCGCGCCGATGATCAGCTCGCGTGCCGCGTTATTGATTGGCAGCTTGCTGCAAGCTGAAAAGCTGCCTTTTGAAGTCATGGCCGAGCGTCTGTCCCCTGAGCGCTATCAACTGAAGCAGTTTCATGGTTCGGACTTGCAACAACTGCTGGACAAGTTTACCCAGCCGGGTCAGGTACCCGACAAAGCCGAAGCCGGTCAACTGATCAAGGGCTTCGCGCAATCGGTCGCCGATCAACTGGAGCACTTTCAGTTGATGCATGACGCTACGCCCACCAAGACAGGCCCGCATGCCAACGAGGATCGGGCGACTCTTGCCGTCAGTCAGACAGCCCTTGGCGAGTACGCCGGTCGTGCGAGCAAGGCAATCGGCGAAGGACTGAGCAAAGGCATCGTGTCGCTGGATGATCACATCGCTGCAGTGGATGTGAGCCTGCAAGGTGCCGAAGAGGGCGATAAGGAAGCTTTGCACGCTAACAGGCAGGCGCTGGTTGATGCCAAAACCACTCTGGTCGGCCTGCACGCCGATTTCGTCAAATCGCCAGAGGCCAAACGCCTTGCTTCGGTCGCCGCACATACACAACTGGACACCGTCGTCAGTGATCTTGTCACTGCCCGCAACTCGGTTGGCGGCTGGAAGGTGCCGGGCCGATTGTCGCGGCTGCGGTTCCACAGTTCCTGTCGTCAATGA</t>
  </si>
  <si>
    <t>GCGGCCGCAGTTACCTGGAGTAGTGTTGGCTCCCTGGTGCGCTTGACGAGCACACGGAACCAAAACGCTTTTACCTTCGACTCAGTGCGGAACACACCGACAGAAAAACGGCGTGGTCTCATATCGCACTCAGAGGCCGTGAAATGACCAATAATGACCCGTACCACACCCTGATAAATGAAATCTGCGCGCTCAGCCTTATTTCCACGCCTGAACGTTTTTACGAGTCTGCCAATTTCAAAATCAGCGAAGTGGACTTCACACTTCAGTATCAGTATCAGTATCAGTATCAGGATCGCGATGAGGGCCGTGCTGTTTTGATTTACGGCGACATGGGAGCGTTGCCGACACGCAATCGTGACGCTGCATTGTTGGCGTTGATGGACATTAATTTTCACATGTTCTCGGGTGCCCATAGCCCGGTTTTCTCCTGGAATGCTCAGACCAGTCGGGTATTGCTTATGGGTTCCGTGAGCCTGGAGCGAGCCTCTGCCGAAGGCGTGCTGCTGTTGATGAAGTCGTTTGCTGATTTGGCGAACGAGTGGCGCGAGCATGGGGTCATCGGGCAGGTAAAAACAGCAGGTGCCCCGGTTGAGCAGCCTGTTGCCACGGCAGCCAAACGCGAGAGCCTGTCGGCCTCAGGGAGGTTTCAATGAACACTCCGCGAATCGGTGGATCGGGCGGCATCGAGCTCTCCCGGATAAACCAGCAGCCCGATGCTATTCCCGCCCAGACCGCTCACCCGAATGCAGTGACGCCAGGCATGAATCCGCCGCTGACTCCCAATCAGGCAGGGCCGCACGCAGCAGAAAGCTCTGCTACCGGTGCCGCCCGGCTGAATGTTGCGGCGCGACACACGCAGCTTTTGCAGGCCTTCAAGGCTGAGCAGGCGACAGCTCCGGTCAGCGGGGCGCCGATGATCAGCTCGCGTGCCGCGTTATTGATTGGCAGCTTGCTGCAAGCTGAAAAGCTGCCTTTTGAAGTCATGGCCGAGCGTCTGTCCCCTGAGCGCTATCAACTGAAGCAGTTTCATGGTTCGGACTTGCAACAACTGCTGGACAAGTTTACCCAGCCGGGTCAGGTACCCGACAAAGCCGAAGCCGGTCAACTGATCAAGGGCTTCGCGCAATCGGTCGCCGATCAACTGGAGCACTTTCAGTTGATGCATGACGCTACGCCCACCAAGACAGGCCCGCATGCCAACGAGGATCGGGCGACTCTTGCCGTCAGTCAGACAGCCCTTGGCGAGTACGCCGGTCGTGCGAGCAAGGCAATCGGCGAAGGACTGAGCAAAGGCATCGTGTCGCTGGATGATCACATCGCTGCAGTGGATGTGAGCCTGCAAGGTGCCGAAGAGGGCGATAAGGAAGCTTTGCACGCTAACAGGCAGGCGCTGGTTGATGCCAAAACCACTCTGGTCGGCCTGCACGCCGATTTCGTCAAATCGCCAGAGGCCAAACGCCTTGCTTCGGTCGCCGCACATACACAACTGGACACCGTCGTCAGTGATCTTGTCACTGCCCGCAACTCGGTTGGCGGCTGGAAGGTGCCGGGCCGATTGTCGCGGCTGCGGTTCCACAGTTCCTGTCGTCAAGGCGCATACCCTTACGATGTTCCTGATTACGCATGAACTTAGTACAGCCCGCCTAATGAGCGGGCTTTTTTTTGCGCGTAGCAGATGATGACAAGTCGCGGCCGC</t>
  </si>
  <si>
    <t>ACTTAGTA</t>
  </si>
  <si>
    <t>MNTPRIGGSGGIELSRINQQPDAIPAQTAHPNAVTPGMNPPLTPNQAGPHAAESSATGAARLNVAARHTQLLQAFKAEQATAPVSGAPMISSRAALLIGSLLQAEKLPFEVMAERLSPERYQLKQFHGSDLQQLLDKFTQPGQVPDKAEAGQLIKGFAQSVADQLEHFQLMHDATPTKTGPHANEDRATLAVSQTALGEYAGRASKAIGEGLSKGIVSLDDHIAAVDVSLQGAEEGDKEALHANRQALVDAKTTLVGLHADFVKSPEAKRLASVAAHTQLDTVVSDLVTARNSVGGWKVPGRLSRLRFHSSCRQ</t>
  </si>
  <si>
    <t>HopM1ag</t>
  </si>
  <si>
    <t>Psv3335_HopM-ShcM1ag_1</t>
  </si>
  <si>
    <t>ATGATCAGCTCGCGTGCCGCGTTATTGATTGGCAGCTTGCTGCAAGCTGAAAAGCTGCCTTTTGAAGTCATGGCCGAGCGTCTCTCCCCTGAGCGCTATCAACTGAAGCAGTTTCATGGTTCGGACTTGCAACAACTGCTGGACAAGTTTACCCAGCCGGGTCAGGCCCCCGACAAAGCCGAAGTCGGTCAACTGATCACAATCGGTCGCCGATCAACTGGAGCACTTTCAGTTGATGCATGA</t>
  </si>
  <si>
    <t>GCGGCCGCAGTTACCTGGAGTAGTGTTGGCTCCCTGGTGCGCTTGACGAGCACACGGAACCAAAACGCCTTTACATTCGACTCAGTGCGGAACACACCGACAGAAAAACGGTGTGGTCTCATATCGCACTCAGAGGCCGTGAAATGAACAATAATGACTCGTACCACACCCTGATAAATGAAATCTGCGCGCTCAGCCTTATTTCCACGCCTGAACGTTTTTACGAGTCTGCCAATTTCAAAATCAGCGAAGTGGACTTCACACTTCAGTATCAGGATCGCGATGAGGGCCGTGCTGTTTTGATTTACGGCGACATGGGAGCGTTGCCGACACGCAATCGTGACGCTGCATTGCTGGCGTTGATGGACATTAATTTTCACATGTTCTCGGGTGCCCATAGCCCGGTTTTCTCCTGGAATGCTCAGACCAGTCGGGTATTGCTTATGGGTTCCGTGAGCCTGGAGCGAGCCTCTGCCGAAGGCGTGCTGCTGTTGATGAAGTCGTTCGCTGATTTGGCGAACGAGTGGCGCGAGCATGGGTTCATCGGGCGGGTCAAAACAGCAGGTGCCCCGGTTGAGCAGCCTGTTGCCACGGCAGCCAAACGCGAGAGCCTGTCGGCCTCAGGGAGGTTTCAATGAACACTCCGCGAATCGGTGGATCGGGCGGCATCGAGCTGGCCCGGATAAACCAGCAGCACGATGCTATTTCCGCCCAGACCGCTCACCCGAATGCAGTGACGCCAGGCATGAATCCGCCGCTGACTCCCATCAGGCAAGGCCGCACGCAGCAGAAAGCTCGGCTACCGGTGGCGCGCGGCTGAATGTTGCGGCGCGACACACGCAGCTTTTGCAGGCCTTCAAGGCTGAGCCTGCGACGGCTCCGGTCAGCCGCGCGCCGATGATCAGCTCGCGTGCCGCGTTATTGATTGGCAGCTTGCTGCAAGCTGAAAAGCTGCCTTTTGAAGTCATGGCCGAGCGTCTCTCCCCTGAGCGCTATCAACTGAAGCAGTTTCATGGTTCGGACTTGCAACAACTGCTGGACAAGTTTACCCAGCCGGGTCAGGCCCCCGACAAAGCCGAAGTCGGTCAACTGATCACAATCGGTCGCCGATCAACTGGAGCACTTTCAGTTGATGCAGGCGCATACCCTTACGATGTTCCTGATTACGCATGATAGAAACACAGCCCGCCTAATGAGCGGGCTTTTTTTTGCGCGTAGCAGATGATGACAAGTCGCGGCCGC</t>
  </si>
  <si>
    <t>TAGAAACA</t>
  </si>
  <si>
    <t>MISSRAALLIGSLLQAEKLPFEVMAERLSPERYQLKQFHGSDLQQLLDKFTQPGQAPDKAEVGQLITIGRRSTGALSVDA</t>
  </si>
  <si>
    <t>HopM1i</t>
  </si>
  <si>
    <t>PmeICMP6289_HopM-ShcM1i_1</t>
  </si>
  <si>
    <t>GAAACGGTGTGGTCTCATATCGCACTCA</t>
  </si>
  <si>
    <t>ATGAACACTCCGCGAATCGGTGGATCGGGCGGCATCGAGCTGGCCCGGATAAACCAGCAGCACGATGCTATTTCCGCCCAGACCGCTCACCCGAATGCAGTGACGCCAGGCATGAATCCGCCGCTGACTCCCATCAGGCAAGGCCGCACGCAGCAGAAAGCTCGGCTACCGGTGCCGCGCGGCTGA</t>
  </si>
  <si>
    <t>GCGGCCGCAGTTACCTGGAGTAGTGTTGGCACTCAGTGCGGAACACACCGACAGAGAAACGGTGTGGTCTCATATCGCACTCAGAGGCCGTGAAATGAACAATAATGACTCGTACCACACCCTGATAAATGAAATCTGCGCGCTCAGCCTTATTTCCACGCCTGAACGTTTTTACGAGTCTGCCAATTTCAAAATCAGCGAAGTGGACTTCACACTTCAGTATCAGGATCGCGATGAGGGCCGTGCTGTTTTGATTTACGGCGACATGGGAGCGTTGCCGACACGCAATCGTGACGCTGCATTGCTGGCGTTGATGGACATTAATTTTCACATGTTCTCGGGTGCCCATAGCCCGGTTTTCTCCTGGAATGCTCAGACCAGTCGGGTATTGCTTATGGGTTCCGTGAGCCTGGAGCGAGCCTCTGCCGAAGGCGTGCTGCTGTTGATGAAGTCGTTCGCTGATTTGGCGAACGAGTGGCGCGAGCATGGGTTCATCGGGCGGGTCAAAACAGCAGGTGCCCCGGTTGAGCAGCCTGTTGCCACGGCAGCCAAACGCGAGAGCCTGTCGGCCTCAGGGAGGTTTCAATGAACACTCCGCGAATCGGTGGATCGGGCGGCATCGAGCTGGCCCGGATAAACCAGCAGCACGATGCTATTTCCGCCCAGACCGCTCACCCGAATGCAGTGACGCCAGGCATGAATCCGCCGCTGACTCCCATCAGGCAAGGCCGCACGCAGCAGAAAGCTCGGCTACCGGTGCCCCGCGGCGGCGCATACCCTTACGATGTTCCTGATTACGCATGACAATACGTCAGCCCGCCTAATGAGCGGGCTTTTTTTTGCGCGTAGCAGATGATGACAAGTCGCGGCCGC</t>
  </si>
  <si>
    <t>CAATACGT</t>
  </si>
  <si>
    <t>MNTPRIGGSGGIELARINQQHDAISAQTAHPNAVTPGMNPPLTPIRQGRTQQKARLPVPRG</t>
  </si>
  <si>
    <t>HopM1l</t>
  </si>
  <si>
    <t>Psg150_HopM-ShcM1l_1</t>
  </si>
  <si>
    <t>ATGACTATTACACGAGTTGGCTCAGGCAATATCCAGATGGTTCAGGGGAGCCCGCAACATGCCGCAAGCCCTGTTGCTGCACCTCACCCTAATGCGGTCACCCCAGGCACTAACCCGCCGCTGACTCCCCGCCAGTCAATTGCAGAAGTGGGAGAGAGCTCGGCGGCTGGCGCAGCAAGGCTCAAAGTCGATCCGGAGCACGAAAAAATATTGAAGGAATTCATGGCCGAGCCGGCGACTTCAACCGAAAGTGGCGAGCCCCTGATCAGCTCGCGTGCGGCTTTATTGATCGGCAGTGCGCTATCTCGGCCGGGATCGGAAAAGGTGCCCTTCGAAGAGATGGCTCAAAGACTGTCACCTGAGCGCTATCAACTTAAAAAGTTTCACGGCTCGGACCTGCAGCAGCTGTTAGGCAAGTTTGCCCAGCCGGGTCAGGCGCCCGACAAGGCCGAAGTCGGGCAACTGATCAAAGGCTTTGCGCAGTCAGTCGCCGATCAGCTGGAGCACTTCCAGCTCATGCATGACGCACGGGCAAATTTATCCGGGCCTGACGGTTCGCGCCTGCCTGTCAGTCTGCGCGACCAGAATGCTCTGGCTATCAGTCAGGAAGCGCTGGGTAAATACGCGGGCCGTGCCAGCAAATCCATCGAAGAGGGGCTGAGCAAAAGTATTGCGTCGATCGATAGTCACATTGAGGATCTGAACACGGCGCTGGAAAATGCTGATGACGGTGGCCGACTCACTCGTGAGAATGACAAACAGGCGCTGGTCGACGCAAGGCTACGCTGGTCGAACTGCGCGACGGGTTCCCCAAGTCACCGGAAGGCAAGCGTCTTCAGTCTGTGGCCGCTCATGCGTAACTGGACACTCTGGTGCAGACGCTAA</t>
  </si>
  <si>
    <t>GCGGCCGCAGTTACCTGGAGTAGTGTTGGCTTTTTTGTCAGGGTGCCGAACGCAAGGAACCAAAATGCTATTGGCTTCGACACAGTGCTAACACACCCATCGAATAGGGCGTGGCTTCATTCCAACCGGAGGCCGTGAGATGACCAACAATGATCAGTACCACACGCTTATCAACGAGATCTGTGCGCTCAGCCTGATCTCCAATCCCGAGCGCTTTTACGAATCTGCCAATTTCAAAATTAGCGACGTGGATTTCACCCTTCAATATCAGGACCGCGACGAGGGGAGTGCTGTGTTGATCTACGGTGACATGGGCGGATTGCCTTCACGCAATCGTGACACCGTGCTATTGGCCTTGATGGACATCAATTTTCACATGTTCTCCGGTGCCCACAGCCCGGTATTTTCCTTTAATGCTCAGACCGGCAGGGTGTTGCTGATGGGGTCGGTAGGGATCGAGCGTGCCTCTGCCGAAGGCGTTCTGCTGCTGATGAGATCTTTTGCCGAACTGGCCAAAGAGTGGCGTGAGCATGGCTTCATGGCCCAGGGCCAGACCGACGCGGCGAGCGCACCAGCAGCGCTGCCGGTGTCTTCAGCAACAAAGCGTGAAAGTGCTTCTGCTCTCGGGAGGTTCCAATGACTATTACACGAGTTGGCTCAGGCAATATCCAGATGGTTCAGGGGAGCCCGCAACATGCCGCAAGCCCTGTTGCTGCACCTCACCCTAATGCGGTCACCCCAGGCACTAACCCGCCGCTGACTCCCCGCCAGTCAATTGCAGAAGTGGGAGAGAGCTCGGCGGCTGGCGCAGCAAGGCTCAAAGTCGATCCGGAGCACGAAAAAATATTGAAGGAATTCATGGCCGAGCCGGCGACTTCAACCGAAAGTGGCGAGCCCCTGATCAGCTCGCGTGCGGCTTTATTGATCGGCAGTGCGCTATCTCGGCCGGGATCGGAAAAGGTGCCCTTCGAAGAGATGGCTCAAAGACTGTCACCTGAGCGCTATCAACTTAAAAAGTTTCACGGCTCGGACCTGCAGCAGCTGTTAGGCAAGTTTGCCCAGCCGGGTCAGGCGCCCGACAAGGCCGAAGTCGGGCAACTGATCAAAGGCTTTGCGCAGTCAGTCGCCGATCAGCTGGAGCACTTCCAGCTCATGCATGACGCACGGGCAAATTTATCCGGGCCTGACGGTTCGCGCCTGCCTGTCAGTCTGCGCGACCAGAATGCTCTGGCTATCAGTCAGGAAGCGCTGGGTAAATACGCGGGCCGTGCCAGCAAATCCATCGAAGAGGGGCTGAGCAAAAGTATTGCGTCGATCGATAGTCACATTGAGGATCTGAACACGGCGCTGGAAAATGCTGATGACGGTGGCCGACTCACTCGTGAGAATGACAAACAGGCGCTGGTCGACGCAAGGCTACGCTGGTCGAACTGCGCGACGGGTTCCCCAAGTCACCGGAAGGCAAGCGTCTTCAGTCTGTGGCCGCTCATGCGTAACTGGACACTCTGGTGCAGACGCGGCGCATACCCTTACGATGTTCCTGATTACGCATAAGCTAACAACAGCCCGCCTAATGAGCGGGCTTTTTTTTGCGCGTAGCAGATGATGACAAGTCGCGGCCGC</t>
  </si>
  <si>
    <t>GCTAACAA</t>
  </si>
  <si>
    <t>MTITRVGSGNIQMVQGSPQHAASPVAAPHPNAVTPGTNPPLTPRQSIAEVGESSAAGAARLKVDPEHEKILKEFMAEPATSTESGEPLISSRAALLIGSALSRPGSEKVPFEEMAQRLSPERYQLKKFHGSDLQQLLGKFAQPGQAPDKAEVGQLIKGFAQSVADQLEHFQLMHDARANLSGPDGSRLPVSLRDQNALAISQEALGKYAGRASKSIEEGLSKSIASIDSHIEDLNTALENADDGGRLTRENDKQALVDARLRWSNCATGSPSHRKASVFSLWPLMRNWTLWCRR</t>
  </si>
  <si>
    <t>HopM1w</t>
  </si>
  <si>
    <t>PmyAZ84488_HopM-ShcM1w_1</t>
  </si>
  <si>
    <t>GGAACCGAAACGCCTTTACATTCGACTCA</t>
  </si>
  <si>
    <t>ATGATCAGCTCGCGTGCCGCGTTATTGATTGGCAGCTTGCTGCAAGCTGAAAAGCTGCCTTTTGAAGTCATGGCCGAGCGTCTCTCCCCTGAGCGCTATCAACTGAAGCAGTTTCATGGTTCGGACTTGCAACAACTGCTGGACAAGTTTACCCAGCCGGGTCAGGCCCCCGACAAAGCCGAAGTCGGTCAACTGATCAAGGGCTTCGCGCAATCGGTCGCCGATCAACTGGAGCACTTTCAGTTGATGCATGACGCTACGCCCACCAAGACAGGCCCGCATGCCAACGAGGATCGGGCGACTCTTGCCGTCAGTCAGACAGCCGTTGGCGAGTACGCCGGTCGTGCGAGCAAGGCAATCGGCGAAGGGCTGAGCAAAGGCATCGTGTCGCTGGATGATCACATCGCTGCACTGGATGTGAGCCTGCAAAGTGCCGAAGAGGGCGCCAAGGACGCTTTGCACGCTAACAGACAGGCGCTGGTTGATGCGAAAACCACTCTGGTCGGCCTGCACGCCGATTTCGTCAAGTCGCCAGAGGCCAAACGCCTTGCTTCGGTCGCCGCACATACACAACTGGACACCGTCGTCAGTGATCTTGTCACTGCCCGCAACTCGGTTGGCGGCTGGAAAGGTGCCGGGCCGGTTGTTGCGGCTGCGGTTCCGCAGTTCATGTCGTCAATGACGCACCTGGGTTATGTGCGTTTGTCTACCAGTGACAAGCTGCGAGAGGAGGTGCCTGAGACCAGCAGCGACGCCAGCATGCTCAAGGCGGCGATAACCGGAATGGTCGCGGGCATTGCCCACGAGACAGTCAACAGCGTAGTGAAACCGGTGTTTCAGGCTGCCTTGCAGAAGACTGGCCTGAACGAGCGCTTGAACATGGTGCCACTCAAGGCTATCGATACCAATTCGGTGATTCCTGACCCCTTCGAACTGAAAAGCGAGCACGGTGAGCTGATCAGAAAAACGCCCGAGGAAATCGTTCAGGACAAGGCTTTCGTCAAGGGCGAACGCGCGGTGCTGAACCAGAAGAAGGTCCAGGGTTCGTCCACCCATCCGGTGGGTGAACTGATGGCTTACAGTGCCTTTGGTGGTTCACAGGCCGTGCGCCAGATGCTCAACGATTTACACCAGATCAATGGTCAGACGCTGAGTGCAAGAGCCTTGGCATCCGGCTTTGGCGGGGCGGTGTCTGCCAGTTCGCAAACGCTTTTGCAGTTGAAGTCGACGTATGTCGATCCCGCAGAGCGCAAAATTCCGGTAGTCACGCCAGATCGAGCCGAGACAGAGCTGAAAAAGGACCTGGCCAAAGGTATGGACCTGCGCGAAGCCTCGGTACGTACCACGTTCTACAGCAAGGCAATATCGGGTATTCAGAGCTCGGCGCTGACCTCGGCACTGCCGCCCGTGACAGCCCAGCCGGAAGGCGCGCGGGGTACGCTCAGTGCGGGGAATATCCTGCGCAATATGGCTCTGGCCGCAAAGGGCTCGATTTCCTATCTGTCCACGCGTTACGCCAACCAGTCTGTCACCGCCGAAGCCAAGGCGTTGAAGGATGCGGGGATGGGAGGCGTAACGCCGATGCTGGATCGTACCGAAACAGCCTTGAACAACATCCGCCACCCGAACAGGGCATCGCTGCCACATACCTTCCAGCCGAGCACGTTGAGCGGTATTCCAAGGGCTATGGAAAGCGCTTATCACATGGGCCGAGGCGCGTTGCAGCTGCCAACCCAGATCGCCGTGGACACGGTTCGAGTGTTGGCAGACGGTGCGCTGAACGGCGTGTCGTCAGCACGCGCTGCGCTTACGCCAGCAAAACCGCCTGAAGCTCGCGGGTCCGTCGACGAGCTCCGGAACACGGCCCCAACGCCGCCATCCAGCCCCACAGTGCAGCGGCCGGCACCCTCCGTTCCGTTTGACGACGAGCAGTTGCGGGCGCTCGAAGAAGGCTTGCTCGCTCCGCGTTGA</t>
  </si>
  <si>
    <t>GCGGCCGCAGTTACCTGGAGTAGTGTTGGCTCCCTGGTGCGCTTGACGAGCACACGGAACCGAAACGCCTTTACATTCGACTCAGTGCGGAACACACCGACAGAAAAACGGTGTGGTCTCATATCGCACTCAGAGGCCGTGAAATGAACAATAATGACTCGTACCACACCCTGATAAATGAAATCTGCGCGCTCAGCCTTATTTCCACGCCTGAACGTTTTTACGAGTCTGCCAATTTCAAAATCAGCGAAGTGGACTTCACACTTCAGTATCAGGATCGCGATGAGGGCCGTGCTGTTTTGATTTACGGCGACATGGGAGCGTTGCCGACACGCAATCGTGACGCTGCATTGCTGGCGTTGATGGACATTAATTTTCACATGTTCTCGGGTGCCCATAGCCCGGTTTTCTCCTGGAATGCTCAGACCAGTCGGGTATTGCTTATGGGTTCCGTGAGCCTGGAGCGAGCCTCTGCCGAAGGCGTGCTGCTGTTGATGAAGTCGTTCGCTGATTTGGCGAACGAGTGGCGCGAGCATGGGTTCATCGGGCGGGTCAAAACAGCAAGTGCCCCGGTTGAGCAGCCTGTTGCCACGGCAGCCAAACGCGAGAGCCTGTCGGCCTCAGGGAGGTTTCAATGAACACTCCGCGAATCGGTGGATCGGGCGGCATCGAGCTGGCCCGGATAAACCAGCAGCACGATGCTATTTCCGCCCAGACCGCTCACCCGAATGCAGTGACGCCAGGCATGAATCCGCCGCTGACTCCCATCAGGCAAGGCCGCACGCAGCAGAAAGCTCGGCTACCGGTGGCGCGCGGCTGAATGTTGCGGCGCGACACACGCAGCTTTTGCAGGCCTTCAAGGCTGAGCCTGCGACGGCTCCGGTCAGCCGCGCGCCGATGATCAGCTCGCGTGCCGCGTTATTGATTGGCAGCTTGCTGCAAGCTGAAAAGCTGCCTTTTGAAGTCATGGCCGAGCGTCTCTCCCCTGAGCGCTATCAACTGAAGCAGTTTCATGGTTCGGACTTGCAACAACTGCTGGACAAGTTTACCCAGCCGGGTCAGGCCCCCGACAAAGCCGAAGTCGGTCAACTGATCAAGGGCTTCGCGCAATCGGTCGCCGATCAACTGGAGCACTTTCAGTTGATGCATGACGCTACGCCCACCAAGACAGGCCCGCATGCCAACGAGGATCGGGCGACTCTTGCCGTCAGTCAGACAGCCGTTGGCGAGTACGCCGGTCGTGCGAGCAAGGCAATCGGCGAAGGGCTGAGCAAAGGCATCGTGTCGCTGGATGATCACATCGCTGCACTGGATGTGAGCCTGCAAAGTGCCGAAGAGGGCGCCAAGGACGCTTTGCACGCTAACAGACAGGCGCTGGTTGATGCGAAAACCACTCTGGTCGGCCTGCACGCCGATTTCGTCAAGTCGCCAGAGGCCAAACGCCTTGCTTCGGTCGCCGCACATACACAACTGGACACCGTCGTCAGTGATCTTGTCACTGCCCGCAACTCGGTTGGCGGCTGGAAAGGTGCCGGGCCGGTTGTTGCGGCTGCGGTTCCGCAGTTCATGTCGTCAATGACGCACCTGGGTTATGTGCGTTTGTCTACCAGTGACAAGCTGCGAGAGGAGGTGCCTGAGACCAGCAGCGACGCCAGCATGCTCAAGGCGGCGATAACCGGAATGGTCGCGGGCATTGCCCACGAGACAGTCAACAGCGTAGTGAAACCGGTGTTTCAGGCTGCCTTGCAGAAGACTGGCCTGAACGAGCGCTTGAACATGGTGCCACTCAAGGCTATCGATACCAATTCGGTGATTCCTGACCCCTTCGAACTGAAAAGCGAGCACGGTGAGCTGATCAGAAAAACGCCCGAGGAAATCGTTCAGGACAAGGCTTTCGTCAAGGGCGAACGCGCGGTGCTGAACCAGAAGAAGGTCCAGGGTTCGTCCACCCATCCGGTGGGTGAACTGATGGCTTACAGTGCCTTTGGTGGTTCACAGGCCGTGCGCCAGATGCTCAACGATTTACACCAGATCAATGGTCAGACGCTGAGTGCAAGAGCCTTGGCATCCGGCTTTGGCGGGGCGGTGTCTGCCAGTTCGCAAACGCTTTTGCAGTTGAAGTCGACGTATGTCGATCCCGCAGAGCGCAAAATTCCGGTAGTCACGCCAGATCGAGCCGAGACAGAGCTGAAAAAGGACCTGGCCAAAGGTATGGACCTGCGCGAAGCCTCGGTACGTACCACGTTCTACAGCAAGGCAATATCGGGTATTCAGAGCTCGGCGCTGACCTCGGCACTGCCGCCCGTGACAGCCCAGCCGGAAGGCGCGCGGGGTACGCTCAGTGCGGGGAATATCCTGCGCAATATGGCTCTGGCCGCAAAGGGCTCGATTTCCTATCTGTCCACGCGTTACGCCAACCAGTCTGTCACCGCCGAAGCCAAGGCGTTGAAGGATGCGGGGATGGGAGGCGTAACGCCGATGCTGGATCGTACCGAAACAGCCTTGAACAACATCCGCCACCCGAACAGGGCATCGCTGCCACATACCTTCCAGCCGAGCACGTTGAGCGGTATTCCAAGGGCTATGGAAAGCGCTTATCACATGGGCCGAGGCGCGTTGCAGCTGCCAACCCAGATCGCCGTGGACACGGTTCGAGTGTTGGCAGACGGTGCGCTGAACGGCGTGTCGTCAGCACGCGCTGCGCTTACGCCAGCAAAACCGCCTGAAGCTCGCGGGTCCGTCGACGAGCTCCGGAACACGGCCCCAACGCCGCCATCCAGCCCCACAGTGCAGCGGCCGGCACCCTCCGTTCCGTTTGACGACGAGCAGTTGCGGGCGCTCGAAGAAGGCTTGCTCGCTCCGCGTGGCGCATACCCTTACGATGTTCCTGATTACGCATGATCTGATAGCAGCCCGCCTAATGAGCGGGCTTTTTTTTGCGCGTAGCAGATGATGACAAGTCGCGGCCGC</t>
  </si>
  <si>
    <t>TCTGATAG</t>
  </si>
  <si>
    <t>MISSRAALLIGSLLQAEKLPFEVMAERLSPERYQLKQFHGSDLQQLLDKFTQPGQAPDKAEVGQLIKGFAQSVADQLEHFQLMHDATPTKTGPHANEDRATLAVSQTAVGEYAGRASKAIGEGLSKGIVSLDDHIAALDVSLQSAEEGAKDALHANRQALVDAKTTLVGLHADFVKSPEAKRLASVAAHTQLDTVVSDLVTARNSVGGWKGAGPVVAAAVPQFMSSMTHLGYVRLSTSDKLREEVPETSSDASMLKAAITGMVAGIAHETVNSVVKPVFQAALQKTGLNERLNMVPLKAIDTNSVIPDPFELKSEHGELIRKTPEEIVQDKAFVKGERAVLNQKKVQGSSTHPVGELMAYSAFGGSQAVRQMLNDLHQINGQTLSARALASGFGGAVSASSQTLLQLKSTYVDPAERKIPVVTPDRAETELKKDLAKGMDLREASVRTTFYSKAISGIQSSALTSALPPVTAQPEGARGTLSAGNILRNMALAAKGSISYLSTRYANQSVTAEAKALKDAGMGGVTPMLDRTETALNNIRHPNRASLPHTFQPSTLSGIPRAMESAYHMGRGALQLPTQIAVDTVRVLADGALNGVSSARAALTPAKPPEARGSVDELRNTAPTPPSSPTVQRPAPSVPFDDEQLRALEEGLLAPR</t>
  </si>
  <si>
    <t>HopN1b</t>
  </si>
  <si>
    <t>ParICMP4460_HopN1b_1</t>
  </si>
  <si>
    <t>GGAACCCTTTTACGCTGTTGACCACAGA</t>
  </si>
  <si>
    <t>ATGCAGATCCATCAATCAACTGCCTCATCAGGCGTCACCGCCGCGGCGCAACAGGATAAACCTTCGTCCTCAGCCAAGCTTGAACCCGGGACGGAGAAGGCGTTTGCCTGCTTCCATCCCGAAACAGCAGGTGCTTTGGTTTCATTGGAGAGCCATGAGGATGTGTTCTTCGACGCACGCTCTTCATTATCCTCCATTGATGCTGCTGACCTGCCCGACCCGAATAGTGCGCAGTACCAGCTTCACTCGTTGCGTACTCTGTTGCCGGATCTGATGAACTCTATCGCAGCGCTTCGCGACAGCTCTGCGCGATACATCAAGACCATGGCCAAGCAGATGGTCGATAACGGCGCAGGCGCTACTGCGAATATCGAAGCCAAAAAGACGCTTGCCCAAGAGCACGATTGCCGTCTTGCCTACCCTTTTCACCAACGCATATTTCTGTTCGATAAAACCATCGATGACAGAGAGTTTCACGCAGATTACGCTCGTGCAGGCGGTCATGGAGATGCCTGCCTGGGGCTCTCTATGAACTGGTGTCAGAGTCGCGCAAAGGGCCAGTCAGATGAGATCTTTTTTCACAAGCTTGCAGACTACCGGGGTGATGCGCTACTGCCTCGTGTGCTGGGGTTCCAGCATATCGAGCAGCGGGCTTTCAAAGACAAGACAGATAATGCGGAGCGCATGCTTCGGGAAACACTTCCGAAGTTGGGAATGACGCTGGAGAGAAGCCCAGGCAGTGCTCCGCCGGCGCACCGTGCCGTCATGCTGAACGATCTTGCCCCCTACTTGAACGCTGTATTGCAGCCTGGCAAAAACCAGACGTTACTGTTATTGAGTGAACACCACGCGATGGCGCTGCACCAAGACACTCAAGGCAGTTTGCACTTTTTTGATCCGCTTTTTGGCGTGGTTCAAGCTGACAGCATAGAACGCCTCAGCCGTTTCCTTTCTGACGTGTTCAACCGCGATGCAGGCTCGTACTGGAGCAAAGCAGATCGGCGCTTGCAAATCAGCCAGGTCGGGGCTGGGCCGGACTTTCAATTGCGATAA</t>
  </si>
  <si>
    <t>GCGGCCGCAGTTACCTGGAGTAGTGTTGGCGCCATCACAGTTTAGAAAAGCTCGTGGAACCCTTTTACGCTGTTGACCACAGATGAGATGTCGTTGATCGAGCGAGGAATTGTCATGCGACCAGTCGAAGCGAGAAATCGGCTTCACCAGTGGTTACGCAGTCGGGGGCTCGACGTGCAGGAAGGCGAGCGCCATAACGTCAGAACTGCCGACGGTAGCGAGTGCCTGCTCTGGCTGCCGGAACATGACATCACGCTTTATATCTATGTACAGATTGACGGCCTGGAGATGCCGCAGGATAACGTTATCCTGATATTGGCTATGGCCCTCAACCTGGAGCCTGCCCGAACAGGCGGCGCCGCGCTTGGCTACAACCCAGAGTCCAGGCAGCTTTTACTGCGCAGCGTGCATTCGATGGCGGTGTTGGACGAAGCAGGGCTGGATCACCTGATGGCCCGTATGAGCACTTTGGCTGCCTCCCTGCAGGACTACCTGAAAAACTATCGACATCTGGAGCAAGCCGCAAGACCGGGCGCGAAAGAGCCTCGTGTCATGCCCACTGTCCTTACTTCACGTGCGTTCATAGCCAGATAAAGGGCTGATCATGCAGATCCATCAATCAACTGCCTCATCAGGCGTCACCGCCGCGGCGCAACAGGATAAACCTTCGTCCTCAGCCAAGCTTGAACCCGGGACGGAGAAGGCGTTTGCCTGCTTCCATCCCGAAACAGCAGGTGCTTTGGTTTCATTGGAGAGCCATGAGGATGTGTTCTTCGACGCACGCTCTTCATTATCCTCCATTGATGCTGCTGACCTGCCCGACCCGAATAGTGCGCAGTACCAGCTTCACTCGTTGCGTACTCTGTTGCCGGATCTGATGAACTCTATCGCAGCGCTTCGCGACAGCTCTGCGCGATACATCAAGACCATGGCCAAGCAGATGGTCGATAACGGCGCAGGCGCTACTGCGAATATCGAAGCCAAAAAGACGCTTGCCCAAGAGCACGATTGCCGTCTTGCCTACCCTTTTCACCAACGCATATTTCTGTTCGATAAAACCATCGATGACAGAGAGTTTCACGCAGATTACGCTCGTGCAGGCGGTCATGGAGATGCCTGCCTGGGGCTCTCTATGAACTGGTGTCAGAGTCGCGCAAAGGGCCAGTCAGATGAGATCTTTTTTCACAAGCTTGCAGACTACCGGGGTGATGCGCTACTGCCTCGTGTGCTGGGGTTCCAGCATATCGAGCAGCGGGCTTTCAAAGACAAGACAGATAATGCGGAGCGCATGCTTCGGGAAACACTTCCGAAGTTGGGAATGACGCTGGAGAGAAGCCCAGGCAGTGCTCCGCCCGCGCACCGTGCCGTCATGCTGAACGATCTTGCCCCCTACTTGAACGCTGTATTGCAGCCTGGCAAAAACCAGACGTTACTGTTATTGAGTGAACACCACGCGATGGCGCTGCACCAAGACACTCAAGGCAGTTTGCACTTTTTTGATCCGCTTTTTGGCGTGGTTCAAGCTGACAGCATAGAACGCCTCAGCCGTTTCCTTTCTGACGTGTTCAACCGCGATGCAGGCTCGTACTGGAGCAAAGCAGATCGGCGCTTGCAAATCAGCCAGGTCGGGGCTGGGCCGGACTTTCAATTGCGAGGCGCATACCCTTACGATGTTCCTGATTACGCATAAGCTTGCTTCAGCCCGCCTAATGAGCGGGCTTTTTTTTGCGCGTAGCAGATGATGACAAGTCGCGGCCGC</t>
  </si>
  <si>
    <t>GCTTGCTT</t>
  </si>
  <si>
    <t>MQIHQSTASSGVTAAAQQDKPSSSAKLEPGTEKAFACFHPETAGALVSLESHEDVFFDARSSLSSIDAADLPDPNSAQYQLHSLRTLLPDLMNSIAALRDSSARYIKTMAKQMVDNGAGATANIEAKKTLAQEHDCRLAYPFHQRIFLFDKTIDDREFHADYARAGGHGDACLGLSMNWCQSRAKGQSDEIFFHKLADYRGDALLPRVLGFQHIEQRAFKDKTDNAERMLRETLPKLGMTLERSPGSAPPAHRAVMLNDLAPYLNAVLQPGKNQTLLLLSEHHAMALHQDTQGSLHFFDPLFGVVQADSIERLSRFLSDVFNRDAGSYWSKADRRLQISQVGAGPDFQLR</t>
  </si>
  <si>
    <t>HopO1e</t>
  </si>
  <si>
    <t>PatICMP2813_HopO1e_1</t>
  </si>
  <si>
    <t>ATGATCGTACAGGAGCGAAAACGGCTTAAAAGTCAACCCAAGTCATTGGCCTCGGATATAGAACGTCCAGACAGTATGATCAAAAAAGCGTTTGATGAAAAAGACGGCCACCCGTTTGGCGAGCGCTTTTCAGACGACGAATTTCTTGCGATTCATCCTTTATAG</t>
  </si>
  <si>
    <t>GCGGCCGCAGTTACCTGGAGTAGTGTTGGCCCACGGTAGCTTGAAGCATTGATTTGGAACCGGACGAGGCTTTTTACCACTCAATGGACAGGTCTTATTGCTAGGTATTAATGTCATGAATGCGTTCGCAACCGGTCAGCTTGAATACAGCCTGAAAAAGCTGGGATACGATGCCGCCGCTTTGCAGGCCCTGCGCGAAGAAGGGTACTTGCTGTGGAAAGGGAAAAACGACCAGACCAGCTTGCTGGTGCCCTCGGCCGATCTGGATGCACTTTTCGTTATCAACACGTTGAGCTACATCGACCCCGAGCATGACGGACGTCTGCTGGCGCTTGCATTGCACCTTAACCTGTCCCCTGTCCATACGATGAGCGCCTGCATAGCCCTCGATGTCGAGCAAAACACGTTATGCCTGCGCTACACCCATGACCTTGGCGGGAGCGGGGCTGATACCCTGTTGCTTGCGCTCGAAAACGCCCAGGCGCTGGCCGAACAGGTCAGGCAGGTGATCGAAACCTTCAGGCGTGACCAAGGGCGTCCGTCCGGGCAAACGTCTTTGTCCCGGCAATCCAGTGCTCTGATGCGATAAAAAGAGATTGGTGAGACGCTGTGTATGAATATCAGTCCTGTATCGGGTGCCCACGGTAGCAGCTACCCTTCAGCTCAATCCACAGCATCGACGGCATCGAAAGGTCCCTCTCGATCCTTTCTCAAACAGCTCGGCGGCTGTTTTTCACCCTGCCTGGGTAGCAGCTCTACTGGGGCCATACTTTCTCCCGCTCATGAGCAGGTATTGAGCCACACCTATTCCAGCAATATTAAAGGAAAGTTGCGCACGACGCCCCCAAAAGGACCGTCGCCCAGGTTGTCTGACACACCTATGAAGCAGGCGCTTTCTTCAATGATCGTACAGGAGCGAAAACGGCTTAAAAGTCAACCCAAGTCATTGGCCTCGGATATAGAACGTCCAGACAGTATGATCAAAAAAGCGTTTGATGAAAAAGACGGCCACCCGTTTGGCGAGCGCTTTTCAGACGACGAATTTCTTGCGATTCATCCTTTAGGCGCATACCCTTACGATGTTCCTGATTACGCATAGCAACGTCGCAGCCCGCCTAATGAGCGGGCTTTTTTTTGCGCGTAGCAGATGATGACAAGTCGCGGCCGC</t>
  </si>
  <si>
    <t>CAACGTCG</t>
  </si>
  <si>
    <t>MIVQERKRLKSQPKSLASDIERPDSMIKKAFDEKDGHPFGERFSDDEFLAIHPL</t>
  </si>
  <si>
    <t>HopO1g</t>
  </si>
  <si>
    <t>PcdICMP9625_HopO1g_1</t>
  </si>
  <si>
    <t>ATGGCACATAAAACTCAAGGAAATCGACGAGAGCAACGAATCTTCCTTAATATAAGAGGCGCTGTGTATGAAATCAGTCCTGTATCGGGTGCCCACGGTAGCAGCTACCCTTCAGCTCAATCCAAAGCATCGACGGCATCCAAAGGTCCCTCTGGATCATTTCTCAAACAGCTCGGCGGCTGTTTTTCACCCAGCCTGGGTAGCAGCTCTACTGGGGCCACACTTTCTCCCGCTCATGAGCAGGTATTGAGCCACACCTATTCCAGCAATATTAAAGGAAAGTTGCGCACGACGCCCCCAAAAGGACCGTCGCCCAGGTTGTCTGACACGCCTATGAAGCAGGCGCTTTCTTCAATGATCGTACAGGAGCTGAAGTGGCTTAAAAGTCAACCCAAGTCAACGTTTTCGGATGTGGAGCCCCCAAACAGTATGATCAAAAAGGCGCTTGATGAAAAAGATGGCCCCCTTTTGCCGAGCGCTTTTCAGACGACGAATTTCTTGCGATCCATCTCTATACAAGTTCTCTTTACAGACCGATCAACCATCACCTGCGGTGTGCCCCGAAAAATGATGTCGTGCCTGTTGTCGAGGCACTGA</t>
  </si>
  <si>
    <t>GCGGCCGCAGTTACCTGGAGTAGTGTTGGCCCACGGTAGCTTGAAGCTTTGATTTGGAACCGGACGAGGCTTTTTACCACTCAATGGACAGGTCTTATTGCTAGGTATTAATGTCATGAATGCGTTCGCAACCGGTCAGCTTGAATACAGCCTGAAAAAGCTGGGATACGATGCCGCCGCTTTGCAGGCCCTGCGCGAAGAAGGGTACTTGCTGTGGAAAGGGAAAAACGACCAGACCAGTTTGCTGGTGCCCTCGGCCGATCTGGATGCACTTTTCGTTATCAACACGTTGAGCTACATCGACCCCGAGCATGACGGACGTCTGCTGGCGCTTGCATTGCACCTTAACCTGTCCCCTGTCCATACGATGAGCGCCTGCATAGCCCTCGATGTCGAGCAAAACACGTTATGCCTGCGCTACACCCATGACCTTGGCGGGAGCGGGGCTGATACCCTGTTGCTTGCGCTCGAAAACGCCCAGGCGCTGGCCGAACAGGTCAGGCAGGTGATCGAAACCTTCAGGCGTGACCAAGGGCGTCCGTCCGGGCAAACGTCTTTGTCCCGGCAATCCAGTGCTCTGATGCGATAAAAAGAGATTGGTATGGCACATAAAACTCAAGGAAATCGACGAGAGCAACGAATCTTCCTTAATATAAGAGGCGCTGTGTATGAAATCAGTCCTGTATCGGGTGCCCACGGTAGCAGCTACCCTTCAGCTCAATCCAAAGCATCGACGGCATCCAAAGGTCCCTCTGGATCATTTCTCAAACAGCTCGGCGGCTGTTTTTCACCCAGCCTGGGTAGCAGCTCTACTGGGGCCACACTTTCTCCCGCTCATGAGCAGGTATTGAGCCACACCTATTCCAGCAATATTAAAGGAAAGTTGCGCACGACGCCCCCAAAAGGACCGTCGCCCAGGTTGTCTGACACGCCTATGAAGCAGGCGCTTTCTTCAATGATCGTACAGGAGCTGAAGTGGCTTAAAAGTCAACCCAAGTCAACGTTTTCGGATGTGGAGCCCCCAAACAGTATGATCAAAAAGGCGCTTGATGAAAAAGATGGCCCCCTTTTGCCGAGCGCTTTTCAGACGACGAATTTCTTGCGATCCATCTCTATACAAGTTCTCTTTACAGACCGATCAACCATCACCTGCGGTGTGCCCCGAAAAATGATGTCGTGCCTGTTGTCGAGGCACGGCGCATACCCTTACGATGTTCCTGATTACGCATGAAGAAGATCCAGCCCGCCTAATGAGCGGGCTTTTTTTTGCGCGTAGCAGATGATGACAAGTCGCGGCCGC</t>
  </si>
  <si>
    <t>AGAAGATC</t>
  </si>
  <si>
    <t>MAHKTQGNRREQRIFLNIRGAVYEISPVSGAHGSSYPSAQSKASTASKGPSGSFLKQLGGCFSPSLGSSSTGATLSPAHEQVLSHTYSSNIKGKLRTTPPKGPSPRLSDTPMKQALSSMIVQELKWLKSQPKSTFSDVEPPNSMIKKALDEKDGPLLPSAFQTTNFLRSISIQVLFTDRSTITCGVPRKMMSCLLSRH</t>
  </si>
  <si>
    <t>HopO2f</t>
  </si>
  <si>
    <t>PtoDC3000_HopO2f_1</t>
  </si>
  <si>
    <t>TTGCCAAATCAGGAAACCTTTTTCAGAGTTTCCCTTGGTCACCTTGATGACGACGAGTACCTCGCTTTGCGCATGTACACAACGCCGTTTTACAGGGCTGTCAATCATCAGCTTCGCGATGGTAAGCCGTCCGAGGACATGAAAGTGGTGGTGGAGGCCATGAATAAAGGCTTGAAACGCTTGGCAGAGCATCCTGATAATGTCGTTAAAGAGACACTTTATCGCGGCATCAACAAAGTGGTGGATGACAAGTTCATACATAAGAACTTCAAACTTGGGGAGGTATACCGCGACAAGACGTTTGTCAGCGCCACGCCTGATCTGTCGACGGTCAATGCAACGTTTACAAGGCACACGGTCAAGAGTTCCAAGGCAAGGCATCAGCACCTGTGTATCAACGCAGTCCATTATTGGAGATTGAGAGCCGTTCTGCAGTACGCGTCAGGCAAGTTTCGCTGTCGAGTGCTGAAGAGGAAGGGATTTTTGCGCCTGATACTCCCTTTCTGGTGGCGGACAAGAGCAGGACAGACTCGGGAAGGTGGCATATAA</t>
  </si>
  <si>
    <t>GCGGCCGCAGTTACCTGGAGTAGTGTTGGCCCACGGTAGCTTGAAGCATTGATTTGGAACCGGACGAGGCTTTTTACCACTCAATGGACAGGTCTTATTGCTAGGTATTAATGTCATGAATGCGTTCGCAACCGGTCAGCTTGAATACAGCCTGAAAAAGCTGGGATACGATGCCGCCGCTTTGCAGGCCCTGCGCGAAGAAGGGTACTTGCTGTGGAAAGGGAAAAACGACCAGACCAGCTTGCTGGTGCCCTCGGCCGATCTGGATGCACTTTTCGTTATCAACACGTTGAGCTACATCGACCCCGAGCATGACGGACGTCTGCTGGCGCTTGCATTGCACCTTAACCTGTCCCCTGTCCATACGATGAGCGCCTGCATAGCCCTCGATGTCGAGCAAAACACGTTATGCCTGCGCTACACCCATGACCTTGGCGGGAGCGGGGCTGATACCCTGTTGCTTGCGCTCGAAAACGCCCAGGCGCTGGCCGAACAGGTCAGGCAGGTGATCGAAACCTTCAGGCGTGACCAAGGGCGTCCGTCCGGGCAAACGTCTTTGTCCCGGCAATCCAGTGCTCTGATGCGATAAAAAGAGATTGGTCAGGGAAGCTCGGTGAAAGGTGTTGGGGTATTATGCCAAATCAGGAAACCTTTTTCAGAGTTTCCCTTGGTCACCTTGATGACGACGAGTACCTCGCTTTGCGCATGTACACAACGCCGTTTTACAGGGCTGTCAATCATCAGCTTCGCGATGGTAAGCCGTCCGAGGACATGAAAGTGGTGGTGGAGGCCATGAATAAAGGCTTGAAACGCTTGGCAGAGCATCCTGATAATGTCGTTAAAGAGACACTTTATCGCGGCATCAACAAAGTGGTGGATGACAAGTTCATACATAAGAACTTCAAACTTGGGGAGGTCTACCGCGACAAGACGTTTGTCAGCGCCACGCCTGATCTGTCGACGGTCAATGCAACGTTTACAAGGCACACGGTCAAGAGTTCCAAGGCAAGGCATCAGCACCTGTGTATCAACGCAGTCCATTATTGGAGATTGAGAGCCGTTCTGCAGTACGCGTCAGGCAAGTTTCGCTGTCGAGTGCTGAAGAGGAAGGGATTTTTGCGCCTGATACTCCCTTTCTGGTGGCGGACAAGAGCAGGACAGACTCGGGAAGGTGGCATAGGCGCATACCCTTACGATGTTCCTGATTACGCATAAATTCCTGCCAGCCCGCCTAATGAGCGGGCTTTTTTTTGCGCGTAGCAGATGATGACAAGTCGCGGCCGC</t>
  </si>
  <si>
    <t>ATTCCTGC</t>
  </si>
  <si>
    <t>MPNQETFFRVSLGHLDDDEYLALRMYTTPFYRAVNHQLRDGKPSEDMKVVVEAMNKGLKRLAEHPDNVVKETLYRGINKVVDDKFIHKNFKLGEVYRDKTFVSATPDLSTVNATFTRHTVKSSKARHQHLCINAVHYWRLRAVLQYASGKFRCRVLKRKGFLRLILPFWWRTRAGQTREGGI</t>
  </si>
  <si>
    <t>HopQ1c</t>
  </si>
  <si>
    <t>PbbICMP13291_HopQ1c_1</t>
  </si>
  <si>
    <t>ATGCCGAATGCACAGATTGAAGCAGCACAGATGGATAAAAACAAAGAGAGGTCGTTTGATGATATCTGGCCTAAAGTGACGGAGCTAAACCTGTATGATCTTCTGACATTAATGGCCTCAGTCCCGGGCGCGGCGAAACTGCTCTTTAAACCCAAAGCTACACACTCAGAAGGATTTGGTGTTCTAGAGCAAGTAGGTCCAGATGATGTAACGCATCCAGAGAAAGCAAAATTATTGATGTCCGCTTTAGCCAAATCTGCGCTTGTCCAGTCGACGGCAGTCCCGGATTGA</t>
  </si>
  <si>
    <t>GCGGCCGCAGTTACCTGGAGTAGTGTTGGCCCGTTGAAGCGAGGTCATGGAGGATGGAACTATCTTCCCACACGGAGCCACTTAGCCTCTCCGTGATCACTGGACTCCCCCCATGCCCCGCATTAATCCAACTAGCTTTATTGGCATCTACGTCGAAACGTCCGACAATCCAGATCGAAGTGGCTTCTTGGCTTCCAGAGGGAAACCACATCTGCATTGTCGCAGTTAAATAAGAGTTACGCCCGACGCACGTTAATTTTTAAACAATGAGGCCACCTATCAATCAAAACAGATATCACGTACCCCATCGGAAAGTAGCGTGTAATCAGCACTTCCTCAGCAAACAAGTATGAGCAGCCCAGCTTTGGAGCGATCGAAAAGTGCGCCAACGTTATTGACTGCTGCACAGCGCGAGATGCTTGCACACCCAGTAGGCCAATACCTGAGAGACGTTCAGAAGAGTGCGTTGAAAGGCCTCTGGGAAGGTATTCAAGCTGGATTGCTTCCTGGGTTGGATGACTCATGGTTCTTTCGGACGTTCATGCCGAATGCACAGATTGAAGCAGCACAGATGGATAAAAACAAAGAGAGGTCGTTTGATGATATCTGGCCTAAAGTGACGGAGCTAAACCTGTATGATCTTCTGACATTAATGGCCTCAGTCCCGGGCGCGGCGAAACTGCTCTTTAAACCCAAAGCTACACACTCAGAAGGATTTGGTGTTCTAGAGCAAGTAGGTCCAGATGATGTAACGCATCCAGAGAAAGCAAAATTATTGATGTCCGCTTTAGCCAAATCTGCGCTTGTCCAGTCGACGGCAGTCCCGGATGGCGCATACCCTTACGATGTTCCTGATTACGCATGAATAAGCTTCAGCCCGCCTAATGAGCGGGCTTTTTTTTGCGCGTAGCAGATGATGACAAGTCGCGGCCGC</t>
  </si>
  <si>
    <t>ATAAGCTT</t>
  </si>
  <si>
    <t>MPNAQIEAAQMDKNKERSFDDIWPKVTELNLYDLLTLMASVPGAAKLLFKPKATHSEGFGVLEQVGPDDVTHPEKAKLLMSALAKSALVQSTAVPD</t>
  </si>
  <si>
    <t>HopQ1d</t>
  </si>
  <si>
    <t>PheICMP4531_HopQ1d_1</t>
  </si>
  <si>
    <t>ATGCATCGTCCTATCACCGCAGGCCATACCACCTCACGTCTCATCCTAGATCAGTCAAAACAAATATCACGTACCCCATCGGAAAGTAGCGCGCAATCAGCACTTTCTCAGCAAGCAAGCATGAGCAGCCCAGTTTTGGAGCGGTCGAAAAGTGCGCCAGCTTTATTGACTGCGGCACAGCGCACGATGCTTGCACAAGTGGGAGCCTGTAACTCTCATCTGACCTCAGATGAAAATATGGCCATCAACGAACTGAGATCACACAAGCCCCTTTTACCTAAGGATACGTGGTTTTTCACTGATCCTAACAAGGACCCAGATGATGTCGTGACCTACACCTTGGGCAAGCAATTGCAGGCTGAGGGCTTTGTACACATCACGGACGTAGTGGCAACACTGGGTGATGCTGAAGTTCGCTCTCAACGTGCCGAGATGGCCAAAGGCGTGTTCAACAAGCTTGAGTTGCATGACGTGCATGTGTCGCGTGGTCGGGATTACGCAATGAATTCGCTTCAGTCGAAGGAACATGCCAAATTTTTACTGGAAGGTCATGCTTTAAGGGCTGGACCTGGTGAAATACACCGCGACAGCTTGCAGGACATGAGCAGGCGCCTGGCCCGTGCGCCACATGGAGTCGGTATTGTCGTAATTGCAGGCATGAGTGATATCAATGCGCTCATCACTACCTGCCCGGATATTGTGCGCGAACGGGTTGATGACATCACCATCATGGGCGGCGTCGAGCCTTTAAAGGACGCAGATGGTTTTGTACAGCCTGATGCACGCGCTTACAACAATGCGACCGACATGGACGCTGCGCGCAGTCTTTATCGAAAAGCACAGGAGCTTGGCATTCCACTTCGTATAGTGACAAAGGAGGCGGCCTATAAAACGGCGGTTTCACCTTCATTTTACGAAGGAATAGCAGGGAGCGGACATCCAGTAGGCCACTAA</t>
  </si>
  <si>
    <t>GCGGCCGCAGTTACCTGGAGTAGTGTTGGCGCGAGCTGCACTTGACCCTGGTGATGAAACCGAAACGGCGTTGCTTGCCACACAGCAGGTTCATCTATCCAGGAGGTCGACTCAATGCATCGTCCTATCACCGCAGGCCATACCACCTCACGTCTCATCCTAGATCAGTCAAAACAAATATCACGTACCCCATCGGAAAGTAGCGCGCAATCAGCACTTTCTCAGCAAGCAAGCATGAGCAGCCCAGTTTTGGAGCGGTCGAAAAGTGCGCCAGCTTTATTGACTGCGGCACAGCGCACGATGCTTGCACAAGTGGGAGCCTGTAACTCTCATCTGACCTCAGATGAAAATATGGCCATCAACGAACTGAGATCACACAAGCCCCTTTTACCTAAGGATACGTGGTTTTTCACTGATCCTAACAAGGACCCAGATGATGTCGTGACCTACACCTTGGGCAAGCAATTGCAGGCTGAGGGCTTTGTACACATCACGGACGTAGTGGCAACACTGGGTGATGCTGAAGTTCGCTCTCAACGTGCCGAGATGGCCAAAGGCGTGTTCAACAAGCTTGAGTTGCATGACGTGCATGTGTCGCGTGGTCGGGATTACGCAATGAATTCGCTTCAGTCGAAGGAACATGCCAAATTTTTACTGGAAGGTCATGCTTTAAGGGCTGGACCTGGTGAAATACACCGCGACAGCTTGCAGGACATGAGCAGGCGCCTGGCCCGTGCGCCACATGGAGTCGGTATTGTCGTAATTGCAGGCATGAGTGATATCAATGCGCTCATCACTACCTGCCCGGATATTGTGCGCGAACGGGTTGATGACATCACCATCATGGGCGGCGTCGAGCCTTTAAAGGACGCAGATGGTTTTGTACAGCCTGATGCACGCGCTTACAACAATGCGACCGACATGGACGCTGCGCGCAGTCTTTATCGAAAAGCACAGGAGCTTGGCATTCCACTTCGTATAGTGACAAAGGAGGCGGCCTATAAAACGGCGGTTTCACCTTCATTTTACGAAGGAATAGCAGGGAGCGGACATCCAGTAGGCCACGGCGCATACCCTTACGATGTTCCTGATTACGCATAACTAAGGTACAGCCCGCCTAATGAGCGGGCTTTTTTTTGCGCGTAGCAGATGATGACAAGTCGCGGCCGC</t>
  </si>
  <si>
    <t>CTAAGGTA</t>
  </si>
  <si>
    <t>MHRPITAGHTTSRLILDQSKQISRTPSESSAQSALSQQASMSSPVLERSKSAPALLTAAQRTMLAQVGACNSHLTSDENMAINELRSHKPLLPKDTWFFTDPNKDPDDVVTYTLGKQLQAEGFVHITDVVATLGDAEVRSQRAEMAKGVFNKLELHDVHVSRGRDYAMNSLQSKEHAKFLLEGHALRAGPGEIHRDSLQDMSRRLARAPHGVGIVVIAGMSDINALITTCPDIVRERVDDITIMGGVEPLKDADGFVQPDARAYNNATDMDAARSLYRKAQELGIPLRIVTKEAAYKTAVSPSFYEGIAGSGHPVGH</t>
  </si>
  <si>
    <t>HopQ1e</t>
  </si>
  <si>
    <t>PheICMP4531_HopQ1e_1</t>
  </si>
  <si>
    <t>ATGCCGAATGCACAGATTGAAGCAGTACAACTGGATAAAAATAAAGAGAATTCGTTTGAAGATATCTGGCCTAAGGTGACGAAGCTAAACCTGTATGATCCTCTGACATTACTGGCCTCAGTGCCAGGGGCGGCAAAACTGCTATTTAAACCAAAAGCTATACACACAGAAGGATTTGGTGTTGTAGAGCAAGTAGGTCCAGATGATGTGACGCATCCAGAGAAAGCAAAGTTATTGTTATCTGCTTTAGCCAAGTCTGCGCTTGTCCAATCGTAG</t>
  </si>
  <si>
    <t>GCGGCCGCAGTTACCTGGAGTAGTGTTGGCGCGAGCTGCACTTGACCCTGGTGATGAAACCGAAACGGCGTTGCTTGCCACACAGCAGGTTCATCTATCCAGGAGGTCGACTCACTGAGAGACGTTCAGAAGAGTGCGTTGAAAGGCCTCTGGGAAGGTATTCAAGATGGATTGCTTCCCGGGTTGGATGACTCATGGTTCTTTCGGACGTTCATGCCGAATGCACAGATTGAAGCAGTACAACTGGATAAAAATAAAGAGAATTCGTTTGAAGATATCTGGCCTAAGGTGACGAAGCTAAACCTGTATGATCCTCTGACATTACTGGCCTCAGTGCCAGGGGCGGCAAAACTGCTATTTAAACCAAAAGCTATACACACAGAAGGATTTGGTGTTGTAGAGCAAGTAGGTCCAGATGATGTGACGCATCCAGAGAAAGCAAAGTTATTGTTATCTGCTTTAGCCAAGTCTGCGCTTGTCCAATCGGGCGCATACCCTTACGATGTTCCTGATTACGCATAGAAAAACTCCAGCCCGCCTAATGAGCGGGCTTTTTTTTGCGCGTAGCAGATGATGACAAGTCGCGGCCGC</t>
  </si>
  <si>
    <t>AAAAACTC</t>
  </si>
  <si>
    <t>MPNAQIEAVQLDKNKENSFEDIWPKVTKLNLYDPLTLLASVPGAAKLLFKPKAIHTEGFGVVEQVGPDDVTHPEKAKLLLSALAKSALVQS</t>
  </si>
  <si>
    <t>HopR1d</t>
  </si>
  <si>
    <t>PmeICMP6289_HopR1d_1</t>
  </si>
  <si>
    <t>ATGGTAAAGGTTACCTCCTCCGGATTTACTGCCAACCCTCTCCCTCATCCTGCAGACAGTGTCTCGCCTGCTAACAGCCCGCCTCAGCTACCTGAACCATTGCCCTTGGTTGATGAAAGCCCGTCGTCTCACAAGGGCGGCATGCGAAATCGGGCTCATGCAAGTTTGAATAGTCAGGTGCTCGGACTGCAAGCGGTGCCGTCGCAACGCGGAAGGCATGTTCGTATCAGAAGTCATACAGATGGGGTGAGCGTCATTAATGACTGGCTGGCAAAGCGACCGTCGGTTCAAAGCGAAACCAGCCTTGATAACAATGGCAAGCTAGTGCGCTATACCGCCATGCATCACGAGCCGCTAGCGCCGCGTAATGAGGCGTTTTTCACCTCCGTACCAGGCATGTTGATGGCCGTTTTGACGGTCCACCCTGACATTGAATACGGCATCAGCGGAGAAATAACTGCCGATGCTGTGGCTGCCCGGCTTGCCGAACCGCCGATAGGATTATTAACAGGAGTCTGGCAGTCCTCCCATGATCGAGCATACATAGAGCGCGGTGGTGTGGTTCATACCGCAAATATGGAAGAGCGCTGGACGTCATTGACGCTGCCTGGCGCGGATCCCCGAGAGCCCCTGCGGATGATAGGTTTGCAGGCCGATGGCGATGTCTATCTACACAACGGCAGGCAACTCTGGCGCGCAACCGACACGTCTGCCGAGTCCGTGCCGACCGAACGGCTTCCCGAAGGCGCGGCGGTGCGCATTGGCGCCGGTCGCGAGGTGCAATGGCTGCATGAGGGCGCGGTTCATTCAAATGGCATTTCCCGTCCTGTCGAGCTTTTGCGGCCAGAAGCCAGCGGCCTGGGGGTCGAGCAGAGTCCGGCCCGCCCCGTTGATTTACTGCCATTGCCGCGCGGCAACGCTGCGCTGATCCTCGATGATAAAGGACGTATTTATCAGGCCGATCTGAAAGGCATCGGGCCTGTTGAAGCCCACCGGCTGAAATTACCTGGCGATTTTGCGCAGGGCAAAGGTTGGGCCGTGACCACCATGGGGTTGTCCAGGGACAACACTGTTCATCTCATGTTGCAGGATCAAAACGGGCGGCGCATGAGCTTGCAGCGAGCGCAGAACGAGGTGCTGTTTCGGCCGGCGTATCTGCTGGATCGCCCGTTGCTGCTGCTCTACACCGAGGGGCTGCATGTTCCGTCGGAGACGGCTGTGCAGTCGCACGTTCAGCTTGATGGTCATGCTCAGGTGGGGCATATCGACGGCGTGCTGCATTATCAACCGGCTCCTGACCAGCCATGTGAGCGGTTAAGACAGCCGGGCGGCGAACCGCTGACGGGTGTGACCGCTCTCTATTCCTCTGCGTTGGGATTTATCGACAGGAAACCGGTTTTTGCTTTATTGGGGGATGCACGGCAGGTCGTCGAACTGAAACTGGAGGGCCGTACCTCTTGGTTGCCGACTGATGCCGAACTGCCGCGTCATCCTGCGGGGGGACCTTTGGCGGTTATCCCGGATACAGTGGAGTTACGCGCCAGGCTTATCGCGCAGTTTGACGAGCCAGTGCAGGCGCTGGCGGTTCACAACAATCGCCAGAGCGTCGCGCTGATGGAATCAGGTCTGCTGATCGCCGCCGACGCGGATGGCAAAGCCCGCCGACTTCCCCTGTTGCAGCGCCCCATCGCCCTCGCCATAGGGCTCAACGATCAGTTGCTCGTGTTGCATCATCCTCGTAACCAGCGACCTCAGTTGAAACGTTTGAGCGCGAAAGATGACTGGGAGCCGGTGCCGATAATTCTGCCGGGGATTGATCACCCTTCGAATCTTCGCGCCACTCGAACTGGGCAAATACAATTGCAGCTGGGTGATAACTGGCACACGTTGCTGCCTGCAATGACGTCGCACGACAATCGTCCCTTGCCAGCACGCGTAAAGCCCGAACCGGAGGCAGACGAACTGCCGCCGGAGAACTTCCTTGCAGGCACCAACGCCCGCGTCAACCAGCAGCAAGCCAGTCGTATCAGCACACCGCATCATGATGCATCTGCGGTTACGACGCTGATGGGGACAGCAGCGAACAACCCGTTGACGATGACGTCGAGCGTACAGGCAGCGGTTGATACGACGCGCGCTCAGGTTGGCGCATTGGCGAGAGATGTGTTGGGCGGAGTGACGAAAAACACGATGCGGGCAATGGCGCACAAGCTTGGCGTCGTACTGCCGCCGACAACCCAGGAGAGGCGTCTGGCCAGTTTCCATTATGAGGCGAAGCAGGCGTATACGTCAGGTAAAACGCTGTTCGAACAGTTGCCGACGCTCGCGCAAGTACGCGTCGCTTCAGCCGTAGGACCGTCCGACGGAGAAAAGTTCGGGCTGTCACATCAGCAAACGCAACGCTTGTTGAACCTGCGGGAAGAGAAGCTGGAAGCGCTGTTACGCGACTTGCGCAAGATAGGCTTCCATGAAGGCGTGATCATGGGCGATATGGGGGACGGCGAGAGTGCTGGCGATCTGACGTCTACCACCTCTACGCCAACGTTCCGGCTGGCCGAGCTATGGCGGCGGCAGCATTCGCAAGTGAATAAAGCGCTGTCTTCGGTCGGCTTGTCCAGATCAGAAGATATTTTGCCGAACCTGAACCAGAGTATTAAAGCCTTGGCGGGTGGCGCGGCGCTGCACGCTGATCGTATGGGCGAACGTGAGGCTGAGCTGTTGAGCGTCTTGTGCGAGGTCAGCGAAAAAATGATGCGTGCTGGCGTACGCTTGCCGGCGGATGATGGAAGCGCTGACAGTGCCAGCAGCCATGCGCCACACGGCTTGAGAACATCAGGGTTGATGGCGGGTTTGGTGGACTATGATGCGCTGTTGACCAGCACCGATACGCAGGCGCTGGAAATGGCGGAGAGGCTTCAGCAAGATGCCAAGCTTCCGGGGTTGTGCAAACTCGGCCTGTCTTCTTGGGTTCAATTAGCGGCCTTCGATGATGTGGTGACGACGTTTCGCGAACAGATATCGTTGCCGGGCTCGACACGCCGCACCCAGTTGCTCAAAAATCTTGGCTTGCCGCCCGATGCCGCGCCGGACGAAATGGCCGCGCGTATGTCCGATTTACTCCTGGATCTGTTCAACAGGAGTACCTTTTTCTCGACGCAGTCGCGCGGTCTGGAAATTCGCGGGTCGTTGGGGGGCGCCGACTGGAAACATCTTAATGCGTTTAGCGTCGGCATAACTGGCGAGGCGCTTCAGGTACTCGGCGTGGAGCGCATCGGTGACGGCAAGGACGACGATGCCGGGTTGGTCGCGTTTTTTGTGCGCCACGCCAAGGCCTCCGTATCAGCGACGTCAGGGGTCGGAATCGACTTCAAGCCCGGCCTTGGCACTGGTGGCCGTGTTCTTGATTCGCGGCTGGGTCGCTCGATGAACTCAACGTGGGGAGGCTCCGCCAACCTGGGTATTTCCGGGGCATACCAGCATGGTCAAGGCGCCGCCGTGATTATCGCGCCTTCGACGATCTCTGATTTCGTGCGGCTGTTATTCGACGTCAATCACCCCGATAGCACTCAGATCCTGCGCACTGGCGTGAACGGTGGTTCGATTGGTCTGGATCTGTTCGAAACCAATTTGAATGGCTCGGTGGGGGCAAACGTCAGCGTATCGCCGTTTAGCCTGAGCCAGAAATATGGACCACAGAAACCGTCGGCAGATGCTGCTGCATCCGGCACCGACAACCCGACGCAGTACCGCGTCGGGGGCGCTGTCGGTAGGCGCGACGGCGCAGGCTGGCGCGCACTGGGGACAAATGGAGTTGCACCTGGATCACGCCTGGGCAGAGATTATCGGCCTGGAATTTCAGGGGCGCACGGATTTCAATCTGGAATTCAACAGCAACTTGAATCTGGGAGGCGCGCTCTCTTCAGCGCTCGGCGATCGCCCTCAAAAGTTGATAAATGCGTCTACTGGAAACGGTAA</t>
  </si>
  <si>
    <t>GCGGCCGCAGTTACCTGGAGTAGTGTTGGCTTGTGACATTTTAATGACGGTCGCGGGAACCGATCTGGCTGCACAGCCACTCAGTTACTGTTGTTTATTACCGCAACGAAGAAGGCTCTAATCGGTAGAGCCCATAGTATTCCAGTCACAAGCTTGTAATGGAGATGTAGACCACGTCCTATTCGGCATGATGCCGTTGGTTCTTCGTGGGTAATAAACAGGACATATTTTTATATACAGGAGTTTAATAATAACGATGGTAAAGGTTACCTCCTCCGGATTTACTGCCAACCCTCTCCCTCATCCTGCAGACAGTGTCTCGCCTGCTAACAGCCCGCCTCAGCTACCTGAACCATTGCCCTTGGTTGATGAAAGCCCGTCGTCTCACAAGGGCGGCATGCGAAATCGGGCTCATGCAAGTTTGAATAGTCAGGTGCTCGGACTGCAAGCGGTGCCGTCGCAACGCGGAAGGCATGTTCGTATCAGAAGTCATACAGATGGGGTGAGCGTCATTAATGACTGGCTGGCAAAGCGACCGTCGGTTCAAAGCGAAACCAGCCTTGATAACAATGGCAAGCTAGTGCGCTATACCGCCATGCATCACGAGCCGCTAGCGCCGCGTAATGAGGCGTTTTTCACCTCCGTACCAGGCATGTTGATGGCCGTTTTGACGGTCCACCCTGACATTGAATACGGCATCAGCGGAGAAATAACTGCCGATGCTGTGGCTGCCCGGCTTGCCGAACCGCCGATAGGATTATTAACAGGAGTCTGGCAGTCCTCCCATGATCGAGCATACATAGAGCGCGGTGGTGTGGTTCATACCGCAAATATGGAAGAGCGCTGGACGTCATTGACGCTGCCTGGCGCGGACCCCCGAGAGCCCCTGCGGATGATAGGTTTGCAGGCCGATGGCGATGTCTATCTACACAACGGCAGGCAACTCTGGCGCGCAACCGACACGTCTGCCGAGTCCGTGCCGACCGAACGGCTTCCCGAAGGCGCGGCGGTGCGCATTGGCGCCGGTCGCGAGGTGCAATGGCTGCATGAGGGCGCGGTTCATTCAAATGGCATTTCCCGTCCTGTCGAGCTTTTGCGGCCAGAAGCCAGCGGCCTGGGGGTCGAGCAGAGTCCGGCCCGCCCCGTTGATTTACTGCCATTGCCCCGCGGCAACGCTGCGCTGATCCTCGATGATAAAGGACGTATTTATCAGGCCGATCTGAAAGGCATCGGGCCTGTTGAAGCCCACCGGCTGAAATTACCTGGCGATTTTGCGCAGGGCAAAGGTTGGGCCGTGACCACCATGGGGTTGTCCAGGGACAACACTGTTCATCTCATGTTGCAGGATCAAAACGGGCGGCGCATGAGCTTGCAGCGAGCGCAGAACGAGGTGCTGTTTCGGCCGGCGTATCTGCTGGATCGCCCGTTGCTGCTGCTCTACACCGAGGGGCTGCATGTTCCGTCGGAGACGGCTGTGCAGTCGCACGTTCAGCTTGATGGTCATGCTCAGGTGGGGCATATCGACGGCGTGCTGCATTATCAACCGGCTCCTGACCAGCCATGTGAGCGGTTAAGACAGCCGGGCGGCGAACCGCTGACGGGTGTGACCGCTCTCTATTCCTCTGCGTTGGGATTTATCGACAGGAAACCGGTTTTTGCTTTATTGGGGGATGCACGGCAGGTCGTCGAACTGAAACTGGAGGGCCGTACCTCTTGGTTGCCGACTGATGCCGAACTGCCGCGTCATCCTGCGGGGGGACCTTTGGCGGTTATCCCGGATACAGTGGAGTTACGCGCCAGGCTTATCGCGCAGTTTGACGAGCCAGTGCAGGCGCTGGCGGTTCACAACAATCGCCAGAGCGTCGCGCTGATGGAATCAGGTCTGCTGATCGCCGCCGACGCGGATGGCAAAGCCCGCCGACTTCCCCTGTTGCAGCGCCCCATCGCCCTCGCCATAGGGCTCAACGATCAGTTGCTCGTGTTGCATCATCCTCGTAACCAGCGACCTCAGTTGAAACGTTTGAGCGCGAAAGATGACTGGGAGCCGGTGCCGATAATTCTGCCGGGGATTGATCACCCTTCGAATCTTCGCGCCACTCGAACTGGGCAAATACAATTGCAGCTGGGTGATAACTGGCACACGTTGCTGCCTGCAATGACGTCGCACGACAATCGTCCCTTGCCAGCACGCGTAAAGCCCGAACCGGAGGCAGACGAACTGCCGCCGGAGAACTTCCTTGCAGGCACCAACGCCCGCGTCAACCAGCAGCAAGCCAGTCGTATCAGCACACCGCATCATGATGCATCTGCGGTTACGACGCTGATGGGGACAGCAGCGAACAACCCGTTGACGATGACGTCGAGCGTACAGGCAGCGGTTGATACGACGCGCGCTCAGGTTGGCGCATTGGCGAGAGATGTGTTGGGCGGAGTGACGAAAAACACGATGCGGGCAATGGCGCACAAGCTTGGCGTCGTACTGCCGCCGACAACCCAGGAGAGGCGTCTGGCCAGTTTCCATTATGAGGCGAAGCAGGCGTACACGTCAGGTAAAACGCTGTTCGAACAGTTGCCGACGCTCGCGCAAGTACGCGTCGCTTCAGCCGTAGGACCGTCCGACGGAGAAAAGTTCGGGCTGTCACATCAGCAAACGCAACGCTTGTTGAACCTGCGGGAAGAGAAGCTGGAAGCGCTGTTACGCGACTTGCGCAAGATAGGCTTCCATGAAGGCGTGATCATGGGCGATATGGGGGACGGCGAGAGTGCTGGCGATCTGACGTCTACCACCTCTACGCCAACGTTCCGGCTGGCCGAGCTATGGCGGCGGCAGCATTCGCAAGTGAATAAAGCGCTGTCTTCGGTCGGCTTGTCCAGATCAGAAGATATTTTGCCGAACCTGAACCAGAGTATTAAAGCCTTGGCGGGTGGCGCGGCGCTGCACGCTGATCGTATGGGCGAACGTGAGGCTGAGCTGTTGAGCGTCTTGTGCGAGGTCAGCGAAAAAATGATGCGTGCTGGCGTACGCTTGCCGGCGGATGATGGAAGCGCTGACAGTGCCAGCAGCCATGCGCCACACGGCTTGAGAACATCAGGGTTGATGGCGGGTTTGGTGGACTATGATGCGCTGTTGACCAGCACCGATACGCAGGCGCTGGAAATGGCGGAGAGGCTTCAGCAAGATGCCAAGCTTCCGGGGTTGTGCAAACTCGGCCTGTCTTCTTGGGTTCAATTAGCGGCCTTCGATGATGTGGTGACGACGTTTCGCGAACAGATATCGTTGCCGGGCTCGACACGCCGCACCCAGTTGCTCAAAAATCTTGGCTTGCCGCCCGATGCCGCGCCGGACGAAATGGCCGCGCGTATGTCCGATTTACTCCTGGATCTGTTCAACAGGAGTACCTTTTTCTCGACGCAGTCGCGCGGTCTGGAAATTCGCGGGTCGTTGGGGGGCGCCGACTGGAAACATCTTAATGCGTTTAGCGTCGGCATAACTGGCGAGGCGCTTCAGGTACTCGGCGTGGAGCGCATCGGTGACGGCAAGGACGACGATGCCGGGTTGGTCGCGTTTTTTGTGCGCCACGCCAAGGCCTCCGTATCAGCGACGTCAGGGGTCGGAATCGACTTCAAGCCCGGCCTTGGCACTGGTGGCCGTGTTCTTGATTCGCGGCTGGGTCGCTCGATGAACTCAACGTGGGGAGGCTCCGCCAACCTGGGTATTTCCGGGGCATACCAGCATGGTCAAGGCGCCGCCGTGATTATCGCGCCTTCGACGATCTCTGATTTCGTGCGGCTGTTATTCGACGTCAATCACCCCGATAGCACTCAGATCCTGCGCACTGGCGTGAACGGTGGTTCGATTGGTCTGGATCTGTTCGAAACCAATTTGAATGGCTCGGTGGGGGCAAACGTCAGCGTATCGCCGTTTAGCCTGAGCCAGAAATATGGACCACAGAAACCGTCGGCAGATGCTGCTGCATCCGGCACCGACAACCCGACGCAGTACCGCGTCGGGGGCGCTGTCGGTAGGCGCGACGGCGCAGGCTGGCGCGCACTGGGGACAAATGGAGTTGCACCTGGATCACGCCTGGGCAGAGATTATCGGCCTGGAATTTCAGGGGCGCACGGATTTCAATCTGGAATTCAACAGCAACTTGAATCTGGGAGGCGCGCTCTCTTCAGCGCTCGGCGATCGCCCTCAAAAGTTGATAAATGCGTCTACTGGAAACGGGGCGCATACCCTTACGATGTTCCTGATTACGCATAACTCTTCCACAGCCCGCCTAATGAGCGGGCTTTTTTTTGCGCGTAGCAGATGATGACAAGTCGCGGCCGC</t>
  </si>
  <si>
    <t>CTCTTCCA</t>
  </si>
  <si>
    <t>MVKVTSSGFTANPLPHPADSVSPANSPPQLPEPLPLVDESPSSHKGGMRNRAHASLNSQVLGLQAVPSQRGRHVRIRSHTDGVSVINDWLAKRPSVQSETSLDNNGKLVRYTAMHHEPLAPRNEAFFTSVPGMLMAVLTVHPDIEYGISGEITADAVAARLAEPPIGLLTGVWQSSHDRAYIERGGVVHTANMEERWTSLTLPGADPREPLRMIGLQADGDVYLHNGRQLWRATDTSAESVPTERLPEGAAVRIGAGREVQWLHEGAVHSNGISRPVELLRPEASGLGVEQSPARPVDLLPLPRGNAALILDDKGRIYQADLKGIGPVEAHRLKLPGDFAQGKGWAVTTMGLSRDNTVHLMLQDQNGRRMSLQRAQNEVLFRPAYLLDRPLLLLYTEGLHVPSETAVQSHVQLDGHAQVGHIDGVLHYQPAPDQPCERLRQPGGEPLTGVTALYSSALGFIDRKPVFALLGDARQVVELKLEGRTSWLPTDAELPRHPAGGPLAVIPDTVELRARLIAQFDEPVQALAVHNNRQSVALMESGLLIAADADGKARRLPLLQRPIALAIGLNDQLLVLHHPRNQRPQLKRLSAKDDWEPVPIILPGIDHPSNLRATRTGQIQLQLGDNWHTLLPAMTSHDNRPLPARVKPEPEADELPPENFLAGTNARVNQQQASRISTPHHDASAVTTLMGTAANNPLTMTSSVQAAVDTTRAQVGALARDVLGGVTKNTMRAMAHKLGVVLPPTTQERRLASFHYEAKQAYTSGKTLFEQLPTLAQVRVASAVGPSDGEKFGLSHQQTQRLLNLREEKLEALLRDLRKIGFHEGVIMGDMGDGESAGDLTSTTSTPTFRLAELWRRQHSQVNKALSSVGLSRSEDILPNLNQSIKALAGGAALHADRMGEREAELLSVLCEVSEKMMRAGVRLPADDGSADSASSHAPHGLRTSGLMAGLVDYDALLTSTDTQALEMAERLQQDAKLPGLCKLGLSSWVQLAAFDDVVTTFREQISLPGSTRRTQLLKNLGLPPDAAPDEMAARMSDLLLDLFNRSTFFSTQSRGLEIRGSLGGADWKHLNAFSVGITGEALQVLGVERIGDGKDDDAGLVAFFVRHAKASVSATSGVGIDFKPGLGTGGRVLDSRLGRSMNSTWGGSANLGISGAYQHGQGAAVIIAPSTISDFVRLLFDVNHPDSTQILRTGVNGGSIGLDLFETNLNGSVGANVSVSPFSLSQKYGPQKPSADAAASGTDNPTQYRVGGAVGRRDGAGWRALGTNGVAPGSRLGRDYRPGISGAHGFQSGIQQQLESGRRALFSARRSPSKVDKCVYWKR</t>
  </si>
  <si>
    <t>HopR1e</t>
  </si>
  <si>
    <t>PseHC_1_HopR1e_1</t>
  </si>
  <si>
    <t>ATGGTAAAGGTTACCTCTTCCGGATTTACTGCCAACCCTCTCCCTCATCATGCAGACAGTGTCTCGCCTGCTAACAGCCCGCCTCAGCTACCTGAACCATTGCCCTTGGTTGATGAAAGCCCGTCGTCTCACAAGGGCGGCATGCGAAATCGGGCTCATGAAAGTTTGAATAGTCAGGTGCTCGGACTGCAAGCGGTGCCGTCGCAACGCGGAAGGCATGTTCGTATCAGAAGTCATACAGATGGGGTGAGCGTCATTAATGACTGGCTGGCAAAGCGACCGTCGGTTCAAAGCGAAACCAGCCTTGATAACAATGGCAAGCTAGTGCGCTATACCGCCATGCATCACGAGCCGCTAGCGCCGCGTAATGAGGCGTTTTTCACATCCGTACCAGGCATGTTGATGGCCGTTTTGACGGTCCACCCTGACATTGAATACGGCATCAGCGGAGAAATAACTGCCGATGCTGTGGCTGCCCGGCTTGCCGAACCGCCGATAGGATTATTAACAGGAGTCTGGCAGTCCTCCCATGATCGAGCATACATAGAGCGCGGCGGTGTGGTTCATACCGCAAATATGAAAGAGCGCTGGACGTCATTGACGCTGCCTGGCGCGGCCCCCCGAGAGCCCCTGCGGATGATTGGTTTGCAGGCTGATGGCGATGTCTATCTACACAACGGCAGGCAACTCTGGCGCGCAACCGACACGTCTGCCGAGTCCGTGCCGACCGAACGGCTTCCCGAAGGCGCGGCGGTGCGCATTGGCGCCGGTCGCGAGGTGCAATGGCTGCATGAGGGCGCGGTTCATTCAAATGGCATTTCCCGTCCTGTCGAGCTTTTGCGGCCAGAAGCCAGCGGCCTGGGGGTCGAGCAGAGTCCGGCCCGCCCCGTTGATTTACTGCCATTGCCGCGCGGCAACGCTGCGCTGATCCTCGATGATAAAGGACGTATTTATCAGGCCGATCTGAAAGGCACCGGGCCTGTTGAAGCCCACCGGCTGAAATTACCTGGCGATTTTGCGCAGGGCAAAGGTTGGGCCGTGACCGCCATGGGGTTGTCCAGGGACAACACTGTTCATCTCATGTTGCAGGATCAAAACGGGCGGCGCATGAGCTTGCAGCGAGCGCAGAACGAGGTGCTGTTTCGGCCGGCGTATCTGCTGGATCGCCCGTTGCTGCTGCTCTACACCGAGGGGCTGCATGTTCCGTCGGAGACCGCTGTGCAGTCGCACGTTCAGCTTGATGGTCATGCTCAGGTGGGGCATATCGACGGCGTGCTGCATTATCAACCGGCTCCTGACCAGCCATGGGAGCGGTTAAGACAGCCGGGCGGCGAACAGCTGACGGGTGTGACCGCTCTCTATTCCTCTGCGTTGGGATTTATCGACAGGAAACCGGTTTTTGCTTTATTGGGGGATGCACGGCAGGTCGTCGAACTGAAACTGGAGGGCCGTACCTCTTGGTTGCCGACTGATGCCGAACTGCCGCGTCATCCTGCGGGGGGACCTTTGGCGGTTATCCCGGATACAGTGGAGTTACGCTCCAGGCTTATCGCGCAGTTTGACGAGCCAGTGCAGGCGCTGGCGGTTCACAGCAATCGCCAGAGCGTCGCGCTGATGGAATCAGGTCTGCTGATCGCCGCCGACGCGGATGGCAAAGCCCGCCGACTTCCCCTGATGCAGCGCCCCATCGCCCTCGCCATAGGGCTCAACGATCAGTTGCTCGTGTTGCATCATCCTCATAACCAGCGACCTCAGTTGAAACGTTTGAGCGCGAAAGATGACTGGGAGCCGGTGCCGATAATTCTGCCGGGGATTGATCACCCTTCGAATCTTCGCGCCACTCGAACTGGGCAAATACAATTGCAGCTGGGTGATAACTGGCACACGTTGCTGCCTGCGATGACGTCGCACGACAATCGTCCCTTGCCAGCACGCGTAAAGCCCGAACCGGAGGCAGACGAACTGCCGTCGGAGAACTTTCTTGCAGGCACCAACGCCCGCGTCAACCAGCAGCAAGCCAGTCGTATCAGCACACCGCATCATGATGCATCTGCGGTTACGACGCTGATGGGGACAGCAGCGAACAACCCGTTGACGATGACGTCGAGCGTACAGGCAGTGGTTGATACGACGCGCGCTCAGGTTGGCGCATTGGCGAGAGATGTGTTGGGCGGAGTGACGAAAAACACGATGCGGGCAATGGCGCACAAGCTTGGCGTCGTACTGCCGCCGACAACCCAGGAGAGGCGTCTGGCCAGTTTCCATTATGAGGCGAAGCAGGCGTATACGTCAGGTAAAACGCTGTTCGAACAGTTGCCGACGCTCGCGCAAGTACGCGTCGCTTCAGCCGTAGGACCGTCCGACGGAGAAAAGTTCGGGCTGTCACATCAGCAAACGCAACGCTTGTTGAACCTGCGGGAAGAGAAGCTGGAAGCGCTGTTACGCGACTTGCGCAAGATAGGCTTCCATGAAGGCGTGATCATGGGCGATATGGGGGACGGCGAGAGTGCTGGCGATCTGACGTCTACCACCTCTACGCCAACGTTCCGGCTGGCCGAGCTATGGCGGCGGCAGCATTCGCAAGTGAATAAAGCGCTGTCTTCGGTCGGCTTGTCCAGATCAGAAGATATTTTGCCGAACCTGAACCAGAGTATTAAAGCCTTGGCGGGTGGCGCGGCGCTGCACGCTGATCGTATGGGCGAACGTGAGGCTGAGCTGTTGAGCGTCTTGTGCGAGGTCAGCGAAAAAATGATGCGTGCTGGCGTACGCTTGCCGGCGGATGATGGAAGCGCTGACAGTGCCAGCAGCCATGCGCCACACGGCTTGCGAACATCAGGGTTGATGGCGGGTTTGGTGGACTATGATGCGCTGTTGACCAGCACCGATACGCAGGCGCTGGAAATGGCGGAGAGGCTTCAGCAAGATGCCAGGCTTCCGGGGTTGTGCAAACTCGGTCTGTCTTCTTGGGTTCAATTAGCGGCCTTCGATGATGTGGTGACGACGTTTCGCGAACAGATATCGTTGCCGGGCTCGGCACGCCGCACCCAGTTGCTCAAAAATCTTGGCTTGCCGCCCGATGCCGCGCCGGACGAAATGGCCGCGCGTATGTCCGATTTACTCCTAGATCTGTTCAACAGGAGTACCTTTTTCTCGACGCAGTCGCGCGGTCTGGAAATTCGCGGGTCGTTGGGGGGCGCCGACTGGAAACATCTTAATGCGTTTAGCGTCGGCATAACTGGCGAGGCGCTTCAGGTACTCGGCGTGGAGCGCATCGGTGACGGCAAGGACGGCGATGCCGGGTTGGTCGCGTTTTTTGTGCGCCACGCCAAGGCCTCCGTATCAGCGACGTCAGGGGTCGGAATCGACTTCAAGCCAGGCCTTGGCACTGGTGGCCGTGTTCTTGATTCGCGGCCGGGTCGCTCGATGAACTCAACGTGGGGAGGCTCCGCCAACCTGGGTATTTCCGGGGCATACCAGCATGGTCAAGGCGCCGCCGTGATTATCGCGCCTTCGACGATCTCTGATTTCGTGCGGCTGTTATTCGACGTCAATCACCCCGATAGTACTCAGATCCTGCGCACTGGCGTGAACGGTGGTTCGATTGGTCTGGATCTGTTCGAAACCAATTTGAATGGCTCGGTGGGGGCAAACGTCAGCGTATCGCCGTTTAGCCTGAGCCAGAAATATGGACCACAGAAACCGTCGGCAGATGCTGCTGCATCCGGCGCCGACAACCGACGCAGTACCGCGTCGGGGGCGCTGTCGGTAGGCGCGACGGTGCAGGCTGGCGCGCACTGGGGACAAATGGAGTTGCACCTGGATCACGCCTGGGCAGAGATTATCGGCCTGGAATTTCAGGGGCGCACGGATTTCAATCTGGAGTTCAACAGCAACTTGAATCTGGGAGGCGCGCTCTCTTCAGCGCTCGGCGATCGCCCTCAAAAGTTGATAAATGCGTCTACTGGAAACGGTAACCTGCAGCTCGCCGGCATCCGCGTTGCGTCAAGCGATGTGCAACTGCCGACCGATAGCGTGGTGGACGATAAGCGCCGCGGCCCCTTCCTGTCGACGGCCAGCTATAAACGCACCTTCGATACGCAAGTCGCCAAGCCCATTACGGCCAACGAGTGGAGCCAGATGCGTCAGCGTCTGGCCAGCGCCTTTCCTGACAATATCGGGGAGTTGGGTGCGCTCGCTTATTCGACCAGCCCCAGCGAGCGTATCGCGACAATCAATCAGATGATTGACCGTATACAAAGTTCGAAGGCGCGTAACGTTGAAGCCGGTGGTGCCCTGGATGGAAATGCATTGCGCCGTCAGCGCCTTGATGCGGCCCGAGAGATGTCGAACGCAGGCAACAGTGTGTGGCAGGCGAGCTCCGAAATTGATCGCGCCTCGGTAGTGGAGATGCTGCATCAATTGCGTCAGCAGGAACAAAGCGCCGTCCAGCATCATGCCCGCGCAATTCCCGGAGCGCGGGTGGAGTTCAACCTGTTCGGGCGTGAATCGCTAGAAACCGTAGTCTTTCACGCCATCGGCCATATAGGGCTTGGCAGCAAACTGAACGACATGGCGGAACTGCGTCGCAAAACACCTGGCCTTGATCAGGTCATGCGCTGTTTCCAGTCGTTGCCCAACATCAATCAGGTGCGATACGTGTTCGAGATGCGTCCGCAGGCGAGGTTCGCCATCAATGACGCGCTACTGGCGCGCGAGCAGCAGGCGTCGGCACGTGCGCTGGGTTTGCCGGGCTCCTCAGCAAGCGAACTGAATTGGCGCGGCGTTCTGGACAAGATCAAAAACACACCTGACCTGTACCGGCTGGCGGCGATCGCCGTGCATAACACCGATGAAAACCCCGTGACTTCAAGAATAGGGCTGCCGCTGCTGAACGTTTCGGCCACTGGCGCGACATCGCATCAATTGTTCGAGGCAGAAATCCAGTTCCGATACGGTCTTTATGACGGTTTGCAAGGTATCGAGGTGCTGGAAGCAGGAAGCAGAGCGCTGCAATCGCCGTTACGCGCATTACAGCAATCCGGTATTCAGGCTCTGGGGCAGAGAACTCAGGCCGGTGAAGTTCCGTATGGCCCTCCATCGCCACGTAAAGAGACGCCGATGCGCACCCCAGGAGAGGCTGCTGCGCTGACAACGAATGACGCGTGGAGACAACTTGAGGGCAGAGTTGAGCTTATGAATTCGGCGCATGAACGTGAGGCGAATGCTATCGGTTCGTTCCAGCAGGCTTATGGGATGGCGTCCGCGTATATAGACCGGCTGCTTTTGCGCATTCCTGAATTGCCAGCGCCTGAAATTGATGACCGCAACGCCGATGGAGAGCGTGTGGGGTGGGCATTTGCGTCGCTCAAACGAAATCATCAGGCACTGGATCAAGCTGTAAATGCCATGCGCAAAGCTAGCCAAGAGGTCTACTCGATACCCGGCAAGCAGACCACGCAGAAGGAAACTTCGGCTTTGGACCAAGTGCTCAGTGTTGAAAAAAGTCGGAGTTCGCTCGGATATGCCATGGAAATACTGGCTGACAGAGGGGTGAAAGCCGGCACGGCAACAGGACTTGAACTTAACAGGATCTCATCACAAGTGAATGACCTGGTTGCTCGTCGGGAAGCGTTGCTGATGCAACGTGAAAGCGGTGCTCAGGAGGGCGGTATGGATAGCGAAGAGAGCGCGATGGAGCTTCAACAGACCACATCATTGCTGCAGCGGCTGCGCGCCGACTTGCTCGGCGAGCGGCAAGCAATGGACGCTACTGCCAAGCGCCTGGACCAGGCAAACCGCGTTGCCCTCGAAGGTGAGCGCAGTTTCAGCGATGCTGTGCGTGATATGGCGTGGGGCGAACTCGATAACATGCCGCGGTAA</t>
  </si>
  <si>
    <t>GCGGCCGCAGTTACCTGGAGTAGTGTTGGCTTGTGACATTTTGATGACGGTCGTGGGAACCGATCTGGCTGCACAGCCACTCAGTTACTGTCGTTTATTACCGCAACGAAGAAGGCTCTAATCGGTAGAGCCCATAGTATTCCAGTCACAAGCTTGTAATGGAGATGTAGACCACCTCCTATTCGGCATGATGCCGTTGGTTCTTCGTGGGTAATAAACAGGACATATATTTATATACAGGAGTTTAATAATAACGATGGTAAAGGTTACCTCTTCCGGATTTACTGCCAACCCTCTCCCTCATCATGCAGACAGTGTCTCGCCTGCTAACAGCCCGCCTCAGCTACCTGAACCATTGCCCTTGGTTGATGAAAGCCCGTCGTCTCACAAGGGCGGCATGCGAAATCGGGCTCATGAAAGTTTGAATAGTCAGGTGCTCGGACTGCAAGCGGTGCCGTCGCAACGCGGAAGGCATGTTCGTATCAGAAGTCATACAGATGGGGTGAGCGTCATTAATGACTGGCTGGCAAAGCGACCGTCGGTTCAAAGCGAAACCAGCCTTGATAACAATGGCAAGCTAGTGCGCTATACCGCCATGCATCACGAGCCGCTAGCGCCGCGTAATGAGGCGTTTTTCACATCCGTACCAGGCATGTTGATGGCCGTTTTGACGGTCCACCCTGACATTGAATACGGCATCAGCGGAGAAATAACTGCCGATGCTGTGGCTGCCCGGCTTGCCGAACCGCCGATAGGATTATTAACAGGAGTCTGGCAGTCCTCCCATGATCGAGCATACATAGAGCGCGGCGGTGTGGTTCATACCGCAAATATGAAAGAGCGCTGGACGTCATTGACGCTGCCTGGCGCGGCCCCCCGAGAGCCCCTGCGGATGATTGGTTTGCAGGCTGATGGCGATGTCTATCTACACAACGGCAGGCAACTCTGGCGCGCAACCGACACGTCTGCCGAGTCCGTGCCGACCGAACGGCTTCCCGAAGGCGCGGCGGTGCGCATTGGCGCCGGTCGCGAGGTGCAATGGCTGCATGAGGGCGCGGTTCATTCAAATGGCATTTCCCGTCCTGTCGAGCTTTTGCGGCCAGAAGCCAGCGGCCTGGGGGTCGAGCAGAGTCCGGCCCGCCCCGTTGATTTACTGCCATTGCCCCGCGGCAACGCTGCGCTGATCCTCGATGATAAAGGACGTATTTATCAGGCCGATCTGAAAGGCACCGGGCCTGTTGAAGCCCACCGGCTGAAATTACCTGGCGATTTTGCGCAGGGCAAAGGTTGGGCCGTGACCGCCATGGGGTTGTCCAGGGACAACACTGTTCATCTCATGTTGCAGGATCAAAACGGGCGGCGCATGAGCTTGCAGCGAGCGCAGAACGAGGTGCTGTTTCGGCCGGCGTATCTGCTGGATCGCCCGTTGCTGCTGCTCTACACCGAGGGGCTGCATGTTCCGTCGGAGACCGCTGTGCAGTCGCACGTTCAGCTTGATGGTCATGCTCAGGTGGGGCATATCGACGGCGTGCTGCATTATCAACCGGCTCCTGACCAGCCATGGGAGCGGTTAAGACAGCCGGGCGGCGAACAGCTGACGGGTGTGACCGCTCTCTATTCCTCTGCGTTGGGATTTATCGACAGGAAACCGGTTTTTGCTTTATTGGGGGATGCACGGCAGGTCGTCGAACTGAAACTGGAGGGCCGTACCTCTTGGTTGCCGACTGATGCCGAACTGCCGCGTCATCCTGCGGGGGGACCTTTGGCGGTTATCCCGGATACAGTGGAGTTACGCTCCAGGCTTATCGCGCAGTTTGACGAGCCAGTGCAGGCGCTGGCGGTTCACAGCAATCGCCAGAGCGTCGCGCTGATGGAATCAGGTCTGCTGATCGCCGCCGACGCGGATGGCAAAGCCCGCCGACTTCCCCTGATGCAGCGCCCCATCGCCCTCGCCATAGGGCTCAACGATCAGTTGCTCGTGTTGCATCATCCTCATAACCAGCGACCTCAGTTGAAACGTTTGAGCGCGAAAGATGACTGGGAGCCGGTGCCGATAATTCTGCCGGGGATTGATCACCCTTCGAATCTTCGCGCCACTCGAACTGGGCAAATACAATTGCAGCTGGGTGATAACTGGCACACGTTGCTGCCTGCGATGACGTCGCACGACAATCGTCCCTTGCCAGCACGCGTAAAGCCCGAACCGGAGGCAGACGAACTGCCGTCGGAGAACTTTCTTGCAGGCACCAACGCCCGCGTCAACCAGCAGCAAGCCAGTCGTATCAGCACACCGCATCATGATGCATCTGCGGTTACGACGCTGATGGGGACAGCAGCGAACAACCCGTTGACGATGACGTCGAGCGTACAGGCAGTGGTTGATACGACGCGCGCTCAGGTTGGCGCATTGGCGAGAGATGTGTTGGGCGGAGTGACGAAAAACACGATGCGGGCAATGGCGCACAAGCTTGGCGTCGTACTGCCGCCGACAACCCAGGAGAGGCGTCTGGCCAGTTTCCATTATGAGGCGAAGCAGGCGTACACGTCAGGTAAAACGCTGTTCGAACAGTTGCCGACGCTCGCGCAAGTACGCGTCGCTTCAGCCGTAGGACCGTCCGACGGAGAAAAGTTCGGGCTGTCACATCAGCAAACGCAACGCTTGTTGAACCTGCGGGAAGAGAAGCTGGAAGCGCTGTTACGCGACTTGCGCAAGATAGGCTTCCATGAAGGCGTGATCATGGGCGATATGGGGGACGGCGAGAGTGCTGGCGATCTGACGTCTACCACCTCTACGCCAACGTTCCGGCTGGCCGAGCTATGGCGGCGGCAGCATTCGCAAGTGAATAAAGCGCTGTCTTCGGTCGGCTTGTCCAGATCAGAAGATATTTTGCCGAACCTGAACCAGAGTATTAAAGCCTTGGCGGGTGGCGCGGCGCTGCACGCTGATCGTATGGGCGAACGTGAGGCTGAGCTGTTGAGCGTCTTGTGCGAGGTCAGCGAAAAAATGATGCGTGCTGGCGTACGCTTGCCGGCGGATGATGGAAGCGCTGACAGTGCCAGCAGCCATGCGCCACACGGCTTGCGAACATCAGGGTTGATGGCGGGTTTGGTGGACTATGATGCGCTGTTGACCAGCACCGATACGCAGGCGCTGGAAATGGCGGAGAGGCTTCAGCAAGATGCCAGGCTTCCGGGGTTGTGCAAACTCGGTCTGTCTTCTTGGGTTCAATTAGCGGCCTTCGATGATGTGGTGACGACGTTTCGCGAACAGATATCGTTGCCGGGCTCGGCACGCCGCACCCAGTTGCTCAAAAATCTTGGCTTGCCGCCCGATGCCGCGCCGGACGAAATGGCCGCGCGTATGTCCGATTTACTCCTAGATCTGTTCAACAGGAGTACCTTTTTCTCGACGCAGTCGCGCGGTCTGGAAATTCGCGGGTCGTTGGGGGGCGCCGACTGGAAACATCTTAATGCGTTTAGCGTCGGCATAACTGGCGAGGCGCTTCAGGTACTCGGCGTGGAGCGCATCGGTGACGGCAAGGACGGCGATGCCGGGTTGGTCGCGTTTTTTGTGCGCCACGCCAAGGCCTCCGTATCAGCGACGTCAGGGGTCGGAATCGACTTCAAGCCAGGCCTTGGCACTGGTGGCCGTGTTCTTGATTCGCGGCCGGGTCGCTCGATGAACTCAACGTGGGGAGGCTCCGCCAACCTGGGTATTTCCGGGGCATACCAGCATGGTCAAGGCGCCGCCGTGATTATCGCGCCTTCGACGATCTCTGATTTCGTGCGGCTGTTATTCGACGTCAATCACCCCGATAGTACTCAGATCCTGCGCACTGGCGTGAACGGTGGTTCGATTGGTCTGGATCTGTTCGAAACCAATTTGAATGGCTCGGTGGGGGCAAACGTCAGCGTATCGCCGTTTAGCCTGAGCCAGAAATATGGACCACAGAAACCGTCGGCAGATGCTGCTGCATCCGGCGCCGACAACCGACGCAGTACCGCGTCGGGGGCGCTGTCGGTAGGCGCGACGGTGCAGGCTGGCGCGCACTGGGGACAAATGGAGTTGCACCTGGATCACGCCTGGGCAGAGATTATCGGCCTGGAATTTCAGGGGCGCACGGATTTCAATCTGGAGTTCAACAGCAACTTGAATCTGGGAGGCGCGCTCTCTTCAGCGCTCGGCGATCGCCCTCAAAAGTTGATAAATGCGTCTACTGGAAACGGTAACCTGCAGCTCGCCGGCATCCGCGTTGCGTCAAGCGATGTGCAACTGCCGACCGATAGCGTGGTGGACGATAAGCGCCGCGGCCCCTTCCTGTCGACGGCCAGCTATAAACGCACCTTCGATACGCAAGTCGCCAAGCCCATTACGGCCAACGAGTGGAGCCAGATGCGTCAGCGTCTGGCCAGCGCCTTTCCTGACAATATCGGGGAGTTGGGTGCGCTCGCTTATTCGACCAGCCCCAGCGAGCGTATCGCGACAATCAATCAGATGATTGACCGTATCCAAAGTTCGAAGGCGCGTAACGTTGAAGCCGGTGGTGCCCTGGATGGAAATGCATTGCGCCGTCAGCGCCTTGATGCGGCCCGAGAGATGTCGAACGCAGGCAACAGTGTGTGGCAGGCGAGCTCCGAAATTGATCGCGCCTCGGTAGTGGAGATGCTGCATCAATTGCGTCAGCAGGAACAAAGCGCCGTCCAGCATCATGCCCGCGCAATTCCCGGAGCGCGGGTGGAGTTCAACCTGTTCGGGCGTGAATCGCTAGAAACCGTAGTCTTTCACGCCATCGGCCATATAGGGCTTGGCAGCAAACTGAACGACATGGCGGAACTGCGTCGCAAAACACCTGGCCTTGATCAGGTCATGCGCTGTTTCCAGTCGTTGCCCAACATCAATCAGGTGCGATACGTGTTCGAGATGCGTCCGCAGGCGAGGTTCGCCATCAATGACGCGCTACTGGCGCGCGAGCAGCAGGCGTCGGCACGTGCGCTGGGTTTGCCGGGCTCCTCAGCAAGCGAACTGAATTGGCGCGGCGTTCTGGACAAGATCAAAAACACACCTGACCTGTACCGGCTGGCGGCGATCGCCGTGCATAACACCGATGAAAACCCCGTGACTTCAAGAATAGGGCTGCCGCTGCTGAACGTTTCGGCCACTGGCGCGACATCGCATCAATTGTTCGAGGCAGAAATCCAGTTCCGATACGGTCTTTATGACGGTTTGCAAGGTATCGAGGTGCTGGAAGCAGGAAGCAGAGCGCTGCAATCGCCGTTACGCGCATTACAGCAATCCGGTATTCAGGCTCTGGGGCAGAGAACTCAGGCCGGTGAAGTTCCGTATGGCCCTCCATCGCCACGTAAAGAGACGCCGATGCGCACCCCAGGAGAGGCTGCTGCGCTGACAACGAATGACGCGTGGAGACAACTTGAGGGCAGAGTTGAGCTTATGAATTCGGCGCATGAACGTGAGGCGAATGCTATCGGTTCGTTCCAGCAGGCTTATGGGATGGCGTCCGCGTATATAGACCGGCTGCTTTTGCGCATTCCTGAATTGCCAGCGCCTGAAATTGATGACCGCAACGCCGATGGAGAGCGTGTGGGGTGGGCATTTGCGTCGCTCAAACGAAATCATCAGGCACTGGATCAAGCTGTAAATGCCATGCGCAAAGCTAGCCAAGAGGTCTACTCGATACCCGGCAAGCAGACCACGCAGAAGGAAACTTCGGCTTTGGACCAAGTGCTCAGTGTTGAAAAAAGTCGGAGTTCGCTCGGATATGCCATGGAAATACTGGCTGACAGAGGGGTGAAAGCCGGCACGGCAACAGGACTTGAACTTAACAGGATCTCATCACAAGTGAATGACCTGGTTGCTCGTCGGGAAGCGTTGCTGATGCAACGTGAAAGCGGTGCTCAGGAGGGCGGTATGGATAGCGAAGAGAGCGCGATGGAGCTTCAACAGACCACATCATTGCTGCAGCGGCTGCGCGCCGACTTGCTCGGCGAGCGGCAAGCAATGGACGCTACTGCCAAGCGCCTGGACCAGGCAAACCGCGTTGCCCTCGAAGGTGAGCGCAGTTTCAGCGATGCTGTGCGTGATATGGCGTGGGGCGAACTCGATAACATGCCGCGGGGCGCATACCCTTACGATGTTCCTGATTACGCATAATCAAGTACCAGCCCGCCTAATGAGCGGGCTTTTTTTTGCGCGTAGCAGATGATGACAAGTCGCGGCCGC</t>
  </si>
  <si>
    <t>TCAAGTAC</t>
  </si>
  <si>
    <t>MVKVTSSGFTANPLPHHADSVSPANSPPQLPEPLPLVDESPSSHKGGMRNRAHESLNSQVLGLQAVPSQRGRHVRIRSHTDGVSVINDWLAKRPSVQSETSLDNNGKLVRYTAMHHEPLAPRNEAFFTSVPGMLMAVLTVHPDIEYGISGEITADAVAARLAEPPIGLLTGVWQSSHDRAYIERGGVVHTANMKERWTSLTLPGAAPREPLRMIGLQADGDVYLHNGRQLWRATDTSAESVPTERLPEGAAVRIGAGREVQWLHEGAVHSNGISRPVELLRPEASGLGVEQSPARPVDLLPLPRGNAALILDDKGRIYQADLKGTGPVEAHRLKLPGDFAQGKGWAVTAMGLSRDNTVHLMLQDQNGRRMSLQRAQNEVLFRPAYLLDRPLLLLYTEGLHVPSETAVQSHVQLDGHAQVGHIDGVLHYQPAPDQPWERLRQPGGEQLTGVTALYSSALGFIDRKPVFALLGDARQVVELKLEGRTSWLPTDAELPRHPAGGPLAVIPDTVELRSRLIAQFDEPVQALAVHSNRQSVALMESGLLIAADADGKARRLPLMQRPIALAIGLNDQLLVLHHPHNQRPQLKRLSAKDDWEPVPIILPGIDHPSNLRATRTGQIQLQLGDNWHTLLPAMTSHDNRPLPARVKPEPEADELPSENFLAGTNARVNQQQASRISTPHHDASAVTTLMGTAANNPLTMTSSVQAVVDTTRAQVGALARDVLGGVTKNTMRAMAHKLGVVLPPTTQERRLASFHYEAKQAYTSGKTLFEQLPTLAQVRVASAVGPSDGEKFGLSHQQTQRLLNLREEKLEALLRDLRKIGFHEGVIMGDMGDGESAGDLTSTTSTPTFRLAELWRRQHSQVNKALSSVGLSRSEDILPNLNQSIKALAGGAALHADRMGEREAELLSVLCEVSEKMMRAGVRLPADDGSADSASSHAPHGLRTSGLMAGLVDYDALLTSTDTQALEMAERLQQDARLPGLCKLGLSSWVQLAAFDDVVTTFREQISLPGSARRTQLLKNLGLPPDAAPDEMAARMSDLLLDLFNRSTFFSTQSRGLEIRGSLGGADWKHLNAFSVGITGEALQVLGVERIGDGKDGDAGLVAFFVRHAKASVSATSGVGIDFKPGLGTGGRVLDSRPGRSMNSTWGGSANLGISGAYQHGQGAAVIIAPSTISDFVRLLFDVNHPDSTQILRTGVNGGSIGLDLFETNLNGSVGANVSVSPFSLSQKYGPQKPSADAAASGADNRRSTASGALSVGATVQAGAHWGQMELHLDHAWAEIIGLEFQGRTDFNLEFNSNLNLGGALSSALGDRPQKLINASTGNGNLQLAGIRVASSDVQLPTDSVVDDKRRGPFLSTASYKRTFDTQVAKPITANEWSQMRQRLASAFPDNIGELGALAYSTSPSERIATINQMIDRIQSSKARNVEAGGALDGNALRRQRLDAAREMSNAGNSVWQASSEIDRASVVEMLHQLRQQEQSAVQHHARAIPGARVEFNLFGRESLETVVFHAIGHIGLGSKLNDMAELRRKTPGLDQVMRCFQSLPNINQVRYVFEMRPQARFAINDALLAREQQASARALGLPGSSASELNWRGVLDKIKNTPDLYRLAAIAVHNTDENPVTSRIGLPLLNVSATGATSHQLFEAEIQFRYGLYDGLQGIEVLEAGSRALQSPLRALQQSGIQALGQRTQAGEVPYGPPSPRKETPMRTPGEAAALTTNDAWRQLEGRVELMNSAHEREANAIGSFQQAYGMASAYIDRLLLRIPELPAPEIDDRNADGERVGWAFASLKRNHQALDQAVNAMRKASQEVYSIPGKQTTQKETSALDQVLSVEKSRSSLGYAMEILADRGVKAGTATGLELNRISSQVNDLVARREALLMQRESGAQEGGMDSEESAMELQQTTSLLQRLRADLLGERQAMDATAKRLDQANRVALEGERSFSDAVRDMAWGELDNMPR</t>
  </si>
  <si>
    <t>HopR1h</t>
  </si>
  <si>
    <t>PrhICMP9756_HopR1h_1</t>
  </si>
  <si>
    <t>ATGGTAAAGGTTACCTCTTCCGGATTTACTGCCAACCCTCTCCCTCTCCCTCATCCTGCAGACAGTGTCTCGCCTGCTAACAGCCCGCCTCAGCTACCTGAACCATTGCCCTTGGTTGATGAAAGCCCGTCGTCTCACAAGGGCGGCATGCGAAATCGGGCTCATGCAAGTTTGAATAGTCAGGTGCTCGGACTGCAAGCGGTGCCGTCGCAACGCGGAAGGCATGTTCGTATCAGAAGTCATACAGATGGGGTGAGCGTCATTAATGACTGGCTGGCAAAGCGACCGTCGGTTCAAAGCGAAACCAGCCTTGATAACAATGGCAAGCTAGTGCGCTATACCGCCATGCATCACGAGCCGCTAGCGCCGCGTAATGAGGCGTTTTTCACCTCCGTACCAGGCATGTTGATGGCCGTTTTGACGGTCCCCCCTGACATTGAATACGGCATCAGCGGAGAAATAACTGCCGATGCTGTGGCTGCCCGGCTTGCCGAACCGCCGATAGGATTATTAACAGGACTCTGGCAGTCCTCCCATGATCGAGCATACATAGAGCGCGGCGGTGTGGTTCATACCGCAAATATGGAAGAGCGCTGGACGTCATTGACGCTGCCTGGCGCGGATCCCCGAGAGCCCCTGCGGATGATTGGTTTGCAGGCCGATGGCGATGTCTATCTACACAACGGCAGGCAACTCTGGCGCGCAACCGACACGTCTGCCGAGTCCGTGCCGACCGAACGGCTTCCCGAAGGCGCGGCGGTGCGCATTGGCGCCGGTCGCGAGGTGCAATGGCTGCATGAGGGCGCGGTTCATTCAAATGGCATTTCCCGTCCTGTCGAGCTTTTGCGGCCAGAAGCCAGCGGCCTGGGGGTCGAGCAGAGTCCGGCCCGCCCCGTTGATTTACTGCCATTGCCGCGCGGCAACGCTGCGCTGATCCTCGATGATAAAGGACGTATTTATCAGGCCGATCTGAAAGGCATCGGGCCTGTTGAAGCCCACCGGCTGAAATTACCTGGCGATTTTGCGCAGGGCAAAGGTTGGGCCGTGACCACCATGGGGTTGTCCAGGGACAACACTGTTCATCTCATGTTGCAGGATCAAAACGGGCGGCGCATGAGCTTGCAGCGAGCGCAGAACGAGGTGCTGTTTCGGCCGGCGTATCTGCTGGATCGCCCGTTGCTGCTCTACACCGAGGGGCTGCATGTTCCGTCGGAGACGGCTGTGCAGTCGCACGTTCAGCTTGATGGTCATGCTCAGGTGGGGCATATCGACGGCGTGCTGCATTATCAACCGGCTCCTGCCAGCCATGGGAGCGGTTAA</t>
  </si>
  <si>
    <t>GCGGCCGCAGTTACCTGGAGTAGTGTTGGCTTGTGACATTTTGATGACGGTCGTGGGAACCGATCTGGCTGCACAGCCACTCAGTTACTGTTGTTTATTACCGCAACGAAGAAGTCTCTAATCGGTAGACCCCATAGTATTCCAGTCACAAGCTTGTAATGGAGATGTAGACCACGTCCTATTCGGCATGATGCCGTTGGTTCTTCGTGGGTAATAAACAGGACATATTTTTTATATACAGGAGTTTAATAATAACGATGGTAAAGGTTACCTCTTCCGGATTTACTGCCAACCCTCTCCCTCTCCCTCATCCTGCAGACAGTGTCTCGCCTGCTAACAGCCCGCCTCAGCTACCTGAACCATTGCCCTTGGTTGATGAAAGCCCGTCGTCTCACAAGGGCGGCATGCGAAATCGGGCTCATGCAAGTTTGAATAGTCAGGTGCTCGGACTGCAAGCGGTGCCGTCGCAACGCGGAAGGCATGTTCGTATCAGAAGTCATACAGATGGGGTGAGCGTCATTAATGACTGGCTGGCAAAGCGACCGTCGGTTCAAAGCGAAACCAGCCTTGATAACAATGGCAAGCTAGTGCGCTATACCGCCATGCATCACGAGCCGCTAGCGCCGCGTAATGAGGCGTTTTTCACCTCCGTACCAGGCATGTTGATGGCCGTTTTGACGGTCCCCCCTGACATTGAATACGGCATCAGCGGAGAAATAACTGCCGATGCTGTGGCTGCCCGGCTTGCCGAACCGCCGATAGGATTATTAACAGGACTCTGGCAGTCCTCCCATGATCGAGCATACATAGAGCGCGGCGGTGTGGTTCATACCGCAAATATGGAAGAGCGCTGGACGTCATTGACGCTGCCTGGCGCGGACCCCCGAGAGCCCCTGCGGATGATTGGTTTGCAGGCCGATGGCGATGTCTATCTACACAACGGCAGGCAACTCTGGCGCGCAACCGACACGTCTGCCGAGTCCGTGCCGACCGAACGGCTTCCCGAAGGCGCGGCGGTGCGCATTGGCGCCGGTCGCGAGGTGCAATGGCTGCATGAGGGCGCGGTTCATTCAAATGGCATTTCCCGTCCTGTCGAGCTTTTGCGGCCAGAAGCCAGCGGCCTGGGGGTCGAGCAGAGTCCGGCCCGCCCCGTTGATTTACTGCCATTGCCCCGCGGCAACGCTGCGCTGATCCTCGATGATAAAGGACGTATTTATCAGGCCGATCTGAAAGGCATCGGGCCTGTTGAAGCCCACCGGCTGAAATTACCTGGCGATTTTGCGCAGGGCAAAGGTTGGGCCGTGACCACCATGGGGTTGTCCAGGGACAACACTGTTCATCTCATGTTGCAGGATCAAAACGGGCGGCGCATGAGCTTGCAGCGAGCGCAGAACGAGGTGCTGTTTCGGCCGGCGTATCTGCTGGATCGCCCGTTGCTGCTCTACACCGAGGGGCTGCATGTTCCGTCGGAGACGGCTGTGCAGTCGCACGTTCAGCTTGATGGTCATGCTCAGGTGGGGCATATCGACGGCGTGCTGCATTATCAACCGGCTCCTGCCAGCCATGGGAGCGGTGGCGCATACCCTTACGATGTTCCTGATTACGCATAAGTCATCCCCAGCCCGCCTAATGAGCGGGCTTTTTTTTGCGCGTAGCAGATGATGACAAGTCGCGGCCGC</t>
  </si>
  <si>
    <t>GTCATCCC</t>
  </si>
  <si>
    <t>MVKVTSSGFTANPLPLPHPADSVSPANSPPQLPEPLPLVDESPSSHKGGMRNRAHASLNSQVLGLQAVPSQRGRHVRIRSHTDGVSVINDWLAKRPSVQSETSLDNNGKLVRYTAMHHEPLAPRNEAFFTSVPGMLMAVLTVPPDIEYGISGEITADAVAARLAEPPIGLLTGLWQSSHDRAYIERGGVVHTANMEERWTSLTLPGADPREPLRMIGLQADGDVYLHNGRQLWRATDTSAESVPTERLPEGAAVRIGAGREVQWLHEGAVHSNGISRPVELLRPEASGLGVEQSPARPVDLLPLPRGNAALILDDKGRIYQADLKGIGPVEAHRLKLPGDFAQGKGWAVTTMGLSRDNTVHLMLQDQNGRRMSLQRAQNEVLFRPAYLLDRPLLLYTEGLHVPSETAVQSHVQLDGHAQVGHIDGVLHYQPAPASHGSG</t>
  </si>
  <si>
    <t>HopS2e</t>
  </si>
  <si>
    <t>PcaICMP2854_HopS2e_1</t>
  </si>
  <si>
    <t>GGAACCCCGGCGCGTCCTGCGCCACTCA</t>
  </si>
  <si>
    <t>GTGAAAGAGACAGACGCTGGAATTCAAGCTTATGCTCTGTTTGCCCCTGCGACGGGAAGCTCGTCGATGGGGGTGTTAAGGACCATTGCTCGGCACCTGACGGGATGCTGTGCGCCCGGCAAGGCCACGCTTTGTTCGGCAATAGCTGTTTCGCACGCAACCTCGCAGAGCGATGGTTCTATAGCCGCCAGCACGTATTCCTTACCGATTGATCACCGTCAGCCAGCGCTGACACGGCTGAATAACGCGCTGTTCAATCAGGCCTTGGCGCTGGACCTGGAGCGTTTCGACGAAGGCGCGCCGGCGGACGAAATGTTCAGCCGTCCACTGACATTCAATTGCGCCCATCCGCTACTGGCCTGTTCGATGGACGACGAGCAACTGGCGGTGCGAACCATGGAAAAAGGCCTTAAACGACTGGCGGAGAGTCCTGCGCAGTGCTTTGCGCGATGCAACGCAGTGTCTTTACCCGCTCGACTCAATAGTGATACCACTTCACTTCAAGCATGA</t>
  </si>
  <si>
    <t>GCGGCCGCAGTTACCTGGAGTAGTGTTGGCAGTGGCGTTATCGACATGGCCACCCGGAACCCCGGCGCGTCCTGCGCCACTCAGTGACAGGACTCACTGCAAGGAACCTATGCCATGATCGCGTTCGCAACCGGACTGCTTGAACACAGCCTGAAACGGCTTGGATATGACGCTGCAGATTTGCAATCTCTTCGGGATGAAGGGTATTTGCTATGGCACGGAAAAAACGATCACACCAGCCTGCTGGTGCCCGCTGCTGGCGGGGATGCGCTTTTTGTCATCAGCACCTTGAGCTACATCGACCCTGAACAGGATGGCCGGCTACTGGCGCTTGCGTTGCATCTGAATTTGTCGCCAGCGCATACCCTGGGGGCCAGTATTGCGCTGGATATCGAGCAAAACACACTGTGCCTGCGTTACACACACGACCTCACCGGGCACGGGACAGACAATTTATCCCGCGCGCTTGAAATCACTCAGGCACTCGCCGAGCAGATCCAGCAGGTCATCGAAACCTTCCGAAGCGAATTCGGACGTCCCCGAATGCCCGCCCACGCAGCCCGCCGGCCAGATCCAGTGGCGCTTTAAACAGGAGAAGTCAGCATGAAAGAGACAGACGCTGGAATTCAAGCTTATGCTCTGTTTGCCCCTGCGACGGGAAGCTCGTCGATGGGGGTGTTAAGGACCATTGCTCGGCACCTGACGGGATGCTGTGCGCCCGGCAAGGCCACGCTTTGTTCGGCAATAGCTGTTTCGCACGCAACCTCGCAGAGCGATGGTTCTATAGCCGCCAGCACGTATTCCTTACCGATTGATCACCGTCAGCCAGCGCTGACACGGCTGAATAACGCGCTGTTCAATCAGGCCTTGGCGCTGGACCTGGAGCGTTTCGACGAAGGGGCGCCCGCGGACGAAATGTTCAGCCGTCCACTGACATTCAATTGCGCCCATCCGCTACTGGCCTGTTCGATGGACGACGAGCAACTGGCGGTGCGAACCATGGAAAAAGGCCTTAAACGACTGGCGGAGAGTCCTGCGCAGTGCTTTGCGCGATGCAACGCAGTGTCTTTACCCGCTCGACTCAATAGTGATACCACTTCACTTCAAGCAGGCGCATACCCTTACGATGTTCCTGATTACGCATGATAAGCTCCCAGCCCGCCTAATGAGCGGGCTTTTTTTTGCGCGTAGCAGATGATGACAAGTCGCGGCCGC</t>
  </si>
  <si>
    <t>TAAGCTCC</t>
  </si>
  <si>
    <t>MKETDAGIQAYALFAPATGSSSMGVLRTIARHLTGCCAPGKATLCSAIAVSHATSQSDGSIAASTYSLPIDHRQPALTRLNNALFNQALALDLERFDEGAPADEMFSRPLTFNCAHPLLACSMDDEQLAVRTMEKGLKRLAESPAQCFARCNAVSLPARLNSDTTSLQA</t>
  </si>
  <si>
    <t>HopT1c</t>
  </si>
  <si>
    <t>PmaICMP2744_HopT1c_1</t>
  </si>
  <si>
    <t>ATGATCAAAACAGTCAGCGATAACTCGATACCTGGTACGTATGGCATCGCGTTTACGAGGGTGGACACTGCGGCGCAGATATCCAGGCCGGTTCCCAGTGATATCCAGCGCAATAGCAGTATCGAAAAGGCAGTCATCGAACACATTGCTGACCACCCGGCGGCGAAGGTGGTAATGAGTGCGTTGGTAGAGGCGTTGACAGGTGTTTTCGTCAAGGCTCAAGGTGAAATCAAGGGCTGGGCGGAAATCGTCCAGGCGGCTTCTCGTCCTCACGACAGCAACCGAAAGGGCAACGGTGTGCTGAGTGCGCGTTTCGATGTAATGGGCTGTGTGGGTTGGAATGCTGCAACGATTCGGGCTACCTGCCGGGTCGGCACACTGCGCGAAAAAGGCACGTTGTTCACTAACCTTATGTTGAGTGACAACTTCAAGCGGATACTCGAGCGTTCGATGACCGATCCTGCCTTGCAACGCAAGCTGGAAGGCTTGGTGGATCTGGACTATCTGAAGACCACGGATGGAAATCTGTACGCAATGTCCGGCTGGGCAGCCCGCGCCAGTGAATCTCGTGAACAGATTGGCAAGGCGGCATTTCAGTCTGCTTCAAACCTCGGCTCGGCACAGATCAGCGCACGGGAGTTGGCTTTTCATCGCCATAATCCGGTCAATCATCCGTCGAATCAGGCAAGAGTGGGTTTCGGCATATCGTCCCCAGCGAGTAATGATCTGCAAGTGCTAAGGGGTCATGGCAACAGCGTATGGAAGGTGAAGTCAGACAGCGATTTTGCCCGGCAGGCCAGCGCATCGGGGAAGCCAGTGATCGCAGGCCCATCCGGCACCGCGTCGCGTTTCATGGCGGTTGCACGCTTTATTTCACCCGGCTGCCTGCGGGGCTTGGGGCTTGATAGTGAGCAAGCATTCAAAGAGCTGGTCCGCTATGCGTGCTACGGTTATTTCGGTCAGGATGACCATCACTCGATGCTGGAAGTCAACCTGGGTACTGCTCCCCACGGTCTGGATGAACAGTGGGACGATACGCTATACACCGAACCTTTCAGTCGCGTCATCATGGGGCGCGGCTTCAGTGTTGACAATGCAGCTCAGCAGCACATCGTAGCGCGCGCGACCGACGAGCCAGTCGAGCATTCATCCGCTGATCGGGGAGGCTTGCCCCATCAGTAG</t>
  </si>
  <si>
    <t>GCGGCCGCAGTTACCTGGAGTAGTGTTGGCCCACGGTAGCTTGAAGCTTTGATTTGGAACCGGACGAGGCTTTTTACCACTCAATGGACAGTTCTTATTGCCAGGTATTAATGTCCTGATATGATCAAAACAGTCAGCGATAACTCGATACCTGGTACGTATGGCATCGCGTTTACGAGGGTGGACACTGCGGCGCAGATATCCAGGCCGGTTCCCAGTGATATCCAGCGCAATAGCAGTATCGAAAAGGCAGTCATCGAACACATTGCTGACCACCCGGCGGCGAAGGTGGTAATGAGTGCGTTGGTAGAGGCGTTGACAGGTGTTTTCGTCAAGGCTCAAGGTGAAATCAAGGGCTGGGCGGAAATCGTCCAGGCGGCTTCTCGTCCTCACGACAGCAACCGAAAGGGCAACGGTGTGCTGAGTGCGCGTTTCGATGTAATGGGCTGTGTGGGTTGGAATGCTGCAACGATTCGGGCTACCTGCCGGGTCGGCACACTGCGCGAAAAAGGCACGTTGTTCACTAACCTTATGTTGAGTGACAACTTCAAGCGGATACTCGAGCGTTCGATGACCGATCCTGCCTTGCAACGCAAGCTGGAAGGCTTGGTGGATCTGGACTATCTGAAGACCACGGATGGAAATCTGTACGCAATGTCCGGCTGGGCAGCCCGCGCCAGTGAATCTCGTGAACAGATTGGCAAGGCGGCATTTCAGTCTGCTTCAAACCTCGGCTCGGCACAGATCAGCGCACGGGAGTTGGCTTTTCATCGCCATAATCCGGTCAATCATCCGTCGAATCAGGCAAGAGTGGGTTTCGGCATATCGTCCCCAGCGAGTAATGATCTGCAAGTGCTAAGGGGTCATGGCAACAGCGTATGGAAGGTGAAGTCAGACAGCGATTTTGCCCGGCAGGCCAGCGCATCGGGGAAGCCAGTGATCGCAGGCCCATCCGGCACCGCGTCGCGTTTCATGGCGGTTGCACGCTTTATTTCACCCGGCTGCCTGCGGGGCTTGGGGCTTGATAGTGAGCAAGCATTCAAAGAGCTGGTCCGCTATGCGTGCTACGGTTATTTCGGTCAGGATGACCATCACTCGATGCTGGAAGTCAACCTGGGTACTGCTCCCCACGGTCTGGATGAACAGTGGGACGATACGCTATACACCGAACCTTTCAGTCGCGTCATCATGGGGCGCGGCTTCAGTGTTGACAATGCAGCTCAGCAGCACATCGTAGCGCGCGCGACCGACGAGCCAGTCGAGCATTCATCCGCTGATCGGGGAGGCTTGCCCCATCAGGGCGCATACCCTTACGATGTTCCTGATTACGCATAGATGACAGTCAGCCCGCCTAATGAGCGGGCTTTTTTTTGCGCGTAGCAGATGATGACAAGTCGCGGCCGC</t>
  </si>
  <si>
    <t>ATGACAGT</t>
  </si>
  <si>
    <t>MIKTVSDNSIPGTYGIAFTRVDTAAQISRPVPSDIQRNSSIEKAVIEHIADHPAAKVVMSALVEALTGVFVKAQGEIKGWAEIVQAASRPHDSNRKGNGVLSARFDVMGCVGWNAATIRATCRVGTLREKGTLFTNLMLSDNFKRILERSMTDPALQRKLEGLVDLDYLKTTDGNLYAMSGWAARASESREQIGKAAFQSASNLGSAQISARELAFHRHNPVNHPSNQARVGFGISSPASNDLQVLRGHGNSVWKVKSDSDFARQASASGKPVIAGPSGTASRFMAVARFISPGCLRGLGLDSEQAFKELVRYACYGYFGQDDHHSMLEVNLGTAPHGLDEQWDDTLYTEPFSRVIMGRGFSVDNAAQQHIVARATDEPVEHSSADRGGLPHQ</t>
  </si>
  <si>
    <t>HopT1e</t>
  </si>
  <si>
    <t>PcdICMP9625_HopT1e_1</t>
  </si>
  <si>
    <t>GTGCTGAGTGCGCGCTTCGATGTAATGGGCTGTGTGGGTTGGAATGCTGCAACGATTCGGGCTACCTGCCGGGTCGGCACACTGCGCGAAAAAGGTACGTTGTTCACTAATCTTATGCTGAGTGACAACTTCAAGCGGATACTTGAGCGTTCTATGATCGATCCTGCCTTGCAACGCAAGCTGGAAGGCTTGGTGGATCTGGACTATCTGAAGGCCGCGCATGGAAATCTGTATGCAATGTCCGGCTGGGCAGCCTGCGCTAGTGAATCTCGTGAACAGGTTGGCAAGGCGGCATTTGAGTCTGCTTCAAACCTCGGTTCGGCACAGATCAGCGCACGTGAGTTGGCTTTTCATCGCCATAATCCGGTCAATCGTCCGTCGAATCAGGCAAGAGTAGGTTTCGGCATATCGTCCCCAGCGGATAATGATCTGCAAGTGCTAAGGGGTCATGGCAACAGCGTATGGAATGTGAAGTCAGACAGCGATTTTGCCCGGCAGGCCAGCGCATCGGGGAAGCCAGTGATCGCAGGCCCATCCGGCACCGCTTCGCGTTTCATGGCGGTTGCACGCTTTTCACTCGATGCTGGAGGTCAACCTGGGTGCTGCTCCCCACGGTCTGGATGA</t>
  </si>
  <si>
    <t>GCGGCCGCAGTTACCTGGAGTAGTGTTGGCCCACGGTAGCTTGAAGCTTTGATTTGGAACCGGACGAGGCTTTTTACCACTCAATGGACAGGTCTTATTGCTAGGTATTAATGTCCGTAAGGGCACGGGTATGCTGAGTGCGCGCTTCGATGTAATGGGCTGTGTGGGTTGGAATGCTGCAACGATTCGGGCTACCTGCCGGGTCGGCACACTGCGCGAAAAAGGTACGTTGTTCACTAATCTTATGCTGAGTGACAACTTCAAGCGGATACTTGAGCGTTCTATGATCGATCCTGCCTTGCAACGCAAGCTGGAAGGCTTGGTGGATCTGGACTATCTGAAGGCCGCGCATGGAAATCTGTATGCAATGTCCGGCTGGGCAGCCTGCGCTAGTGAATCTCGTGAACAGGTTGGCAAGGCGGCATTTGAGTCTGCTTCAAACCTCGGTTCGGCACAGATCAGCGCACGTGAGTTGGCTTTTCATCGCCATAATCCGGTCAATCGTCCGTCGAATCAGGCAAGAGTAGGTTTCGGCATATCGTCCCCAGCGGATAATGATCTGCAAGTGCTAAGGGGTCATGGCAACAGCGTATGGAATGTGAAGTCAGACAGCGATTTTGCCCGGCAGGCCAGCGCATCGGGGAAGCCAGTGATCGCAGGCCCATCCGGCACCGCTTCGCGTTTCATGGCGGTTGCACGCTTTTCACTCGATGCTGGAGGTCAACCTGGGTGCTGCTCCCCACGGTCTGGAGGCGCATACCCTTACGATGTTCCTGATTACGCATGAAGTGAGTCCAGCCCGCCTAATGAGCGGGCTTTTTTTTGCGCGTAGCAGATGATGACAAGTCGCGGCCGC</t>
  </si>
  <si>
    <t>AGTGAGTC</t>
  </si>
  <si>
    <t>MLSARFDVMGCVGWNAATIRATCRVGTLREKGTLFTNLMLSDNFKRILERSMIDPALQRKLEGLVDLDYLKAAHGNLYAMSGWAACASESREQVGKAAFESASNLGSAQISARELAFHRHNPVNRPSNQARVGFGISSPADNDLQVLRGHGNSVWNVKSDSDFARQASASGKPVIAGPSGTASRFMAVARFSLDAGGQPGCCSPRSG</t>
  </si>
  <si>
    <t>HopT1f</t>
  </si>
  <si>
    <t>PprICMP18417_HopT1f_1</t>
  </si>
  <si>
    <t>GTGCTGAGTCCGCGTTTCGATGTAATGGGCTGTCTGGGTTGGAATGCTGCAACGATTCGGGCTACCTGCCGGGTCGGCACACCGCGCGAAAAAGGCACGTTGTTCACTAATCTTATGCTGAGTGACAACTTCAAGCGGATACTTGAGCGTTCTATTATCGATCCTGCCTTGCAACGCAAGCTGGAAGGCTTGGTGGATCTTGACTAA</t>
  </si>
  <si>
    <t>GCGGCCGCAGTTACCTGGAGTAGTGTTGGCCCACGGTAGCTTGAAGCTTTGATTTGGAACCGGACGAGGCTTTTTACCACTCAATGGACAGGTCTTATTGCTAGGTATTAATGTCCGTAAGGGCACGGGTATGCTGAGTCCGCGTTTCGATGTAATGGGCTGTCTGGGTTGGAATGCTGCAACGATTCGGGCTACCTGCCGGGTCGGCACACCGCGCGAAAAAGGCACGTTGTTCACTAATCTTATGCTGAGTGACAACTTCAAGCGGATACTTGAGCGTTCTATTATCGATCCTGCCTTGCAACGCAAGCTGGAAGGCTTGGTGGATCTTGACGGCGCATACCCTTACGATGTTCCTGATTACGCATAATGGACGCGCAGCCCGCCTAATGAGCGGGCTTTTTTTTGCGCGTAGCAGATGATGACAAGTCGCGGCCGC</t>
  </si>
  <si>
    <t>TGGACGCG</t>
  </si>
  <si>
    <t>MLSPRFDVMGCLGWNAATIRATCRVGTPREKGTLFTNLMLSDNFKRILERSIIDPALQRKLEGLVDLD</t>
  </si>
  <si>
    <t>HopV1a</t>
  </si>
  <si>
    <t>Psy0467_HopV-ShcV1a_1</t>
  </si>
  <si>
    <t>ATGTTGAACAAGCCAACGTTGAACGAGATTTCCCCTACCGCACAAGCCGCTGCTTCCCATGCCGTCGAGGGCCCCACAAGCCCCACGCCAATGCGACTGGATGCAGCGCAAGGTCAGCGATCACTGCCACCGATGGACGCGCCATCGTCGCTACGCCTACGAGCGTCCGGCACATCGTCAGGTGGAGAACCGCAGGCGGCTCAGGAAAACTCAGGCAGCGCGGCTGCAGACAACAATGGAGCCGCACGCGCTCGGCGAGAGCCGGGGATTGATCCAGTCAGGCTTTTTGTGAAACTGATGGTAGGAACCCTTGCGCTCTCGACAGGATGTCGATTGACAAGGCATCCGGATGATTTTGCAAAAGATCCTGGAGGCAGTATATGGGCGGCCATGAGTTTAAAGCATCGCTCTTCTCAGAACGATCTGGATCAGGGAAACAGAACGGTTCTGGAGCGTTACGGCGCCTACATTCCCAAAGACAGTAACTGTTTCAAAGCAAAGGCAGACGTCACTCACGACATTCCCCCTGGCGTCGCAGGTCAGTGGAACGTTAAAACCCGTCAGGTGAAGCTGAACCCCAACATTGCGCTTGAAAGTCACCCGGCCGAGGTCGCAGGGCACGAGTTCATACACTGTTACACCCACCCGGAGTTCAGGGGTCGTCACATTGATCATCGGCACTGGAAAGCCTTGAACGAAGGCCTGACCACTCATCTGACGGAAAAACTACCCACGCCGAAACGCCTCTTGCCTATCCCTCTGGCCAAAGACCCCTATCACGGTTTCAAACTGGCCACAGGAGACTCATGGCCCGCTGCGGCGAAACGTATTGAAGGTGCTGTCGGCGAAGATACGCTGCTGAAAGCGTTCTTCGGCGGCGACGATGACGCCATCAGTGAAGTCGCCAAAGCCGCTGCCCAGATCTATCCCCGGCTTGCGTCAAGCCGCACCGAGCAGGAGTTGTACAGAGCCGGAATGATGCGCGGCTCGCAGCAATTGGCTGAGTGTTATGCCGGTGCCTTGCTCGCCAGCGGCCAGCCTTTGCCCGAGAGCTGGTCACGCAATATGCTCCCGGTGTTCAGTTTCTCGGACATGCAACCCGAGCAGGCGAAAAAGGCGCAATTGCAAGCAGAGCAGAGCCAGGAGCGAATGGGCATCATATTTGATGCGGCATTTTTCTCACCAGACCTGAAGACCCAACGACAGGCATTGGGCATGCTGCGCGAAGATCTACTGATGCACTGGGAAAACGTTGTGCCCGATAAAGGCTGA</t>
  </si>
  <si>
    <t>GCGGCCGCAGTTACCTGGAGTAGTGTTGGCGTCCCACAGGTTAATCGAGATACCGGGAACCACAGCGTGCGTTCCAGCCACTCACCGTCGATATGGTTTTCTACGGATACTGGCAATGAACTCATCCTCCACTCTACAAAAGCTGCTTGATAGGCGTGGTCAGGCGGCCAACGGAAATTCTGCGACACAGGCCGTACAGTGGCAGGAAGGAATGAACCTCACGCTGCATGTGAACGGCGATAGCCTCACGATGTTGGCCGAGATCATCGATCTGCGTGCCGACCCTCAGGACGACATCCTCTTGCGCAAGCTGCTTGCCCATGCTTTTCCGGGCCTGCGGCTACGACGCGGCGCGTTGACCATCAACCCGGACGAGAACACGTTGGTGTATTCCTACGAGCATGACTTTCTCGCACTGGACAAGGCCCGATTCGAAAATCTGCTGGCTAACTTTGCCGAAACAACGCAGGAGTTGCGTAACATCGCGCAGCGCCTGCGTTACCGCTGAGGACAGAGCCCATGTTGAACAAGCCAACGTTGAACGAGATTTCCCCTACCGCACAAGCCGCTGCTTCCCATGCCGTCGAGGGCCCCACAAGCCCCACGCCAATGCGACTGGATGCAGCGCAAGGTCAGCGATCACTGCCACCGATGGACGCGCCATCGTCGCTACGCCTACGAGCGTCCGGCACATCGTCAGGTGGAGAACCGCAGGCGGCTCAGGAAAACTCAGGCAGCGCGGCTGCAGACAACAATGGAGCCGCACGCGCTCGGCGAGAGCCGGGGATTGATCCAGTCAGGCTTTTTGTGAAACTGATGGTAGGAACCCTTGCGCTCTCGACAGGATGTCGATTGACAAGGCATCCGGATGATTTTGCAAAAGATCCTGGAGGCAGTATATGGGCGGCCATGAGTTTAAAGCATCGCTCTTCTCAGAACGATCTGGATCAGGGAAACAGAACGGTTCTGGAGCGTTACGGCGCCTACATTCCCAAAGACAGTAACTGTTTCAAAGCAAAGGCAGACGTCACTCACGACATTCCCCCTGGCGTCGCAGGTCAGTGGAACGTTAAAACCCGTCAGGTGAAGCTGAACCCCAACATTGCGCTTGAAAGTCACCCGGCCGAGGTCGCAGGGCACGAGTTCATACACTGTTACACCCACCCGGAGTTCAGGGGTCGTCACATTGATCATCGGCACTGGAAAGCCTTGAACGAAGGCCTGACCACTCATCTGACGGAAAAACTACCCACGCCGAAACGCCTCTTGCCTATCCCTCTGGCCAAAGACCCCTATCACGGTTTCAAACTGGCCACAGGAGACTCATGGCCCGCTGCGGCGAAACGTATTGAAGGTGCTGTCGGCGAAGATACGCTGCTGAAAGCGTTCTTCGGCGGCGACGATGACGCCATCAGTGAAGTCGCCAAAGCCGCTGCCCAGATCTATCCCCGGCTTGCGTCAAGCCGCACCGAGCAGGAGTTGTACAGAGCCGGAATGATGCGCGGCTCGCAGCAATTGGCTGAGTGTTATGCCGGTGCCTTGCTCGCCAGCGGCCAGCCTTTGCCCGAGAGCTGGTCACGCAATATGCTCCCGGTGTTCAGTTTCTCGGACATGCAACCCGAGCAGGCGAAAAAGGCGCAATTGCAAGCAGAGCAGAGCCAGGAGCGAATGGGCATCATATTTGATGCGGCATTTTTCTCACCAGACCTGAAGACCCAACGACAGGCATTGGGCATGCTGCGCGAAGATCTACTGATGCACTGGGAAAACGTTGTGCCCGATAAAGGCGGCGCATACCCTTACGATGTTCCTGATTACGCATGATGTACAAGCAGCCCGCCTAATGAGCGGGCTTTTTTTTGCGCGTAGCAGATGATGACAAGTCGCGGCCGC</t>
  </si>
  <si>
    <t>TGTACAAG</t>
  </si>
  <si>
    <t>MLNKPTLNEISPTAQAAASHAVEGPTSPTPMRLDAAQGQRSLPPMDAPSSLRLRASGTSSGGEPQAAQENSGSAAADNNGAARARREPGIDPVRLFVKLMVGTLALSTGCRLTRHPDDFAKDPGGSIWAAMSLKHRSSQNDLDQGNRTVLERYGAYIPKDSNCFKAKADVTHDIPPGVAGQWNVKTRQVKLNPNIALESHPAEVAGHEFIHCYTHPEFRGRHIDHRHWKALNEGLTTHLTEKLPTPKRLLPIPLAKDPYHGFKLATGDSWPAAAKRIEGAVGEDTLLKAFFGGDDDAISEVAKAAAQIYPRLASSRTEQELYRAGMMRGSQQLAECYAGALLASGQPLPESWSRNMLPVFSFSDMQPEQAKKAQLQAEQSQERMGIIFDAAFFSPDLKTQRQALGMLREDLLMHWENVVPDKG</t>
  </si>
  <si>
    <t>HopV1m</t>
  </si>
  <si>
    <t>PbbICMP13291_HopV-ShcV1m_1</t>
  </si>
  <si>
    <t>GGAACGTGTCCGCTGTTACAGCCACTTA</t>
  </si>
  <si>
    <t>ATGGTTTCAAGCTGTCCAACCGGGGACTCCTGGCCGGATGCGGCCAGGCGAATCGAAGACGAAGTTGGCGAAGATGTGTTGTTGAAAGCGTTCTTTGGCGGCGATGACCAGGCTATTAGTGAAGTAGCTAAAGCCGCTGCTCAGATCTACCCCAAGATTGCCTCACGTACTACCGAGAGGGAGTTGTATCAAGCGGGCAGCATGCGTGGAGGACAACAGCTGGCCGAGTGCTACATAGGTGCTTTGCTCAAAAACGGTCAGAAACTGCCTGACAGTTTTACGAATTATCTGCTACCTGTATTTAGCTATTCAAATATAAGCCCTGGTCACGCGAAAAAAATACAGGCGCAAGCGGAAAAAAGTCAAAAGCGGATGGGAATTGTGTTCGATACAGCGTTTTTTTCACCTGACCTGAAGACCCAGAGACTGGCACTTGGCATGCTACGGGAGGACCTGCTGATGCACTGGAAAAAAGTTATTCCGGATAGAAAGTAA</t>
  </si>
  <si>
    <t>GCGGCCGCAGTTACCTGGAGTAGTGTTGGCGCATTTGAAATTTCTATGTACCGAGGGAACGTGTCCGCTGTTACAGCCACTTAGTACAGATATTGCTATCTACGGATGTAATCATGAGCTTATCGCCGACGCTGCAAAAGCTAACTGATATATTGGGCCCGACAAAAAATGCCAAGCCTGTCACAGAGGCTATCCAGTGGCAGGAAGGCATGGATATAACGCTGCATGTCAGCGGCGACAGCCTTACCTTACTAGCTAACATCATAGAACTGCGTACAGACCCTAAAGACGACATTTTATTGCGCAAGCTGCTTACCCATACGTTTCCGGGCCTACGTCTGCGCCGTGGCGCGCTTACCATCAACCCTGATGAAAGTGCCCTGGTTTTCTCTTATGAACACGATTTTCACCTTCTGGACAAAGCCCGTTTTGAGAGCCTGCTGGCCAACTTTGCTGAAACGGCGCAGGAGCTTCGAGACACAGCGACACATTTTCGTTTTAACTGAGGAAAGAGTATGTTGGATAAAGTGGGGAACAGTGCTCGTGTAGATAATGCCCCGCATGTCGAAGCGCCTGCAGGGCCGGAGCCTATGCGGCTTGATGCTGCCCGAGGCCAGAAGCCCAAAGCCCCTATGGATGCACCGTCATCAATAAAACATCCGCACTGGAAAGCCCTGAACGAAGGGTTGACGACTCGTTTGACAGAGAAACTGCCAGACCCTAAGCGTCTCTTGCCCATTCCCTTGGCAAACGATCCCTATCATGGTTTCAAGCTGTCCAACCGGGGACTCCTGGCCGGATGCGGCCAGGCGAATCGAAGACGAAGTTGGCGAAGATGTGTTGTTGAAAGCGTTCTTTGGCGGCGATGACCAGGCTATTAGTGAAGTAGCTAAAGCCGCTGCTCAGATCTACCCCAAGATTGCCTCACGTACTACCGAGAGGGAGTTGTATCAAGCGGGCAGCATGCGTGGAGGACAACAGCTGGCCGAGTGCTACATAGGTGCTTTGCTCAAAAACGGTCAGAAACTGCCTGACAGTTTTACGAATTATCTGCTACCTGTATTTAGCTATTCAAATATAAGCCCTGGTCACGCGAAAAAAATACAGGCGCAAGCGGAAAAAAGTCAAAAGCGGATGGGAATTGTGTTCGATACAGCGTTTTTTTCACCTGACCTGAAGACCCAGAGACTGGCACTTGGCATGCTACGGGAGGACCTGCTGATGCACTGGAAAAAAGTTATTCCGGATAGAAAGGGCGCATACCCTTACGATGTTCCTGATTACGCATAAGCGAAGCGCAGCCCGCCTAATGAGCGGGCTTTTTTTTGCGCGTAGCAGATGATGACAAGTCGCGGCCGC</t>
  </si>
  <si>
    <t>GCGAAGCG</t>
  </si>
  <si>
    <t>MVSSCPTGDSWPDAARRIEDEVGEDVLLKAFFGGDDQAISEVAKAAAQIYPKIASRTTERELYQAGSMRGGQQLAECYIGALLKNGQKLPDSFTNYLLPVFSYSNISPGHAKKIQAQAEKSQKRMGIVFDTAFFSPDLKTQRLALGMLREDLLMHWKKVIPDRK</t>
  </si>
  <si>
    <t>HopW1d</t>
  </si>
  <si>
    <t>PgyICMP4332_HopW1d_1</t>
  </si>
  <si>
    <t>GGAACTTTTCTGGGCGGAGCACCACTCA</t>
  </si>
  <si>
    <t>ATGAATCCAGCTCGGATCACCTGCTTCCCCCATTCATTCCCGCCGAGTTTTTCTCGTACTTCCTCTTCAGCCGAAAACAGTCATGCGCAATCGTCGCAGCAGGTTCTTACCCGTGCGTTCGTCGCGTCTGGTGAACTGAATGCGGCGTTCGGACGGACCTCCACTGCCTTTGCGCAGCATTTCACAAGACTTCTGGCTACCCTTCAGCATGAGTTGGAGAGAAAGACCCAGCCGTTTACGGATCTCGCACAACTAGCTATTTTCAGAATTTTGCGCCCCCCCTGA</t>
  </si>
  <si>
    <t>GCGGCCGCAGTTACCTGGAGTAGTGTTGGCGCGATGAATTTTCACCCAATCTCTAGGAACTTTTCTGGGCGGAGCACCACTCATATTTTTATGGAAAGCTACACCGCTGAGAGAAGGAATAGACCAATGAATCCAGCTCGGATCACCTGCTTCCCCCATTCATTCCCGCCGAGTTTTTCTCGTACTTCCTCTTCAGCCGAAAACAGTCATGCGCAATCGTCGCAGCAGGTTCTTACCCGTGCGTTCGTCGCGTCTGGTGAACTGAATGCGGCGTTCGGACGGACCTCCACTGCCTTTGCGCAGCATTTCACAAGACTTCTGGCTACCCTTCAGCATGAGTTGGAGAGAAAGACCCAGCCGTTTACGGATCTCGCACAACTAGCTATTTTCAGAATTTTGCGCCCCCCCGGCGCATACCCTTACGATGTTCCTGATTACGCATGAGTGGCAGACAGCCCGCCTAATGAGCGGGCTTTTTTTTGCGCGTAGCAGATGATGACAAGTCGCGGCCGC</t>
  </si>
  <si>
    <t>GTGGCAGA</t>
  </si>
  <si>
    <t>MNPARITCFPHSFPPSFSRTSSSAENSHAQSSQQVLTRAFVASGELNAAFGRTSTAFAQHFTRLLATLQHELERKTQPFTDLAQLAIFRILRPP</t>
  </si>
  <si>
    <t>HopW1g</t>
  </si>
  <si>
    <t>PhiICMP9314_HopW1g_1</t>
  </si>
  <si>
    <t>ATGAGTCCAGCTCAGATTATCCGCACCCCTCATTCATTCCCGCCAAGTTTTACTGGTACTTCCTCTTCAGCCGAAAACAGTCATGCGCAATCGCCGCAGCAGGTTCTTACTCGTGCGTTCGTCGCGTCTGGTGAACTGAATGCGGCGTTCGGACGGACCTCCACTGCCTCTGAGCAGGACTTCACAAGCCTCCTGGGTACCCTTCAGCGTGAGTTGGAGAGAAAGACCCTGTCGTTTCCGGATATCGCCGAACTAGCTAATCAGCTTGCCGAGGCTGCGAAGGGCGATCAGGGCGGGCATTGGCTGGGCCGTGACGAACAGCAGACACTCAAAGGTATGATTGACCGATGCAAAAGCCAACTGGCACACACACACGCATCTGATGCTTCTTATGATCCGCTGGCTCAGGTTTGTGAAAATCTGAAAACGGCGCGGCTGCATCAGTCAATACGCCAAATGACCGGTGAGGCGCACGCGAAGGTGCGGGGCGTTCCGGATCTTTTGGCGCTGATCCAGCTTGACCCCGATGTTCTAGCCGAAAAGCCAGTCGGCATGACTTCCTACGTGAATTTTGGAAGCTTCATTTGCATGGCAAAGGCCCGCACTGCGGAGCTGAGTGAAGATCTCCGTAGTGATCCCAACGAAGTTGCTCTTTTGCTCCATCCCCACGCCGATACGATTTTAGAACTTGAGAGGTTGCCGGATGCTTTGGCGGCATTGACGGAAAATTGTCCAGATACGCCTACTCGGGATGATCTCCGCTCCCTGGCGAAAGAGACCGGAGAGCTACTGCAGCAGTTGCGGGCCAACGATCTCTTGCCGCGATCGGAGGAGGTATCGAGCTACCAGGGCGAAACGTCTGTGCGCAGCCGTGAAGTCGTCGAGCCGAAGTTGACGCTTTGCCAAGCGGGCGGTAATGGGCAGGGGCAACTCGAAGCCTCGAGTGCCCGTCCCGAAAGTTTGCGCTACGCTCCTACACGTGCCGCTTCCAGCGGCTCTGAAGCTCGCGTGCCCGGGCAAGCGGTGGGCGGTAAAATCGCCGACGATGCGCAAAAAGTAGCTGGTCTTTATGCAGAGAAAAAGAGGACAAATTGGACACAGGCAAACGGAGTTGCCGGGAAAATCAGCCACAAGATTCAATCCCTGCTGGGGATGCGAGATGCCGGGTCTCGTGTCCAGGCGTTCGTCGCATTCATGGCCGATGGAAAGGGGAGGCCAGGCGCAACGATGCTCGATCTAGGCGATGGGTGGATGAGGGCAACGCGTGTTATCAAAGGGGAGGCGGCCTTGATCGATTTCCAGTGCGACAGCGATGGTAAGGTCGTAGACGCACGACATCCCGGTAGATTTCCTGTGCTACCTCAAGGAAATGAGCGGGAAGCCTTTAAAACTGTACTTCAAGAACTGAAGTTCAGGGGCGCTGAAACGTTGTCTAAGGTTCCTGTGTATTACGTTAACAGGAATACACGGGGTTACGTCATTCCTACGCATGGCTATGTGGTCGCTGGTCATCCCAACCGCGGGCGAAAAAGTGGCGCAGTTTTGTATGGGGTGGGAGGTGATCCGAAACGTGGCCCTGTGGCCTTGGATGAGAAACTGCTCGGTCATCTTGTAGGCAGGTCCGATTCGAAAACTTCTAGCAAGTTATCGGCGCCTGTCAAGGCTGCGATTTCAGCGCTTGCTGGAGCGTCATTTGCTACTCGCGAAGACTTTTATGACGCCTATTGTGCGGTTAGGGGTGATGCCGTTGATCCATTGGAGCGGCACAACGAGATTTCTTCTATCTATCGCCTTCTGCCTTTGTCCACGATGGAAATGTGGCCAAAGAAGGCAGATGATTACAGGGTCGCAAGGCCGGCAGCGCCGGAGCGGGATCTTCGCGCATTTGAAAATCTACCAAAAGACATCGGGCGAAAAGCTCAGCTGAAGAAAGTATCTAACGTGGACAGCATCGACCTGCTGGAAGCTAAGAGACAGTTTACGCTTCATCAGCTTTACCAGGACGAGATGTTGGGCCGCAACGGGACAGGAGTCCCATCTGCAGACTTCAAGCCGAAAGTAGATGCTCAACGCCGTGACCAGTTGGTGGCTTCCACCCCCAAATTTCAAAGATTGCCGCCGCACACAACTGACAAGGTGGGAAATTGTAACACCGGTGCATCATCCCTCCTTCAGCGAGCAGTGGACACCTATACAGAGAAGAATAACTTGCCCCCCGAGAAGGTCACTGCAGCTAGTATTTTTGGTATTGGGTCGAGTCATCGACTGGCCATCTGGGACCCATTGGACGGTTCCTCATCAAACAAGTCCTCCAAAGACCGTTGA</t>
  </si>
  <si>
    <t>GCGGCCGCAGTTACCTGGAGTAGTGTTGGCATTCGTCAGTTTTGAGTCTGTCTTCGGAACCCACGGGCCCTTGTGGTCACACATAAGGGGCGAATAGAGAAAACGGAAAAAATCGTACGCTAGCGTGAATTTTGTCAGGTTGAGGTCATAGAAGTTGACGGCGATCCGTCAGGAAATACAGAAAACCGTCCTAGTCTGACAGGGGGCTGGTGAGCGGCCTGACGCCGGGTTGAGGTGTACTTCATTCGGACACAGCCCAAGCGAGACGAGGGGCCTGCCTCCTGCCATACACTGCTTATAGTAAGGAATAGATCAATGAGTCCAGCTCAGATTATCCGCACCCCTCATTCATTCCCGCCAAGTTTTACTGGTACTTCCTCTTCAGCCGAAAACAGTCATGCGCAATCGCCGCAGCAGGTTCTTACTCGTGCGTTCGTCGCGTCTGGTGAACTGAATGCGGCGTTCGGACGGACCTCCACTGCCTCTGAGCAGGACTTCACAAGCCTCCTGGGTACCCTTCAGCGTGAGTTGGAGAGAAAGACCCTGTCGTTTCCGGATATCGCCGAACTAGCTAATCAGCTTGCCGAGGCTGCGAAGGGCGATCAGGGCGGGCATTGGCTGGGCCGTGACGAACAGCAGACACTCAAAGGTATGATTGACCGATGCAAAAGCCAACTGGCACACACACACGCATCTGATGCTTCTTATGATCCGCTGGCTCAGGTTTGTGAAAATCTGAAAACGGCGCGGCTGCATCAGTCAATACGCCAAATGACCGGTGAGGCGCACGCGAAGGTGCGGGGCGTTCCGGATCTTTTGGCGCTGATCCAGCTTGACCCCGATGTTCTAGCCGAAAAGCCAGTCGGCATGACTTCCTACGTGAATTTTGGAAGCTTCATTTGCATGGCAAAGGCCCGCACTGCGGAGCTGAGTGAAGATCTCCGTAGTGATCCCAACGAAGTTGCTCTTTTGCTCCATCCCCACGCCGATACGATTTTAGAACTTGAGAGGTTGCCGGATGCTTTGGCGGCATTGACGGAAAATTGTCCAGATACGCCTACTCGGGATGATCTCCGCTCCCTGGCGAAAGAGACCGGAGAGCTACTGCAGCAGTTGCGGGCCAACGATCTCTTGCCGCGATCGGAGGAGGTATCGAGCTACCAGGGCGAAACGTCTGTGCGCAGCCGTGAAGTCGTCGAGCCGAAGTTGACGCTTTGCCAAGCGGGCGGTAATGGGCAGGGGCAACTCGAAGCCTCGAGTGCCCGTCCCGAAAGTTTGCGCTACGCTCCTACACGTGCCGCTTCCAGCGGCTCTGAAGCTCGCGTGCCCGGGCAAGCGGTGGGCGGTAAAATCGCCGACGATGCGCAAAAAGTAGCTGGTCTTTATGCAGAGAAAAAGAGGACAAATTGGACACAGGCAAACGGAGTTGCCGGGAAAATCAGCCACAAGATTCAATCCCTGCTGGGGATGCGAGATGCCGGGTCTCGTGTCCAGGCGTTCGTCGCATTCATGGCCGATGGAAAGGGGAGGCCAGGCGCAACGATGCTCGATCTAGGCGATGGGTGGATGAGGGCAACGCGTGTTATCAAAGGGGAGGCGGCCTTGATCGATTTCCAGTGCGACAGCGATGGTAAGGTCGTAGACGCACGACATCCCGGTAGATTTCCTGTGCTACCTCAAGGAAATGAGCGGGAAGCCTTTAAAACTGTACTTCAAGAACTGAAGTTCAGGGGCGCTGAAACGTTGTCTAAGGTTCCTGTGTATTACGTTAACAGGAATACACGGGGTTACGTCATTCCTACGCATGGCTATGTGGTCGCTGGTCATCCCAACCGCGGGCGAAAAAGTGGCGCAGTTTTGTATGGGGTGGGAGGTGATCCGAAACGTGGCCCTGTGGCCTTGGATGAGAAACTGCTCGGTCATCTTGTAGGCAGGTCCGATTCGAAAACTTCTAGCAAGTTATCGGCGCCTGTCAAGGCTGCGATTTCAGCGCTTGCTGGAGCGTCATTTGCTACTCGCGAAGACTTTTATGACGCCTATTGTGCGGTTAGGGGTGATGCCGTTGATCCATTGGAGCGGCACAACGAGATTTCTTCTATCTATCGCCTTCTGCCTTTGTCCACGATGGAAATGTGGCCAAAGAAGGCAGATGATTACAGGGTCGCAAGGCCGGCAGCGCCGGAGCGGGATCTTCGCGCATTTGAAAATCTACCAAAAGACATCGGGCGAAAAGCTCAGCTGAAGAAAGTATCTAACGTGGACAGCATCGACCTGCTGGAAGCTAAGAGACAGTTTACGCTTCATCAGCTTTACCAGGACGAGATGTTGGGCCGCAACGGGACAGGAGTCCCATCTGCAGACTTCAAGCCGAAAGTAGATGCTCAACGCCGTGACCAGTTGGTGGCTTCCACCCCCAAATTTCAAAGATTGCCGCCGCACACAACTGACAAGGTGGGAAATTGTAACACCGGTGCATCATCCCTCCTTCAGCGAGCAGTGGACACCTATACAGAGAAGAATAACTTGCCCCCCGAGAAGGTCACTGCAGCTAGTATTTTTGGTATTGGGTCGAGTCATCGACTGGCCATCTGGGACCCATTGGACGGTTCCTCATCAAACAAGTCCTCCAAAGACCGTGGCGCATACCCTTACGATGTTCCTGATTACGCATGATTCTGAGACAGCCCGCCTAATGAGCGGGCTTTTTTTTGCGCGTAGCAGATGATGACAAGTCGCGGCCGC</t>
  </si>
  <si>
    <t>TTCTGAGA</t>
  </si>
  <si>
    <t>MSPAQIIRTPHSFPPSFTGTSSSAENSHAQSPQQVLTRAFVASGELNAAFGRTSTASEQDFTSLLGTLQRELERKTLSFPDIAELANQLAEAAKGDQGGHWLGRDEQQTLKGMIDRCKSQLAHTHASDASYDPLAQVCENLKTARLHQSIRQMTGEAHAKVRGVPDLLALIQLDPDVLAEKPVGMTSYVNFGSFICMAKARTAELSEDLRSDPNEVALLLHPHADTILELERLPDALAALTENCPDTPTRDDLRSLAKETGELLQQLRANDLLPRSEEVSSYQGETSVRSREVVEPKLTLCQAGGNGQGQLEASSARPESLRYAPTRAASSGSEARVPGQAVGGKIADDAQKVAGLYAEKKRTNWTQANGVAGKISHKIQSLLGMRDAGSRVQAFVAFMADGKGRPGATMLDLGDGWMRATRVIKGEAALIDFQCDSDGKVVDARHPGRFPVLPQGNEREAFKTVLQELKFRGAETLSKVPVYYVNRNTRGYVIPTHGYVVAGHPNRGRKSGAVLYGVGGDPKRGPVALDEKLLGHLVGRSDSKTSSKLSAPVKAAISALAGASFATREDFYDAYCAVRGDAVDPLERHNEISSIYRLLPLSTMEMWPKKADDYRVARPAAPERDLRAFENLPKDIGRKAQLKKVSNVDSIDLLEAKRQFTLHQLYQDEMLGRNGTGVPSADFKPKVDAQRRDQLVASTPKFQRLPPHTTDKVGNCNTGASSLLQRAVDTYTEKNNLPPEKVTAASIFGIGSSHRLAIWDPLDGSSSNKSSKDR</t>
  </si>
  <si>
    <t>HopW1k</t>
  </si>
  <si>
    <t>PneICMP16944_HopW1k_1</t>
  </si>
  <si>
    <t>TTGCTGCAGAATTTGCGTAGCAAAGGTCTCTTGCCCCGATCAGAGGTATCGAGCGAGTCGTACGAAACGTTGGTGCGCAGTTGCGAGGCCGTCGAGCCAAAGTTGACGCTGGGCCAGGTGTTGCTCAAGGCGGGCGGTGATGGGCCGCTCGACGCACGGCGTGTTCATCTTGAAGCTTTGCGCCACGCTCCGACACATGCAGCTTCCGGCGATTCTGGATCACGCGCGCCCGAGCGAGTGGCTGGCGGTTCGCGAAAAGCGGCTGGTCTTTATGCAGAGAAAAAGAGGACAAATTGGACCCAAGCAACCGGGGTCGCCGGGAAAATCGGTCACAAGATTGAATCCCTGTTGGGGATGCGAGATGCGCAGTCTCGTGTCCAGGTGTTCGTCGCATTCATGGCCGATGGGAAGGGGAATACGGACGCAACAACGCTCGATCTAGGTAACGGGTGGACGAGGGTAACGCGTGTCATCAAGGGGAAAACGGCCTTGATCGACTTCCAATGCGAAAGTGATGGGCAGGTTGTAGACGCACGACATCCCGGCAGATTTCCCTTGTTGCCCGAAGGGCATGAGCGGGAAGCCTTCAATACTGTACTTCAAGAACTGAAATTCAGGGGAGCTGAGACGTTGTCCAAAGTCCCTGTATATTACGTCAATAGGAATACGCGGGGTTACGTCATTCCTACCCATGGCTATGTGGTCGCTGGTCACCCCAACCGCGGGCGCAAGAGCGAGCAGTGTTGTATGGCGTTGGGGGTGAGTCGCCCCGGGTTTTGTAGACACCTCCATGCCTTAAACTGA</t>
  </si>
  <si>
    <t>GCGGCCGCAGTTACCTGGAGTAGTGTTGGCTCATGCGGTTTCACCCCCGACGCAGGGAACCGTTCTGGGCGGGACACCACTCATTCCTTTCATTGCGTCGCTATGCCGTTGAAAGAAGGAGTAAATCACTCCATCCTCATGCCGATACGCTTTTGGGTCTTGAGAAGCTGCCTGAGGCTTTGGCTGCATTAACGGAGAATTGCCCAGATACACCTACGCAGGATGATCTACTCGCCTTGGCGGAAGAGGCTGGGGGGCATGCTGCAGAATTTGCGTAGCAAAGGTCTCTTGCCCCGATCAGAGGTATCGAGCGAGTCGTACGAAACGTTGGTGCGCAGTTGCGAGGCCGTCGAGCCAAAGTTGACGCTGGGCCAGGTGTTGCTCAAGGCGGGCGGTGATGGGCCGCTCGACGCACGGCGTGTTCATCTTGAAGCTTTGCGCCACGCTCCGACACATGCAGCTTCCGGCGATTCTGGATCACGCGCGCCCGAGCGAGTGGCTGGCGGTTCGCGAAAAGCGGCTGGTCTTTATGCAGAGAAAAAGAGGACAAATTGGACCCAAGCAACCGGGGTCGCCGGGAAAATCGGTCACAAGATTGAATCCCTGTTGGGGATGCGAGATGCGCAGTCTCGTGTCCAGGTGTTCGTCGCATTCATGGCCGATGGGAAGGGGAATACGGACGCAACAACGCTCGATCTAGGTAACGGGTGGACGAGGGTAACGCGTGTCATCAAGGGGAAAACGGCCTTGATCGACTTCCAATGCGAAAGTGATGGGCAGGTTGTAGACGCACGACATCCCGGCAGATTTCCCTTGTTGCCCGAAGGGCATGAGCGGGAAGCCTTCAATACTGTACTTCAAGAACTGAAATTCAGGGGAGCTGAGACGTTGTCCAAAGTCCCTGTATATTACGTCAATAGGAATACGCGGGGTTACGTCATTCCTACCCATGGCTATGTGGTCGCTGGTCACCCCAACCGCGGGCGCAAGAGCGAGCAGTGTTGTATGGCGTTGGGGGTGAGTCGCCCCGGGTTTTGTAGACACCTCCATGCCTTAAACGGCGCATACCCTTACGATGTTCCTGATTACGCATGAAGCGTTACCAGCCCGCCTAATGAGCGGGCTTTTTTTTGCGCGTAGCAGATGATGACAAGTCGCGGCCGC</t>
  </si>
  <si>
    <t>AGCGTTAC</t>
  </si>
  <si>
    <t>MLQNLRSKGLLPRSEVSSESYETLVRSCEAVEPKLTLGQVLLKAGGDGPLDARRVHLEALRHAPTHAASGDSGSRAPERVAGGSRKAAGLYAEKKRTNWTQATGVAGKIGHKIESLLGMRDAQSRVQVFVAFMADGKGNTDATTLDLGNGWTRVTRVIKGKTALIDFQCESDGQVVDARHPGRFPLLPEGHEREAFNTVLQELKFRGAETLSKVPVYYVNRNTRGYVIPTHGYVVAGHPNRGRKSEQCCMALGVSRPGFCRHLHALN</t>
  </si>
  <si>
    <t>HopW1l</t>
  </si>
  <si>
    <t>PrhICMP9756_HopW1l_1</t>
  </si>
  <si>
    <t>GGAACCGTTACGGGCCGGACGACACTCA</t>
  </si>
  <si>
    <t>ATGATGCCCTCTCAGATCACGCGCTCCTCTCATTCCTCATTGCCGGAGGTTGCTCCTGCGTCCGGCGATGCAACCGGCGTTAGTGAGCAAACTCCGCAGCAGGCTCGTACCGTAGCGTTTTTTGCCTCCGGCGAGCTGGCCGTGGCATTTGGTCGCACCTCGGCTGCGCCAGAGCAGGACTCTGTGCGTCTGTTGTCTGCTCTTCAGCGTGAGCTGGATAAACAGCATCCGTCTTGGCACACCGTTGCTCAACTCTGTCAGAGCGTCGCCGAGGTCGGCACGACCGAGCAGGGCTGGCATCAACTGGCAAGCGAGGATCAGGTGTCGGCGCTGAGAGAACTGCTTGACCGTTGTACTCACCGGCTGGCCGATATGCCGGCTGCTCACGCATCTCACGACTCGCTGTCGCAGGCCTGTGAAGGGCTCAGGACGGCGCGGCTGCACCAATCCGTCGCTCATTTGGCTGCCCGACCGTCCGCCCTGGCCCGGGCGATTCCGGATCTGCTGACGTTGACTCATCTGGATCCCGAGACGCTGGGCGCAGAGCCCCCCGTTGTTTCGTCTTACACGCTCTTCAGTCATTTCGTTCGCACGGCCAAGCAGCGTACGGCGGATTTGAATGACAGCCTCCAGCGTCAACCCGACGCGGTCGTCAGTCTGCTGCGCTCACATGCCGACACGCTCAATGATCTGGAGATGTTGCCGGGCGCATTGCAGGCATTGACCGAAAATTGCCAGGACGCGCCAGCCTGCAATGAATTGCGCGAGCTGGCGGAAGTAGCGGGGGCGCTGCTGCAGCTATTGCGCGAACACGATCTTTTGCCGAGGCTGGAGGAAATCTCCATCGAGCCAGGCGAGGCACCTGCACCTGGCCACGAGCCTGCCGAGCCCAGGCTGACCACACGCCAGGCCTTGCTCAAGGCCGGCGGCAATCTGGTGTGCAAGTTTGATGCCTACGGGGCGCTCGCGCCGATGGATGACAAGGCGTTGCTGGCTTTGATGCGCACCCCGGCGCCACACCTGTCGCCCGATCAGATGCATGCCTTCCTGAACAAGCATGTGCTGCATCTCACGCAAGAACAACGCGATATCGTCAGCAATACCCCGCTGCCCTTCGCCCCTGAAGAAGACATCGAGGCCAGGTGCGGCATGGGTTTCGATGAAAAACTGCGGTTGGCGCTGGCCAACGGTTCGCTGGTGTTGAGCGAGGAGCAACTGGCCCGTCTTGGTGATTTGCCAAGTGCCGCTACCACGACGTCCGACGTTGTGCAGACGCTGCTTGAAAAGCCATCGTCTGCGCTGAGCGAAGCCGAGCGTGACATGTTGGGCGCAATCGTTCAGGCCAATGCTCAGGGGCAACTCGACGCCTGGCGCGCTCACAACGAACAGTGCCAGCAGTGTTGA</t>
  </si>
  <si>
    <t>GCGGCCGCAGTTACCTGGAGTAGTGTTGGCACGCATCTATTTCCCTTCAACTGCCGGAACCGTTACGGGCCGGACGACACTCAGTCGGTCTGTTGCCCATATCCACCGACAGTAGGTAAAAACGCCATGATGCCCTCTCAGATCACGCGCTCCTCTCATTCCTCATTGCCGGAGGTTGCTCCTGCGTCCGGCGATGCAACCGGCGTTAGTGAGCAAACTCCGCAGCAGGCTCGTACCGTAGCGTTTTTTGCCTCCGGCGAGCTGGCCGTGGCATTTGGTCGCACCTCGGCTGCGCCAGAGCAGGACTCTGTGCGTCTGTTGTCTGCTCTTCAGCGTGAGCTGGATAAACAGCATCCGTCTTGGCACACCGTTGCTCAACTCTGTCAGAGCGTCGCCGAGGTCGGCACGACCGAGCAGGGCTGGCATCAACTGGCAAGCGAGGATCAGGTGTCGGCGCTGAGAGAACTGCTTGACCGTTGTACTCACCGGCTGGCCGATATGCCGGCTGCTCACGCATCTCACGACTCGCTGTCGCAGGCCTGTGAAGGGCTCAGGACGGCGCGGCTGCACCAATCCGTCGCTCATTTGGCTGCCCGACCGTCCGCCCTGGCCCGGGCGATTCCGGATCTGCTGACGTTGACTCATCTGGACCCCGAGACGCTGGGCGCAGAGCCCCCCGTTGTTTCGTCTTACACGCTCTTCAGTCATTTCGTTCGCACGGCCAAGCAGCGTACGGCGGATTTGAATGACAGCCTCCAGCGTCAACCCGACGCGGTCGTCAGTCTGCTGCGCTCACATGCCGACACGCTCAATGATCTGGAGATGTTGCCGGGCGCATTGCAGGCATTGACCGAAAATTGCCAGGACGCGCCAGCCTGCAATGAATTGCGCGAGCTGGCGGAAGTAGCGGGGGCGCTGCTGCAGCTATTGCGCGAACACGATCTTTTGCCGAGGCTGGAGGAAATCTCCATCGAGCCAGGCGAGGCACCTGCACCTGGCCACGAGCCTGCCGAGCCCAGGCTGACCACACGCCAGGCCTTGCTCAAGGCCGGCGGCAATCTGGTGTGCAAGTTTGATGCCTACGGGGCGCTCGCGCCGATGGATGACAAGGCGTTGCTGGCTTTGATGCGCACCCCGGCGCCACACCTGTCGCCCGATCAGATGCATGCCTTCCTGAACAAGCATGTGCTGCATCTCACGCAAGAACAACGCGATATCGTCAGCAATACCCCGCTGCCCTTCGCCCCTGAAGAAGACATCGAGGCCAGGTGCGGCATGGGTTTCGATGAAAAACTGCGGTTGGCGCTGGCCAACGGTTCGCTGGTGTTGAGCGAGGAGCAACTGGCCCGTCTTGGTGATTTGCCAAGTGCCGCTACCACGACGTCCGACGTTGTGCAGACGCTGCTTGAAAAGCCATCGTCTGCGCTGAGCGAAGCCGAGCGTGACATGTTGGGCGCAATCGTTCAGGCCAATGCTCAGGGGCAACTCGACGCCTGGCGCGCTCACAACGAACAGTGCCAGCAGTGTGGCGCATACCCTTACGATGTTCCTGATTACGCATGATCCAGTCACAGCCCGCCTAATGAGCGGGCTTTTTTTTGCGCGTAGCAGATGATGACAAGTCGCGGCCGC</t>
  </si>
  <si>
    <t>TCCAGTCA</t>
  </si>
  <si>
    <t>MMPSQITRSSHSSLPEVAPASGDATGVSEQTPQQARTVAFFASGELAVAFGRTSAAPEQDSVRLLSALQRELDKQHPSWHTVAQLCQSVAEVGTTEQGWHQLASEDQVSALRELLDRCTHRLADMPAAHASHDSLSQACEGLRTARLHQSVAHLAARPSALARAIPDLLTLTHLDPETLGAEPPVVSSYTLFSHFVRTAKQRTADLNDSLQRQPDAVVSLLRSHADTLNDLEMLPGALQALTENCQDAPACNELRELAEVAGALLQLLREHDLLPRLEEISIEPGEAPAPGHEPAEPRLTTRQALLKAGGNLVCKFDAYGALAPMDDKALLALMRTPAPHLSPDQMHAFLNKHVLHLTQEQRDIVSNTPLPFAPEEDIEARCGMGFDEKLRLALANGSLVLSEEQLARLGDLPSAATTTSDVVQTLLEKPSSALSEAERDMLGAIVQANAQGQLDAWRAHNEQCQQC</t>
  </si>
  <si>
    <t>HopW1o</t>
  </si>
  <si>
    <t>PsaICMP19102_HopW1o_1</t>
  </si>
  <si>
    <t>GAAACCGTAAACGCCATCACACAACGCA</t>
  </si>
  <si>
    <t>GTGTCATCAAGGGGGGCGACGGCTTTGATCGACTTCAAGTGCGACAGTGATGGGCTGGTTGTAGACGCACGACATCCCGGCAGATTTCCCTTATTGCCCGAAGGACATGAGCGGGAAGCCTTCAATACTGTACTTCAAGAATTGAAATTTAGGGGAGCTGAGACGTTGTCCAAGGTCCCTGTGTATTACGTCAACAGAAATACGCGGGGTTACGTTATGCCTACGCATGGCTACGTGGTCGCTGGTCACCCCAACCGCGGACGCAAGAGCGGAGCAGTGTTGTATGGCGTTGGGGGTGATCCGAAACGTGGCCCTGTTGCCTTGGATGAGAAGCTGCTTAATAAGCTTGTCGGCAGGTCTGATTCGAAAACTTCTTGCACGTTGTCGGCGCCTGTCAGGGCAGCGATTTCGTTGCTCGCTGGATCGTCATTTGCTACTCGCGAAGAGTTTCATGATGCCTATTGTGAGGTCAGGGGAGATGCAGTCGATCCATTGGAACTCCACAATGAGATCTCTTCCATCTATCGCCTTTTGCCTTTGTCCACGATGGAAATGTGGCCAAAGAAAGCCGATGATTACAGGGTCGCAAGGCCGGCAGCCCCGGAGCGGGATCTTCGCGCATTTGAAAATCTGCCAAAAGACATCGGGCGTAAAGCTCGGCTGAAGAAAGTATCTAACGTGGACAGCATTGACTTGCTGGAAGCCAAGAGGCAGTTTACGCTCCATCAGCTTTACCAGGACGAGGTGTTAGGTCGCGACGGAACAGGAGTTTCCTCCACAGGGTCGGCGTTTTTCAAGGTAGTTGTCGCGTCAACCGTCTAA</t>
  </si>
  <si>
    <t>GCGGCCGCAGTTACCTGGAGTAGTGTTGGCCAAGGCCGTGTCCGCTGCGAACCTGGAAACCGTAAACGCCATCACACAACGCATCAATGGCGTGGATGACCGGCTCGATGCGGCCAGCCAGCTGAAGTCCGTGACCCTTGATGATTTCAGGGCTGGCCAGCAGGCTCTGTCCAATAGAATCGATGCCGTTCAAGCCCTCCTGAAGCAGGTGCAGGAGGCGGCTAAGGATGCGGCCCAGCAGGGTGCCACAATGGAAGAAATTGTGGTCATGGGCGCTCGGATCGAGGAGCTGCAGGTGAAACTCCAAGACCTGCGTGCGGCTAAACCAGCATCTGTTCAGGTCACGGCAGCCAAGCCGAAGCCCCCACCCCCCTCCCGCAAATCAACAGCACAAACCAAAGCCCCGGAGGCTCCTCCACCCTTCTCTGTCGTGGGTGTGGAGTACCGCGGGGGCGAGCGCTTCTTGTCAGTCGCCCCGCCTGGCAGCACTCAGTTGAGCCAACTGAATTTGGTACGCCCCGGCGACATGGTCGCAGGGAGCAATTGGCAGCTCAACAGCCTGGATGACTCTCGCGCCCTGTTCAGCATTAACGGCTCCACTCGCATTCTGCCCCTGCGCCCCTAGAGGTTCACATGTCATCAAGGGGGGCGACGGCTTTGATCGACTTCAAGTGCGACAGTGATGGGCTGGTTGTAGACGCACGACATCCCGGCAGATTTCCCTTATTGCCCGAAGGACATGAGCGGGAAGCCTTCAATACTGTACTTCAAGAATTGAAATTTAGGGGAGCTGAGACGTTGTCCAAGGTCCCTGTGTATTACGTCAACAGAAATACGCGGGGTTACGTTATGCCTACGCATGGCTACGTGGTCGCTGGTCACCCCAACCGCGGACGCAAGAGCGGAGCAGTGTTGTATGGCGTTGGGGGTGATCCGAAACGTGGCCCTGTTGCCTTGGATGAGAAGCTGCTTAATAAGCTTGTCGGCAGGTCTGATTCGAAAACTTCTTGCACGTTGTCGGCGCCTGTCAGGGCAGCGATTTCGTTGCTCGCTGGATCGTCATTTGCTACTCGCGAAGAGTTTCATGATGCCTATTGTGAGGTCAGGGGAGATGCAGTCGATCCATTGGAACTCCACAATGAGATCTCTTCCATCTATCGCCTTTTGCCTTTGTCCACGATGGAAATGTGGCCAAAGAAAGCCGATGATTACAGGGTCGCAAGGCCGGCAGCCCCGGAGCGGGATCTTCGCGCATTTGAAAATCTGCCAAAAGACATCGGGCGTAAAGCTCGGCTGAAGAAAGTATCTAACGTGGACAGCATTGACTTGCTGGAAGCCAAGAGGCAGTTTACGCTCCATCAGCTTTACCAGGACGAGGTGTTAGGTCGCGACGGAACAGGAGTTTCCTCCACAGGGTCGGCGTTTTTCAAGGTAGTTGTCGCGTCAACCGTCGGCGCATACCCTTACGATGTTCCTGATTACGCATAAATGCAGCACAGCCCGCCTAATGAGCGGGCTTTTTTTTGCGCGTAGCAGATGATGACAAGTCGCGGCCGC</t>
  </si>
  <si>
    <t>ATGCAGCA</t>
  </si>
  <si>
    <t>MSSRGATALIDFKCDSDGLVVDARHPGRFPLLPEGHEREAFNTVLQELKFRGAETLSKVPVYYVNRNTRGYVMPTHGYVVAGHPNRGRKSGAVLYGVGGDPKRGPVALDEKLLNKLVGRSDSKTSCTLSAPVRAAISLLAGSSFATREEFHDAYCEVRGDAVDPLELHNEISSIYRLLPLSTMEMWPKKADDYRVARPAAPERDLRAFENLPKDIGRKARLKKVSNVDSIDLLEAKRQFTLHQLYQDEVLGRDGTGVSSTGSAFFKVVVASTV</t>
  </si>
  <si>
    <t>HopW1p</t>
  </si>
  <si>
    <t>PsaICMP19068_HopW1p_1</t>
  </si>
  <si>
    <t>ATGGGCGAGCATTGGCCGGGGCACGATGAGCAGCAGGTGCTCAAAGGGGTTATTGACCGCTGCACAAGCCAGCTGGCACATACTCCCGTGTCCCATCCTTCTCGTGATGCATTGTCTCAGGTCTGCGAAAGTCTGAAAACGGCGCGGCTGCATCAGTCAATAAGCCATATGCTCGGTGAGTCGCACGCGACGGTACGAGGCGTTCCGGATCTTTTGGCCTTGATCCATATTGATCCCAAGGTTCTGGCCGATAAGCCAGTCAGCCCCCGGTGTCAGGATAGTTGTCGCCTCTCCGGTTTTTCCTAA</t>
  </si>
  <si>
    <t>GCGGCCGCAGTTACCTGGAGTAGTGTTGGCCAAGGCCGTGTCCGCTGCGAACCTGGAAACCGTAAACGCCATCACACAACGCATCAATGGCGTGGATGACCGGCTCGATGCGGCCAGCCAGCTGAAGTCCGTGACCCTTGATGATTTCAGGGCTGGCCAGCAGGCTCTGTCCAATAGAATCGATGCCGTTCAAGCCCTCCTGAAGCAGGTGCAGGAGGCGGCTAAGGATGCGGCCCAGCAGGGTGCCACAATGGAAGAAATTGTGGTCATGGGCGCTCGGATCGAGGAGCTGCAGGTGAAACTCCAAGACCTGCGTGCGGCTAAACCAGCATCTGTTCAGGTCACGGCAGCCAAGCCGAAGCCCCCACCCCCCTCCCGCAAATCAACAGCACAAACCAAAGCCCCGGAGGCTCCTCCACCCTTCTCTGTCGTGGGTGTGGAGTACCGCGGGGGCGAGCGCTTCTTGTCAGTCGCCCCGCCTGGCAGCACTCAGTTGAGCCAACTGAATTTGGTACGCCCCGGCGACATGGTCGCAGGGAGCAATTGGCAGCTCAACAGCCTGGATGACTCTCGCGCCCTGTTCAGCATTAACGGCTCCACTCGCATTCTGCCCCTGCGCCCCTAGAGGTTCACTCGGGCGCACTTCCACCTCGCCGACGCAAGATTTCACAAGGCTGTTGGGTGCAGTGCAGCGTGAACTGGAGAGTGAGAGTACATCGTTTCCTGCTGTTGCCGAACTCGCCAATCAGCTTGCCGAGGCTGCGATGGGCGAGCATTGGCCGGGGCACGATGAGCAGCAGGTGCTCAAAGGGGTTATTGACCGCTGCACAAGCCAGCTGGCACATACTCCCGTGTCCCATCCTTCTCGTGATGCATTGTCTCAGGTCTGCGAAAGTCTGAAAACGGCGCGGCTGCATCAGTCAATAAGCCACATGCTCGGTGAGTCGCACGCGACGGTACGAGGCGTTCCGGATCTTTTGGCCTTGATCCATATTGATCCCAAGGTTCTGGCCGATAAGCCAGTCAGCCCCCGGTGTCAGGATAGTTGTCGCCTCTCCGGTTTTTCCGGCGCATACCCTTACGATGTTCCTGATTACGCATAAACAATTTACAGCCCGCCTAATGAGCGGGCTTTTTTTTGCGCGTAGCAGATGATGACAAGTCGCGGCCGC</t>
  </si>
  <si>
    <t>ACAATTTA</t>
  </si>
  <si>
    <t>MGEHWPGHDEQQVLKGVIDRCTSQLAHTPVSHPSRDALSQVCESLKTARLHQSISHMLGESHATVRGVPDLLALIHIDPKVLADKPVSPRCQDSCRLSGFS</t>
  </si>
  <si>
    <t>HopW1q</t>
  </si>
  <si>
    <t>PsaICMP19070_HopW1q_1</t>
  </si>
  <si>
    <t>GTGCAGCGTGAACTGGAGAGTGAGAGTACATCGTTTCCTGCTGTTGCCGAACTCGCCAATCAGCTTGCCGAGGCTGCGATGGGCGAGCATTGGCCGGGGCACGATGAGCAGCAGGTGCTCAAAGGGGTTATTGACCGCTGCACAAGCCAGCTGGCACATACTCCCGTGTCCCATCCTTCTCGTGATGCATTGTCTCAGGTCTGCGAAAGTCTGAAAACGGCGCGGCTGCATCAGTCAATAAGCCATATGCTCGGTGAGTCGCACGCGACGGTACGAGGCGTTCCGGATCTTTTGGCCTTGATCCATATTGATCCCAAGGTTCTGGCCGATAAGCCAGTCAGTATGCCGTCCCATGTGAAGTTCGGCAGTTTCATTTGCCTGGCCAGAGCTCGCGCAGCGCAACTGAGTGAAAGCCTCAATAGTAATTCTGGAGATGTCGCCCGTTTGCTCCATCCTCATGCCGATACGCTTTTAGGCCTTGAGAAGCTGCCTGAGGCTTTGGCTGCATTAACGGAGAATTGCCCAGATACATCTCGCAGGATGATCTACGCGCCCTGGCTGAAGAGGCTGGGGGCTTGCTGCAGCAGTTGCGTAGCACTGGTCTCTTGCCCCGATCAGGAGAGGTATCGGGCGAGTTGGCCGAAACGTTGGTGCCCAGTTGCGAGGTCGTCGAACCAAAGTTGA</t>
  </si>
  <si>
    <t>GCGGCCGCAGTTACCTGGAGTAGTGTTGGCCAAGGCCGTGTCCGCTGCGAACCTGGAAACCGTAAACGCCATCACACAACGCATCAATGGCGTGGATGACCGGCTCGATGCGGCCAGCCAGCTGAAGTCCGTGACCCTTGATGATTTCAGGGCTGGCCAGCAGGCTCTGTCCAATAGAATCGATGCCGTTCAAGCCCTCCTGAAGCAGGTGCAGGAGGCGGCTAAGGATGCGGCCCAGCAGGGTGCCACAATGGAAGAAATTGTGGTCATGGGCGCTCGGATCGAGGAGCTGCAGGTGAAACTCCAAGACCTGCGTGCGGCTAAACCAGCATCTGTTCAGGTCACGGCAGCCAAGCCGAAGCCCCCACCCCCCTCCCGCAAATCAACAGCACAAACCAAAGCCCCGGAGGCTCCTCCACCCTTCTCTGTCGTGGGTGTGGAGTACCGCGGGGGCGAGCGCTTCTTGTCAGTCGCCCCGCCTGGCAGCACTCAGTTGAGCCAACTGAATTTGGTACGCCCCGGCGACATGGTCGCAGGGAGCAATTGGCAGCTCAACAGCCTGGATGACTCTCGCGCCCTGTTCAGCATTAACGGCTCCACTCGCATTCTGCCCCTGCGCCCCTAGAGGTTCACTCGGGCGCACTTCCACCTCGCCGACGCAAGATTTCACAAGGCTGTTGGGTGCAATGCAGCGTGAACTGGAGAGTGAGAGTACATCGTTTCCTGCTGTTGCCGAACTCGCCAATCAGCTTGCCGAGGCTGCGATGGGCGAGCATTGGCCGGGGCACGATGAGCAGCAGGTGCTCAAAGGGGTTATTGACCGCTGCACAAGCCAGCTGGCACATACTCCCGTGTCCCATCCTTCTCGTGATGCATTGTCTCAGGTCTGCGAAAGTCTGAAAACGGCGCGGCTGCATCAGTCAATAAGCCACATGCTCGGTGAGTCGCACGCGACGGTACGAGGCGTTCCGGATCTTTTGGCCTTGATCCATATTGATCCCAAGGTTCTGGCCGATAAGCCAGTCAGTATGCCGTCCCATGTGAAGTTCGGCAGTTTCATTTGCCTGGCCAGAGCTCGCGCAGCGCAACTGAGTGAAAGCCTCAATAGTAATTCTGGAGATGTCGCCCGTTTGCTCCATCCTCATGCCGATACGCTTTTAGGCCTTGAGAAGCTGCCTGAGGCTTTGGCTGCATTAACGGAGAATTGCCCAGATACATCTCGCAGGATGATCTACGCGCCCTGGCTGAAGAGGCTGGGGGCTTGCTGCAGCAGTTGCGTAGCACTGGTCTCTTGCCCCGATCAGGAGAGGTATCGGGCGAGTTGGCCGAAACGTTGGTGCCCAGTTGCGAGGTCGTCGAACCAAAGTGGCGCATACCCTTACGATGTTCCTGATTACGCATGAATTAGCGACAGCCCGCCTAATGAGCGGGCTTTTTTTTGCGCGTAGCAGATGATGACAAGTCGCGGCCGC</t>
  </si>
  <si>
    <t>ATTAGCGA</t>
  </si>
  <si>
    <t>MQRELESESTSFPAVAELANQLAEAAMGEHWPGHDEQQVLKGVIDRCTSQLAHTPVSHPSRDALSQVCESLKTARLHQSISHMLGESHATVRGVPDLLALIHIDPKVLADKPVSMPSHVKFGSFICLARARAAQLSESLNSNSGDVARLLHPHADTLLGLEKLPEALAALTENCPDTSRRMIYAPWLKRLGACCSSCVALVSCPDQERYRASWPKRWCPVARSSNQS</t>
  </si>
  <si>
    <t>HopW1r</t>
  </si>
  <si>
    <t>PalICMP15200_HopW1r_1</t>
  </si>
  <si>
    <t>ATGAGTCCAGCTCAGATCATCCGCACCTCTCATTCATTCCCGCCAAGTTTTACTGGTACTTCCTCTTCAGCCGAAAACAGTCATGCGCAATCGCCGCAGCAGGTTCTTACTCGTGCGTTCGTCGCGTCTGGTGAACTGAATGCGGCGTTCGGACGGACCTCCACTGCCTCTGCGCAGGACTTCACAAGCCTTCTGGGTACCCTTCAGCGTGAGTTGGAGAAAAAGACCCCGGCGTTTCCGGATCTCGCCGAACTAGCTAATCAGCTTGCAGACGCGGCGATGGGCGATCAGGGCGGGCATTGGTTGGGTCGCGACGAACAGCAGACACTCAAAGGTATGATAGACCGATGCAAAAGCCAGCTGGCACACACTCCTGCATCTGATGCTTCTTATGATCTGCTGGCTCAGGTTTGTGAAAATCTGAAAAAGGCGCGGCTGCATCAGTCAATAAGCCAGATGACCGGTGAGGCGCACGCGAAGGTGCGGGGCGTTCCGGATCTTTTGGCGCTGATCCAGCTTGACCCCGATATTCTAGCCGAGAAGCCAGTCGGCATGCCTTCCTACGTGAAGTTTAGCAGTTTTATTTGCATGGCAAAGGCCCGCACTGCGGAGCTGAGTGAAAACCTCCGTAACGCTTCCAACGAAGTTGCTCTTTTGCTCCATCCTCACGCCGATACGATTTTAGAACAGGGCAGCCTACGGCTGCAAATTGTGGGATTTTGA</t>
  </si>
  <si>
    <t>GCGGCCGCAGTTACCTGGAGTAGTGTTGGCGCGATGGATTTTTACCGCGCCTATAGGAACTTTTCTGGTTGGAGCACCACTCATGTCGTTTTATGGAAAGCTACACTGCTTATAGTAAGGAATAGACCTATGAGTCCAGCTCAGATCATCCGCACCTCTCATTCATTCCCGCCAAGTTTTACTGGTACTTCCTCTTCAGCCGAAAACAGTCATGCGCAATCGCCGCAGCAGGTTCTTACTCGTGCGTTCGTCGCGTCTGGTGAACTGAATGCGGCGTTCGGACGGACCTCCACTGCCTCTGCGCAGGACTTCACAAGCCTTCTGGGTACCCTTCAGCGTGAGTTGGAGAAAAAGACCCCGGCGTTTCCGGATCTCGCCGAACTAGCTAATCAGCTTGCAGACGCGGCGATGGGCGATCAGGGCGGGCATTGGTTGGGTCGCGACGAACAGCAGACACTCAAAGGTATGATAGACCGATGCAAAAGCCAGCTGGCACACACTCCTGCATCTGATGCTTCTTATGATCTGCTGGCTCAGGTTTGTGAAAATCTGAAAAAGGCGCGGCTGCATCAGTCAATAAGCCAGATGACCGGTGAGGCGCACGCGAAGGTGCGGGGCGTTCCGGATCTTTTGGCGCTGATCCAGCTTGACCCCGATATTCTAGCCGAGAAGCCAGTCGGCATGCCTTCCTACGTGAAGTTTAGCAGTTTTATTTGCATGGCAAAGGCCCGCACTGCGGAGCTGAGTGAAAACCTCCGTAACGCTTCCAACGAAGTTGCTCTTTTGCTCCATCCTCACGCCGATACGATTTTAGAACAGGGCAGCCTACGGCTGCAAATTGTGGGATTTGGCGCATACCCTTACGATGTTCCTGATTACGCATGATTGGCCTACAGCCCGCCTAATGAGCGGGCTTTTTTTTGCGCGTAGCAGATGATGACAAGTCGCGGCCGC</t>
  </si>
  <si>
    <t>TTGGCCTA</t>
  </si>
  <si>
    <t>MSPAQIIRTSHSFPPSFTGTSSSAENSHAQSPQQVLTRAFVASGELNAAFGRTSTASAQDFTSLLGTLQRELEKKTPAFPDLAELANQLADAAMGDQGGHWLGRDEQQTLKGMIDRCKSQLAHTPASDASYDLLAQVCENLKKARLHQSISQMTGEAHAKVRGVPDLLALIQLDPDILAEKPVGMPSYVKFSSFICMAKARTAELSENLRNASNEVALLLHPHADTILEQGSLRLQIVGF</t>
  </si>
  <si>
    <t>HopW1s</t>
  </si>
  <si>
    <t>PcaICMP2854_HopW1s_1</t>
  </si>
  <si>
    <t>GGAACCGTTCTGAGCGGAATACCACTTA</t>
  </si>
  <si>
    <t>ATGAACCCAGCACAGATCACGCGCTCCTCTCATTTATTGCTGCCGGTTGTTCCCGGCACCTCCTCCGAAGCCGAGAGCAGCCATGCGCAATCGCCGCAGCAGGTTCGTACCCGTGCGTTCGTCGCGTCTGGTGAAGTGAATATGGCGTTCGGACGCACGTCCACTGCAGCGGCGCAAGATTTCACAAGCCTGTTGAGTACCCTTCGACATGAGCTGGAGAGCCAAGCTCCGTCATTTCCGAGTGCAGCCGAACTCGGCAATCTGCTGGCCGAGGCTGCAATGGGCGAGCAGGGCGGGCATTGGCTGGACAGCGACGAACAGCAGGCGCTGAAAGGATTGATTGACCGATGCGCCAGCCAGCTGGCACACACACACGCGTCCCATGCTTCTCATGATCCTCTGTCCCGGGTCTGCGAACATCTGAAGACGGCGCGGCTTCATCAGTCAATAAGCCAGATGACCGGTGAGTCGCACGCGAAGGTGCGAGGCGTTCCGGATCTTCTTGCGTTGATCCATCTCGATCCCAAGGTTCTGGCCGAGAAGTCAGTCGATACGCAGTCCTTTGCGAAATTTGGCACCTTCATTCGCATGGCCAAAGTCCGCACGGCGGAGCTGGGTGAAAGCCTTCGTCTTCATTCCGAAGAAGTGGCTCTGTTGCTCCATGCTCATGCCGATACGCTTTTGCACCTTGAAAAATTGCCTGAGGCTTTGGCTGCATTGACGGAACATTGCCCGGATACGCCAACGCAGGATGATCTGTTCGCTCTGACAAAAGTGGCACGGGATTTGTTGGAGCAGTTGCGTAACAACGGCCTCTTGCCGCGGTCGGAAGAGGTATTGAGCGAGTCGGGCGAAAGGTTTGTGCGCAGTCGCGAGGTCGTCGAGCCTAAGTTGACGCGTGGTCAGGCATTACTGAAGGCGGGCGCTAATCTGGTGCGCAAGTTCGATGGCTACGGGGCGGTTGCGCCCATGGACGACAAGGGGCTGCTGGCGTTGATGCGCAGCCCGGCACCGCACCTTTCGCCCGCGCAAATGCATGCGTTTCTGAACAGACATGTGATTCATCTCACAGAGGGACAGCTGCACATCGTCAGCAATACGCAGGTGCCGCCCGCCCGTGTGGACGACATCGAAGCTCAGGGCGGTATGCAGTTCGACGAAAAACTGCGTCAGTCCCTGGCCAATGGCTCTCTGCTGTTGACCGAGGAGCAACTGGCCGATCTCGAACAGCAGCCTAAGGCTGCTACCACGATGTCTGAGGGGCTCAGGCCGTTGCTGGAAAAATCGTCGTCGACGCTGACCGAGGCGGAACGAGACATGCTTGGCGCGATCGTTCAGGCCAACGCACAGGGGCAACTCGACGCTTGGCGTGCCCATAATGAGCAATTGCCTAAGGTCCTGAACCGGTCGGGGCTGCCACCTTACGTGCGTGAGGAGTTGCTCAGCCTCAACAAAAGCATGAATGCCGAGCTGGGTACACTCAAGGACGGTGCCTCATTCATGAGTCGCGTGACCGCGAGTCCAGCGATGTTACTTGCCTTGGCACCATTGCCACTGGCGGTGGCGTTCGTCAGCAAGGACAACTCCTACAGCTCATCGCTTGTTGCGCATTTTACGAAGAATGCGGTTTTCATGGCCGGCCTGATGATGAACGAGCTGACCAATTCCCGGACCAACATCGACCACGGGCTCAATCGCTATTTCGTCACCGTGCTGGCCAACGCCATCGTGGCGCAGCCCACCTTTGCCAAGAACGAACATCTGTTGGAGAAGGTCGGTTTCGGCATCGCGACCGCTGTCATGTCGGGCGCAGCCACGCTTGGGGTGTTCAACCGGGAGTCGATCGCGTCTGCCTTTAAGATCGCGAAGAACAAACTTTACAAGCAGGAAGCGGGTGACGCGAACATCTCTGAGGAAGACCACCTTGCAGTGGTCAGACACTTCGACACCAGTGAGCATTTTGCTCAGCAGATGAAAGTGGCGACCGAAGCTTACAAGCAAGACAGCAACATCACTGACATCATGAACTCGAGCCTGACGTACCTCGGCACCAAGAGCAGCGAGTTCAAGGCCGTCTTTGATGTAGCCGATGCCGTGCGCGCCGGGTTGGAGCTGCCAGAGGGCGAACACAAGGCAGACCCTGATTTCTACACGAAAATGGGATTGGTTGCTTTGACTGCGGGTATCGGTGCTGCGCTGGTGTTGTTGATGAAGAGCATGGTTGGCAAGGCTGACTACGCTGCGGATAGCGTGTGGTGCGCCTCGGAAATGCTCAAGCTGGCCTTGAACCCTGAAGTCGACATGCAAAAGGCGGTTCAGGTTTTCAAGGAAATCGTTGGGCTGAATCTGGTGATGACTGGGTTTTTGGGCGTTAACAAGCTCTGGAATTTCCTCGACAAGGGCTTGAAAGGCTACGCCGCCGGTGCTGCCGTACTGACGGCGGCCAATCTCACTCTACCTGGAATGGTCGGCGAAGTTGCGGGCACAGCTGCCGGTAAAGGGTTGAGCTACATGACTGAAAAAGGCAAGGCGGCAGCATCCCTGGCCGGGAATTACATGAGTGCGACGCGCTTGGGGGCGGTTAGTGCAATACGGGCTGCGCGAATTCCCGGGGCCTCTATTGGGGGGCAAATGGTGGCCGGCCTCTATGGACGCTTTCGATATATAGCCAGTTCGCACCCTACGCCTGCTGTGCAGCAGTCGACTGGCGAGCCTTGA</t>
  </si>
  <si>
    <t>GCGGCCGCAGTTACCTGGAGTAGTGTTGGCTTCTTGCGCTTTCACTTCTGCGCAGGGAACCGTTCTGAGCGGAATACCACTTAGCTCGTTCTTTTGCATCTTTAATACCGCTGTCAGTAGGAAAAATACCCATGAACCCAGCACAGATCACGCGCTCCTCTCATTTATTGCTGCCGGTTGTTCCCGGCACCTCCTCCGAAGCCGAGAGCAGCCATGCGCAATCGCCGCAGCAGGTTCGTACCCGTGCGTTCGTCGCGTCTGGTGAAGTGAATATGGCGTTCGGACGCACGTCCACTGCAGCGGCGCAAGATTTCACAAGCCTGTTGAGTACCCTTCGACATGAGCTGGAGAGCCAAGCTCCGTCATTTCCGAGTGCAGCCGAACTCGGCAATCTGCTGGCCGAGGCTGCAATGGGCGAGCAGGGCGGGCATTGGCTGGACAGCGACGAACAGCAGGCGCTGAAAGGATTGATTGACCGATGCGCCAGCCAGCTGGCACACACACACGCGTCCCATGCTTCTCATGATCCTCTGTCCCGGGTCTGCGAACATCTGAAGACGGCGCGGCTTCATCAGTCAATAAGCCAGATGACCGGTGAGTCGCACGCGAAGGTGCGAGGCGTTCCGGATCTTCTTGCGTTGATCCATCTCGATCCCAAGGTTCTGGCCGAGAAGTCAGTCGATACGCAGTCCTTTGCGAAATTTGGCACCTTCATTCGCATGGCCAAAGTCCGCACGGCGGAGCTGGGTGAAAGCCTTCGTCTTCATTCCGAAGAAGTGGCTCTGTTGCTCCATGCTCATGCCGATACGCTTTTGCACCTTGAAAAATTGCCTGAGGCTTTGGCTGCATTGACGGAACATTGCCCGGATACGCCAACGCAGGATGATCTGTTCGCTCTGACAAAAGTGGCACGGGATTTGTTGGAGCAGTTGCGTAACAACGGCCTCTTGCCGCGGTCGGAAGAGGTATTGAGCGAGTCGGGCGAAAGGTTTGTGCGCAGTCGCGAGGTCGTCGAGCCTAAGTTGACGCGTGGTCAGGCATTACTGAAGGCGGGCGCTAATCTGGTGCGCAAGTTCGATGGCTACGGGGCGGTTGCGCCCATGGACGACAAGGGGCTGCTGGCGTTGATGCGCAGCCCGGCACCGCACCTTTCGCCCGCGCAAATGCATGCGTTTCTGAACAGACATGTGATTCATCTCACAGAGGGACAGCTGCACATCGTCAGCAATACGCAGGTGCCGCCCGCCCGTGTGGACGACATCGAAGCTCAGGGCGGTATGCAGTTCGACGAAAAACTGCGTCAGTCCCTGGCCAATGGCTCTCTGCTGTTGACCGAGGAGCAACTGGCCGATCTCGAACAGCAGCCTAAGGCTGCTACCACGATGTCTGAGGGGCTCAGGCCGTTGCTGGAAAAATCGTCGTCGACGCTGACCGAGGCGGAACGAGACATGCTTGGCGCGATCGTTCAGGCCAACGCACAGGGGCAACTCGACGCTTGGCGTGCCCATAATGAGCAATTGCCTAAGGTCCTGAACCGGTCGGGGCTGCCACCTTACGTGCGTGAGGAGTTGCTCAGCCTCAACAAAAGCATGAATGCCGAGCTGGGTACACTCAAGGACGGTGCCTCATTCATGAGTCGCGTGACCGCGAGTCCAGCGATGTTACTTGCCTTGGCACCATTGCCACTGGCGGTGGCGTTCGTCAGCAAGGACAACTCCTACAGCTCATCGCTTGTTGCGCATTTTACGAAGAATGCGGTTTTCATGGCCGGCCTGATGATGAACGAGCTGACCAATTCCCGGACCAACATCGACCACGGGCTCAATCGCTATTTCGTCACCGTGCTGGCCAACGCCATCGTGGCGCAGCCCACCTTTGCCAAGAACGAACATCTGTTGGAGAAGGTCGGTTTCGGCATCGCGACCGCTGTCATGTCGGGCGCAGCCACGCTTGGGGTGTTCAACCGGGAGTCGATCGCGTCTGCCTTTAAGATCGCGAAGAACAAACTTTACAAGCAGGAAGCGGGTGACGCGAACATCTCTGAGGAAGACCACCTTGCAGTGGTCAGACACTTCGACACCAGTGAGCATTTTGCTCAGCAGATGAAAGTGGCGACCGAAGCTTACAAGCAAGACAGCAACATCACTGACATCATGAACTCGAGCCTGACGTACCTCGGCACCAAGAGCAGCGAGTTCAAGGCCGTCTTTGATGTAGCCGATGCCGTGCGCGCCGGGTTGGAGCTGCCAGAGGGCGAACACAAGGCAGACCCTGATTTCTACACGAAAATGGGATTGGTTGCTTTGACTGCGGGTATCGGTGCTGCGCTGGTGTTGTTGATGAAGAGCATGGTTGGCAAGGCTGACTACGCTGCGGATAGCGTGTGGTGCGCCTCGGAAATGCTCAAGCTGGCCTTGAACCCTGAAGTCGACATGCAAAAGGCGGTTCAGGTTTTCAAGGAAATCGTTGGGCTGAATCTGGTGATGACTGGGTTTTTGGGCGTTAACAAGCTCTGGAATTTCCTCGACAAGGGCTTGAAAGGCTACGCCGCCGGTGCTGCCGTACTGACGGCGGCCAATCTCACTCTACCTGGAATGGTCGGCGAAGTTGCGGGCACAGCTGCCGGTAAAGGGTTGAGCTACATGACTGAAAAAGGCAAGGCGGCAGCATCCCTGGCCGGGAATTACATGAGTGCGACGCGCTTGGGGGCGGTTAGTGCAATACGGGCTGCGCGAATTCCCGGGGCCTCTATTGGGGGGCAAATGGTGGCCGGCCTCTATGGACGCTTTCGATATATAGCCAGTTCGCACCCTACGCCTGCTGTGCAGCAGTCGACTGGCGAGCCTGGCGCATACCCTTACGATGTTCCTGATTACGCATGATTACAAGACAGCCCGCCTAATGAGCGGGCTTTTTTTTGCGCGTAGCAGATGATGACAAGTCGCGGCCGC</t>
  </si>
  <si>
    <t>TTACAAGA</t>
  </si>
  <si>
    <t>MNPAQITRSSHLLLPVVPGTSSEAESSHAQSPQQVRTRAFVASGEVNMAFGRTSTAAAQDFTSLLSTLRHELESQAPSFPSAAELGNLLAEAAMGEQGGHWLDSDEQQALKGLIDRCASQLAHTHASHASHDPLSRVCEHLKTARLHQSISQMTGESHAKVRGVPDLLALIHLDPKVLAEKSVDTQSFAKFGTFIRMAKVRTAELGESLRLHSEEVALLLHAHADTLLHLEKLPEALAALTEHCPDTPTQDDLFALTKVARDLLEQLRNNGLLPRSEEVLSESGERFVRSREVVEPKLTRGQALLKAGANLVRKFDGYGAVAPMDDKGLLALMRSPAPHLSPAQMHAFLNRHVIHLTEGQLHIVSNTQVPPARVDDIEAQGGMQFDEKLRQSLANGSLLLTEEQLADLEQQPKAATTMSEGLRPLLEKSSSTLTEAERDMLGAIVQANAQGQLDAWRAHNEQLPKVLNRSGLPPYVREELLSLNKSMNAELGTLKDGASFMSRVTASPAMLLALAPLPLAVAFVSKDNSYSSSLVAHFTKNAVFMAGLMMNELTNSRTNIDHGLNRYFVTVLANAIVAQPTFAKNEHLLEKVGFGIATAVMSGAATLGVFNRESIASAFKIAKNKLYKQEAGDANISEEDHLAVVRHFDTSEHFAQQMKVATEAYKQDSNITDIMNSSLTYLGTKSSEFKAVFDVADAVRAGLELPEGEHKADPDFYTKMGLVALTAGIGAALVLLMKSMVGKADYAADSVWCASEMLKLALNPEVDMQKAVQVFKEIVGLNLVMTGFLGVNKLWNFLDKGLKGYAAGAAVLTAANLTLPGMVGEVAGTAAGKGLSYMTEKGKAAASLAGNYMSATRLGAVSAIRAARIPGASIGGQMVAGLYGRFRYIASSHPTPAVQQSTGEP</t>
  </si>
  <si>
    <t>HopW1u</t>
  </si>
  <si>
    <t>PcdICMP12341_HopW1u_1</t>
  </si>
  <si>
    <t>GGAACCAAAAATAGAAGAATAACCACTCA</t>
  </si>
  <si>
    <t>ATGCCGCGCAGACATGCATTTCCTGGCGCTCCGCCACAGACCGCCGAACGGTCGGTCGTCGATTTTTCCCCTGTCACCGGGAACCGTTCCGGACCGAGCGCCACTCAGGCCCGACCTTTGATTATCGGTACCACCGACCGTAGGGAAAAAGCCATGATGCCATCTCCGATCACGCGCTCCTCTCATTCATCCTTGCCGGATGCCTCTCACCCTTCTTCCGATGCTGCAAGCAGTATCGAGCAATCGCCGCAGCAGGTCCGCACCAGGGCGTTTATCGCCAAAGCTGAACTGTCTGAGGCATTCGGGCGCACGTCTACTGCGCCGGCGCACGATGCGGTGCACGTGCTGACCAATCTTCAGCACGAGCTGGCGAAAGAGAGTCCGTCTGGTCCCGAGCTTGCCCGACTTGGCAAAGCGCTCGCCGCTGCCGCGATGACCGAGCAGGGCGCGCATCTGCTGGCCAACGAGGAACAGCAGCAGGCGCTGAAAGGCGTGCTTGATCATTGTACGCGCCAGTTGGCGGACACGCCTGCGTCTAATGCATCCCATGAACCTCTGTCCCAGGCCTGCGAAGGACTGAAGACAGCGCGGTTGCATCAGTCTCTCGCGATGTTGACTGGCATATCGCACACTCAAACACGAGGTGTGGCGGATCTGCTGGCGTTGACTCAGCTTGATCCAAAGGTGCTGGCCGAGAAGCCTGACGGGCAGGCATCTTACAAATCGTTCGGCCATTTCATTCGCACGGCCAGGGATAGCACGGCGGCGCTAAACGTAAGCCTGAGTGATCCTGCCGGGGAAACGACCGGTCTGCTCCGCCCGCAGGCCGATACGCTTGAGGCGCTGAAGAAGCTGCCAGCCATCCTGGCGGCTTTGATCGAGCATTGTCCGGATATGCCCACCCAGAAAGATTTGCGCGCTCTTGATGACGCAACGGGTGAGTTGCTGACAAAATTGCGTGAAAACGCTCTTTTGCCAGGCTCGGGAGAGATCGTGAGCGAGGCCGGGGAAAGCCCGGTACACAGTCGTGAGAGCGTCGAGCCCGCGCTGACGCGAAGCCAAGCGTTGCTCAAGGCGGGCGGCAAGCTGGTGCGCAAGTTCGATGCCTACGGGGCGGTTGCGCCGATGGACGACAAGAAACTGCTGGCCTTGTTGCGTACCCGGGCACCGCACCTTTCGCCCGCACAGATGCACGCATTTCTGAACAGACATGCGATCCGTCTCACTGAAGAGCAGCGCACGATTGTCAGCAATACCGCGCTGCCTCCTGCCCGCGAGGGCGATATCGAGGCGCAGGGCGGCATGGGGTTCGACGAAAAGTTTCGTCTGGCCCTGGCCGAAGGTTCGCTGGTGTTGACCGCAGAGCAACTGGCCGATCTTGAAAACCTGCCCAAGGCGACGAGCACGACGTCCGAGGGGCTGAAGCCGCTGCTGGATAAACCTTCGTCTGCGCTGAGCAAGGCGGAGCGGGAAATGCTTGACGCGATCATCGAAGCCAACGGCCAAGGGCAGCTCGAGGCCTGGCACGCGCATAACGAGCGTCTGCCCGAGGTCCTCAACCGGTCGGGGCTCCCGCCTCAAGTGCGCGACGAATTGCTCAGCCTCAACAAGAGCATGAACACCGAATTGGCGACACTCAAGAACGGCGCCTCGTTCATGAGCCGCGTTGCCGCGAGTCCGGCGATGCTGCTGGCCCTGGCGCCGTTGCCCCTGGCAGTGGCGTTCGTCAGCAAGGACAATTCCTACAGTTCCTCGCTGGTTGCACACTTCACCAAGAATGCGGTGTTCATGGCCGGCCTGATGATGAACGAGCTGACCAATACCCGAACCAACATCGACCACGGGCTCAACCGCTATTTCGTCACGGTGCTGGCCAACGCCATCGTGGCGCAGCCCACCTTTGCCAAGAACGAAAAGCTGCTGGAGCAGGTCGGTTTCGGCATCGCAACCGCCGTGACGTCCGGTGCCGCCACGCTGGCAGTGTTCAACCGGGAGTCGATCGCGTCGGCCTTCAAGCTCGCAAAAAGCAAGCTCTCCAGGCAGGACACGGGGGATGCCGACATTTCCGAGGAAGACCACAGTGCAGTGGTCAATCACTTCAACGTCAGCGAGCATTTCGCTCAGCAGATGAAAGTCGCGACCGAAGCTTATAAGCAAGACAGCAGCATCACCGACATCATGAACTCGAGCCTGACATACCTGGGCACCAAGAGCAGTGAGTTCAAGGCTGCTTTTGAAGCCGGCGATGCCATGCGCACAGGCCAGGCTTTGCCTGAGACCGAGCGCAAGGCGGATTCGGATTTCTACCCCAAAATGGGCCTGGTTGCCCTGACTGCGGGGATCGGTGCTGCGCTGGTGATGCTGATGAAGAGCATGGTCGGTAAAGCCGACTACGCGGCGGACGGCGTGTGGTGCGCTTCGGAAATGCTCAAAATGGCGATAAACCCCGACGTCGACATGCAGAAAGCGGTTCAGGTTTTCAAAGAAATCGTCGGTCTTAATCTGGTGATGACGGGGTTTCTGGGGGTCAACAAGGCCTGGAACTTCCTCGACAAAGGTTTGAAAGGCTATGCCGCCGGTGCGGCAGTGCTGACCGCCGCCAACCTCACATTGCCCGGTATGGTCGGTGAAGTGGCAGGCTCGGCTGCCGGCAAGGGTTTGAGCTACATGACTGAAAAGGGCAAGGCGGCCCATCAGGCTGGCAAGGCGGCAGCCTCCTGGGCCGGGAATTACGTCAGCACATCGCGGCTGGGCGGCGCCGTCGGCGCGCTGCAGGCGGCCGTTCCCGGAAGGGGCGCAGGCGGGCAAATGGTGGCGAGCCTCTATGGAAGCTTCCGGTACATAACCGGATCGCACCCGACGCCTGTCGCCGCGCAAACGACTGGCGGGCAAGCATCGCCGTCGGGCGCTGATATGGTCTGA</t>
  </si>
  <si>
    <t>GCGGCCGCAGTTACCTGGAGTAGTGTTGGCCTTAAGGGGGGGGGGCAAAAAAAGTGGAACCAAAAATAGAAGAATAACCACTCATGCCTTATACCAAGGCTTTTTGGGCCTGGTATGTAGCGATCCGGAGAGCTGAGACGCTTCGAAAGCCATGCGTTGTTCACGCTGACCGCTCACTGCTTGTCCTGCCGGGATTTGTCGAATGCAGCATCACGCACAGACTAGATCCCGGTATTCGATCCATCGGTCTATACGACTACTAGAGGCTCGTGGAAGGCAGTCCTCAAAGGGGCATGGCGGAAAAGGCGGGTATTCTACCCCATCGGGTTTTATCTGGCACATGAAAGGGAATCATCTTGAGTCGCGACGTGGCTCACGCGGGTATCTCTCGAGGCTGAGGCGCATGCCAATGCCGCGCAGACATGCATTTCCTGGCGCTCCGCCACAGACCGCCGAACGGTCGGTCGTCGATTTTTCCCCTGTCACCGGGAACCGTTCCGGACCGAGCGCCACTCAGGCCCGACCTTTGATTATCGGTACCACCGACCGTAGGGAAAAAGCCATGATGCCATCTCCGATCACGCGCTCCTCTCATTCATCCTTGCCGGATGCCTCTCACCCTTCTTCCGATGCTGCAAGCAGTATCGAGCAATCGCCGCAGCAGGTCCGCACCAGGGCGTTTATCGCCAAAGCTGAACTGTCTGAGGCATTCGGGCGCACGTCTACTGCGCCCGCGCACGATGCGGTGCACGTGCTGACCAATCTTCAGCACGAGCTGGCGAAAGAGAGTCCGTCTGGTCCCGAGCTTGCCCGACTTGGCAAAGCGCTCGCCGCTGCCGCGATGACCGAGCAGGGCGCGCATCTGCTGGCCAACGAGGAACAGCAGCAGGCGCTGAAAGGCGTGCTTGATCATTGTACGCGCCAGTTGGCGGACACGCCTGCGTCTAATGCATCCCATGAACCTCTGTCCCAGGCCTGCGAAGGACTGAAGACAGCGCGGTTGCATCAGTCTCTCGCGATGTTGACTGGCATATCGCACACTCAAACACGAGGTGTGGCGGATCTGCTGGCGTTGACTCAGCTTGATCCAAAGGTGCTGGCCGAGAAGCCTGACGGGCAGGCATCTTACAAATCGTTCGGCCATTTCATTCGCACGGCCAGGGATAGCACGGCGGCGCTAAACGTAAGCCTGAGTGATCCTGCCGGGGAAACGACCGGTCTGCTCCGCCCGCAGGCCGATACGCTTGAGGCGCTGAAGAAGCTGCCAGCCATCCTGGCGGCTTTGATCGAGCATTGTCCGGATATGCCCACCCAGAAAGATTTGCGCGCTCTTGATGACGCAACGGGTGAGTTGCTGACAAAATTGCGTGAAAACGCTCTTTTGCCAGGCTCGGGAGAGATCGTGAGCGAGGCCGGGGAAAGCCCGGTACACAGTCGTGAGAGCGTCGAGCCCGCGCTGACGCGAAGCCAAGCGTTGCTCAAGGCGGGCGGCAAGCTGGTGCGCAAGTTCGATGCCTACGGGGCGGTTGCGCCGATGGACGACAAGAAACTGCTGGCCTTGTTGCGTACCCGGGCACCGCACCTTTCGCCCGCACAGATGCACGCATTTCTGAACAGACATGCGATCCGTCTCACTGAAGAGCAGCGCACGATTGTCAGCAATACCGCGCTGCCTCCTGCCCGCGAGGGCGATATCGAGGCGCAGGGCGGCATGGGGTTCGACGAAAAGTTTCGTCTGGCCCTGGCCGAAGGTTCGCTGGTGTTGACCGCAGAGCAACTGGCCGATCTTGAAAACCTGCCCAAGGCGACGAGCACGACGTCCGAGGGGCTGAAGCCGCTGCTGGATAAACCTTCGTCTGCGCTGAGCAAGGCGGAGCGGGAAATGCTTGACGCGATCATCGAAGCCAACGGCCAAGGGCAGCTCGAGGCCTGGCACGCGCATAACGAGCGTCTGCCCGAGGTCCTCAACCGGTCGGGGCTCCCGCCTCAAGTGCGCGACGAATTGCTCAGCCTCAACAAGAGCATGAACACCGAATTGGCGACACTCAAGAACGGCGCCTCGTTCATGAGCCGCGTTGCCGCGAGTCCGGCGATGCTGCTGGCCCTGGCGCCGTTGCCCCTGGCAGTGGCGTTCGTCAGCAAGGACAATTCCTACAGTTCCTCGCTGGTTGCACACTTCACCAAGAATGCGGTGTTCATGGCCGGCCTGATGATGAACGAGCTGACCAATACCCGAACCAACATCGACCACGGGCTCAACCGCTATTTCGTCACGGTGCTGGCCAACGCCATCGTGGCGCAGCCCACCTTTGCCAAGAACGAAAAGCTGCTGGAGCAGGTCGGTTTCGGCATCGCAACCGCCGTGACGTCCGGTGCCGCCACGCTGGCAGTGTTCAACCGGGAGTCGATCGCGTCGGCCTTCAAGCTCGCAAAAAGCAAGCTCTCCAGGCAGGACACGGGGGATGCCGACATTTCCGAGGAAGACCACAGTGCAGTGGTCAATCACTTCAACGTCAGCGAGCATTTCGCTCAGCAGATGAAAGTCGCGACCGAAGCTTATAAGCAAGACAGCAGCATCACCGACATCATGAACTCGAGCCTGACATACCTGGGCACCAAGAGCAGTGAGTTCAAGGCTGCTTTTGAAGCCGGCGATGCCATGCGCACAGGCCAGGCTTTGCCTGAGACCGAGCGCAAGGCGGATTCGGATTTCTACCCCAAAATGGGCCTGGTTGCCCTGACTGCGGGGATCGGTGCTGCGCTGGTGATGCTGATGAAGAGCATGGTCGGTAAAGCCGACTACGCGGCGGACGGCGTGTGGTGCGCTTCGGAAATGCTCAAAATGGCGATAAACCCCGACGTCGACATGCAGAAAGCGGTTCAGGTTTTCAAAGAAATCGTCGGTCTTAATCTGGTGATGACGGGGTTTCTGGGGGTCAACAAGGCCTGGAACTTCCTCGACAAAGGTTTGAAAGGCTATGCCGCCGGTGCGGCAGTGCTGACCGCCGCCAACCTCACATTGCCCGGTATGGTCGGTGAAGTGGCAGGCTCGGCTGCCGGCAAGGGTTTGAGCTACATGACTGAAAAGGGCAAGGCGGCCCATCAGGCTGGCAAGGCGGCAGCCTCCTGGGCCGGGAATTACGTCAGCACATCGCGGCTGGGCGGCGCCGTCGGCGCGCTGCAGGCGGCCGTTCCCGGAAGGGGCGCAGGCGGGCAAATGGTGGCGAGCCTCTATGGAAGCTTCCGGTACATAACCGGATCGCACCCGACGCCTGTCGCCGCGCAAACGACTGGCGGGCAAGCATCGCCGTCGGGCGCTGATATGGTCGGCGCATACCCTTACGATGTTCCTGATTACGCATGATTCTAAGGCAGCCCGCCTAATGAGCGGGCTTTTTTTTGCGCGTAGCAGATGATGACAAGTCGCGGCCGC</t>
  </si>
  <si>
    <t>TTCTAAGG</t>
  </si>
  <si>
    <t>MPRRHAFPGAPPQTAERSVVDFSPVTGNRSGPSATQARPLIIGTTDRREKAMMPSPITRSSHSSLPDASHPSSDAASSIEQSPQQVRTRAFIAKAELSEAFGRTSTAPAHDAVHVLTNLQHELAKESPSGPELARLGKALAAAAMTEQGAHLLANEEQQQALKGVLDHCTRQLADTPASNASHEPLSQACEGLKTARLHQSLAMLTGISHTQTRGVADLLALTQLDPKVLAEKPDGQASYKSFGHFIRTARDSTAALNVSLSDPAGETTGLLRPQADTLEALKKLPAILAALIEHCPDMPTQKDLRALDDATGELLTKLRENALLPGSGEIVSEAGESPVHSRESVEPALTRSQALLKAGGKLVRKFDAYGAVAPMDDKKLLALLRTRAPHLSPAQMHAFLNRHAIRLTEEQRTIVSNTALPPAREGDIEAQGGMGFDEKFRLALAEGSLVLTAEQLADLENLPKATSTTSEGLKPLLDKPSSALSKAEREMLDAIIEANGQGQLEAWHAHNERLPEVLNRSGLPPQVRDELLSLNKSMNTELATLKNGASFMSRVAASPAMLLALAPLPLAVAFVSKDNSYSSSLVAHFTKNAVFMAGLMMNELTNTRTNIDHGLNRYFVTVLANAIVAQPTFAKNEKLLEQVGFGIATAVTSGAATLAVFNRESIASAFKLAKSKLSRQDTGDADISEEDHSAVVNHFNVSEHFAQQMKVATEAYKQDSSITDIMNSSLTYLGTKSSEFKAAFEAGDAMRTGQALPETERKADSDFYPKMGLVALTAGIGAALVMLMKSMVGKADYAADGVWCASEMLKMAINPDVDMQKAVQVFKEIVGLNLVMTGFLGVNKAWNFLDKGLKGYAAGAAVLTAANLTLPGMVGEVAGSAAGKGLSYMTEKGKAAHQAGKAAASWAGNYVSTSRLGGAVGALQAAVPGRGAGGQMVASLYGSFRYITGSHPTPVAAQTTGGQASPSGADMV</t>
  </si>
  <si>
    <t>HopX1f</t>
  </si>
  <si>
    <t>PbrICMP13684_HopX1f_1</t>
  </si>
  <si>
    <t>ATGAACTGGCATGTTCTTGTCGCCATGTCAGGGCAGGTGTTTGGCGCTGGCAACTGTGGCGAACATGCTCGTATAGCAAGCTTCGCTTACGGGGCCCTGGCTCAGGAAAGCGGGCGTAGTCCCCGCGAAAAGATTCATTTGGCCGAGCAGCCCGGAAAAGATCACGTCTGGGCTGAAACGGATAATTCCAGCGCTGGCTCTTCGCCCATCGTCATGGACCCGTGGTCTAACGGCGCAGCCATTTTGGCGGAGGACAGCCGGTTTGCCAAAGATCGCAGTGCGGTAGAGCGAACATATTCATTCACCCTTGCAATGGCAGCTGAAGCCGGCAAGGTTGCGCGTGAAACCGCCGAGAACGTTCTGACCCACACGACAAGCCGTCTGCAGAAACGTCTTGCTGATCAGTTGCCGAACGTCTCACCGCTTGAAGGAGGCCGCTATCAGCAGGAAAAGTCGGTGCTTGATGAGGCGTTCGCCCGACGAGTGAGCGACAAGTTGAATAGTGACGATCCACGGCGTGCGTTGCAGATGGAAATTGAAGCTGTTGGTGTTGCAATGTCGCTGGGTGCCGAAGGCGTCAAGACGGTCGCCCGACAGGCGCCAAAGGTGGTCAGGCAAGCCAGAAGCGTCGCGTCGTCTAAAGGCATGCCTCCACGAAGATAA</t>
  </si>
  <si>
    <t>GCGGCCGCAGTTACCTGGAGTAGTGTTGGCCGTTCGCCTGAGTGGATATCTGTCTGGAACCAACTCGCACGCAAAACCACACAGTTGCCATCCCTCACCACTTGGATGGCAACCTTGACAGTGATGAGAGCGTTGAGATCGGTCGTTCCTGTGTTGGCCGTAATGAGCTTTTTCGGGTGCGATGAGCGCCCGCAATCAGTGAGGAACACATGAGAATTCACAGTGCTGGTCACAGCCTGCCCGCGCCAGGCCCTAGCGTGGAAACCACTGAAAAGGCTGTTCAATCATCATCGGCCCAGAACCCCGCTTCTTGCAGTTCACAAACATAACGTCCTGAAGCCGGTTCGACTCAAGTGCGACCGAACTACCCTTACTCATCAGTCAAGACACGCTTGCCACCCGTTTCTTCTACAGGGCAGGCCATTTCTGACACGCCATCTTCATTGCCCGGTTACCTGCTGTTACGTCGGCTCGACCGACGTCCACTGGATGAAGACAGTATCAAGGCTCTGGTTCCGGCAGACGAAGCGGTGCGTGAAGCACGCCGCGCGTTGCCCTTCGGCAGGGGCAACATTGATGTGGATGCACAACGTACCCACCTGCAAAGCGGCGCTCGCGCAGTCGCTGCAAAGCGCTTGAGAAAACTTGAGAAAAGATGCCGAGCGCGCTGGCCATGAGCCGATGCCCGAGAATGATGAGATGAACTGGCATGTTCTTGTCGCCATGTCAGGGCAGGTGTTTGGCGCTGGCAACTGTGGCGAACATGCTCGTATAGCAAGCTTCGCTTACGGGGCCCTGGCTCAGGAAAGCGGGCGTAGTCCCCGCGAAAAGATTCATTTGGCCGAGCAGCCCGGAAAAGATCACGTCTGGGCTGAAACGGATAATTCCAGCGCTGGCTCTTCGCCCATCGTCATGGACCCGTGGTCTAACGGCGCAGCCATTTTGGCGGAGGACAGCCGGTTTGCCAAAGATCGCAGTGCGGTAGAGCGAACATATTCATTCACCCTTGCAATGGCAGCTGAAGCCGGCAAGGTTGCGCGTGAAACCGCCGAGAACGTTCTGACCCACACGACAAGCCGTCTGCAGAAACGTCTTGCTGATCAGTTGCCGAACGTCTCACCGCTTGAAGGAGGCCGCTATCAGCAGGAAAAGTCGGTGCTTGATGAGGCGTTCGCCCGACGAGTGAGCGACAAGTTGAATAGTGACGATCCACGGCGTGCGTTGCAGATGGAAATTGAAGCTGTTGGTGTTGCAATGTCGCTGGGTGCCGAAGGCGTCAAGACGGTCGCCCGACAGGCGCCAAAGGTGGTCAGGCAAGCCAGAAGCGTCGCGTCGTCTAAAGGCATGCCTCCACGAAGAGGCGCATACCCTTACGATGTTCCTGATTACGCATAATGGGATTTCAGCCCGCCTAATGAGCGGGCTTTTTTTTGCGCGTAGCAGATGATGACAAGTCGCGGCCGC</t>
  </si>
  <si>
    <t>TGGGATTT</t>
  </si>
  <si>
    <t>MNWHVLVAMSGQVFGAGNCGEHARIASFAYGALAQESGRSPREKIHLAEQPGKDHVWAETDNSSAGSSPIVMDPWSNGAAILAEDSRFAKDRSAVERTYSFTLAMAAEAGKVARETAENVLTHTTSRLQKRLADQLPNVSPLEGGRYQQEKSVLDEAFARRVSDKLNSDDPRRALQMEIEAVGVAMSLGAEGVKTVARQAPKVVRQARSVASSKGMPPRR</t>
  </si>
  <si>
    <t>HopX1h</t>
  </si>
  <si>
    <t>Psy0529_HopX1h_1</t>
  </si>
  <si>
    <t>GGAACCAACTTGCACGTAAAACCACACA</t>
  </si>
  <si>
    <t>ATGAGAATTCACAGTTCCGGTCATGGCATCTCCGGACCAGTATCCTCTGCAGAAACCGTTGAAAAGGCCGTGCAATCATCGGCCCAAGCGCAGAATGAAGCGTCTCACAGCGGTCCATCAGAACATCCTGAATCCCGCTCCTGTCAGGCACGCCCGAACTACCCTTATTCGTCAGTCAAAACACGGTTACCCCCTGTTGCGTCTGCAGGGCAGTCGCTGTCTGAGACACCCTCTTCATTGCCTGGCTACCTGCTGTTACGTCGGCTTGATCGTCGTCCGCTGGACCAGGACGCAATAAAGGGGCTTATTCCTGCTGATGAAGCAGTGGGCGAAGCGCGCCGCGCGTTGCCCTTCGGCAGGGGCAACATTGATGTGGATGCGCAACGCTCCAACCTGGAAAGCGGGGCCCGCACGCTCGCCGCAAGACGCCTGAGAAAAGACGCCGAGACGGCGGGTCATGAGCCGATGCCCGAGAACGAAGACATGAACTGGCATGTGCTGGTTGCCATGTCGGGTCAGGTGTTCGGGGCTGGCAACTGTGGCGAACATGCCCGTTTATGTGGAATAGAAAGTCAACACCATGATGTGCTCCTTAGCTCACCGTCTCTGGCTGGCTTGATAAGTGGGATGACCATCATTCATGGAACCACGGTAGCTTAG</t>
  </si>
  <si>
    <t>GCGGCCGCAGTTACCTGGAGTAGTGTTGGCCGTTCGCCTGAGTGGTCATCTATCTGGAACCAACTTGCACGTAAAACCACACAGTTGCCATCCCACACCACTTGGATGGCAACCTCGTTGCAGCGTTACTGGCGTTTGAACGCTGCCAGTAACGTACTGCGCTGCTTATAATGAGACGGGCCAACGTTCCATTTGTGTGGAACGTTGGCAGTGATTGGTTTGAGTAAGCTTTTCCAGGTACGACGAGTGCAGCGAGGTAACAATGAGAATTCACAGTTCCGGTCATGGCATCTCCGGACCAGTATCCTCTGCAGAAACCGTTGAAAAGGCCGTGCAATCATCGGCCCAAGCGCAGAATGAAGCGTCTCACAGCGGTCCATCAGAACATCCTGAATCCCGCTCCTGTCAGGCACGCCCGAACTACCCTTATTCGTCAGTCAAAACACGGTTACCCCCTGTTGCGTCTGCAGGGCAGTCGCTGTCTGAGACACCCTCTTCATTGCCTGGCTACCTGCTGTTACGTCGGCTTGATCGTCGTCCGCTGGACCAGGACGCAATAAAGGGGCTTATTCCTGCTGATGAAGCAGTGGGCGAAGCGCGCCGCGCGTTGCCCTTCGGCAGGGGCAACATTGATGTGGATGCGCAACGCTCCAACCTGGAAAGCGGGGCCCGCACGCTCGCCGCAAGACGCCTGAGAAAAGACGCCGAGACGGCGGGTCATGAGCCGATGCCCGAGAACGAAGACATGAACTGGCATGTGCTGGTTGCCATGTCGGGTCAGGTGTTCGGGGCTGGCAACTGTGGCGAACATGCCCGTTTATGTGGAATAGAAAGTCAACACCATGATGTGCTCCTTAGCTCACCGTCTCTGGCTGGCTTGATAAGTGGGATGACCATCATTCATGGAACCACGGTAGCTGGCGCATACCCTTACGATGTTCCTGATTACGCATAGCTCCGCCACAGCCCGCCTAATGAGCGGGCTTTTTTTTGCGCGTAGCAGATGATGACAAGTCGCGGCCGC</t>
  </si>
  <si>
    <t>CTCCGCCA</t>
  </si>
  <si>
    <t>MRIHSSGHGISGPVSSAETVEKAVQSSAQAQNEASHSGPSEHPESRSCQARPNYPYSSVKTRLPPVASAGQSLSETPSSLPGYLLLRRLDRRPLDQDAIKGLIPADEAVGEARRALPFGRGNIDVDAQRSNLESGARTLAARRLRKDAETAGHEPMPENEDMNWHVLVAMSGQVFGAGNCGEHARLCGIESQHHDVLLSSPSLAGLISGMTIIHGTTVA</t>
  </si>
  <si>
    <t>HopX1j</t>
  </si>
  <si>
    <t>Psy0547_HopX1j_1</t>
  </si>
  <si>
    <t>ATGAGAATTCACAGTTCCGGTCATGGCATCTCCGGACCAGTATCCTCTGCAGAAACCGTTGAAAAGGCCGTGCAATCATCGGCCCAAGCGCAGAATGAAGCGTCTCACAGCGGTCCATCAGAACATCCTGAATCCCGCTCCTGTCAGGCACGCCCGAACTACCCTTATTCGTCAGTCAAAACACGGTTACCCCCTGTTGCGTCTGCAGGGCAGTCGCTGTCTGAGACACCCTCTTCATTGCCTGGCTACCTGCTGTTACGTCGGCTTGATCGTCGTCCGCTGGACCAGGACGCAATAAAGGGGCTTATTCCTGCTGATGAAGCAGTGGGCGAAGCGCGCCGCGCGTTGCCCTTCGGCAGGGGCAACATTGATGTGGATGCGCAACGCTCCAACCTGGAAAGCGGGGCCCGCACGCTCGCCGCAAGACGCCTGAGAAAAGACGCCGAGACGGCGGGTCATGAGCCGATGCCCGAGAACGAAGACATGAACTGGCATGTGCTGGTTGCCATGTCGGGTCAGGTGTTCGGGGCTGGCAACTGTGGCGAACATGCCCGTATAGCGAGCTTTGCCTACGGTGCATCGGCTCAGGAAAAAGGACGCGCTGGCGATGAAAATATTCATCTGGCTGCGCAGAGCGGGGAAGATCATGTCTGGGCTGAAACGGATGATTCCAGCGCTGGCTCTTCGCCTATTGTCATGGACCCCTGGTCAAACGGTCCTGCCGTTTTTGCAGAGGACAGTCGGTTTGCTAAAGATAGGCGCGCGGTAGAGCGAACGGATTCGTTCACGCTTTCAACCGCTGCCAAAGCAGGCAAGATTACACGAGAGACAGCCGAGAAGGCGCTGACCCAAGCGACCAGCCGTTTGCAGCAACGTCTTGCTGATCAGCAGGCGCAAGTCTCGCCGGTTGAAGGTGGTCGCTATCGGCAAGAAAACTCGGTGCTTGATGATGCGTTCGCCCGACGAGTCAGTGACATGTTGAACAATGCCGATCCACGGCGTGCATTGCAGGTGGAAATCGAGGCGTCCGGAGTTGCAATGTCGCTGGGTGCCCAAGGCGTCAAGACGGTCGTCCGACAGGCGCCAAAAGTGGTCAGGCAAGCCAGAGGCGTCGCATCTGCTAAAGGTATGTCTCCGCGAGCAACCTGA</t>
  </si>
  <si>
    <t>GCGGCCGCAGTTACCTGGAGTAGTGTTGGCCGTTCGCCTGAGTGGTCATCTATCTGGAACCAACTTGCACGTAAAACCACACAGTTGCCATCCCACACCACTTGGATGGCAACCTCGTTGCAGCGTTACTGGCGTTTGAACGCTGCCAGTAACGTACTGCGCTGCTTTTAATGAGACGGGCCAACGTTCCATTTGTGTGGAACGTTGGCAGTGATTGGTTTGAGTAAGCTTTTCCAGGTACGACGAGTGCAGCGAGGTAACAATGAGAATTCACAGTTCCGGTCATGGCATCTCCGGACCAGTATCCTCTGCAGAAACCGTTGAAAAGGCCGTGCAATCATCGGCCCAAGCGCAGAATGAAGCGTCTCACAGCGGTCCATCAGAACATCCTGAATCCCGCTCCTGTCAGGCACGCCCGAACTACCCTTATTCGTCAGTCAAAACACGGTTACCCCCTGTTGCGTCTGCAGGGCAGTCGCTGTCTGAGACACCCTCTTCATTGCCTGGCTACCTGCTGTTACGTCGGCTTGATCGTCGTCCGCTGGACCAGGACGCAATAAAGGGGCTTATTCCTGCTGATGAAGCAGTGGGCGAAGCGCGCCGCGCGTTGCCCTTCGGCAGGGGCAACATTGATGTGGATGCGCAACGCTCCAACCTGGAAAGCGGGGCCCGCACGCTCGCCGCAAGACGCCTGAGAAAAGACGCCGAGACGGCGGGTCATGAGCCGATGCCCGAGAACGAAGACATGAACTGGCATGTGCTGGTTGCCATGTCGGGTCAGGTGTTCGGGGCTGGCAACTGTGGCGAACATGCCCGTATAGCGAGCTTTGCCTACGGTGCATCGGCTCAGGAAAAAGGACGCGCTGGCGATGAAAATATTCATCTGGCTGCGCAGAGCGGGGAAGATCATGTCTGGGCTGAAACGGATGATTCCAGCGCTGGCTCTTCGCCTATTGTCATGGACCCCTGGTCAAACGGTCCTGCCGTTTTTGCAGAGGACAGTCGGTTTGCTAAAGATAGGCGCGCGGTAGAGCGAACGGATTCGTTCACGCTTTCAACCGCTGCCAAAGCAGGCAAGATTACACGAGAGACAGCCGAGAAGGCGCTGACCCAAGCGACCAGCCGTTTGCAGCAACGTCTTGCTGATCAGCAGGCGCAAGTCTCGCCGGTTGAAGGTGGTCGCTATCGGCAAGAAAACTCGGTGCTTGATGATGCGTTCGCCCGACGAGTCAGTGACATGTTGAACAATGCCGATCCACGGCGTGCATTGCAGGTGGAAATCGAGGCGTCCGGAGTTGCAATGTCGCTGGGTGCCCAAGGCGTCAAGACGGTCGTCCGACAGGCGCCAAAAGTGGTCAGGCAAGCCAGAGGCGTCGCATCTGCTAAAGGTATGTCTCCGCGAGCAACCGGCGCATACCCTTACGATGTTCCTGATTACGCATGAATGTTGTGCAGCCCGCCTAATGAGCGGGCTTTTTTTTGCGCGTAGCAGATGATGACAAGTCGCGGCCGC</t>
  </si>
  <si>
    <t>ATGTTGTG</t>
  </si>
  <si>
    <t>MRIHSSGHGISGPVSSAETVEKAVQSSAQAQNEASHSGPSEHPESRSCQARPNYPYSSVKTRLPPVASAGQSLSETPSSLPGYLLLRRLDRRPLDQDAIKGLIPADEAVGEARRALPFGRGNIDVDAQRSNLESGARTLAARRLRKDAETAGHEPMPENEDMNWHVLVAMSGQVFGAGNCGEHARIASFAYGASAQEKGRAGDENIHLAAQSGEDHVWAETDDSSAGSSPIVMDPWSNGPAVFAEDSRFAKDRRAVERTDSFTLSTAAKAGKITRETAEKALTQATSRLQQRLADQQAQVSPVEGGRYRQENSVLDDAFARRVSDMLNNADPRRALQVEIEASGVAMSLGAQGVKTVVRQAPKVVRQARGVASAKGMSPRAT</t>
  </si>
  <si>
    <t>HopX1k</t>
  </si>
  <si>
    <t>PavICMP9749_HopX1k_1</t>
  </si>
  <si>
    <t>GAAACGCAGATGGCAAGATCACTAACAAA</t>
  </si>
  <si>
    <t>ATGAAAATACATAACGCTGGCCCAAGCATTCCGATGCCCGCGCCATCGACTGAGAGCGCTGGCAAGACTGCGCAATCATCATTGACTCAACCGCAGACCCCGGTCTCGCCATCAGAGACCTCTGATGGCCGTCCGTCCAGTGTGCGTACGAACTACCCTTATTCATCAGTCAAAACACGGTTGCCTCCCGTTGCGTCTGCAAGGCAGCCACTGTCCGGGATGCCGTCTTCATTACCCGGCTACTTGCTGTTACGTCGGCTTGACCGTCGTCCACTGGATCAAGACGGTATCAAAGGTTTGATTCCAGCAGATGAAGCGGTGGGTGAAGCACGTCGCGCGTTGCCTTTCGGCAGGGGCAATATCGACGTGGATGCGCAACGCTCCAACCTGGAAAGCGGAGCCCGCACAGTCGCGGCAAGGCGCTTGAGAAAAGATGCCGAGGCTGCGGGTCATGAACCTATGCCTGCAAATGAAGATATGAACTGGCATGTTCTTGTTGCCATGTCAGGACAGGTTTTTGGCGCAGGTAACTGCGGGGAACATGCCCGCATAGCGAGCTTCGCACTATGGTGCACTGGCTCAGGAAAAAGGGCGGAACGCTGA</t>
  </si>
  <si>
    <t>GCGGCCGCAGTTACCTGGAGTAGTGTTGGCGCCGTGGACGTTGCTCAGGGTGGTGGAAACGCAGATGGCAAGATCACTAACAAAGATCTCAAGTCCTTCGCAAAAAATATGGAATTGGCTGAAACGCCGGGGCCCGGGCAGCGTTATGCTGCCAGACCGGTCAGGCTGCTAGCGACAATCGATATCGATGTAAAAGTACGGTGGCAAGCGGCGTCCCGACGTGAGGCTTTCACATGTGTTTCAGCGCTTGCACAGGTGGGCAGAGTGAAAGTCTCAAGTTCATTGAGGTAGAGGATGAAAATACATAACGCTGGCCCAAGCATTCCGATGCCCGCGCCATCGACTGAGAGCGCTGGCAAGACTGCGCAATCATCATTGACTCAACCGCAGACCCCGGTCTCGCCATCAGAGACCTCTGATGGCCGTCCGTCCAGTGTGCGTACGAACTACCCTTATTCATCAGTCAAAACACGGTTGCCTCCCGTTGCGTCTGCAAGGCAGCCACTGTCCGGGATGCCGTCTTCATTACCCGGCTACTTGCTGTTACGTCGGCTTGACCGTCGTCCACTGGATCAAGACGGTATCAAAGGTTTGATTCCAGCAGATGAAGCGGTGGGTGAAGCACGTCGCGCGTTGCCTTTCGGCAGGGGCAATATCGACGTGGATGCGCAACGCTCCAACCTGGAAAGCGGAGCCCGCACAGTCGCGGCAAGGCGCTTGAGAAAAGATGCCGAGGCTGCGGGTCATGAACCTATGCCTGCAAATGAAGATATGAACTGGCATGTTCTTGTTGCCATGTCAGGACAGGTTTTTGGCGCAGGTAACTGCGGGGAACATGCCCGCATAGCGAGCTTCGCACTATGGTGCACTGGCTCAGGAAAAAGGGCGGAACGCGGCGCATACCCTTACGATGTTCCTGATTACGCATGAATTCTGTACAGCCCGCCTAATGAGCGGGCTTTTTTTTGCGCGTAGCAGATGATGACAAGTCGCGGCCGC</t>
  </si>
  <si>
    <t>ATTCTGTA</t>
  </si>
  <si>
    <t>MKIHNAGPSIPMPAPSTESAGKTAQSSLTQPQTPVSPSETSDGRPSSVRTNYPYSSVKTRLPPVASARQPLSGMPSSLPGYLLLRRLDRRPLDQDGIKGLIPADEAVGEARRALPFGRGNIDVDAQRSNLESGARTVAARRLRKDAEAAGHEPMPANEDMNWHVLVAMSGQVFGAGNCGEHARIASFALWCTGSGKRAER</t>
  </si>
  <si>
    <t>HopY1e</t>
  </si>
  <si>
    <t>PbbICMP13291_HopY1e_1</t>
  </si>
  <si>
    <t>GGAACTCATCACCGCGAATCGCCACTCA</t>
  </si>
  <si>
    <t>ATGAACATTACGCCGCTCACGTCAGCCGCGGGCAAGGGCTCGTCCGCACAAGGCACAGACAAAATTTCCATTCCCAACTCCACGCGCATGATCAATGCCGCGTCAATCAAGTGGTTGAACAAGGTGCGTAGCGCCATCAGTGACCACATCCGCACCAGCATCGAGAAAGGGAAACTGTTCGAGCTCGCCTCCTTGGGCAGCAACATGTTCGGTGTCCCGGCCCTTTCAGCGCGCCCCTCGACGCTCCAACCTGTGTTGGCGTTTGAGGCCGACCCCAATCACGACCTGAACCTTGTCAGGGTCTATATGCAGGACAGCGCCGGCAAGCTCACTCCCTGGGACCCGACGCCCAACGCGGTCACGACGACGTCGAATCCATCAGAGCCTGATGCGCAGAGCGATACGGCTTCGTCATCATTACCTCGGCGGCCTCCCGCAGGCTCGGTGCTGAGTTTGCTGGGCATTGCGCTGGATCACGCGCAACGCCACAGTCCTCGCGCGGACAGGTCTGCCAAGGGACGACCTGGCCGAGAGGAGAGGAACGGGGCAAGGTTCAATGCCAAGCAAACAAAGCCGACAGAGGCTGAAGCCTACGGTGATCATCAGACACCCAATCCTGATTTGCACAGGCAAAAAGAGACGGCTCAATGCGTCGCTGAAAGCATAAACAGCATGCGAGAGCAGCAAAATGGAATGCAACGCACCGAAGCGCGTCTCAGAGCCAAAGAAGCGTTGCAAGCTCGGGAAGCCGCGCGCAAGCAGCTTCTGGACGTGCTCGAGGCCATCCAGGCTGGCCGTGAAGACTCCACCGACAAGAAGATCAGCGCCACTGAAAAGAACGCCACGGGCATCAACTACCAGTGA</t>
  </si>
  <si>
    <t>GCGGCCGCAGTTACCTGGAGTAGTGTTGGCGCGACGAGCCTTTATATATCCGTGAGGAACTCATCACCGCGAATCGCCACTCAGCAGCGATAAAGGGAGATTACTCAATGAACATTACGCCGCTCACGTCAGCCGCGGGCAAGGGCTCGTCCGCACAAGGCACAGACAAAATTTCCATTCCCAACTCCACGCGCATGATCAATGCCGCGTCAATCAAGTGGTTGAACAAGGTGCGTAGCGCCATCAGTGACCACATCCGCACCAGCATCGAGAAAGGGAAACTGTTCGAGCTCGCCTCCTTGGGCAGCAACATGTTCGGTGTCCCGGCCCTTTCAGCGCGCCCCTCGACGCTCCAACCTGTGTTGGCGTTTGAGGCCGACCCCAATCACGACCTGAACCTTGTCAGGGTCTATATGCAGGACAGCGCCGGCAAGCTCACTCCCTGGGACCCGACGCCCAACGCGGTCACGACGACGTCGAATCCATCAGAGCCTGATGCGCAGAGCGATACGGCTTCGTCATCATTACCTCGGCGGCCTCCCGCAGGCTCGGTGCTGAGTTTGCTGGGCATTGCGCTGGATCACGCGCAACGCCACAGTCCTCGCGCGGACAGGTCTGCCAAGGGACGACCTGGCCGAGAGGAGAGGAACGGGGCAAGGTTCAATGCCAAGCAAACAAAGCCGACAGAGGCTGAAGCCTACGGTGATCATCAGACACCCAATCCTGATTTGCACAGGCAAAAAGAGACGGCTCAATGCGTCGCTGAAAGCATAAACAGCATGCGAGAGCAGCAAAATGGAATGCAACGCACCGAAGCGCGTCTCAGAGCCAAAGAAGCGTTGCAAGCTCGGGAAGCCGCGCGCAAGCAGCTTCTGGACGTGCTCGAGGCCATCCAGGCTGGCCGTGAAGACTCCACCGACAAGAAGATCAGCGCCACTGAAAAGAACGCCACGGGCATCAACTACCAGGGCGCATACCCTTACGATGTTCCTGATTACGCATGAAATGAGTCCAGCCCGCCTAATGAGCGGGCTTTTTTTTGCGCGTAGCAGATGATGACAAGTCGCGGCCGC</t>
  </si>
  <si>
    <t>AATGAGTC</t>
  </si>
  <si>
    <t>MNITPLTSAAGKGSSAQGTDKISIPNSTRMINAASIKWLNKVRSAISDHIRTSIEKGKLFELASLGSNMFGVPALSARPSTLQPVLAFEADPNHDLNLVRVYMQDSAGKLTPWDPTPNAVTTTSNPSEPDAQSDTASSSLPRRPPAGSVLSLLGIALDHAQRHSPRADRSAKGRPGREERNGARFNAKQTKPTEAEAYGDHQTPNPDLHRQKETAQCVAESINSMREQQNGMQRTEARLRAKEALQAREAARKQLLDVLEAIQAGREDSTDKKISATEKNATGINYQ</t>
  </si>
  <si>
    <t>HopY1g</t>
  </si>
  <si>
    <t>PsyCC1466_HopY1g_1</t>
  </si>
  <si>
    <t>GGAACTCCTTATCGCGGATCGCCACTTA</t>
  </si>
  <si>
    <t>ATGCGAGAGCATCAAAATGAAATGCAACGTGCCGAAGCTTTTCTCAAAGCAAAATCTGCTTTGCAAGCCCGGAACGCTGCGCGTAAACAGCTCATGGACGTGCTCGATGCCATCCAGTCTGGCCGTGAAGACTCCTTCAACAAGAAGATCAGCGCCACCGAAAAGAATGCCAAGGGCATTAATTACCTGTGA</t>
  </si>
  <si>
    <t>GCGGCCGCAGTTACCTGGAGTAGTGTTGGCTTGGGCTATTAGCATGCGTTTTATGGGAACTCCTTATCGCGGATCGCCACTTAGCGGGCAGTAAACGGAGATTACCCATTGAATATAACGCCGCTCACATCAACCACCAGCAAGGGATTGGCCGCTCAAGACGCACGCAAAATTGCCATTCCCAACTCCACGCGCATGATCAACGCAGGTTCGATGAGATGGTTAAATAAGGGGCGTTGCTCCATTGGTAACCACATCCGCGCCAGTATCGAGGAAGGGAAACTGTTCGAGTTGGCTTCCCTGGGTGACAACATGTTCGGTGTCCCGGCCATTTCAGGGCGCAACTCGACGCACCATCCTGTTTTGAGGTTTGAGCCCGACCCTAATCACGACTTGAACCTTGTCAGGGTTTATATGCAAGACAGCGCTGGCAAGCTCAATCCTTGGGAGCCGCCAGCCGACGTAGTCTCTACACCGTTGCCTGCGCCAGAGGCGCAAGCTCATTCTGCTTCGTCTTCGTTACCTCGGCGGCCACCTGCAAGCTCGGTGCTCAGCTCGTTAAGCGTCGCGTTGAATCAAGCGCAACGCGACAGTCCTCGTGTGGATAAGTCCAGCGGGAGGCTGCTTGGCCGAGCAGAACGGAACGGGGCAAGGATCAATGCACAGCAAACAGAGCCTACAGCGGCGAACGCTTGTGGTGATCATCAGACACATAATCCTGATCTCACCAGGCCAAAAGATGCAGCTCAACGCGTTGCTCAGAGCATAAACAGCATGCGAGAGCATCAAAATGAAATGCAACGTGCCGAAGCTTTTCTCAAAGCAAAATCTGCTTTGCAAGCCCGGAACGCTGCGCGTAAACAGCTCATGGACGTGCTCGATGCCATCCAGTCTGGCCGTGAAGACTCCTTCAACAAGAAGATCAGCGCCACCGAAAAGAATGCCAAGGGCATTAATTACCTGGGCGCATACCCTTACGATGTTCCTGATTACGCATGATTTGAATGCAGCCCGCCTAATGAGCGGGCTTTTTTTTGCGCGTAGCAGATGATGACAAGTCGCGGCCGC</t>
  </si>
  <si>
    <t>TTTGAATG</t>
  </si>
  <si>
    <t>MREHQNEMQRAEAFLKAKSALQARNAARKQLMDVLDAIQSGREDSFNKKISATEKNAKGINYL</t>
  </si>
  <si>
    <t>HopZ1f</t>
  </si>
  <si>
    <t>ParICMP4451_HopZ1f_1</t>
  </si>
  <si>
    <t>GGAACCCGGCAAGGACGATGCGCCACACA</t>
  </si>
  <si>
    <t>ATGGGAAATGTATGCGTCAGCGGCTCTCGAATGTCGCAACATGTGTATTCGCCTGAACGCGCAGACGCGCCACCCCGTAGCACGCTCAATACTACGGAGCGCAGCCAGAGGACGGCGGGCGACGCAGACCGAAATCACGGCATGCGACTGCAGCAGAAAATAAAGGATTTAAAACCTTAA</t>
  </si>
  <si>
    <t>GCGGCCGCAGTTACCTGGAGTAGTGTTGGCTTAATTATTAAGGCTTTTTTACAATGGAACCCGGCAAGGACGATGCGCCACACAACGCTGAGAAGCCTTGACCTTTTTGAGGAGTTACCAAATGGGAAATGTATGCGTCAGCGGCTCTCGAATGTCGCAACATGTGTATTCGCCTGAACGCGCAGACGCGCCACCCCGTAGCACGCTCAATACTACGGAGCGCAGCCAGAGGACGGCGGGCGACGCAGACCGAAATCACGGCATGCGACTGCAGCAGAAAATAAAGGATTTAAAACCTGGCGCATACCCTTACGATGTTCCTGATTACGCATAAAGTAGAACCAGCCCGCCTAATGAGCGGGCTTTTTTTTGCGCGTAGCAGATGATGACAAGTCGCGGCCGC</t>
  </si>
  <si>
    <t>AGTAGAAC</t>
  </si>
  <si>
    <t>MGNVCVSGSRMSQHVYSPERADAPPRSTLNTTERSQRTAGDADRNHGMRLQQKIKDLKP</t>
  </si>
  <si>
    <t>HopZ1h</t>
  </si>
  <si>
    <t>Psy0551_HopZ1h_1</t>
  </si>
  <si>
    <t>GGAACCCGTCAATGATGATGCGCCACACA</t>
  </si>
  <si>
    <t>ATGGGAAATGTATGCGTCGGCGGATCTCGAATGTCGCACCAGGTCTATTCGCCTGACCGTGCGGACACACCTCCTCGAAGCGAGCGCAACACTCCGGACCGAAGGCAGAGAGCGGCAGGCGACGCAGAGAGAACTCAAAGCATGCGACTGCAGCAGAAAATAAACGATTTGAAACCTTACGTGCGGCACGCACGAGGTCCAATTAAAGCTTATGGCCAGGCAGCCCTTGACCGTGCATCAGGAAAGAAGACAAGTGTAAGTTTTGCACAACTGGACGCGACCCATCTCGACGCAATGGTCGACGTCGAGAATAAACGTAATCCGGGTCTTAACCTCAGGCACTTCAGAGACCACAATGAGCTCATTCAGGCAATCCAAAGCTGTGGCCCCAACTCGTTTCGGGCAATATTCCCACAAACCTGTCCGGAAACAAGACAGACACTCAAGCATCACGTCATGGCTGATGTACGCCTGCACCAAGGTGGCGCTCCAACCATAATAATTACAGAGCCAGCCGTTATTGTCGGTGCACGTTATCAACAACTTCAACGGCACAATCTGACCCTGGAAGATTTAAGCGAGAGCGGAGTACCTCTCTCGCAGGTCGCCATTATCGAGACACAGGCGCAAAAAACGAGCGACGATTGCGTTATGTACTCACTGAATTACGCGATCAAAGCCCATAAAAAAGCAGCTCAATTTGACGACATTCATCATGGTCTTCAGCACGGCACTTTGTCGACCGAATCCGAGTCCAGGGCGCGGACCACTCTTGGCGCCCTTGAAGCAAACAGCTCATATTCAGTGATGCATGAGGGTGCTCATGCAGCATTTGGCGCTGACGTTCTGCCGGTGGATTTTTATAAGCATGGCGCTTCGCTGACGCAGGCAAAACAGCTGATGAAGCGGCCAGATGGACGTATGGCTGGAAGAGTCAACAGCGAAGGTCACAGCGAGGCTGAAAACCTAGTTCAACGCAACCAGGCATTCCGCGTGAAGCGCAGGGAGCTACTCGACGATGAGACGCCGTCGAATACCCAGTTCAGCGCGTCCATCGACGGCTTTAGACTACAGGAGATCAAACGAGTACTTGCCGAAGAACAGCGCTAA</t>
  </si>
  <si>
    <t>GCGGCCGCAGTTACCTGGAGTAGTGTTGGCGGGCTTCCTTAAGGTTTTTCACAATGGAACCCGTCAATGATGATGCGCCACACATTGCTTCGAAACGTTTTACCTTTATGAGGAGTTCAAGATGGGAAATGTATGCGTCGGCGGATCTCGAATGTCGCACCAGGTCTATTCGCCTGACCGTGCGGACACACCTCCTCGAAGCGAGCGCAACACTCCGGACCGAAGGCAGAGAGCGGCAGGCGACGCAGAGAGAACTCAAAGCATGCGACTGCAGCAGAAAATAAACGATTTGAAACCTTACGTGCGGCACGCACGAGGTCCAATTAAAGCTTATGGCCAGGCAGCCCTTGACCGTGCATCAGGAAAGAAGACAAGTGTAAGTTTTGCACAACTGGACGCGACCCATCTCGACGCAATGGTCGACGTCGAGAATAAACGTAATCCGGGTCTTAACCTCAGGCACTTCAGAGACCACAATGAGCTCATTCAGGCAATCCAAAGCTGTGGCCCCAACTCGTTTCGGGCAATATTCCCACAAACCTGTCCGGAAACAAGACAGACACTCAAGCATCACGTCATGGCTGATGTACGCCTGCACCAAGGTGGCGCTCCAACCATAATAATTACAGAGCCAGCCGTTATTGTCGGTGCACGTTATCAACAACTTCAACGGCACAATCTGACCCTGGAAGATTTAAGCGAGAGCGGAGTACCTCTCTCGCAGGTCGCCATTATCGAGACACAGGCGCAAAAAACGAGCGACGATTGCGTTATGTACTCACTGAATTACGCGATCAAAGCCCATAAAAAAGCAGCTCAATTTGACGACATTCATCATGGTCTTCAGCACGGCACTTTGTCGACCGAATCCGAGTCCAGGGCGCGGACCACTCTTGGCGCCCTTGAAGCAAACAGCTCATATTCAGTGATGCATGAGGGTGCTCATGCAGCATTTGGCGCTGACGTTCTGCCGGTGGATTTTTATAAGCATGGCGCTTCGCTGACGCAGGCAAAACAGCTGATGAAGCGGCCAGATGGACGTATGGCTGGAAGAGTCAACAGCGAAGGTCACAGCGAGGCTGAAAACCTAGTTCAACGCAACCAGGCATTCCGCGTGAAGCGCAGGGAGCTACTCGACGATGAGACGCCGTCGAATACCCAGTTCAGCGCGTCCATCGACGGCTTTAGACTACAGGAGATCAAACGAGTACTTGCCGAAGAACAGCGCGGCGCATACCCTTACGATGTTCCTGATTACGCATAACCTTAGTACAGCCCGCCTAATGAGCGGGCTTTTTTTTGCGCGTAGCAGATGATGACAAGTCGCGGCCGC</t>
  </si>
  <si>
    <t>CCTTAGTA</t>
  </si>
  <si>
    <t>MGNVCVGGSRMSHQVYSPDRADTPPRSERNTPDRRQRAAGDAERTQSMRLQQKINDLKPYVRHARGPIKAYGQAALDRASGKKTSVSFAQLDATHLDAMVDVENKRNPGLNLRHFRDHNELIQAIQSCGPNSFRAIFPQTCPETRQTLKHHVMADVRLHQGGAPTIIITEPAVIVGARYQQLQRHNLTLEDLSESGVPLSQVAIIETQAQKTSDDCVMYSLNYAIKAHKKAAQFDDIHHGLQHGTLSTESESRARTTLGALEANSSYSVMHEGAHAAFGADVLPVDFYKHGASLTQAKQLMKRPDGRMAGRVNSEGHSEAENLVQRNQAFRVKRRELLDDETPSNTQFSASIDGFRLQEIKRVLAEEQR</t>
  </si>
  <si>
    <t>HopZ1k</t>
  </si>
  <si>
    <t>PcbICMP2821_HopZ1k_1</t>
  </si>
  <si>
    <t>GGAACTGATCACTCATGAGGAGCTACTCA</t>
  </si>
  <si>
    <t>TTGAAAGCCTACGGCCAGGCCGCCATTGATCGCGCATCCGGCAAGAAGACAAGCGCCAGTTTCGCTAAGCTCGACGCCACTCATCTTCTCGACATGATCAATGCAGAGAACCAGCGAAACTCCGACCTGAACCTCAGGCGCTTCGGCAACCAGACGAAGTTTATCAAGGCGCTAAAGAGCAAGGGCTCAGACTCGTTCTGGGCGATTTCCCCCCAGACCAGCGATTCGACCGGCCAACCTGCCAGCCACCACGTTATGGCCGATGTCCGCCTGCACCCCAGCAGAAAGCCGACAGTGTAA</t>
  </si>
  <si>
    <t>GCGGCCGCAGTTACCTGGAGTAGTGTTGGCCCATTGTGCATGGCGTGGACGATGTGGAACTGATCACTCATGAGGAGCTACTCAATAGGATACCAACTTGACGCTTGCAGGATTTCTCCAATGGGAAATGTATGCCTCAGCGCATCTCGTACGACCCAGCATTTGCACACACCTGATTACATCGCCACCTCGACTGCTGCTCAAAATACTGCCTCGGTGAACGAGGCGGAAGCAGAGCACGTCAGCGAGAGCTTGACTGCAACAAAAAAAGAAGATTTTCGACCTCACTTACTGCACCTACTCCAATGAAAGCCTACGGCCAGGCCGCCATTGATCGCGCATCCGGCAAGAAGACAAGCGCCAGTTTCGCTAAGCTCGACGCCACTCATCTTCTCGACATGATCAATGCAGAGAACCAGCGAAACTCCGACCTGAACCTCAGGCGCTTCGGCAACCAGACGAAGTTTATCAAGGCGCTAAAGAGCAAGGGCTCAGACTCGTTCTGGGCGATTTCCCCCCAGACCAGCGATTCGACCGGCCAACCTGCCAGCCACCACGTTATGGCCGATGTCCGCCTGCACCCCAGCAGAAAGCCGACAGTGGGCGCATACCCTTACGATGTTCCTGATTACGCATAAAGCAAGTGCAGCCCGCCTAATGAGCGGGCTTTTTTTTGCGCGTAGCAGATGATGACAAGTCGCGGCCGC</t>
  </si>
  <si>
    <t>AGCAAGTG</t>
  </si>
  <si>
    <t>MKAYGQAAIDRASGKKTSASFAKLDATHLLDMINAENQRNSDLNLRRFGNQTKFIKALKSKGSDSFWAISPQTSDSTGQPASHHVMADVRLHPSRKPTV</t>
  </si>
  <si>
    <t>HopZ5a</t>
  </si>
  <si>
    <t>HopZ5</t>
  </si>
  <si>
    <t>PsaCFBP7286_HopZ5a_1</t>
  </si>
  <si>
    <t>GGAACCTTTTTTCTAATAACACCCACTTA</t>
  </si>
  <si>
    <t>ATGGGACTTTGTGCATCAAAACCCCGCACAACTTCAGGCTACAATACTTACGCATCATACAACTCAGGCTCTAGTACTCCAGAGCCTGAAGAGACTGGCTCTAGTAGAGTAACCGAAACGCATCCTGAGTTCCGTTCTATTCCTGATAGAGCTAAAGACAAAGCTATTGCCCTTAAAGAGGCCTTGAGTAGGCAGTCAGGGTATATCACTCCTAGACTGGAATACTATGCTCGAACAGCACTAGCTCAAGCAGCACAAACTGGATCAACTCCTGAAATAACGGACTTGGATATCGAAAATATCGGAGACCTAACAGACACCTATAATCAAAGACTTTCAAATATAAATCTAAAGCATCATACATCTCCTCAGGATTTTTTCCAGGAATTCATGACTTCTCAGGAGCCATGCTGGCGGTCAGTTGTGAGGCTGAGTCCAAACTCTCGGCACCATGTCGCAATAGACGTCCGCAATCAGGATGACGTTCGCACAATGTTAATCATTGAGTCTGCGCTGGCGTATGGAAAAAGTAACAATGCCACCGGATTCCTGCCTGGCTATCTTCAGATGCATAACAACGTAAAAAATTACGCTCAGGATAACGGCCGCATGGCTGTCATCCAACTTGGAGTTCAAAAATCCAAATATGACTGTATTATTTTTTCTCTAAATAATGCTCTAGCCGCATATCAGAAGGATACTATTTTTGACAGCCTTCATGATAGCCTTCGAGAAAACGGTAGTTGTTTTCAACCTAGAGAGCATAAGTCCGAGACAGTCAGCGGAATTGAAGTTATAGATGGCACTAAAATTCTCCCAGCAGTTTTTTTCAAACACACTCATTCAAGGTCAACAATAAACGATGCCATTGAAGAACAGCCAGAGCTCGCAGATAGAAATGTTAGCACTAACAGAGAAAGTGCTCATCAGACGTTATCAGAGAGAGTAGCAGACTTTCGAGTTCAAAGAAGTGAGCGATCTTACAGTATGTCCATTGAATCTTCGAGACTACGAAAAATAAGAAAAGCGATAGAATCCTAA</t>
  </si>
  <si>
    <t>GCGGCCGCAGTTACCTGGAGTAGTGTTGGCCTAAAAATAATTTCACATCATGGACGGAACCTTTTTTCTAATAACACCCACTTAGCTGTTGAAATTTCATTGAGGATTCATGCCATGGGACTTTGTGCATCAAAACCCCGCACAACTTCAGGCTACAATACTTACGCATCATACAACTCAGGCTCTAGTACTCCAGAGCCTGAAGAGACTGGCTCTAGTAGAGTAACCGAAACGCATCCTGAGTTCCGTTCTATTCCTGATAGAGCTAAAGACAAAGCTATTGCCCTTAAAGAGGCCTTGAGTAGGCAGTCAGGGTATATCACTCCTAGACTGGAATACTATGCTCGAACAGCACTAGCTCAAGCAGCACAAACTGGATCAACTCCTGAAATAACGGACTTGGATATCGAAAATATCGGAGACCTAACAGACACCTATAATCAAAGACTTTCAAATATAAATCTAAAGCATCATACATCTCCTCAGGATTTTTTCCAGGAATTCATGACTTCTCAGGAGCCATGCTGGCGGTCAGTTGTGAGGCTGAGTCCAAACTCTCGGCACCATGTCGCAATAGACGTCCGCAATCAGGATGACGTTCGCACAATGTTAATCATTGAGTCTGCGCTGGCGTATGGAAAAAGTAACAATGCCACCGGATTCCTGCCTGGCTATCTTCAGATGCATAACAACGTAAAAAATTACGCTCAGGATAACGGCCGCATGGCTGTCATCCAACTTGGAGTTCAAAAATCCAAATATGACTGTATTATTTTTTCTCTAAATAATGCTCTAGCCGCATATCAGAAGGATACTATTTTTGACAGCCTTCATGATAGCCTTCGAGAAAACGGTAGTTGTTTTCAACCTAGAGAGCATAAGTCCGAGACAGTCAGCGGAATTGAAGTTATAGATGGCACTAAAATTCTCCCAGCAGTTTTTTTCAAACACACTCATTCAAGGTCAACAATAAACGATGCCATTGAAGAACAGCCAGAGCTCGCAGATAGAAATGTTAGCACTAACAGAGAAAGTGCTCATCAGACGTTATCAGAGAGAGTAGCAGACTTTCGAGTTCAAAGAAGTGAGCGATCTTACAGTATGTCCATTGAATCTTCGAGACTACGAAAAATAAGAAAAGCGATAGAATCCGGCGCATACCCTTACGATGTTCCTGATTACGCATAAGATTGCGGCAGCCCGCCTAATGAGCGGGCTTTTTTTTGCGCGTAGCAGATGATGACAAGTCGCGGCCGC</t>
  </si>
  <si>
    <t>GATTGCGG</t>
  </si>
  <si>
    <t>MGLCASKPRTTSGYNTYASYNSGSSTPEPEETGSSRVTETHPEFRSIPDRAKDKAIALKEALSRQSGYITPRLEYYARTALAQAAQTGSTPEITDLDIENIGDLTDTYNQRLSNINLKHHTSPQDFFQEFMTSQEPCWRSVVRLSPNSRHHVAIDVRNQDDVRTMLIIESALAYGKSNNATGFLPGYLQMHNNVKNYAQDNGRMAVIQLGVQKSKYDCIIFSLNNALAAYQKDTIFDSLHDSLRENGSCFQPREHKSETVSGIEVIDGTKILPAVFFKHTHSRSTINDAIEEQPELADRNVSTNRESAHQTLSERVADFRVQRSERSYSMSIESSRLRKIRKAIES</t>
  </si>
  <si>
    <t>HopZ5b</t>
  </si>
  <si>
    <t>PbbICMP4065_HopZ5b_1</t>
  </si>
  <si>
    <t>GGAACCTTTTTTCTAACATCCCCCACTTA</t>
  </si>
  <si>
    <t>ATGGGACTTTGTGTATCAAAACCCCGCACAACATCAGACTATAATACTTATGCTTCATACAACTCAGGTCCTAGTACTCCAAAGCATGAAGAGACTGGCTCTAGTAGAATGACCGAAGCGCATCCTGAGTTCCGTTCTATTCCTGATAGAGCTAAAGACAAAGCTATTGCCCTTAAAGAGGCCTTGAGTAGGCAATCAGGGTATATCCTACCTAGACTGGAACACTATGCTCGCACAGCACTATCTCAAGCAGCACACATTGGATCAACTCCTGAAATAACAGACTTGGATATCGAAAATATCGGATATCTAACGGACACCTATAATCAAAGACTTTCAAATTTAAATCTAAAGCACCATACGTCTCCTCAGGATTTTTTCCAGGAATTCATGACTTCTCAGGAGCCATGCTGGCGGTCAGTTGTAAGGCTGAGTCCAAACTCTCGGCACCATGTCGCAATAGACGTTCGCAATCAGGATGACGTTCGCACAATGTTAATAATTGAGTCTGCGCTGGCGTATGGAAAAAGTAATAATGCCACTGGGTTCATGCCTGGCTATCTTCAGATGCATAACAACGTAAAAAATTACGCCCAAGATAACGGCCACATGGCTGTCATCCAACTTGGAGCTCAAAAATCCAAATATGATTGTATTATTTTTTCTCTAAATAATGCTTTAGCCGCATATCAGAAAGATGCTATTTTTGACAGCCTCCATGATAGCCTTCGAGAAAATGGCAGTTGCTTTCAGCCTGAAGAGTATAAGTCCGACACAGTCAGCGGGATTGAAGTAATAGATGGCACTAAAATTCTCCCAGCAGTTTTTTTCAAACACGCTCATTCAAGGTCAACAATAAATGATGCGATTGAAGAACAGCCAGAGCTCGCAGATAGAAATGTTAGTACTAACAGAGAAAGTGCTCACCAGACGTTATCAGAGAGAGTAGCAGATTTTCGAGTTCAAAGAAGTGAGAGATCTTACAGTATGTCCATTGAGTCTTCGAGACTACGAAAAATCAGAAAAGCGATAGAATCCTAA</t>
  </si>
  <si>
    <t>GCGGCCGCAGTTACCTGGAGTAGTGTTGGCCTAAAAATAATTTCACATCATAGACGGAACCTTTTTTCTAACATCCCCCACTTAGTTGAAATTTAATTGAGGATTCATACTATGGGACTTTGTGTATCAAAACCCCGCACAACATCAGACTATAATACTTATGCTTCATACAACTCAGGTCCTAGTACTCCAAAGCATGAAGAGACTGGCTCTAGTAGAATGACCGAAGCGCATCCTGAGTTCCGTTCTATTCCTGATAGAGCTAAAGACAAAGCTATTGCCCTTAAAGAGGCCTTGAGTAGGCAATCAGGGTATATCCTACCTAGACTGGAACACTATGCTCGCACAGCACTATCTCAAGCAGCACACATTGGATCAACTCCTGAAATAACAGACTTGGATATCGAAAATATCGGATATCTAACGGACACCTATAATCAAAGACTTTCAAATTTAAATCTAAAGCACCATACGTCTCCTCAGGATTTTTTCCAGGAATTCATGACTTCTCAGGAGCCATGCTGGCGGTCAGTTGTAAGGCTGAGTCCAAACTCTCGGCACCATGTCGCAATAGACGTTCGCAATCAGGATGACGTTCGCACAATGTTAATAATTGAGTCTGCGCTGGCGTATGGAAAAAGTAATAATGCCACTGGGTTCATGCCTGGCTATCTTCAGATGCATAACAACGTAAAAAATTACGCCCAAGATAACGGCCACATGGCTGTCATCCAACTTGGAGCTCAAAAATCCAAATATGATTGTATTATTTTTTCTCTAAATAATGCTTTAGCCGCATATCAGAAAGATGCTATTTTTGACAGCCTCCATGATAGCCTTCGAGAAAATGGCAGTTGCTTTCAGCCTGAAGAGTATAAGTCCGACACAGTCAGCGGGATTGAAGTAATAGATGGCACTAAAATTCTCCCAGCAGTTTTTTTCAAACACGCTCATTCAAGGTCAACAATAAATGATGCGATTGAAGAACAGCCAGAGCTCGCAGATAGAAATGTTAGTACTAACAGAGAAAGTGCTCACCAGACGTTATCAGAGAGAGTAGCAGATTTTCGAGTTCAAAGAAGTGAGAGATCTTACAGTATGTCCATTGAGTCTTCGAGACTACGAAAAATCAGAAAAGCGATAGAATCCGGCGCATACCCTTACGATGTTCCTGATTACGCATAAAAGAGTAACAGCCCGCCTAATGAGCGGGCTTTTTTTTGCGCGTAGCAGATGATGACAAGTCGCGGCCGC</t>
  </si>
  <si>
    <t>AAGAGTAA</t>
  </si>
  <si>
    <t>MGLCVSKPRTTSDYNTYASYNSGPSTPKHEETGSSRMTEAHPEFRSIPDRAKDKAIALKEALSRQSGYILPRLEHYARTALSQAAHIGSTPEITDLDIENIGYLTDTYNQRLSNLNLKHHTSPQDFFQEFMTSQEPCWRSVVRLSPNSRHHVAIDVRNQDDVRTMLIIESALAYGKSNNATGFMPGYLQMHNNVKNYAQDNGHMAVIQLGAQKSKYDCIIFSLNNALAAYQKDAIFDSLHDSLRENGSCFQPEEYKSDTVSGIEVIDGTKILPAVFFKHAHSRSTINDAIEEQPELADRNVSTNRESAHQTLSERVADFRVQRSERSYSMSIESSRLRKIRKAIES</t>
  </si>
  <si>
    <t>AvrB1b</t>
  </si>
  <si>
    <t>PgyICMP807_AvrB1b_1</t>
  </si>
  <si>
    <t>GGAACCTAATTCAGGGTAAATGCCACACA</t>
  </si>
  <si>
    <t>ATGGGCTGCGTCTCGTCAAAAAGCACCACAGTGCTTTCTCCACAGACATCTTTTAATGAAGCCTCCCGTACGTCTTTCAGAGCACTCCCCGGCCCATCGCAAAGACAATTGGAGGTCTATGATCAATGCTTAATTGGTGCAGCGCGCTGGCCTGACGATTCCAGTAAGTCGAATACGCCTGAAAACAGGGCATATTGTCAGAGCATGTACAACTCAATTCGCTCTGCTGGAGATGAAATTTCCAGAGGTGGAATCACATCTTTTGAGGAACTATGGGGGCGCGCAACTGAATGGCGACTTTCAAAGTTGCAGAGAGGAGAGCCGTTATACTCTGCATTCGCCTCCGAAAGGACGTCCGATACAGACGCAGTAACCCCTCTGGTCAAACCTTACAAGTCTGTCCTTGCCAGAGTCGTTGATCACGAGGATGCCCACGATGAAATAATGCAGGACAATTTGTTTGGCGATCTGAATGTTAAAGTATATCGCCAAACAGCATACCTCCATGGAAATGTTATTCCACTTAACACTTTTCGCGTCGCGACAGATACTGAATATCTGAGAGATCGAGTAGCGCATCTGAGAACAGAGTTGGGCGCAAAAGCTCTTAAACAGCATTTGCAGAGATACAATCCTGATAGAATAGACCATACGAACGCTTCCTATTTACCCATAATAAAAGATCATTTAAATGATCTTTACAGACAAGCAATATCTTCCGATTTAAGCCAAGCCGAATTGATAAGCCTGATAGCCCGTACCCATTGGTGGGCTGCGAGTGCAATGCCTGACCAAAGAGGTAGTGCTGCTAAGGCCGAGTTTGCAGCTAGAGCCATAGCTAGCGCACATGGTATAGAGCTCCCGCCTTTTCGAAATGGTAACGTTTCGGATATAGAAGCGATGCTCAGCGGAGAGGAGGAATTCGTAGAAAAATACAGAAGCTTGCTAGATTCTGATTGCTTTTAA</t>
  </si>
  <si>
    <t>GCGGCCGCAGTTACCTGGAGTAGTGTTGGCATTGCCAATTTTTGGGCACTCACGTGGAACCTAATTCAGGGTAAATGCCACACAGCTCAAGCAAACTACACAGCACAACATATTAGCGTTTATGTGGTGGTTTAACATACTTAAGTGTGTTGGCATTTAATGTACAGCCAAAACGAGGTAATTATTCATGGGCTGCGTCTCGTCAAAAAGCACCACAGTGCTTTCTCCACAGACATCTTTTAATGAAGCCTCCCGTACGTCTTTCAGAGCACTCCCCGGCCCATCGCAAAGACAATTGGAGGTCTATGATCAATGCTTAATTGGTGCAGCGCGCTGGCCTGACGATTCCAGTAAGTCGAATACGCCTGAAAACAGGGCATATTGTCAGAGCATGTACAACTCAATTCGCTCTGCTGGAGATGAAATTTCCAGAGGTGGAATCACATCTTTTGAGGAACTATGGGGGCGCGCAACTGAATGGCGACTTTCAAAGTTGCAGAGAGGAGAGCCGTTATACTCTGCATTCGCCTCCGAAAGGACGTCCGATACAGACGCAGTAACCCCTCTGGTCAAACCTTACAAGTCTGTCCTTGCCAGAGTCGTTGATCACGAGGATGCCCACGATGAAATAATGCAGGACAATTTGTTTGGCGATCTGAATGTTAAAGTATATCGCCAAACAGCATACCTCCATGGAAATGTTATTCCACTTAACACTTTTCGCGTCGCGACAGATACTGAATATCTGAGAGATCGAGTAGCGCATCTGAGAACAGAGTTGGGCGCAAAAGCTCTTAAACAGCATTTGCAGAGATACAATCCTGATAGAATAGACCATACGAACGCTTCCTATTTACCCATAATAAAAGATCATTTAAATGATCTTTACAGACAAGCAATATCTTCCGATTTAAGCCAAGCCGAATTGATAAGCCTGATAGCCCGTACCCATTGGTGGGCTGCGAGTGCAATGCCTGACCAAAGAGGTAGTGCTGCTAAGGCCGAGTTTGCAGCTAGAGCCATAGCTAGCGCACATGGTATAGAGCTCCCGCCTTTTCGAAATGGTAACGTTTCGGATATAGAAGCGATGCTCAGCGGAGAGGAGGAATTCGTAGAAAAATACAGAAGCTTGCTAGATTCTGATTGCTTTGGCGCATACCCTTACGATGTTCCTGATTACGCATAAGAGTTTGCCAGCCCGCCTAATGAGCGGGCTTTTTTTTGCGCGTAGCAGATGATGACAAGTCGCGGCCGC</t>
  </si>
  <si>
    <t>GAGTTTGC</t>
  </si>
  <si>
    <t>MGCVSSKSTTVLSPQTSFNEASRTSFRALPGPSQRQLEVYDQCLIGAARWPDDSSKSNTPENRAYCQSMYNSIRSAGDEISRGGITSFEELWGRATEWRLSKLQRGEPLYSAFASERTSDTDAVTPLVKPYKSVLARVVDHEDAHDEIMQDNLFGDLNVKVYRQTAYLHGNVIPLNTFRVATDTEYLRDRVAHLRTELGAKALKQHLQRYNPDRIDHTNASYLPIIKDHLNDLYRQAISSDLSQAELISLIARTHWWAASAMPDQRGSAAKAEFAARAIASAHGIELPPFRNGNVSDIEAMLSGEEEFVEKYRSLLDSDCF</t>
  </si>
  <si>
    <t>PLATE 1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</si>
  <si>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</si>
  <si>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</si>
  <si>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</si>
  <si>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</si>
  <si>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</si>
  <si>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</si>
  <si>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</si>
  <si>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</si>
  <si>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</si>
  <si>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</si>
  <si>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</si>
  <si>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</si>
  <si>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</si>
  <si>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</si>
  <si>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</si>
  <si>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</si>
  <si>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</si>
  <si>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</si>
  <si>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</si>
  <si>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</si>
  <si>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</si>
  <si>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</si>
  <si>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</si>
  <si>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</si>
  <si>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</si>
  <si>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</si>
  <si>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</si>
  <si>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</si>
  <si>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</si>
  <si>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</si>
  <si>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</si>
  <si>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</si>
  <si>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</si>
  <si>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</si>
  <si>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</si>
  <si>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</si>
  <si>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</si>
  <si>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</si>
  <si>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</si>
  <si>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</si>
  <si>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</si>
  <si>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</si>
  <si>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</si>
  <si>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</si>
  <si>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</si>
  <si>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</si>
  <si>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</si>
  <si>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</si>
  <si>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</si>
  <si>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</si>
  <si>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</si>
  <si>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</si>
  <si>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</si>
  <si>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</si>
  <si>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</si>
  <si>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</si>
  <si>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</si>
  <si>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</si>
  <si>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</si>
  <si>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</si>
  <si>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</si>
  <si>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</si>
  <si>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</si>
  <si>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</si>
  <si>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</si>
  <si>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</si>
  <si>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</si>
  <si>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</si>
  <si>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</si>
  <si>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</si>
  <si>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</si>
  <si>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</si>
  <si>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</si>
  <si>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</si>
  <si>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</si>
  <si>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</si>
  <si>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</si>
  <si>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</si>
  <si>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</si>
  <si>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</si>
  <si>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</si>
  <si>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</si>
  <si>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</si>
  <si>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</si>
  <si>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</si>
  <si>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</si>
  <si>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</si>
  <si>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</si>
  <si>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</si>
  <si>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</si>
  <si>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</si>
  <si>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</si>
  <si>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</si>
  <si>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</si>
  <si>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</si>
  <si>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</si>
  <si>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Note that 10 is</t>
  </si>
  <si>
    <t>PLATE 2</t>
  </si>
  <si>
    <t>PLATE 3</t>
  </si>
  <si>
    <t>PLATE 4</t>
  </si>
  <si>
    <t>PLATE 5</t>
  </si>
  <si>
    <t>PLATE 6</t>
  </si>
  <si>
    <t>---</t>
  </si>
  <si>
    <t>PLATE 7</t>
  </si>
  <si>
    <t>(hrps &amp; helpers)</t>
  </si>
  <si>
    <t>Label</t>
  </si>
  <si>
    <t>Name (v1)</t>
  </si>
  <si>
    <t>Representative Effector</t>
  </si>
  <si>
    <t>Effector sequence</t>
  </si>
  <si>
    <t>Construct sequence</t>
  </si>
  <si>
    <t>Construct length</t>
  </si>
  <si>
    <t>CDS length</t>
  </si>
  <si>
    <t>Protein sequence</t>
  </si>
  <si>
    <t>Protein size (aa)</t>
  </si>
  <si>
    <t>Predicted MW (kDa)</t>
  </si>
  <si>
    <t>Expression confirmed</t>
  </si>
  <si>
    <t>avrPto1h</t>
  </si>
  <si>
    <t>PcaICMP2854.avrPto1.avrPto1h.1.o_1</t>
  </si>
  <si>
    <t>ATGGGTAATATATGCGTCGGCGGATCCAGTATGGCTCATCAGGTGAACTCACCTGATCGCGTCAGCAACAACTCGGGTGATGACGATCACGTAACATCCAGTCAGTTACTGAGCGCCAGGCACCAACTGGCGGAATCGGCAGGTTTGCCTCGGGATCAGCATGAGTTTGTGAGTAGTCAAGCGCCTCAAAGCCTTAGGAATCGCTACAACAACCTTTACTCGCGTACGCAACGTACACTGGATATGGCAGATATGCAGCATAGGTATATGACAGGAGCGTCAGGAATTAATCCGGGAATGCTGCCACGTGATAACATTGACGAGATGCGTAGCGCTGTATCTGAATGGAGTGATATGCGCGAGGCCCTGCAGCATGCAATGGGTGTTCATGCTGACATGCCGGAGTCCCCAGAGCGTTTTGCCACTACTATAAATCCAAGCGGGTCTATTCGAATGGCAACTTTGAGCCCTAGTCCTTACAGAAACTGGTAG</t>
  </si>
  <si>
    <t>GCGGCCGCAGTTACCTGGAGTAGTGTTGGCTGAGGGGGGAAATTTTTTTAAGCTTGGAACCGATTCGCTCGCGCTTACCACTCAGCAGCAGTCAAACACGCTGCACTTTAAAGAGGGTATACGAATGGGTAATATATGCGTCGGCGGCTCCAGTATGGCTCATCAGGTGAACTCACCTGATCGCGTCAGCAACAACTCGGGTGATGACGATCACGTAACATCCAGTCAGTTACTGAGCGCCAGGCACCAACTGGCGGAATCGGCAGGTTTGCCTCGGGATCAGCATGAGTTTGTGAGTAGTCAAGCGCCTCAAAGCCTTAGGAATCGCTACAACAACCTTTACTCGCGTACGCAACGTACACTGGATATGGCAGATATGCAGCATAGGTATATGACAGGAGCGTCAGGAATTAATCCGGGAATGCTGCCACGTGATAACATTGACGAGATGCGTAGCGCTGTATCTGAATGGAGTGATATGCGCGAGGCCCTGCAGCATGCAATGGGTGTTCATGCTGACATGCCGGAGTCCCCAGAGCGTTTTGCCACTACTATAAATCCAAGCGGGTCTATTCGAATGGCAACTTTGAGCCCTAGTCCTTACAGAAACTGGGGCGCATACCCTTACGATGTTCCTGATTACGCATAGTACTATTCCAGCCCGCCTAATGAGCGGGCTTTTTTTTGCGCGTAGCAGATGATGACAAGTCGCGGCCGC</t>
  </si>
  <si>
    <t>MGNICVGGSSMAHQVNSPDRVSNNSGDDDHVTSSQLLSARHQLAESAGLPRDQHEFVSSQAPQSLRNRYNNLYSRTQRTLDMADMQHRYMTGASGINPGMLPRDNIDEMRSAVSEWSDMREALQHAMGVHADMPESPERFATTINPSGSIRMATLSPSPYRNW*</t>
  </si>
  <si>
    <t>avrPto1i</t>
  </si>
  <si>
    <t>PmyICMP7118.avrPto1.avrPto1i.1.o_1</t>
  </si>
  <si>
    <t>ATGGGAAATATATGTGTCGGCGGACCCAGCATGGCCCATCAGGTAAACTCCCCAGATCGGGCCAGTAACAACTCGAACGACGATAATAATGATGTGTCATCAGGTCAGCTGCTCAACTTAAGGCACGCTTTGGCAGATGCTGCCGGGTTAACTAGAGAGCAGCATGCCTTTATCAGTAACGATGCACCTGCAAGCCTTAGGGGTCGACACAACGCTCTTTATAGACGAACGCAGAATACGTTTCATATGGCGGATATGCAGCATAGATATATGACAGGAGAGTCAGGAATACACCCGGCAATGCGGCCGGATCAAAATGTTAGTGAAATGCGTAGAGCTATAAGTGATTGGAATGATATGCGCGAAGCACTTCAGCATGCAATGGAGATTCATGCTGACATGCCTGAGTCTCCAGACCATTATGCCACAACTATAAACCCAAGCGGATCTAGGCGAATGTCGACCCTGAGCCCTTACAGGGAATGGTAA</t>
  </si>
  <si>
    <t>GCGGCCGCAGTTACCTGGAGTAGTGTTGGCCTTCACATTTATCTACCATCGGTGTGGAACCGATCTGCCCCCGATGACCACTCAGCGGTCACTATAACTACTGAATTGAAGAGGTATGCACAAATGGGAAATATATGTGTCGGCGGACCCAGCATGGCCCATCAGGTAAACTCCCCAGATCGGGCCAGTAACAACTCGAACGACGATAATAATGATGTGTCATCAGGTCAGCTGCTCAACTTAAGGCACGCTTTGGCAGATGCTGCCGGGTTAACTAGAGAGCAGCATGCCTTTATCAGTAACGATGCACCTGCAAGCCTTAGGGGTCGACACAACGCTCTTTATAGACGAACGCAGAATACGTTTCACATGGCGGATATGCAGCATAGATATATGACAGGAGAGTCAGGAATACACCCGGCAATGCGGCCGGATCAAAATGTTAGTGAAATGCGTAGAGCTATAAGTGATTGGAATGATATGCGCGAAGCACTTCAGCATGCAATGGAGATTCATGCTGACATGCCTGAGTCTCCAGACCATTATGCCACAACTATAAACCCAAGCGGATCTAGGCGAATGTCGACCCTGAGCCCTTACAGGGAATGGGGCGCATACCCTTACGATGTTCCTGATTACGCATAATACGCCCGCAGCCCGCCTAATGAGCGGGCTTTTTTTTGCGCGTAGCAGATGATGACAAGTCGCGGCCGC</t>
  </si>
  <si>
    <t>MGNICVGGPSMAHQVNSPDRASNNSNDDNNDVSSGQLLNLRHALADAAGLTREQHAFISNDAPASLRGRHNALYRRTQNTFHMADMQHRYMTGESGIHPAMRPDQNVSEMRRAISDWNDMREALQHAMEIHADMPESPDHYATTINPSGSRRMSTLSPYREW*</t>
  </si>
  <si>
    <t>avrPto1l</t>
  </si>
  <si>
    <t>PhoICMP7840.avrPto1.avrPto1l.1.o_1</t>
  </si>
  <si>
    <t>ATGGGAAATATATGTGTCGGCGGACCCAGCATGGCCCATCAGGTAAACTCCCCAGATCGGGACAATAACAACTCGAACGACGATAATAATGATGTGTTATCAGGTCAGCTGCTCAACTTAAGGCACGCTTTGGCAGATGCTGCCGGGTTAACTAGAGAGCAGCATGCCTTTATCAGTAACGATGCACCTGCAAGCCTTAGGGATCGACACAACGCTCTTTATAGACGAACGCAGAATACGTTTCATATGGCGGATATGCAGCATAGATATATGACAGGAGAGTCAGGAATACACCCGGCAATGCGGCCGGATCAAAATGTTAGTGAAATGCGTAGAGCTATAAGTGATTGGAATGATATGCGCGAAGCACTTCAGCATGCAATGGAGATTCATGCTGACATGCCTGAGCCTCCAGACCCTTATGCCACAACTATAAACCCAAGCGGACCTGTGCGAATGTCGATCCTGAGCCCTTACAGGGACTGGTAA</t>
  </si>
  <si>
    <t>GCGGCCGCAGTTACCTGGAGTAGTGTTGGCCTTCACATTTATCTACCATCGGTGTGGAACCGATCTGCCCCCGATGACCACTCAGCGGTCACTATAACTACTGAATTGAAGAGGTATGCACAAATGGGAAATATATGTGTCGGCGGACCCAGCATGGCCCATCAGGTAAACTCCCCAGATCGGGACAATAACAACTCGAACGACGATAATAATGATGTGTTATCAGGTCAGCTGCTCAACTTAAGGCACGCTTTGGCAGATGCTGCCGGGTTAACTAGAGAGCAGCATGCCTTTATCAGTAACGATGCACCTGCAAGCCTTAGGGATCGACACAACGCTCTTTATAGACGAACGCAGAATACGTTTCACATGGCGGATATGCAGCATAGATATATGACAGGAGAGTCAGGAATACACCCGGCAATGCGGCCGGATCAAAATGTTAGTGAAATGCGTAGAGCTATAAGTGATTGGAATGATATGCGCGAAGCACTTCAGCATGCAATGGAGATTCATGCTGACATGCCTGAGCCTCCAGACCCTTATGCCACAACTATAAACCCAAGCGGACCTGTGCGAATGTCGATCCTGAGCCCTTACAGGGACTGGGGCGCATACCCTTACGATGTTCCTGATTACGCATAAGTAGTGCTCAGCCCGCCTAATGAGCGGGCTTTTTTTTGCGCGTAGCAGATGATGACAAGTCGCGGCCGC</t>
  </si>
  <si>
    <t>MGNICVGGPSMAHQVNSPDRDNNNSNDDNNDVLSGQLLNLRHALADAAGLTREQHAFISNDAPASLRDRHNALYRRTQNTFHMADMQHRYMTGESGIHPAMRPDQNVSEMRRAISDWNDMREALQHAMEIHADMPEPPDPYATTINPSGPVRMSILSPYRDW*</t>
  </si>
  <si>
    <t>avrPto1m</t>
  </si>
  <si>
    <t>PcuICMP11894.avrPto1.avrPto1m.1.o_1</t>
  </si>
  <si>
    <t>ATGGGAAATATATGTGTCGGCGGATCCAGCATGGCCCATCAGGTAAACTCCCCAGATCGGGCCAGTAACAACTCGAACGACGATAATAATGATGTGTCATCAGGTCAGCTGCTCAACTTCAGGCACGCTTTGGCAGATGCTGCCGGGTTAACTAGAGAGCAGCATGCCTTTATCAGTAACGATGCACCTGCAAGCTTTAGGGATCGACACAACGCTCTTTATAGCCGAACGCAGCATACGTTTCATATGGCGGATATGCAGCATAGATATATGACAGGAGAGTCAGGAATACACCCGGCAATGCGGCCACATGAAAATGTTAGTGAAATGCGTAGAGATATAAGTGATTGGAATGATATGCGCGAAGCAATTCAGCATGCAATGGAGATTCATGCTGACATGCCTGAGTCTCCAGACCGTTATGCCACAACTATAAACCCAAGCGGATCTATGCGAATGTCGACCCTGAGCCCTTACAGGGACTGGTAA</t>
  </si>
  <si>
    <t>GCGGCCGCAGTTACCTGGAGTAGTGTTGGCCTTCACATTTATCTACCATCGGTGTGGAACCGATCTGCCCCCGATGACCACTCAGCGGTCACTATAACTACTGAATTGAAGAGGTATGCACAAATGGGAAATATATGTGTCGGCGGCTCCAGCATGGCCCATCAGGTAAACTCCCCAGATCGGGCCAGTAACAACTCGAACGACGATAATAATGATGTGTCATCAGGTCAGCTGCTCAACTTCAGGCACGCTTTGGCAGATGCTGCCGGGTTAACTAGAGAGCAGCATGCCTTTATCAGTAACGATGCACCTGCAAGCTTTAGGGATCGACACAACGCTCTTTATAGCCGAACGCAGCATACGTTTCACATGGCGGATATGCAGCATAGATATATGACAGGAGAGTCAGGAATACACCCGGCAATGCGGCCACATGAAAATGTTAGTGAAATGCGTAGAGATATAAGTGATTGGAATGATATGCGCGAAGCAATTCAGCATGCAATGGAGATTCATGCTGACATGCCTGAGTCTCCAGACCGTTATGCCACAACTATAAACCCAAGCGGATCTATGCGAATGTCGACCCTGAGCCCTTACAGGGACTGGGGCGCATACCCTTACGATGTTCCTGATTACGCATAATTGCGAAACAGCCCGCCTAATGAGCGGGCTTTTTTTTGCGCGTAGCAGATGATGACAAGTCGCGGCCGC</t>
  </si>
  <si>
    <t>MGNICVGGSSMAHQVNSPDRASNNSNDDNNDVSSGQLLNFRHALADAAGLTREQHAFISNDAPASFRDRHNALYSRTQHTFHMADMQHRYMTGESGIHPAMRPHENVSEMRRDISDWNDMREAIQHAMEIHADMPESPDRYATTINPSGSMRMSTLSPYRDW*</t>
  </si>
  <si>
    <t>avrPto1n</t>
  </si>
  <si>
    <t>PcdICMP12341.avrPto1.avrPto1n.1.o_1</t>
  </si>
  <si>
    <t>ATGGGAAACATATGTGTTGGCGGATCCAGGATGGCCCATCAGGTAAACTCTCCGGACCGAGTCAGCAACAACTCAGGAGAAGATGATAATGTAACGTCCAACCAGTTACTTAACGTCAGGCATCAACTGGCAGATGCGGCAGGCTTACCTAGAGACCAGTATGAATTCATCACTAGTCAAGCGCCCCAAGCCTTACAAAACCGGTTTAACAGGCTCTACACTCACACTCAGCGAACGTTGCACATGGCCGATATGCAGCATAGATTTATGACAGAAGCTTCAGGTGTCAATCCTGGAATGCTGGCCCATGAAAACGTTCAGGCGATGCGAGACGATATGTCCGCCTGGAGTGATATGCGGGAAGCTCTACAACACGCGATGGAAGTGCATGCTGGAATCCCAGCTTCTCCAGAGCGTTTTGTCACGACCATAAATCCGAGTGGGTCAATCAGAATGTCGACACTTTCTCCAAGGCCGTGGGGAAACTAA</t>
  </si>
  <si>
    <t>GCGGCCGCAGTTACCTGGAGTAGTGTTGGCCTTAATCAATTTTTTACGTACGTATGGAACCAAATCCTGCCAAGGACCACTCATACGCGGTCACAGATACCGTATTGAAGAGGATATTTTAAATGGGAAACATCTGTGTTGGCGGCTCCAGGATGGCCCATCAGGTAAACTCTCCGGACCGAGTCAGCAACAACTCAGGAGAAGATGATAATGTAACGTCCAACCAGTTACTTAACGTCAGGCATCAACTGGCAGATGCGGCAGGCTTACCTAGAGACCAGTATGAATTCATCACCAGTCAAGCGCCCCAAGCCTTACAAAACCGGTTTAACAGGCTCTACACTCACACTCAGCGAACGTTGCACATGGCCGATATGCAGCATAGATTTATGACAGAAGCTTCAGGTGTCAATCCTGGAATGCTGGCCCATGAAAACGTTCAGGCGATGCGAGACGATATGTCCGCCTGGAGTGATATGCGGGAAGCTCTACAACACGCGATGGAAGTGCATGCTGGAATCCCAGCTTCTCCAGAGCGTTTTGTCACGACCATAAATCCGAGTGGGTCAATCAGAATGTCGACACTTTCTCCAAGGCCGTGGGGAAACGGCGCATACCCTTACGATGTTCCTGATTACGCATAAGTGTCGTTCAGCCCGCCTAATGAGCGGGCTTTTTTTTGCGCGTAGCAGATGATGACAAGTCGCGGCCGC</t>
  </si>
  <si>
    <t>MGNICVGGSRMAHQVNSPDRVSNNSGEDDNVTSNQLLNVRHQLADAAGLPRDQYEFITSQAPQALQNRFNRLYTHTQRTLHMADMQHRFMTEASGVNPGMLAHENVQAMRDDMSAWSDMREALQHAMEVHAGIPASPERFVTTINPSGSIRMSTLSPRPWGN*</t>
  </si>
  <si>
    <t>avrPto1o</t>
  </si>
  <si>
    <t>Pmo301020.avrpto.avrPto1o.1.o_1</t>
  </si>
  <si>
    <t>ATGGGAAATATATGTGTCGGCGGATCCAGCATGGCCCATCAGGTAAACTCCCCAGATCGGGCCAGTAACAACTCGAATGACGATAATAATGTGTCATCAGGTCAGCTGCTCGACGTCAGGCACGCTTTGGCAGATGCTGCCGGGTTAACTAGAGAGCAGCATGCCTTTATCAGTAACGATGCACCTGCAAGCCTTAGGAGTCGATACAACGCTCTTTATACCCGAACGCAGAATACGTTTCATATGGCGGATATGCAGCATAGATATATGACAGGAGAGTCAAGAGTAAACCCGGGAATGCGGCCGCATGAAAATGTTAGTCAAATGCGAAGTGCTATAAGTGATTGGGATGACATGCGCGAAGCACTGCAGCATGCAATGGATATTCATGCTGACATGCCTGAGTCTCCAGAACGTTATGCCGCAACGATAAACCCAAGCGGATCTATTCGAATGTCGACCCTGAGCCCTTACAGGAACTGGTAA</t>
  </si>
  <si>
    <t>GCGGCCGCAGTTACCTGGAGTAGTGTTGGCCTTCACATTTATCTACCATCGGTGTGGAACCGATCTGCTCCCGATGACCACTCAGCGGTCGCTATAACTACTGAATTGAAGAGGTATGCACAAATGGGAAATATATGTGTCGGCGGCTCCAGCATGGCCCATCAGGTAAACTCCCCAGATCGGGCCAGTAACAACTCGAATGACGATAATAATGTGTCATCAGGTCAGCTGCTCGACGTCAGGCACGCTTTGGCAGATGCTGCCGGGTTAACTAGAGAGCAGCATGCCTTTATCAGTAACGATGCACCTGCAAGCCTTAGGAGTCGATACAACGCTCTTTATACCCGAACGCAGAATACGTTTCACATGGCGGATATGCAGCATAGATATATGACAGGAGAGTCAAGAGTAAACCCGGGAATGCGACCGCATGAAAATGTTAGTCAAATGCGAAGTGCTATAAGTGATTGGGATGACATGCGCGAAGCACTGCAGCATGCAATGGATATTCATGCTGACATGCCTGAGTCTCCAGAACGTTATGCCGCAACGATAAACCCAAGCGGATCTATTCGAATGTCGACCCTGAGCCCTTACAGGAACTGGGGCGCATACCCTTACGATGTTCCTGATTACGCATAATATTCTTTCAGCCCGCCTAATGAGCGGGCTTTTTTTTGCGCGTAGCAGATGATGACAAGTCGCGGCCGC</t>
  </si>
  <si>
    <t>MGNICVGGSSMAHQVNSPDRASNNSNDDNNVSSGQLLDVRHALADAAGLTREQHAFISNDAPASLRSRYNALYTRTQNTFHMADMQHRYMTGESRVNPGMRPHENVSQMRSAISDWDDMREALQHAMDIHADMPESPERYAATINPSGSIRMSTLSPYRNW*</t>
  </si>
  <si>
    <t>avrPto1r</t>
  </si>
  <si>
    <t>Por36_1.avrPto1.avrPto1r.2.o_1</t>
  </si>
  <si>
    <t>GTGGGAAATTGCGTCGGTGGAGCTACGAGTGCACGTCAGGTGTACTCACCAGACCGGGTTAGCAACAGCTCGGATGACCCCAATCACTTGACAGCCAGCCAACTGCTGAATGTCAGGCAGCAGCTGGCGGAATCTGCTGGTCTACCTAGAGAGCATCTTAACTTCGTTACTCATCAGGCAACTCCACGCCTGAGAAGCAGCTACAACAATCTTTACAGGCGTACGAGTATTGCACTTGACGTGGCGGATATTCAGCATAGATATATGACAGGGGCGTCGCAAGTCCATCCAGGATCGCAAGCACATCAAGACGCTGCCCTGATGCGTAGCTATATATCTGAATGGGATCAAATGCGAGCAGCTGTGCAGCAGGAAATGGGCACTCATGTAGACACTGCTCAGCGTTACATTCACACTATAAACCCAGACGGGCCTGATCATTTGTCCACCCTGACTCCTAGCCCTTACAGGAATCGGTAA</t>
  </si>
  <si>
    <t>GCGGCCGCAGTTACCTGGAGTAGTGTTGGCGAAGTAAAATTAGCTTTGCGGGTCTGGAACCGACTTGCTCCCTAGAGCCACTCAACCGCTGTCATAAATACTGCACTGAAGAGGGTATATACAAATGGGAAATTGCGTCGGTGGAGCTACGAGTGCACGTCAGGTGTACTCACCAGACCGGGTTAGCAACAGCTCGGATGACCCCAATCACTTGACAGCCAGCCAACTGCTGAATGTCAGGCAGCAGCTGGCGGAATCTGCTGGTCTACCTAGAGAGCATCTTAACTTCGTTACTCATCAGGCAACTCCACGCCTGAGAAGCAGCTACAACAATCTTTACAGGCGTACGAGTATTGCACTTGACGTGGCGGATATTCAGCATAGATATATGACAGGGGCGTCGCAAGTCCATCCAGGATCGCAAGCACATCAAGACGCTGCCCTGATGCGTAGCTATATATCTGAATGGGATCAAATGCGAGCAGCTGTGCAGCAGGAAATGGGCACTCATGTAGACACTGCTCAGCGTTACATTCACACTATAAACCCAGACGGGCCTGATCATTTGTCCACCCTGACTCCTAGCCCTTACAGGAATCGGGGCGCATACCCTTACGATGTTCCTGATTACGCATAACATAGGGACAGCCCGCCTAATGAGCGGGCTTTTTTTTGCGCGTAGCAGATGATGACAAGTCGCGGCCGC</t>
  </si>
  <si>
    <t>VGNCVGGATSARQVYSPDRVSNSSDDPNHLTASQLLNVRQQLAESAGLPREHLNFVTHQATPRLRSSYNNLYRRTSIALDVADIQHRYMTGASQVHPGSQAHQDAALMRSYISEWDQMRAAVQQEMGTHVDTAQRYIHTINPDGPDHLSTLTPSPYRNR*</t>
  </si>
  <si>
    <t>avrPto2a</t>
  </si>
  <si>
    <t>PalBS91.avrPto2.avrPto2a.1.o_1</t>
  </si>
  <si>
    <t>ATGGGAAACATATGTGTCGGCGGATCAAGCATGGCCCATCAGGTAAACTCTCCAGATAGAGTTAGTAACAGTGCTGGGGAAGATAATCAGACAACATCCCTTGATTTACGCAACCTCAGACTCAGGCTGGCAGAGTCGACCGACTTGCCTCCGAATGAGCATGCATTTCTGGGGCATGGGGGATCCGAAAGCCTGCGGACTCAATACAACAATCTTCGTCGGCAGACAGAACGAAACCTTGATGCGGCTGATATAGAACACAGGCACATGACGGGAATGTCGAGACACAGTTCGGGTACGCCGCTTAGTGAGCTTGTTAACACTCTGGAAAGCAATATAGCAGCTTGGGGTCAAATGCGTGGCAACCTACAGCGCGAAATGGGCGTGTCTGATGATAGTCCAGCCCCGGAGCAATTTCATTTAGTTGAAACCCCTAGTGGGCCATCGTCATCGCTAGCGGTTCCTCGCCCTTTCAGGGAGTAG</t>
  </si>
  <si>
    <t>GCGGCCGCAGTTACCTGGAGTAGTGTTGGCTACAACTCCATTTTGACGCGCCCACGGAACCTAATCCGGCCCAAAGACCACTCAAAATTCGTCGCAAATCACTTAAACTGACGAGGTTTTATTCAAATGGGAAACATCTGTGTCGGCGGATCAAGCATGGCCCATCAGGTAAACTCTCCAGATAGAGTTAGTAACAGTGCTGGGGAAGATAATCAGACAACATCCCTTGATTTACGCAACCTCAGACTCAGGCTGGCAGAGTCGACCGACTTGCCTCCGAATGAGCATGCATTTCTGGGGCATGGGGGCTCCGAAAGCCTGCGGACTCAATACAACAATCTTCGTCGGCAGACAGAACGAAACCTTGATGCGGCTGATATAGAACACAGGCACATGACGGGAATGTCGAGACACAGTTCGGGTACGCCGCTTAGTGAGCTTGTTAACACTCTGGAAAGCAATATAGCAGCTTGGGGTCAAATGCGTGGCAACCTACAGCGCGAAATGGGCGTGTCTGATGATAGTCCAGCCCCGGAGCAATTTCATTTAGTTGAAACCCCTAGTGGGCCATCGTCATCGCTAGCGGTTCCTCGCCCTTTCAGGGAGGGCGCATACCCTTACGATGTTCCTGATTACGCATAGGGTCATTGCAGCCCGCCTAATGAGCGGGCTTTTTTTTGCGCGTAGCAGATGATGACAAGTCGCGGCCGC</t>
  </si>
  <si>
    <t>MGNICVGGSSMAHQVNSPDRVSNSAGEDNQTTSLDLRNLRLRLAESTDLPPNEHAFLGHGGSESLRTQYNNLRRQTERNLDAADIEHRHMTGMSRHSSGTPLSELVNTLESNIAAWGQMRGNLQREMGVSDDSPAPEQFHLVETPSGPSSSLAVPRPFRE*</t>
  </si>
  <si>
    <t>avrPto4a</t>
  </si>
  <si>
    <t>PhiICMP9314.avrPto4.avrPto4a.1.o_1</t>
  </si>
  <si>
    <t>ATGGGAAATATGTGTGTACGTGGGTCCAGTATGGCTAATCAGGTACATTCTCCAGATCGAGCCAACAGCAGCTCTGGCGATAATAATGGCATAACACCCGATCAATTAATTAATGCAAGGCATGAACTGAGTGAAGTGGCAGGCCTGCCCAGAGATGTACACAGCTTCATTAGTAGCAACAGTGCACCTGCAGATCTAAGAGATCGCCATAACACCCTCTTTCGAAATACACAGACGGTGCTCGACGCGGTAGATATTCATGATAGGAGCGTGAGGGGAGACATATCAGCCATATCAAGCACAACCTCAGATCAACTTATGAGTAGCATTCAGAGCCTGAAATCTAAATGGGATGGATTTCGTAGAGAATTACAGCAGGCCATGCCAGCGCGTGCCTCCTCAGAACACTATCGCATAGCGGAACAACCAGGCGGATCAATGCAGTTGTCGTCACTTACCCCTAGTCCTTATAGGAATTAA</t>
  </si>
  <si>
    <t>GCGGCCGCAGTTACCTGGAGTAGTGTTGGCCCTTACGAGAGTTGGATAGGACAGTGGAACCGAATGCACCTCAAGCGCCACTCACTAGCAGTCGACCATGCTTTCATCTTAAGAGGCTTTATATAAATGGGAAATATGTGTGTACGTGGGTCCAGTATGGCTAATCAGGTACATTCTCCAGATCGAGCCAACAGCAGCTCTGGCGATAATAATGGCATAACACCCGATCAATTAATTAATGCAAGGCATGAACTGAGTGAAGTGGCAGGCCTGCCCAGAGATGTACACAGCTTCATTAGTAGCAACAGTGCACCTGCAGATCTAAGAGATCGCCATAACACCCTCTTTCGAAATACACAGACGGTGCTCGACGCGGTAGATATTCATGATAGGAGCGTGAGGGGAGACATATCAGCCATATCAAGCACAACCTCAGATCAACTTATGAGTAGCATTCAGAGCCTGAAATCTAAATGGGATGGATTTCGTAGAGAATTACAGCAGGCCATGCCAGCGCGTGCCTCCTCAGAACACTATCGCATAGCGGAACAACCAGGCGGATCAATGCAGTTGTCGTCACTTACCCCTAGTCCTTATAGGAATGGCGCATACCCTTACGATGTTCCTGATTACGCATAATGGTCGCTCAGCCCGCCTAATGAGCGGGCTTTTTTTTGCGCGTAGCAGATGATGACAAGTCGCGGCCGC</t>
  </si>
  <si>
    <t>MGNMCVRGSSMANQVHSPDRANSSSGDNNGITPDQLINARHELSEVAGLPRDVHSFISSNSAPADLRDRHNTLFRNTQTVLDAVDIHDRSVRGDISAISSTTSDQLMSSIQSLKSKWDGFRRELQQAMPARASSEHYRIAEQPGGSMQLSSLTPSPYRN*</t>
  </si>
  <si>
    <t>avrPto4b</t>
  </si>
  <si>
    <t>PorICMP9093.avrPto4.avrPto4b.1.o_1</t>
  </si>
  <si>
    <t>ATGGGAAATATGTGTGTAACTCGATCCGGTATGGCTAATCAGGTACATTCTCCAGACCGAGCCAGTAGCAGCTCAGGTGGCAACAATGGCATAACACCCGATCAATTAATTAGCGCAAGACATGCACTGAGTGAAGTGGCAGGCCTGCCCAGAGATGTACACAGCTTCATTAGTAGCCACAATGCACCTGCGGATCTAAGAGATCGCCATAATACCCTCTTTCGAAATACAAGAACGGTACTCGACGCAGTAGATATTCATGATAGGAGCGTGAGGGGAGACATATCAGCCATATCAGACACCACCTCAGATCAACTGATGAGTAGCATTCAAAGCCTGAGATCCAAATGGGATGGATTACGTGCGGAATTACAGCGGGCCATGCCAGCGCGTGCCTCCTCAGAACAATATCGCGTAGCGGTACAACCAGGCGGGGCAAGGCAATTGTCGTCACTTACCCCTAGCCCTTATAGAAATTAA</t>
  </si>
  <si>
    <t>GCGGCCGCAGTTACCTGGAGTAGTGTTGGCCCCTACGAAAGTCGGATAGGGTGGTGGAACCGAATGTACCCCAAGCGCCACTTACCGCCGTCGACATACTTCATCTTAAGAGGTTCTATATAAATGGGAAATATGTGTGTAACTCGATCCGGTATGGCTAATCAGGTACATTCTCCAGACCGAGCCAGTAGCAGCTCAGGTGGCAACAATGGCATAACACCCGATCAATTAATTAGCGCAAGACATGCACTGAGTGAAGTGGCAGGCCTGCCCAGAGATGTACACAGCTTCATTAGTAGCCACAATGCACCTGCGGATCTAAGAGATCGCCATAATACCCTCTTTCGAAATACAAGAACGGTACTCGACGCAGTAGATATTCATGATAGGAGCGTGAGGGGAGACATATCAGCCATATCAGACACCACCTCAGATCAACTGATGAGTAGCATTCAAAGCCTGAGATCCAAATGGGATGGATTACGTGCGGAATTACAGCGGGCCATGCCAGCGCGTGCCTCCTCAGAACAATATCGCGTAGCGGTACAACCAGGCGGGGCAAGGCAATTGTCGTCACTTACCCCTAGCCCTTATAGAAATGGCGCATACCCTTACGATGTTCCTGATTACGCATAACGCCCTATCAGCCCGCCTAATGAGCGGGCTTTTTTTTGCGCGTAGCAGATGATGACAAGTCGCGGCCGC</t>
  </si>
  <si>
    <t>MGNMCVTRSGMANQVHSPDRASSSSGGNNGITPDQLISARHALSEVAGLPRDVHSFISSHNAPADLRDRHNTLFRNTRTVLDAVDIHDRSVRGDISAISDTTSDQLMSSIQSLRSKWDGLRAELQRAMPARASSEQYRVAVQPGGARQLSSLTPSPYRN*</t>
  </si>
  <si>
    <t>avrPto5a</t>
  </si>
  <si>
    <t>PalBS91.avrPto5.avrPto5a.2.o_1</t>
  </si>
  <si>
    <t>ATGGGAAACGTATGCGTTGGTGGGGCCAGCATGGCTCGGCAGGTCAATTCTCCAGATCGGGTTGGCCAGGGTTCAGAGGTCGATGACGAAGTCACGCCTGCTCAGTTGCTCAGTGCAAAAGATGCTCTGGATAATGCGGCTGGCCTCACTCGGCCTCAGTTGCATTTTATAAACAATGAGGCTCCACAGACACTTAGAGAGCATTACCATCGGCTTCACCGGGTCACCGACGCACTGCTGCAAACAGCTGCTGCGCATCATCGATACCTGACCAACGATACCGGTTTTAACACCGGTGATACTTCTGAAAATATTGTCCAGCAGATTAGCACCAAGCTGACTGAGTGGAGCGATATGCGTGAAGCACTTGATGAAGCAATGCGCGCTCAATCCGGTATTCCGCAAGAGTTCAGGCCCGCTGTCGATGCTCGCGGAAACGTTTTGGGAATGGCAAGATTCGCTCCTCATAACGGCTAG</t>
  </si>
  <si>
    <t>GCGGCCGCAGTTACCTGGAGTAGTGTTGGCCAGTGCCAATTTTTGTGACAGGCATGGAACCAGTCGAGTGCCCGCGACCACGTAAACGATGCGAATTATTTCACCCTGAGAGGACTTATTTAAATGGGAAACGTATGCGTTGGTGGGGCCAGCATGGCTCGGCAGGTCAATTCTCCAGATCGGGTTGGCCAGGGTTCAGAGGTCGATGACGAAGTCACGCCTGCTCAGTTGCTCAGTGCAAAAGATGCTCTGGATAATGCGGCTGGCCTCACTCGGCCTCAGTTGCATTTTATAAACAATGAGGCTCCACAGACACTTAGAGAGCATTACCATCGGCTTCACCGGGTCACCGACGCACTGCTGCAAACAGCTGCTGCGCATCATCGATACCTGACCAACGATACCGGTTTTAACACCGGTGATACTTCTGAAAATATTGTCCAGCAGATTAGCACCAAGCTGACTGAGTGGAGCGATATGCGTGAAGCACTTGATGAAGCAATGCGCGCTCAATCCGGTATTCCGCAAGAGTTCAGGCCCGCTGTCGATGCTCGCGGAAACGTTTTGGGAATGGCAAGATTCGCTCCTCATAACGGCGGCGCATACCCTTACGATGTTCCTGATTACGCATAGCATGATTCCAGCCCGCCTAATGAGCGGGCTTTTTTTTGCGCGTAGCAGATGATGACAAGTCGCGGCCGC</t>
  </si>
  <si>
    <t>MGNVCVGGASMARQVNSPDRVGQGSEVDDEVTPAQLLSAKDALDNAAGLTRPQLHFINNEAPQTLREHYHRLHRVTDALLQTAAAHHRYLTNDTGFNTGDTSENIVQQISTKLTEWSDMREALDEAMRAQSGIPQEFRPAVDARGNVLGMARFAPHNG*</t>
  </si>
  <si>
    <t>avrPto3a</t>
  </si>
  <si>
    <t>PmyICMP11123.avrPto3.avrPto3a.1.o_1</t>
  </si>
  <si>
    <t>ATGGGAAACATATGTGTCGGCGGATCCTCAATGGCCCATCAAGTGAATTCCCCTGACCGAGTTAATAACAGCTCGGGGGATAATCAAAATGATATCGTTGGTGAAATAATTAACTTAAGGCATCAACTGTCAGAGGCAGTTAACTTGCCTCAACACCAAGTTGATTTTTTAAACAATGAAGCACCTCCATCTCTAAGAGATAACTACAGAGGACTTGATAGGGCAACAAGGAATGATATTTTGGTGGCGGATATGCACCACAGGCGTTTAACGCAGGGAGGCCCGCATCCCGCCACATCGACACAGGATAGTATTAACAACATGCAAACCCGTGTATCCGCTTGGCATGACATGAATGAGGCATTGGATCACGCGATGCAAGTGCATAATTATATACCACCACAATACGTCCCTACTATTAATCCAAGTGGATCAATTCGAATGGCGACACTAACCCCTAGACCTTGGGAAAGCTGA</t>
  </si>
  <si>
    <t>GCGGCCGCAGTTACCTGGAGTAGTGTTGGCTTGTCCAAATTCTGCGGGCTTCCTTGGAACCGAACCTCGCCGGAGGCCACACATATCCAGTCAGAAATACCATACTGCAGAGGTTATATCAAAATGGGAAACATCTGTGTCGGCGGCTCCTCAATGGCCCATCAAGTGAATTCCCCTGACCGAGTTAATAACAGCTCGGGGGATAATCAAAATGATATCGTTGGTGAAATAATTAACTTAAGGCATCAACTGTCAGAGGCAGTTAACTTGCCTCAACACCAAGTTGATTTTTTAAACAATGAAGCACCTCCATCTCTAAGAGATAACTACAGAGGACTTGATAGGGCAACAAGGAATGATATTTTGGTGGCGGATATGCACCACAGGCGTTTAACGCAGGGAGGCCCGCATCCCGCCACATCGACACAGGATAGTATTAACAACATGCAAACCCGTGTATCCGCTTGGCATGACATGAATGAGGCATTGGATCACGCGATGCAAGTGCATAATTATATACCACCACAATACGTCCCTACTATTAATCCAAGTGGATCAATTCGAATGGCGACACTAACCCCTAGACCTTGGGAAAGCGGCGCATACCCTTACGATGTTCCTGATTACGCATGAATCCTCATCAGCCCGCCTAATGAGCGGGCTTTTTTTTGCGCGTAGCAGATGATGACAAGTCGCGGCCGC</t>
  </si>
  <si>
    <t>MGNICVGGSSMAHQVNSPDRVNNSSGDNQNDIVGEIINLRHQLSEAVNLPQHQVDFLNNEAPPSLRDNYRGLDRATRNDILVADMHHRRLTQGGPHPATSTQDSINNMQTRVSAWHDMNEALDHAMQVHNYIPPQYVPTINPSGSIRMATLTPRPWES*</t>
  </si>
  <si>
    <t>hopBN1a</t>
  </si>
  <si>
    <t>PcoICMP19117.C8BNV1.hopBN1a.1.o_1</t>
  </si>
  <si>
    <t>ATGGTCAACTCCAGCGCGGCGCACGCAATTACCCAAAAGCTCAACGCCGAAGGCAAGTACGCAGACGTTCGGGCATTGCTGGCTCATGAAACAGGCACCGATGTGCGGGGTTACCTGATGCGCGATCAGGATAATCATTACCATCAGGTGCAACAGAGTGCTGCACTGATCAGCACGTTGAAATCGTCGATGCCGATGAAATGGAGGCCGGACCCGGCTGGCCGGGGGCATCAGGCCGAAAGTACCGGCATCTATACCGACCGGCGTAATCGCCAGTTCACCCTGCATGGCCGCACGGTGTACGCGTTCGATAAGAACACACAGCGCTGGGTACCTGATCAACCGTCCCAGGATGACATCTCTCGCCTGTCGCTGGACCTCAACGGCGATCTGAAACGTTACCGCCACAAGGACGACGTGCGCGACCACAGCGCGACACAAACCCATGAAGCGAACCTGATGCGCAATGGCAAGGTGCAACTGGCCGAGAAAACGTATCAGGGCAAAAGCTGTGAGGCACTTCTGCGCAAGGCCAATGGCGAGCCCATTGATGTCAAGCGCGTGGGACTGCTGCCAGCCACCAACGGACGAGCGACCCTGTTCGTCCTCGACAAGGATGACGGGCTTTATCACCTGCATATGCCCAAGGAGCTGGAGCCGAAGGACGAGTTCAAACTGCAGCGCGTGAAACTGCACTTTGATCAGGCCGTCGGTGCAGAGGCCGCCGACAAGGCGGCCGTCGAGGGATTCATCGCCGACGGCGGCACACTCAAAGCCGTGATACGCGACGGTATGGGTCTGCGTCACAGTACTCGACTGCACCAGCCAAGGGTCATCCCCGATGCAGAAGAAGTGCAGGCCAGAATCGAGCCGGGCTGGCGGATAAGCAAGCAACTGCACCTGCTCAATAACAACGGCCTGCCCGATCGCATCAACGCGAGCGACACCCAGATCCGCCTGCACAACGGGGCAGCGCTGGGGTTGAACAAGGCCGGCGAGCTCTGCGGGTGGAACGAGACCACTCAGCAGTGGGACAAACTGCATACGCATGGCGTCAGTGATCTGGTGCTGGGCCTGGACGACAAACCCTATGTGATCCATAAACACGCACCCAAGGCTCTCGATGTCAGTTTCGCTCAACCCAAGTTGAAACTGGGTAACGAGGAGCCGGTGGCACTGGGACGCTCGACCTCTGCGGAACTGGGTAGCACCTTGAGCGAGGAGCCGGTCAGTCATTGTGCGGTGCTCGACGACAAGCACTTCGCCCTGCTCACCCGCCCCGACAGCACTGCTCCCGCTGCGCTCAAGGCAAGCCTGGACGGCCTGAGTGTCGATATTCCCGCCCCGCGTGATGCCAATGGCAGGCCGCTGCCCATCAACAGTCTGGCGCTCGATCAGGCAAAACACCTGTATGCATCCGCCGGTGGCAATCTTTACAGGCTGCACCATGACCAGTGGACGCAGAGTCAACACGGAGAAACAGCGGCGTGGACGCCAGCCGGATTGCAGGCCGGCTCTGCTGGCAAGACAGCCGCCACCTCGGCGCAGGCTCTGGAAAGCATTGCCGAGGAGCCTTCGCACGCCCCCACCGACGTACTCAAGGACCAGGTCAAGGCAGTTCTGGCAAAACAGCCTGGCATGGCGCTGAGCGAAGCCGAGCTTTCCCGGGCCCGAGTCACCATCGGCAAGGTCGAGATGGGTCCGAACAAGCGGCCGGTGTTCGAGGTCAGGCTGCAACGTCCACGGCTACAGCCAAGCGGGCAGGAAACGCCCCTGGCCCGCGAGGCGCGTGTGGGCCTTGCGTCAGATAGCGGAGCCACGAACACCAACGCCGCAAAAAACCGCCCTTCAGTATCTACCCACACACTGGAACTGTCTTATGACCGCCTCGGCGCGATCAGCCTGCGGCCGACCAAGGCTCAGTCCAACCCGGCGGCCAATACCCAATGGGAAATGATGCAGGCGCGCAACCACCGCACCGGCAAGATTGGCAATGCCAATAGCTCGTCGACCACCACGATGCTTGGCTCCACCACCGATAATGCGCGCGTGAGCAGCGGGAACATCTTCAAGAACGCCAATGAAGCGTTTCATCGAATGGGGGAATCCTACCGACACCACTTCCATCCCGTTGAAACGCACAGGGCCAATGCCCAGGACCTCAAGCGGGCTTATCAATCAGGCGACAAGGCCAAAGACCGCTTCAAGAACGCGCTCAATCATATCGCAACCTCCGGTGCGCGGAGCCGTGCGGGGCTCAACCCGCTCTATCAGGAATCACAACGACTCTACGAAAGTTTCGATAACCCAACGGCCATGATCGGCAAACCGCCGCTGGACCCACGCATTGACAAACTCAAGACTGGCAGTCAGCCACAGGGCCGCGCGGGCGAAGAAAAAGCGCAACTGCATAAACAGATCAAGGCATTACGCGAGAGTGTCGAGGATAGCAGCTACCAGGCCATTGTGCGTCTGGGGCAGATTCACGAGTTGCTGGACGAGCGCGGCGTCGCGTTGAAGCCTGTCACTCGCATGCCCAACGCCAACGGCGGAACCGTGAGCGTGCTGAGCAGAGCGCTGAACGGCAGCGGGCTCGATAACGACAACAAGGCTCGGGCCAAGCTTCGCGAGCTGGTGAACATGGGCCTCAAGCTACCGGACCGCCGACTCGAACCGAGCCTCGACAACACCGGCCGCAGCAAGAGCCCCAGCAGCCTGCTGGAAGATCGCATACTGCTCGACGCACAGCTCCTGCATCAGATGGCCGACCTTCTGAGCAGAAATCCGAACGACGAAACGGTTACAGGCGGCCGCAATGACGCCGGCAAAAAAACCGGTGCCAGCTCCGCGCTGGATCAGTTGCAGGGTTTACGCATGGCGTACGAGAACAACGACATCAAGCTGTTCAGCGACAATGGCGTCGTCAGCCATACTGAGCTGGAAAAACTCCAGGAGGCCCGCGATACCGTGGCACGCGAGCTGACCGGCAAACACGGCCTGAAGTACAACACCACCCGCTCGTTCTCTGCGGACATGCACGTCATCGGTGACCACTTCGGCAACCTGAAAGCGGGCGATGCGACATCATTGCTGCGCAGCAAGGGCGCTACCTTTACCACACCTTCGCTGATCGTCCCGCTCACCCCTGACGGCGGTGGCATCTACGTCAATTTCGGCGGAGGACGCGAGCACGGCATCAGCCTTGAAACCGAAGGCGGTGAAAGCGCAACCACCTTGGGTTTGAAAAACAGCCACAGCACCAATGGTTTTCTAAACGTCGGTTACTACCACGCGCCTTCGGCGGTGGCGCACCGCCTGTTCGGTTCCGGTCCGACCGACAATCCGAGCAGAATCAGCAGCCTGTATAGCGCCGACGTCAGTGCCAAGGCCACCTACACCCATGCGATCGCAGGCTGGCTGACCGCCAGCAACGCCAGTATGGCCAATATCATGGAAAACCTGCTCGACCCGAGTGCTTCGCTGTCGGACCTGTATCGGCTGGGCCAGGACAAGGGCGGTTCGGTGGAAGAAAGCGAGCTGTTCCAGCAGACTCTGGGCGCCGGTGCGAGCGTGGACATCGGGCGTCTGAACCTGGGCGGCACGCTGCTGCGCAGCGAAGACGGTGGCGTCTGGAACGCGTTCCTGCGTGCCACCCTGGGCGTCAATGCCGAAGCCACGTTGCTGAATAATTCCAAGACCAGCGTGACCACCCATAAAGGCGAGGGCAAGGACGCCATCGCAACGAAACGGGCCCGTGATGTACTGCCAGGCGCCAGTGTAGGCACCTATTCCCGAATCGGTGGCGCCACCAATGGCATCGTCCACCCTGACGGGTACGCCAATAATATGGGAGTCAAAAACCATATCCTCGTTGGCCAGACAGTGTTGACCGATGCCTTCAGCGTGAGCTTTGCCATCGATCGCGCGAAGAACGATAAATTCACGCTCAACTTCAAGCCCGGCAAGGCGGTGACCACACCGCAGCTGCACGATGTTGAAAAAGCCCTGACAAAAGTGCTCAAGGACAAGGAGGTTGCACAGGCGGTGAGTGAACGGCAGGCTCTGCTGGACGAACTGGAGGGGTGTGCGCCGGCACCGGTAAACGTTCCGCCCACACTGACACCCGGCCCTCTGGGGAGCTTCAGTTCGCCCACGGTATCCACTCGACAACGACCGGCTGCGACCCGTCTGGATGAACTGAAACCCCTGCTACCCCGATTGAAGGAGGGCTTGCCCCGCCAGGCCAATCGGGTAACCGACTTGAAAGACGCGGTGGATGCCCTGCCCGCCCAGCCAACCGAAGCACAGCGCGATGCGGTATTGGCCCAGGCGCGCCAGTTGGCTGTCGATATGAAAGCCAACACGATGGCAGACGACACGACCGCCCTACAGGAAAAAGCCACCAAGGCCATCGCTGCGGGACAAAAGCTGGAGAAAACGGAAATGGAAGGCCACCTGGCGGCGCTGCAACGCGTAGTCAAACAACTTGAGCATCTGCCTCTGGAAAATGAGGCGCTCAAAGAGCTGGCCTACACCGTTCAGCAACTGGACAAGAACAACGAGCTGTCCAAATCCGGCGGACGCCTGCTGGCCTCAGGTGAACACAAGTACACCGCGACCGGGGTGCAATTGAACAAAGGTGGTCTGACCGGGGCTTCAGCGCCCTGGCGTGACAGGACCTCTGGCAAGAACGCCGACGAGATCGTCAGGTTCATCAACAAGCACCCGGTGCTTCAGGAGATGGCCAGACGCGCCGAAAACGAAGGCCCCACATCCATGGAGCTGGTTCTGGAACTCAAGCCCAGAACACTGGAGCACCTCGAGGCTGGCTTGAATGCCGGGGATCCGGATATCCAGAAAAAACTCGAAGCCGCGTTGCGTGACGACGAAAACATTCGCATCAAGAGTATGACCGTGTTGCGCAGCGCTACGCAGAGTGACGGCAAAGCCACGCCAAGCCTGCTGCTCAGCGCCAAGAGCAGTGCAGCGGTCAACAGCACGGTGGTTCTGGCTTCACTGGACTTCAAGTACAGCCATGATCAGGAACACAAGCCCGTCAGCGTGACACCGGGTGGTCTGCTGGTCATGCCATGGGTCAAAAAAGATGTACGCGACGACCTGGCGCAGCAAAACATCAAGATCAGGAGCAGCAATAACCGCAAGAATCTGCACAGCGCTCCGGCAGAGCCTGGCGAGAGCGCGATGGAACATGCCAGCGGCAGCGCCAATACCGGCAGTGGACCACGAGGCACAGGCGCGTTGTGA</t>
  </si>
  <si>
    <t>GCGGCCGCAGTTACCTGGAGTAGTGTTGGCTCAAGAACCCTTTTCCAGAGCCTCTGGAACCACTCTCGGCCTTAAGGCCACACAGATGTTCGGTTCTGCAAATGAGTATTCCAGGTATGGTCAACTCCAGCGCGGCGCACGCAATTACCCAAAAGCTCAACGCCGAAGGCAAGTACGCAGACGTTCGGGCATTGCTGGCTCATGAAACAGGCACCGATGTGCGGGGTTACCTGATGCGCGATCAGGATAATCATTACCATCAGGTGCAACAGAGTGCTGCACTGATCAGCACGTTGAAATCGTCGATGCCGATGAAATGGAGGCCGGACCCGGCTGGCCGGGGGCATCAGGCCGAAAGTACCGGCATCTATACCGACCGGCGTAATCGCCAGTTCACCCTGCATGGCCGCACGGTGTACGCGTTCGATAAGAACACACAGCGCTGGGTACCTGATCAACCGTCCCAGGATGACATCTCTCGCCTGTCGCTGGACCTCAACGGCGATCTGAAACGTTACCGCCACAAGGACGACGTGCGCGACCACAGCGCGACACAAACCCATGAAGCGAACCTGATGCGCAATGGCAAGGTGCAACTGGCCGAGAAAACGTATCAGGGCAAAAGCTGTGAGGCACTTCTGCGCAAGGCCAATGGCGAGCCCATTGATGTCAAGCGCGTGGGACTGCTGCCAGCCACCAACGGACGAGCGACCCTGTTCGTCCTCGACAAGGATGACGGGCTTTATCACCTGCACATGCCCAAGGAGCTGGAGCCGAAGGACGAGTTCAAACTGCAGCGCGTGAAACTGCACTTTGATCAGGCCGTCGGTGCAGAGGCCGCCGACAAGGCGGCCGTCGAGGGATTCATCGCCGACGGCGGCACACTCAAAGCCGTGATACGCGACGGTATGGGTCTGCGTCACAGTACTCGACTGCACCAGCCAAGGGTCATCCCCGATGCAGAAGAAGTGCAGGCCAGAATCGAGCCGGGCTGGCGGATAAGCAAGCAACTGCACCTGCTCAATAACAACGGCCTGCCCGATCGCATCAACGCGAGCGACACCCAGATCCGCCTGCACAACGGGGCAGCGCTGGGGTTGAACAAGGCCGGCGAGCTCTGCGGGTGGAACGAGACCACTCAGCAGTGGGACAAACTGCATACGCATGGCGTCAGTGATCTGGTGCTGGGCCTGGACGACAAACCCTATGTGATCCATAAACACGCACCCAAGGCTCTCGATGTCAGTTTCGCTCAACCCAAGTTGAAACTGGGTAACGAGGAGCCGGTGGCACTGGGACGCTCGACCTCTGCGGAACTGGGTAGCACCTTGAGCGAGGAGCCGGTCAGTCATTGTGCGGTGCTCGACGACAAGCACTTCGCCCTGCTCACCCGCCCCGACAGCACTGCTCCCGCTGCGCTCAAGGCAAGCCTGGACGGCCTGAGTGTCGATATTCCCGCCCCGCGTGATGCCAATGGCAGGCCGCTGCCCATCAACAGTCTGGCGCTCGATCAGGCAAAACACCTGTATGCATCCGCCGGTGGCAATCTTTACAGGCTGCACCATGACCAGTGGACGCAGAGTCAACACGGAGAAACAGCGGCGTGGACGCCAGCCGGATTGCAGGCCGGCTCTGCTGGCAAGACAGCCGCCACCTCGGCGCAGGCTCTGGAAAGCATTGCCGAGGAGCCTTCGCACGCCCCCACCGACGTACTCAAGGACCAGGTCAAGGCAGTTCTGGCAAAACAGCCTGGCATGGCGCTGAGCGAAGCCGAGCTTTCCCGGGCCCGAGTCACCATCGGCAAGGTCGAGATGGGTCCGAACAAGCGGCCGGTGTTCGAGGTCAGGCTGCAACGTCCACGGCTACAGCCAAGCGGGCAGGAAACGCCCCTGGCCCGCGAGGCGCGTGTGGGCCTTGCGTCAGATAGCGGAGCCACGAACACCAACGCCGCAAAAAACCGCCCTTCAGTATCTACCCACACACTGGAACTGTCTTATGACCGCCTCGGCGCGATCAGCCTGCGGCCGACCAAGGCTCAGTCCAACCCGGCGGCCAATACCCAATGGGAAATGATGCAGGCGCGCAACCACCGCACCGGCAAGATTGGCAATGCCAATAGCTCGTCGACCACCACGATGCTTGGCTCCACCACCGATAATGCGCGCGTGAGCAGCGGGAACATCTTCAAGAACGCCAATGAAGCGTTTCATCGAATGGGGGAATCCTACCGACACCACTTCCATCCCGTTGAAACGCACAGGGCCAATGCCCAGGACCTCAAGCGGGCTTATCAATCAGGCGACAAGGCCAAAGACCGCTTCAAGAACGCGCTCAATCATATCGCAACCTCCGGTGCGCGGAGCCGTGCGGGGCTCAACCCGCTCTATCAGGAATCACAACGACTCTACGAAAGTTTCGATAACCCAACGGCCATGATCGGCAAACCGCCGCTGGACCCACGCATTGACAAACTCAAGACTGGCAGTCAGCCACAGGGCCGCGCGGGCGAAGAAAAAGCGCAACTGCATAAACAGATCAAGGCATTACGCGAGAGTGTCGAGGATAGCAGCTACCAGGCCATTGTGCGTCTGGGGCAGATTCACGAGTTGCTGGACGAGCGCGGCGTCGCGTTGAAGCCTGTCACTCGCATGCCCAACGCCAACGGCGGAACCGTGAGCGTGCTGAGCAGAGCGCTGAACGGCAGCGGGCTCGATAACGACAACAAGGCTCGGGCCAAGCTTCGCGAGCTGGTGAACATGGGCCTCAAGCTACCGGACCGCCGACTCGAACCGAGCCTCGACAACACCGGCCGCAGCAAGAGCCCCAGCAGCCTGCTGGAAGATCGCATACTGCTCGACGCACAGCTCCTGCATCAGATGGCCGACCTTCTGAGCAGAAATCCGAACGACGAAACGGTTACAGGCGGACGCAATGACGCCGGCAAAAAAACCGGTGCCAGCTCCGCGCTGGATCAGTTGCAGGGTTTACGCATGGCGTACGAGAACAACGACATCAAGCTGTTCAGCGACAATGGCGTCGTCAGCCATACTGAGCTGGAAAAACTCCAGGAGGCCCGCGATACCGTGGCACGCGAGCTGACCGGCAAACACGGCCTGAAGTACAACACCACCCGCTCGTTCTCTGCGGACATGCACGTCATCGGTGACCACTTCGGCAACCTGAAAGCGGGCGATGCGACATCATTGCTGCGCAGCAAGGGCGCTACCTTTACCACACCTTCGCTGATCGTCCCGCTCACCCCTGACGGCGGTGGCATCTACGTCAATTTCGGCGGAGGACGCGAGCACGGCATCAGCCTTGAAACCGAAGGCGGTGAAAGCGCAACCACCTTGGGTTTGAAAAACAGCCACAGCACCAATGGTTTTCTAAACGTCGGTTACTACCACGCGCCTTCGGCGGTGGCGCACCGCCTGTTCGGTTCCGGTCCGACCGACAATCCGAGCAGAATCAGCAGCCTGTATAGCGCCGACGTCAGTGCCAAGGCCACCTACACCCATGCGATCGCAGGCTGGCTGACCGCCAGCAACGCCAGTATGGCCAATATCATGGAAAACCTGCTCGACCCGAGTGCTTCGCTGTCGGACCTGTATCGGCTGGGCCAGGACAAGGGCGGTTCGGTGGAAGAAAGCGAGCTGTTCCAGCAGACTCTGGGCGCCGGTGCGAGCGTGGACATCGGGCGTCTGAACCTGGGCGGCACGCTGCTGCGCAGCGAAGACGGTGGCGTCTGGAACGCGTTCCTGCGTGCCACCCTGGGCGTCAATGCCGAAGCCACGTTGCTGAATAATTCCAAGACCAGCGTGACCACCCATAAAGGCGAGGGCAAGGACGCCATCGCAACGAAACGGGCCCGTGATGTACTGCCAGGCGCCAGTGTAGGCACCTATTCCCGAATCGGTGGCGCCACCAATGGCATCGTCCACCCTGACGGGTACGCCAATAATATGGGAGTCAAAAACCATATCCTCGTTGGCCAGACAGTGTTGACCGATGCCTTCAGCGTGAGCTTTGCCATCGATCGCGCGAAGAACGATAAATTCACGCTCAACTTCAAGCCCGGCAAGGCGGTGACCACACCGCAGCTGCACGATGTTGAAAAAGCCCTGACAAAAGTGCTCAAGGACAAGGAGGTTGCACAGGCGGTGAGTGAACGGCAGGCTCTGCTGGACGAACTGGAGGGGTGTGCGCCGGCACCGGTAAACGTTCCGCCCACACTGACACCCGGCCCTCTGGGGAGCTTCAGTTCGCCCACGGTATCCACTCGACAACGACCGGCTGCGACCCGTCTGGATGAACTGAAACCCCTGCTACCCCGATTGAAGGAGGGCTTGCCCCGCCAGGCCAATCGGGTAACCGACTTGAAAGACGCGGTGGATGCCCTGCCCGCCCAGCCAACCGAAGCACAGCGCGATGCGGTATTGGCCCAGGCACGCCAGTTGGCTGTCGATATGAAAGCCAACACGATGGCAGACGACACGACCGCCCTACAGGAAAAAGCCACCAAGGCCATCGCTGCGGGACAAAAGCTGGAGAAAACGGAAATGGAAGGCCACCTGGCGGCGCTGCAACGCGTAGTCAAACAACTTGAGCATCTGCCTCTGGAAAATGAGGCGCTCAAAGAGCTGGCCTACACCGTTCAGCAACTGGACAAGAACAACGAGCTGTCCAAATCCGGCGGACGCCTGCTGGCCTCAGGTGAACACAAGTACACCGCGACCGGGGTGCAATTGAACAAAGGTGGTCTGACCGGGGCTTCAGCGCCCTGGCGTGACAGGACCTCTGGCAAGAACGCCGACGAGATCGTCAGGTTCATCAACAAGCACCCGGTGCTTCAGGAGATGGCCAGACGCGCCGAAAACGAAGGCCCCACATCCATGGAGCTGGTTCTGGAACTCAAGCCCAGAACACTGGAGCACCTCGAGGCTGGCTTGAATGCCGGGGACCCGGATATCCAGAAAAAACTCGAAGCCGCGTTGCGTGACGACGAAAACATTCGCATCAAGAGTATGACCGTGTTGCGCAGCGCTACGCAGAGTGACGGCAAAGCCACGCCAAGCCTGCTGCTCAGCGCCAAGAGCAGTGCAGCGGTCAACAGCACGGTGGTTCTGGCTTCACTGGACTTCAAGTACAGCCATGATCAGGAACACAAGCCCGTCAGCGTGACACCGGGTGGTCTGCTGGTCATGCCATGGGTCAAAAAAGATGTACGCGACGACCTGGCGCAGCAAAACATCAAGATCAGGAGCAGCAATAACCGCAAGAATCTGCACAGCGCTCCGGCAGAGCCTGGCGAGAGCGCGATGGAACATGCCAGCGGCAGCGCCAATACCGGCAGTGGACCACGAGGCACAGGCGCGTTGGGCGCATACCCTTACGATGTTCCTGATTACGCATGATTGAGGGCCAGCCCGCCTAATGAGCGGGCTTTTTTTTGCGCGTAGCAGATGATGACAAGTCGCGGCCGC</t>
  </si>
  <si>
    <t>MVNSSAAHAITQKLNAEGKYADVRALLAHETGTDVRGYLMRDQDNHYHQVQQSAALISTLKSSMPMKWRPDPAGRGHQAESTGIYTDRRNRQFTLHGRTVYAFDKNTQRWVPDQPSQDDISRLSLDLNGDLKRYRHKDDVRDHSATQTHEANLMRNGKVQLAEKTYQGKSCEALLRKANGEPIDVKRVGLLPATNGRATLFVLDKDDGLYHLHMPKELEPKDEFKLQRVKLHFDQAVGAEAADKAAVEGFIADGGTLKAVIRDGMGLRHSTRLHQPRVIPDAEEVQARIEPGWRISKQLHLLNNNGLPDRINASDTQIRLHNGAALGLNKAGELCGWNETTQQWDKLHTHGVSDLVLGLDDKPYVIHKHAPKALDVSFAQPKLKLGNEEPVALGRSTSAELGSTLSEEPVSHCAVLDDKHFALLTRPDSTAPAALKASLDGLSVDIPAPRDANGRPLPINSLALDQAKHLYASAGGNLYRLHHDQWTQSQHGETAAWTPAGLQAGSAGKTAATSAQALESIAEEPSHAPTDVLKDQVKAVLAKQPGMALSEAELSRARVTIGKVEMGPNKRPVFEVRLQRPRLQPSGQETPLAREARVGLASDSGATNTNAAKNRPSVSTHTLELSYDRLGAISLRPTKAQSNPAANTQWEMMQARNHRTGKIGNANSSSTTTMLGSTTDNARVSSGNIFKNANEAFHRMGESYRHHFHPVETHRANAQDLKRAYQSGDKAKDRFKNALNHIATSGARSRAGLNPLYQESQRLYESFDNPTAMIGKPPLDPRIDKLKTGSQPQGRAGEEKAQLHKQIKALRESVEDSSYQAIVRLGQIHELLDERGVALKPVTRMPNANGGTVSVLSRALNGSGLDNDNKARAKLRELVNMGLKLPDRRLEPSLDNTGRSKSPSSLLEDRILLDAQLLHQMADLLSRNPNDETVTGGRNDAGKKTGASSALDQLQGLRMAYENNDIKLFSDNGVVSHTELEKLQEARDTVARELTGKHGLKYNTTRSFSADMHVIGDHFGNLKAGDATSLLRSKGATFTTPSLIVPLTPDGGGIYVNFGGGREHGISLETEGGESATTLGLKNSHSTNGFLNVGYYHAPSAVAHRLFGSGPTDNPSRISSLYSADVSAKATYTHAIAGWLTASNASMANIMENLLDPSASLSDLYRLGQDKGGSVEESELFQQTLGAGASVDIGRLNLGGTLLRSEDGGVWNAFLRATLGVNAEATLLNNSKTSVTTHKGEGKDAIATKRARDVLPGASVGTYSRIGGATNGIVHPDGYANNMGVKNHILVGQTVLTDAFSVSFAIDRAKNDKFTLNFKPGKAVTTPQLHDVEKALTKVLKDKEVAQAVSERQALLDELEGCAPAPVNVPPTLTPGPLGSFSSPTVSTRQRPAATRLDELKPLLPRLKEGLPRQANRVTDLKDAVDALPAQPTEAQRDAVLAQARQLAVDMKANTMADDTTALQEKATKAIAAGQKLEKTEMEGHLAALQRVVKQLEHLPLENEALKELAYTVQQLDKNNELSKSGGRLLASGEHKYTATGVQLNKGGLTGASAPWRDRTSGKNADEIVRFINKHPVLQEMARRAENEGPTSMELVLELKPRTLEHLEAGLNAGDPDIQKKLEAALRDDENIRIKSMTVLRSATQSDGKATPSLLLSAKSSAAVNSTVVLASLDFKYSHDQEHKPVSVTPGGLLVMPWVKKDVRDDLAQQNIKIRSSNNRKNLHSAPAEPGESAMEHASGSANTGSGPRGTGAL*</t>
  </si>
  <si>
    <t>hopAB1j</t>
  </si>
  <si>
    <t>Pma4981.hopAB2.hopAB1j.1.o_1</t>
  </si>
  <si>
    <t>ATGGCGGGTATCAATAGAGCGGGACCATCGGGCGCTTATTTTGTTGGCCACACAGACCCCGAGCCAGTATCGGGGCAAGCACACGGATCCGGCAGCGGCGCCAGCTCCTCGAACAGTCCGCAGGTTCAGCCGCGACCCTCGAATACTCCCCCGTCGAACGCGCCCGCACCGCCGCCAACCGGACGTGAGAGGCTTTCACGATCCACGGCGCTGTCGCGCCAAACCAGGGAGTGGCTGGAGCAGGGTATGCCTACAGCGGAGGATGCCAGCGTGCGTCGTAGGCCACAGGTGACTGCCGATGCCGCAACGCCGCGTGCAGAGGCAAGACGCACGCCGGAGGCAACTGCCGATGCCAGCGCACCGCGTAGAGGGGCGGTTGCACACGCCAACAGTATCGTTCAGCAATTGGTCAGTGAGGGCGCTGATATTTCGCATACTCGTAACATGCTCCGCAATGCAATGAATGGCGACGCAGTCGCTTTTTCTCGAGTAGAACAGAACATATTTCGCCAGCATTTCCCGAACATGCCCATGCATGGAATCAGCCGAGATTCGGAACTCGCTATCGAGCTCCGTGGGGCGCTTCGTCGAGCGGTTCACCAACAGGCGGCGTCAGCGCCAGTGAGGTCGCCCACGCCAACACCGGCCAGCCCTGCGGCATCATCATCGGGCAGCAGTCAGCGTTCTTTATTTGGACGGTTTGCCCGTTTGATGGCGCCAAACCAGGGACGGTCGTCGAACACTGCCGCCTCTCAGACGCCGGTCGACAGGAGCCCGCCACGCGTCAACCAAAGACCCATACGCGTCGACAGGGCTGCGATGCGTAATCGTGGCAATGACGAGGCGGACGCCGCGCTGCGGGGGTTAGTACAACAGGGGGTCAATTTAGAGCACCTGCGCACGGCCCTTGAAAGACATGTAATGCAGCGCCTCCCTATCCCCCTCGATATAGGCAGCGCGTTGCAGAATGTGGGAATTAACCCAAGTATCGACTTGGGGGAAAGCCTTGTGCAACATCCCCTGCTGAATTTGAATGTAGCGTTGAATCGCATGCTGGGGCTGCGTCCCAGCGCTGAAAGAGCGCCTCGTCCAGCCGTCCCCGTGGCTCCCGCGACCGCCTCCAGGCGACCGGATGGTACGCGTGCAACACGATTGCGGGTGATGCCGGAGCGGGAGGATTACGAAAATAATGTGGCTTATGGAGTGCGCTTGCTTAACCTGAACCCGGGGGTGGGGGTAAGGCAGGCTGTTGCGGCCTTTGTAACCGACCGGGCTGAGCGGCCAGCAGTGGTGGCTAATATCCGGGCAGCCCTGGACCCTATCGCGTCACAATTCAGTCAGCTGCGCACAATTTCGAAGGCCGATGCTGAATCTGAAGAGCTGGGTTTTAAGGATGCGGCAGATCATCACACGGATGACGTGACGCACTGTCTTTTTGGCGGAGAATTGTCGCTGAGTAATCCGGATCAGCAGGTGATCGGTTTGGCGGGTAATCCGACGGACACGTCGCAGCCTTACAGCCAAGAGGGAAATAAGGACCTGGCGTTCATGGATATGAAAAAACTTGCCCAATTCCTCGCAGGCAAGCCTGAGCATCCGATGACCAGAGAAACGCTTAACGCCGAAAATATCGCCAAGTATGCTTTTAGAATAGTCCCCTGA</t>
  </si>
  <si>
    <t>GCGGCCGCAGTTACCTGGAGTAGTGTTGGCCAGGGTGTATAGGGAAAGGTGTGATGGAACTCTTTCCTGCTCTTTTTCCACACAGAGCTGATCTTGCGGGTGATTCGGTCCGCAGGCAGAAGATCGGAGAGGATCAGCACATGGCGGGTATCAATAGAGCGGGACCATCGGGCGCTTATTTTGTTGGCCACACAGACCCCGAGCCAGTATCGGGGCAAGCACACGGCTCCGGCAGCGGCGCCAGCTCCTCGAACAGTCCGCAGGTTCAGCCGCGACCCTCGAATACTCCCCCGTCGAACGCGCCCGCACCGCCGCCAACCGGACGTGAGAGGCTTTCACGATCCACGGCGCTGTCGCGCCAAACCAGGGAGTGGCTGGAGCAGGGTATGCCTACAGCGGAGGATGCCAGCGTGCGTCGTAGGCCACAGGTGACTGCCGATGCCGCAACGCCGCGTGCAGAGGCAAGACGCACGCCGGAGGCAACTGCCGATGCCAGCGCACCGCGTAGAGGGGCGGTTGCACACGCCAACAGTATCGTTCAGCAATTGGTCAGTGAGGGCGCTGATATTTCGCATACTCGTAACATGCTCCGCAATGCAATGAATGGCGACGCAGTCGCTTTTTCTCGAGTAGAACAGAACATATTTCGCCAGCATTTCCCGAACATGCCCATGCATGGAATCAGCCGAGATTCGGAACTCGCTATCGAGCTCCGTGGGGCGCTTCGTCGAGCGGTTCACCAACAGGCGGCGTCAGCGCCAGTGAGGTCGCCCACGCCAACACCGGCCAGCCCTGCGGCATCATCATCGGGCAGCAGTCAGCGTTCTTTATTTGGACGGTTTGCCCGTTTGATGGCGCCAAACCAGGGACGGTCGTCGAACACTGCCGCCTCTCAGACGCCGGTCGACAGGAGCCCGCCACGCGTCAACCAAAGACCCATACGCGTCGACAGGGCTGCGATGCGTAATCGTGGCAATGACGAGGCGGACGCCGCGCTGCGGGGGTTAGTACAACAGGGGGTCAATTTAGAGCACCTGCGCACGGCCCTTGAAAGACATGTAATGCAGCGCCTCCCTATCCCCCTCGATATAGGCAGCGCGTTGCAGAATGTGGGAATTAACCCAAGTATCGACTTGGGGGAAAGCCTTGTGCAACATCCCCTGCTGAATTTGAATGTAGCGTTGAATCGCATGCTGGGGCTGCGTCCCAGCGCTGAAAGAGCGCCTCGTCCAGCCGTCCCCGTGGCTCCCGCGACCGCCTCCAGGCGACCGGATGGTACGCGTGCAACACGATTGCGGGTGATGCCGGAGCGGGAGGATTACGAAAATAATGTGGCTTATGGAGTGCGCTTGCTTAACCTGAACCCGGGGGTGGGGGTAAGGCAGGCTGTTGCGGCCTTTGTAACCGACCGGGCTGAGCGGCCAGCAGTGGTGGCTAATATCCGGGCAGCCCTGGACCCTATCGCGTCACAATTCAGTCAGCTGCGCACAATTTCGAAGGCCGATGCTGAATCTGAAGAGCTGGGTTTTAAGGATGCGGCAGATCATCACACGGATGACGTGACGCACTGTCTTTTTGGCGGAGAATTGTCGCTGAGTAATCCGGATCAGCAGGTGATCGGTTTGGCGGGTAATCCGACGGACACGTCGCAGCCTTACAGCCAAGAGGGAAATAAGGACCTGGCGTTCATGGATATGAAAAAACTTGCCCAATTCCTCGCAGGCAAGCCTGAGCATCCGATGACCAGAGAAACGCTTAACGCCGAAAATATCGCCAAGTATGCTTTTAGAATAGTCCCCGGCGCATACCCTTACGATGTTCCTGATTACGCATGAAAAGCCTGCAGCCCGCCTAATGAGCGGGCTTTTTTTTGCGCGTAGCAGATGATGACAAGTCGCGGCCGC</t>
  </si>
  <si>
    <t>MAGINRAGPSGAYFVGHTDPEPVSGQAHGSGSGASSSNSPQVQPRPSNTPPSNAPAPPPTGRERLSRSTALSRQTREWLEQGMPTAEDASVRRRPQVTADAATPRAEARRTPEATADASAPRRGAVAHANSIVQQLVSEGADISHTRNMLRNAMNGDAVAFSRVEQNIFRQHFPNMPMHGISRDSELAIELRGALRRAVHQQAASAPVRSPTPTPASPAASSSGSSQRSLFGRFARLMAPNQGRSSNTAASQTPVDRSPPRVNQRPIRVDRAAMRNRGNDEADAALRGLVQQGVNLEHLRTALERHVMQRLPIPLDIGSALQNVGINPSIDLGESLVQHPLLNLNVALNRMLGLRPSAERAPRPAVPVAPATASRRPDGTRATRLRVMPEREDYENNVAYGVRLLNLNPGVGVRQAVAAFVTDRAERPAVVANIRAALDPIASQFSQLRTISKADAESEELGFKDAADHHTDDVTHCLFGGELSLSNPDQQVIGLAGNPTDTSQPYSQEGNKDLAFMDMKKLAQFLAGKPEHPMTRETLNAENIAKYAFRIVP*</t>
  </si>
  <si>
    <t>hopAB1q</t>
  </si>
  <si>
    <t>PatICMP2813.hopAB3.hopAB1q.1.o_1</t>
  </si>
  <si>
    <t>GTGAACTCATTAGTGGCTCAGAGCTCGCTACCGCGTTCCGTGCGGCTCTCCGTCGGGAGGTTCGCCAACAGGAGGCGTCAGCCCCCCCCAAGAACAGCAGCGCGGTCCTCCGTAAGGACGCCGGAGCGGTCGACGGTGCCGCCCACTTCTACGGAATCATCATCGGGCAGCAACCAGCGTACGTTATTGGGGCGGTTCGCCGGGTTGATGACGCCTAATCAGAGACGTCCGTCGAGCGCTTCGAACGCGTCTGCCTCTCAAAGGCCTGTAGACAGAAGCCCGCCACGCGTAAACCAGGTACCCACAGGCGCTAACAGGGTTGTGATGCGTAATCATGGTAATAACGAGGCCGACGCCGCGCTGCAAGGATTGGCTCAGCAGGGGGTTGATATGGAGGACCTGCGCGCCGCGCTTGAAAGACATATATTGCATCGCCGCCCGATCCCCATGGATATAGCGTACGCCTTGCAGGGTGTGGGCATTGCGCCAAGTATCGATACGGGAGAGAGCCTTATGGAAAACCCGCTGATGAATTTGAGTGTTGCGCTGCACCGCGCACTAGGGCCTCGTCCCGCTCGTGCTCAAGCGCCTCGTCCAGCCGTTCCGGTGGCTCCCGCGACCGTCTCCAGGCGACCAGATAGCGCGCGTGCCACAAGATTGCAGGTAATACCGGCGCGGGAGGATTACGAAAATAATGTGGCCTACGGAGTGCGCTTGCTGAGCCTGAATCCGGGCGCGGGGGTCAGGGAGACTGTTGCGGCCTTTGTAAACAACCGTTACGAGCGGCAGGCGGTTGTTGCCGACATACGCGCAGCCCTAAATTTATCTAAACAATTCAATAAGTTGCGTACGGTCTCTAAGGCCGATGCTGCCTCCAATAAACCGGGCTTCAAGGATGCGGCGGACCACCCAGACGACGCGACGCAATGCCTTTTTGGTGAAGAATTGTCGCTGACCAGTTCGGATCAGCAGGTGATCGGCCTGGCAGGTAAGGCAACGGACATGTCGGAGTCTTACAGCCGAGAGGCAAATAAGGACCTGGTGTTCATGGATATGAAAAAACTTGCCCAATTCCTCGCAGGCAAGCCTGAGCATCCGATGACCAGAGAAACGCTTAACGCCGAAAATATCGCCAAGTATGCTTTTAGAATAGTCCCCTGA</t>
  </si>
  <si>
    <t>GCGGCCGCAGTTACCTGGAGTAGTGTTGGCCAGGGTGTATAGGGAAAGGTGTGATGGAACTCTTTCCTGCTCTTTTTCCACACAGAGCTGATCTTGCGGGTGATTCGGTCCGCAGGCAGAAGATCGGAGAGGATCAGCACATGGCGGGTATCAATAGAGCGGGACCATCGGGCGCTTATTTTGTTGGCCACACAGACCCCGAGCCAGCATCGGGGGGCGCACACGGCTCCAGCAGTGGCGCGAGATCCTCGAACAGTCCGCGCTTGCCGGCGCCTCCGGATGCACCCGCGTCGCAGGCGCGAGATCGACGCGAAATGAACTCATTAGTGGCTCAGAGCTCGCTACCGCGTTCCGTGCGGCTCTCCGTCGGGAGGTTCGCCAACAGGAGGCGTCAGCCCCCCCCAAGAACAGCAGCGCGGTCCTCCGTAAGGACGCCGGAGCGGTCGACGGTGCCGCCCACTTCTACGGAATCATCATCGGGCAGCAACCAGCGTACGTTATTGGGGCGGTTCGCCGGGTTGATGACGCCTAATCAGAGACGTCCGTCGAGCGCTTCGAACGCGTCTGCCTCTCAAAGGCCTGTAGACAGAAGCCCGCCACGCGTAAACCAGGTACCCACAGGCGCTAACAGGGTTGTGATGCGTAATCATGGTAATAACGAGGCCGACGCCGCGCTGCAAGGATTGGCTCAGCAGGGGGTTGATATGGAGGACCTGCGCGCCGCGCTTGAAAGACATATATTGCATCGCCGCCCGATCCCCATGGATATAGCGTACGCCTTGCAGGGTGTGGGCATTGCGCCAAGTATCGATACGGGAGAGAGCCTTATGGAAAACCCGCTGATGAATTTGAGTGTTGCGCTGCACCGCGCACTAGGGCCTCGTCCCGCTCGTGCTCAAGCGCCTCGTCCAGCCGTTCCGGTGGCTCCCGCGACCGTCTCCAGGCGACCAGATAGCGCGCGTGCCACAAGATTGCAGGTAATACCGGCGCGGGAGGATTACGAAAATAATGTGGCCTACGGAGTGCGCTTGCTGAGCCTGAATCCGGGCGCGGGGGTCAGGGAGACTGTTGCGGCCTTTGTAAACAACCGTTACGAGCGGCAGGCGGTTGTTGCCGACATACGCGCAGCCCTAAATTTATCTAAACAATTCAATAAGTTGCGTACGGTCTCTAAGGCCGATGCTGCCTCCAATAAACCGGGCTTCAAGGATGCGGCGGACCACCCAGACGACGCGACGCAATGCCTTTTTGGTGAAGAATTGTCGCTGACCAGTTCGGATCAGCAGGTGATCGGCCTGGCAGGTAAGGCAACGGACATGTCGGAGTCTTACAGCCGAGAGGCAAATAAGGACCTGGTGTTCATGGATATGAAAAAACTTGCCCAATTCCTCGCAGGCAAGCCTGAGCATCCGATGACCAGAGAAACGCTTAACGCCGAAAATATCGCCAAGTATGCTTTTAGAATAGTCCCCGGCGCATACCCTTACGATGTTCCTGATTACGCATGAGTTATCCTCAGCCCGCCTAATGAGCGGGCTTTTTTTTGCGCGTAGCAGATGATGACAAGTCGCGGCCGC</t>
  </si>
  <si>
    <t>VNSLVAQSSLPRSVRLSVGRFANRRRQPPPRTAARSSVRTPERSTVPPTSTESSSGSNQRTLLGRFAGLMTPNQRRPSSASNASASQRPVDRSPPRVNQVPTGANRVVMRNHGNNEADAALQGLAQQGVDMEDLRAALERHILHRRPIPMDIAYALQGVGIAPSIDTGESLMENPLMNLSVALHRALGPRPARAQAPRPAVPVAPATVSRRPDSARATRLQVIPAREDYENNVAYGVRLLSLNPGAGVRETVAAFVNNRYERQAVVADIRAALNLSKQFNKLRTVSKADAASNKPGFKDAADHPDDATQCLFGEELSLTSSDQQVIGLAGKATDMSESYSREANKDLVFMDMKKLAQFLAGKPEHPMTRETLNAENIAKYAFRIVP*</t>
  </si>
  <si>
    <t>hopAP1a</t>
  </si>
  <si>
    <t>PapICMP11947.hopAP1.hopAP1a.1.o_1</t>
  </si>
  <si>
    <t>ATGGATCCGGAGAAGCGGGTGGTCATCTCCAAGACAGATCAGGGCTCGGAAGCCAACATGCCAGGGCACTGGACTGGCTGCGCGCGGCCGACTCGCGACCCTTTTGTACCCTTTGTAGCCGGGAGAGGCGAGTCTGTCGCGGTACGATATAACTCTAGGTTTGGTAGACGGTTCGATGACCAGTCTGTCAATGGGCAACCTGACCCAAGCCTTGCTTACGTCTTTCTCGGTCATGAACTTATTCATGCATCCAGAACGTTACAAGGTACTCAATACCGAGTGAGTCGAGGCCGACCGGATGTCGACGAAGATAGCGGAGCGGCGGAGGAAGAACTCCGAACGGTTGGCATCGGGCAGTACGAAGACGAATATCCGTCAGAAAACGCAATACGTCGCGAGCATGGATTGGCGCCTCGCACAAGTTACTCAGGGAATACAGGAACAAATTTTCGTGAGCCGCCTGAACGGAACTCGCAATATACGGAGGCACGGCTCAGATCGCTCAACGCCAGACGCTGGTCAGATATGTAA</t>
  </si>
  <si>
    <t>GCGGCCGCAGTTACCTGGAGTAGTGTTGGCTCTCTGAAGCGAGCCCGTTTAGGCTGGAACTATTTTCCACGTTAAGCCACTCAACCTCTCCATGATCACTGGAGCCCCCCATGCCTCGCATTAACCCGACTAGCTTTACTGGAATCTATATTGAAACGACAGGCAATCCGAATCGAAGTGACTGACCACATCTGCGTTGGATGAGCTGAATAGAGGACACGCCGGTCGGACGGTAATTCGCAATATTGAGGCCGCCTGTGAAATGGACCCGGAGAAGCGGGTGGTCATCTCCAAGACAGATCAGGGCTCGGAAGCCAACATGCCAGGGCACTGGACTGGCTGCGCGCGGCCGACTCGCGACCCTTTTGTACCCTTTGTAGCCGGGAGAGGCGAGTCTGTCGCGGTACGATATAACTCTAGGTTTGGTAGACGGTTCGATGACCAGTCTGTCAATGGGCAACCTGACCCAAGCCTTGCTTACGTCTTTCTCGGTCATGAACTTATTCATGCATCCAGAACGTTACAAGGTACTCAATACCGAGTGAGTCGAGGCCGACCGGATGTCGACGAAGATAGCGGAGCGGCGGAGGAAGAACTCCGAACGGTTGGCATCGGGCAGTACGAAGACGAATATCCGTCAGAAAACGCAATACGTCGCGAGCATGGATTGGCGCCTCGCACAAGTTACTCAGGGAATACAGGAACAAATTTTCGTGAGCCGCCTGAACGGAACTCGCAATATACGGAGGCACGGCTCAGATCGCTCAACGCCAGACGCTGGTCAGATATGGGCGCATACCCTTACGATGTTCCTGATTACGCATAAATATATCACAGCCCGCCTAATGAGCGGGCTTTTTTTTGCGCGTAGCAGATGATGACAAGTCGCGGCCGC</t>
  </si>
  <si>
    <t>MDPEKRVVISKTDQGSEANMPGHWTGCARPTRDPFVPFVAGRGESVAVRYNSRFGRRFDDQSVNGQPDPSLAYVFLGHELIHASRTLQGTQYRVSRGRPDVDEDSGAAEEELRTVGIGQYEDEYPSENAIRREHGLAPRTSYSGNTGTNFREPPERNSQYTEARLRSLNARRWSDM*</t>
  </si>
  <si>
    <t>hopBD1b</t>
  </si>
  <si>
    <t>PgcICMP5019.hopBD1.hopBD1b.1.o_1</t>
  </si>
  <si>
    <t>ATGATGATGAGAATACAAGGTGGTACGTCTTTTAGCATTCAACAGAACACAACGTTTGAGCGTAACCCAGCTCAAGAGCAAGGGAGGGCTTCTTTCGGCGAGGAAAGGGATTCAATCAGCTCGCCTGTCGGCTCCCCAACATCAGTGTCAACGGAACCAGCTGAAAACGCACGAGTTATGAGCGCCGTGCTGAACCCACAAAGGCCCAATGTAAAGAAAGCAGATCTTATTCCAGGCGATATTTTGCTTCTGATCGATGAGCCACATGATACCGAGAAACTGCATAAAATTATTATTGCTGGCCAAAAACTTGAAGGTCTGTCTATGCTGAGGAATAATATAGGTAAAGCCAGTGCGGTTCACGCAATATTGTGGACTCGAAATCCCCAAAATCCAGTTTCAACCGAGCGTGGTGGGAAGGGGGAGAGTGAAGTTGTTGAAATGCGCGGCGGCGGTATAATGGACACCGCCTTGCGCAAGGGCCTTTATCAGGTTTACCGGCCTAAAGACAAAAATATAGGTGACTGGGCAGCGCAGTCAGCCATGTCATGGGCAAGCGAACGAAAAATACCTTACAATGCAATTAAGTCCGCTAAGTCTGTCACTCGCTTTTCAAACTTTGGCCCATTAGCCATAGCCTCTGCAAAAAAATATAGCCAAGACGCGTTCGAATCCAATCCAAAGTGGGGGGAAGACGGCGCGTTCTGTTCTCATCTTGTACTTGCTGCTTATCAGGCAGCCGCCCAAAACGTGGGAACTCCTTTGAGTGGGGCATTAAAAGTGGATGCGAAAGGATGTTCTGTTAGAACGCTTAGTCACTTTCTACAAAAAGACACGACCCAGTTCGAGTTCACTGGTCACTTACGTATAAAACCAGACGAAGTTCTTTTTCCTGAGGATTAA</t>
  </si>
  <si>
    <t>GCGGCCGCAGTTACCTGGAGTAGTGTTGGCTTTTATTTAATAGACTGCTTTATGTGGAACCGATCGAGGGGTTCTGACCACATAAAAAATTAAGATGGAGAATGTACTAAAGCAGATTATGCCATAACAAGCCTATAACTCTCTAGCCGTCTAATTTGATCTTTTGCAAGACATTCAATAAATAGCTTTTAAATTAATACTTACACAGGCCGTAATGATGATGAGAATACAAGGTGGTACGTCTTTTAGCATTCAACAGAACACAACGTTTGAGCGTAACCCAGCTCAAGAGCAAGGGAGGGCTTCTTTCGGCGAGGAAAGGGATTCAATCAGCTCGCCTGTCGGCTCCCCAACATCAGTGTCAACGGAACCAGCTGAAAACGCACGAGTTATGAGCGCCGTGCTGAACCCACAAAGGCCCAATGTAAAGAAAGCAGATCTTATTCCAGGCGATATTTTGCTTCTGATCGATGAGCCACATGATACCGAGAAACTGCATAAAATTATTATTGCTGGCCAAAAACTTGAAGGTCTGTCTATGCTGAGGAATAATATAGGTAAAGCCAGTGCGGTTCACGCAATATTGTGGACTCGAAATCCCCAAAATCCAGTTTCAACCGAGCGTGGTGGGAAGGGGGAGAGTGAAGTTGTTGAAATGCGCGGCGGCGGTATAATGGACACCGCCTTGCGCAAGGGCCTTTATCAGGTTTACCGGCCTAAAGACAAAAATATAGGTGACTGGGCAGCGCAGTCAGCCATGTCATGGGCAAGCGAACGAAAAATACCTTACAATGCAATTAAGTCCGCTAAGTCTGTCACTCGCTTTTCAAACTTTGGCCCATTAGCCATAGCCTCTGCAAAAAAATATAGCCAAGACGCGTTCGAATCCAATCCAAAGTGGGGGGAAGACGGCGCGTTCTGTTCTCATCTTGTACTTGCTGCTTATCAGGCAGCCGCCCAAAACGTGGGAACTCCTTTGAGTGGGGCATTAAAAGTGGATGCGAAAGGATGTTCTGTTAGAACGCTTAGTCACTTTCTACAAAAAGACACGACCCAGTTCGAGTTCACTGGTCACTTACGTATAAAACCAGACGAAGTTCTTTTTCCTGAGGATGGCGCATACCCTTACGATGTTCCTGATTACGCATAAGTGATCGTCAGCCCGCCTAATGAGCGGGCTTTTTTTTGCGCGTAGCAGATGATGACAAGTCGCGGCCGC</t>
  </si>
  <si>
    <t>MMMRIQGGTSFSIQQNTTFERNPAQEQGRASFGEERDSISSPVGSPTSVSTEPAENARVMSAVLNPQRPNVKKADLIPGDILLLIDEPHDTEKLHKIIIAGQKLEGLSMLRNNIGKASAVHAILWTRNPQNPVSTERGGKGESEVVEMRGGGIMDTALRKGLYQVYRPKDKNIGDWAAQSAMSWASERKIPYNAIKSAKSVTRFSNFGPLAIASAKKYSQDAFESNPKWGEDGAFCSHLVLAAYQAAAQNVGTPLSGALKVDAKGCSVRTLSHFLQKDTTQFEFTGHLRIKPDEVLFPED*</t>
  </si>
  <si>
    <t>hopBD1e</t>
  </si>
  <si>
    <t>PfiICMP7850.hopBD1.hopBD1e.1.o_1</t>
  </si>
  <si>
    <t>ATGATGATGAGAATACAAGGTGGTACGCCTTTTAGCATTCAACAGAACACAACGCGTGAGCATGACCCAGCTCAAGAGCAAGGGAGGGCTTCTTTCGACGAGGAAAGGGTTTCAGTCAGCTCGCCTGTCGGCTCCCAAGCATCAGTGTCAACGGAACCCGCTGAAAACGCACGAGTTATGAGCGTCATGCTGAGCCCACAAAGGCCAAATGTAAAGAAAGCCGATCTTATTCCAGGCGATATTTTGCTTCTGATCGATGAGCCACATGATACCGAGAAACTGCATAAAATTATTATTGCTGGCCAAAAACTTGAAGGTCTGTCTATGCTGAGGAATAATACAGGTAAAGCCAGTGCGGTTCACGCAATATTGTGGACTCGAAATCCCCAAAATCCAGTTTCAACCGAGCGTGGTGGGCAGGGGGAGAGTGAAGTTGTTGAAATGCGCGGCGGCGGTATAATGGATACCGCCTTGCGCAAGGGCCTTTATCAGGTTTACCGACCTAAAGACAAAAATATAGGTGACTGGGCAGCGCAGTCAGCCATGTCATGGGCAAGTGAACGAAAAATACCTTACAATGCAATTAAGTCCGCTAAGTCTGTCACTCGCTTCTCAAACTTTGGCCCATTAGCCATAGCCTCTGCAAAAAAATATAGCCAAGACGCGTTCGAATCCAATCCAAAGTGGGGAAAGACGGCGCGTTCTGTTCTCATCTTGTACTTGCTGCTTATCAGGCAGCCGCCAAAAACGTGGGAACTCCGTTGA</t>
  </si>
  <si>
    <t>GCGGCCGCAGTTACCTGGAGTAGTGTTGGCCAGAGCCTAGTAGACTGCTTTATGTGGAACCGATCGAGGGGGGCTGACCACATAAATAAAAAATTCAAGATGAATAATATACTAAAGCAGATTATGCCATAACAAGCCTGTAACTCCCTAGCCCTCTAATTTAATATTTTGCAAGATATTCAATAAATAGCTTTTAAATTAATACTTACACAGGCAGGAATGATGATGAGAATACAAGGTGGTACGCCTTTTAGCATTCAACAGAACACAACGCGTGAGCATGACCCAGCTCAAGAGCAAGGGAGGGCTTCTTTCGACGAGGAAAGGGTTTCAGTCAGCTCGCCTGTCGGCTCCCAAGCATCAGTGTCAACGGAACCCGCTGAAAACGCACGAGTTATGAGCGTCATGCTGAGCCCACAAAGGCCAAATGTAAAGAAAGCCGATCTTATTCCAGGCGATATTTTGCTTCTGATCGATGAGCCACATGATACCGAGAAACTGCATAAAATTATTATTGCTGGCCAAAAACTTGAAGGTCTGTCTATGCTGAGGAATAATACAGGTAAAGCCAGTGCGGTTCACGCAATATTGTGGACTCGAAATCCCCAAAATCCAGTTTCAACCGAGCGTGGTGGGCAGGGGGAGAGTGAAGTTGTTGAAATGCGCGGCGGCGGTATAATGGATACCGCCTTGCGCAAGGGCCTTTATCAGGTTTACCGACCTAAAGACAAAAATATAGGTGACTGGGCAGCGCAGTCAGCCATGTCATGGGCAAGTGAACGAAAAATACCTTACAATGCAATTAAGTCCGCTAAGTCTGTCACTCGCTTCTCAAACTTTGGCCCATTAGCCATAGCCTCTGCAAAAAAATATAGCCAAGACGCGTTCGAATCCAATCCAAAGTGGGGAAAGACGGCGCGTTCTGTTCTCATCTTGTACTTGCTGCTTATCAGGCAGCCGCCAAAAACGTGGGAACTCCGTGGCGCATACCCTTACGATGTTCCTGATTACGCATGATATGAGGACAGCCCGCCTAATGAGCGGGCTTTTTTTTGCGCGTAGCAGATGATGACAAGTCGCGGCCGC</t>
  </si>
  <si>
    <t>MMMRIQGGTPFSIQQNTTREHDPAQEQGRASFDEERVSVSSPVGSQASVSTEPAENARVMSVMLSPQRPNVKKADLIPGDILLLIDEPHDTEKLHKIIIAGQKLEGLSMLRNNTGKASAVHAILWTRNPQNPVSTERGGQGESEVVEMRGGGIMDTALRKGLYQVYRPKDKNIGDWAAQSAMSWASERKIPYNAIKSAKSVTRFSNFGPLAIASAKKYSQDAFESNPKWGKTARSVLILYLLLIRQPPKTWELR*</t>
  </si>
  <si>
    <t>hopAE1d</t>
  </si>
  <si>
    <t>PcdICMP12341.hopAE1.hopAE1d.1.o_1</t>
  </si>
  <si>
    <t>ATGATGCCATCTCCGATCACGCGCTCCTCTCATTCATCCTTGCCGGATGCCTCTCACCCTTCTTCCGATGCTGCAAGCAGTATCGAGCAATCGCCGCAGCAGGTCCGCACCAGGGCGTTTATCGCCAAAGCTGAACTGTCTGAGGCATTCGGGCGCACGTCTACTGCGCCGGCGCACGATGCGGTGCACGTGCTGACCAATCTTCAGCACGAGCTGGCGAAAGAGAGTCCGTCTGGTCCCGAGCTTGCCCGACTTGGCAAAGCGCTCGCCGCTGCCGCGATGACCGAGCAGGGCGCGCATCTGCTGGCCAACGAGGAACAGCAGCAGGCGCTGAAAGGCGTGCTTGATCATTGTACGCGCCAGTTGGCGGACACGCCTGCGTCTAATGCATCCCATGAACCTCTGTCCCAGGCCTGCGAAGGACTGAAGACAGCGCGGTTGCATCAGTCTCTCGCGATGTTGACTGGCATATCGCACACTCAAACACGAGGTGTGGCGGATCTGCTGGCGTTGACTCAGCTTGATCCAAAGGTGCTGGCCGAGAAGCCTGACGGGCAGGCATCTTACAAATCGTTCGGCCATTTCATTCGCACGGCCAGGGATAGCACGGCGGCGCTAAACGTAAGCCTGAGTGATCCTGCCGGGGAAACGACCGGTCTGCTCCGCCCGCAGGCCGATACGCTTGAGGCGCTGAAGAAGCTGCCAGCCATCCTGGCGGCTTTGATCGAGCATTGTCCGGATATGCCCACCCAGAAAGATTTGCGCGCTCTTGATGACGCAACGGGTGAGTTGCTGACAAAATTGCGTGAAAACGCTCTTTTGCCAGGCTCGGGAGAGATCGTGAGCGAGGCCGGGGAAAGCCCGGTACACAGTCGTGAGAGCGTCGAGCCCGCGCTGACGCGAAGCCAAGCGTTGCTCAAGGCGGGCGGCAAGCTGGTGCGCAAGTTCGATGCCTACGGGGCGGTTGCGCCGATGGACGACAAGAAACTGCTGGCCTTGTTGCGTACCCGGGCACCGCACCTTTCGCCCGCACAGATGCACGCATTTCTGAACAGACATGCGATCCGTCTCACTGAAGAGCAGCGCACGATTGTCAGCAATACCGCGCTGCCTCCTGCCCGCGAGGGCGATATCGAGGCGCAGGGCGGCATGGGGTTCGACGAAAAGTTTCGTCTGGCCCTGGCCGAAGGTTCGCTGGTGTTGACCGCAGAGCAACTGGCCGATCTTGAAAACCTGCCCAAGGCGACGAGCACGACGTCCGAGGGGCTGAAGCCGCTGCTGGATAAACCTTCGTCTGCGCTGAGCAAGGCGGAGCGGGAAATGCTTGACGCGATCATCGAAGCCAACGGCCAAGGGCAGCTCGAGGCCTGGCACGCGCATAACGAGCGTCTGCCCGAGGTCCTCAACCGGTCGGGGCTCCCGCCTCAAGTGCGCGACGAATTGCTCAGCCTCAACAAGAGCATGAACACCGAATTGGCGACACTCAAGAACGGCGCCTCGTTCATGAGCCGCGTTGCCGCGAGTCCGGCGATGCTGCTGGCCCTGGCGCCGTTGCCCCTGGCAGTGGCGTTCGTCAGCAAGGACAATTCCTACAGTTCCTCGCTGGTTGCACACTTCACCAAGAATGCGGTGTTCATGGCCGGCCTGATGATGAACGAGCTGACCAATACCCGAACCAACATCGACCACGGGCTCAACCGCTATTTCGTCACGGTGCTGGCCAACGCCATCGTGGCGCAGCCCACCTTTGCCAAGAACGAAAAGCTGCTGGAGCAGGTCGGTTTCGGCATCGCAACCGCCGTGACGTCCGGTGCCGCCACGCTGGCAGTGTTCAACCGGGAGTCGATCGCGTCGGCCTTCAAGCTCGCAAAAAGCAAGCTCTCCAGGCAGGACACGGGGGATGCCGACATTTCCGAGGAAGACCACAGTGCAGTGGTCAATCACTTCAACGTCAGCGAGCATTTCGCTCAGCAGATGAAAGTCGCGACCGAAGCTTATAAGCAAGACAGCAGCATCACCGACATCATGAACTCGAGCCTGACATACCTGGGCACCAAGAGCAGTGAGTTCAAGGCTGCTTTTGAAGCCGGCGATGCCATGCGCACAGGCCAGGCTTTGCCTGAGACCGAGCGCAAGGCGGATTCGGATTTCTACCCCAAAATGGGCCTGGTTGCCCTGACTGCGGGGATCGGTGCTGCGCTGGTGATGCTGATGAAGAGCATGGTCGGTAAAGCCGACTACGCGGCGGACGGCGTGTGGTGCGCTTCGGAAATGCTCAAAATGGCGATAAACCCCGACGTCGACATGCAGAAAGCGGTTCAGGTTTTCAAAGAAATCGTCGGTCTTAATCTGGTGATGACGGGGTTTCTGGGGGTCAACAAGGCCTGGAACTTCCTCGACAAAGGTTTGAAAGGCTATGCCGCCGGTGCGGCAGTGCTGACCGCCGCCAACCTCACATTGCCCGGTATGGTCGGTGAAGTGGCAGGCTCGGCTGCCGGCAAGGGTTTGAGCTACATGACTGAAAAGGGCAAGGCGGCCCATCAGGCTGGCAAGGCGGCAGCCTCCTGGGCCGGGAATTACGTCAGCACATCGCGGCTGGGCGGCGCCGTCGGCGCGCTGCAGGCGGCCGTTCCCGGAAGGGGCGCAGGCGGGCAAATGGTGGCGAGCCTCTATGGAAGCTTCCGGTACATAACCGGATCGCACCCGACGCCTGTCGCCGCGCAAACGACTGGCGGGCAAGCATCGCCGTCGGGCGCTGATATGGTCTGA</t>
  </si>
  <si>
    <t>GCGGCCGCAGTTACCTGGAGTAGTGTTGGCGTCGTCGATTTTTCCCCTGTCACCGGGAACCGTTCCGGACCGAGCGCCACTCAGGCCCGACCTTTGATTATCGGTACCACCGACCGTAGGGAAAAAGCCATGATGCCATCTCCGATCACGCGCTCCTCTCATTCATCCTTGCCGGATGCCTCTCACCCTTCTTCCGATGCTGCAAGCAGTATCGAGCAATCGCCGCAGCAGGTCCGCACCAGGGCGTTTATCGCCAAAGCTGAACTGTCTGAGGCATTCGGGCGCACGTCTACTGCGCCGGCGCACGATGCGGTGCACGTGCTGACCAATCTTCAGCACGAGCTGGCGAAAGAGAGTCCGTCTGGTCCCGAGCTTGCCCGACTTGGCAAAGCGCTCGCCGCTGCCGCGATGACCGAGCAGGGCGCGCATCTGCTGGCCAACGAGGAACAGCAGCAGGCGCTGAAAGGCGTGCTTGATCATTGTACGCGCCAGTTGGCGGACACGCCTGCGTCTAATGCATCCCATGAACCTCTGTCCCAGGCCTGCGAAGGACTGAAGACAGCGCGGTTGCATCAGTCTCTCGCGATGTTGACTGGCATATCGCACACTCAAACACGAGGTGTGGCGGATCTGCTGGCGTTGACTCAGCTTGATCCAAAGGTGCTGGCCGAGAAGCCTGACGGGCAGGCATCTTACAAATCGTTCGGCCATTTCATTCGCACGGCCAGGGATAGCACGGCGGCGCTAAACGTAAGCCTGAGTGATCCTGCCGGGGAAACGACCGGTCTGCTCCGCCCGCAGGCCGATACGCTTGAGGCGCTGAAGAAGCTGCCAGCCATCCTGGCGGCTTTGATCGAGCATTGTCCGGATATGCCCACCCAGAAAGATTTGCGCGCTCTTGATGACGCAACGGGTGAGTTGCTGACAAAATTGCGTGAAAACGCTCTTTTGCCAGGCTCGGGAGAGATCGTGAGCGAGGCCGGGGAAAGCCCGGTACACAGTCGTGAGAGCGTCGAGCCCGCGCTGACGCGAAGCCAAGCGTTGCTCAAGGCGGGCGGCAAGCTGGTGCGCAAGTTCGATGCCTACGGGGCGGTTGCGCCGATGGACGACAAGAAACTGCTGGCCTTGTTGCGTACCCGGGCACCGCACCTTTCGCCCGCACAGATGCACGCATTTCTGAACAGACATGCGATCCGTCTCACTGAAGAGCAGCGCACGATTGTCAGCAATACCGCGCTGCCTCCTGCCCGCGAGGGCGATATCGAGGCGCAGGGCGGCATGGGGTTCGACGAAAAGTTTCGTCTGGCCCTGGCCGAAGGTTCGCTGGTGTTGACCGCAGAGCAACTGGCCGATCTTGAAAACCTGCCCAAGGCGACGAGCACGACGTCCGAGGGGCTGAAGCCGCTGCTGGATAAACCTTCGTCTGCGCTGAGCAAGGCGGAGCGGGAAATGCTTGACGCGATCATCGAAGCCAACGGCCAAGGGCAGCTCGAGGCCTGGCACGCGCATAACGAGCGTCTGCCCGAGGTCCTCAACCGGTCGGGGCTCCCGCCTCAAGTGCGCGACGAATTGCTCAGCCTCAACAAGAGCATGAACACCGAATTGGCGACACTCAAGAACGGCGCCTCGTTCATGAGCCGCGTTGCCGCGAGTCCGGCGATGCTGCTGGCCCTGGCGCCGTTGCCCCTGGCAGTGGCGTTCGTCAGCAAGGACAATTCCTACAGTTCCTCGCTGGTTGCACACTTCACCAAGAATGCGGTGTTCATGGCCGGCCTGATGATGAACGAGCTGACCAATACCCGAACCAACATCGACCACGGGCTCAACCGCTATTTCGTCACGGTGCTGGCCAACGCCATCGTGGCGCAGCCCACCTTTGCCAAGAACGAAAAGCTGCTGGAGCAGGTCGGTTTCGGCATCGCAACCGCCGTGACGTCCGGTGCCGCCACGCTGGCAGTGTTCAACCGGGAGTCGATCGCGTCGGCCTTCAAGCTCGCAAAAAGCAAGCTCTCCAGGCAGGACACGGGGGATGCCGACATTTCCGAGGAAGACCACAGTGCAGTGGTCAATCACTTCAACGTCAGCGAGCATTTCGCTCAGCAGATGAAAGTCGCGACCGAAGCTTATAAGCAAGACAGCAGCATCACCGACATCATGAACTCGAGCCTGACATACCTGGGCACCAAGAGCAGTGAGTTCAAGGCTGCTTTTGAAGCCGGCGATGCCATGCGCACAGGCCAGGCTTTGCCTGAGACCGAGCGCAAGGCGGATTCGGATTTCTACCCCAAAATGGGCCTGGTTGCCCTGACTGCGGGGATCGGTGCTGCGCTGGTGATGCTGATGAAGAGCATGGTCGGTAAAGCCGACTACGCGGCGGACGGCGTGTGGTGCGCTTCGGAAATGCTCAAAATGGCGATAAACCCCGACGTCGACATGCAGAAAGCGGTTCAGGTTTTCAAAGAAATCGTCGGTCTTAATCTGGTGATGACGGGGTTTCTGGGGGTCAACAAGGCCTGGAACTTCCTCGACAAAGGTTTGAAAGGCTATGCCGCCGGTGCGGCAGTGCTGACCGCCGCCAACCTCACATTGCCCGGTATGGTCGGTGAAGTGGCAGGCTCGGCTGCCGGCAAGGGTTTGAGCTACATGACTGAAAAGGGCAAGGCGGCCCATCAGGCTGGCAAGGCGGCAGCCTCCTGGGCCGGGAATTACGTCAGCACATCGCGGCTGGGCGGCGCCGTCGGCGCGCTGCAGGCGGCCGTTCCCGGAAGGGGCGCAGGCGGGCAAATGGTGGCGAGCCTCTATGGAAGCTTCCGGTACATAACCGGATCGCACCCGACGCCTGTCGCCGCGCAAACGACTGGCGGGCAAGCATCGCCGTCGGGCGCTGATATGGTCGGCGCATACCCTTACGATGTTCCTGATTACGCATGATCTACGATCAGCCCGCCTAATGAGCGGGCTTTTTTTTGCGCGTAGCAGATGATGACAAGTCGCGGCCGC</t>
  </si>
  <si>
    <t>MMPSPITRSSHSSLPDASHPSSDAASSIEQSPQQVRTRAFIAKAELSEAFGRTSTAPAHDAVHVLTNLQHELAKESPSGPELARLGKALAAAAMTEQGAHLLANEEQQQALKGVLDHCTRQLADTPASNASHEPLSQACEGLKTARLHQSLAMLTGISHTQTRGVADLLALTQLDPKVLAEKPDGQASYKSFGHFIRTARDSTAALNVSLSDPAGETTGLLRPQADTLEALKKLPAILAALIEHCPDMPTQKDLRALDDATGELLTKLRENALLPGSGEIVSEAGESPVHSRESVEPALTRSQALLKAGGKLVRKFDAYGAVAPMDDKKLLALLRTRAPHLSPAQMHAFLNRHAIRLTEEQRTIVSNTALPPAREGDIEAQGGMGFDEKFRLALAEGSLVLTAEQLADLENLPKATSTTSEGLKPLLDKPSSALSKAEREMLDAIIEANGQGQLEAWHAHNERLPEVLNRSGLPPQVRDELLSLNKSMNTELATLKNGASFMSRVAASPAMLLALAPLPLAVAFVSKDNSYSSSLVAHFTKNAVFMAGLMMNELTNTRTNIDHGLNRYFVTVLANAIVAQPTFAKNEKLLEQVGFGIATAVTSGAATLAVFNRESIASAFKLAKSKLSRQDTGDADISEEDHSAVVNHFNVSEHFAQQMKVATEAYKQDSSITDIMNSSLTYLGTKSSEFKAAFEAGDAMRTGQALPETERKADSDFYPKMGLVALTAGIGAALVMLMKSMVGKADYAADGVWCASEMLKMAINPDVDMQKAVQVFKEIVGLNLVMTGFLGVNKAWNFLDKGLKGYAAGAAVLTAANLTLPGMVGEVAGSAAGKGLSYMTEKGKAAHQAGKAAASWAGNYVSTSRLGGAVGALQAAVPGRGAGGQMVASLYGSFRYITGSHPTPVAAQTTGGQASPSGADMV*</t>
  </si>
  <si>
    <t>hopAA1o</t>
  </si>
  <si>
    <t>Pla107.hopAA1.hopAA1o.1.o_1</t>
  </si>
  <si>
    <t>ATGCACATCAACCGATCCGCCCCACAACCGCCTGGTATTGAGATGGAGAGCTTTCGAACCGCGTCTGACGCGTCTCTTGCTTCCAGTTCTGTGCGGTCCGTCAGCTCCGTTTCGCAGGGCAATCTGCAAGCCATTACTGATTACTTGAAAGATTATGTGTTTGCTGCGCACAAATTGCCGTTGACTGATTCATTGGACGACCACGCTGCAATTTATGCTCATAACGAGCAGATCGATGCGCTGATCGATGCGCGCGCCAGACGTTTGAGTGATCAAGGTGAAACCCCTTTGAGCATTGGCGAAACATTTGCCAAGGCGGAAAAGTTCGACCGATTGGCGACGACGGCATCAAGCGCGTTACGGGCCACGCCATTTGCCGCGGCTTCGGTGCTTCAGTACATGCAACCGGCGATTAACAAGGGCGATTGGCTACCTGCTCCACTCAAGCCGCTAACCCCTTTTATTTCCGGGGCGCTGTCGGGAGCGATGGACCAGGTGGGCACCAAGATGATGGATCGCGCGACGGGTGATCTGCATTATCTGAGCACCTCGCCGGACAGGCTCCATGATGCGATGGCTACTTCCGTGAAACGCCACTCGCCAGGGCTTGGCAGGCAGGTTGTGGACATGGGGATTGCGGTGCAAACGTACTCGGCGCGCAACGCAGTACGCACGGTATTGGCGCCGGCACTGGCGTCCAGACCAGCAGTCCAGAGTGCTGTTGACATCAGCGTGTCGACGGCGGGTGGTCTGGCTGCCAACGCAGGCTTTGGCAACCGCATGCTCAGTGTGCAGTCGCGCGATCACCTGCGTGGTGGTGCATTCGTGCTCGGCCTGAAGGATAAAGAGCCCAAGGCTGACCTGAATGAAGAAACCGACTGGCTCGATGCTTACAACGCGATCAAGTCGGCCAGCTACTCAGGTGCGGCGCTTAACGCTGGCAAGCGGATGGCCGGCCTGCCACTGGACATCGCGACTGACGGGCTCAAGGCGGTGAGAAGTCTGGTCTCGGCAACCAGTCTGGTACAAAACGGTGTTGCCTTGGCGGGCGGTTTCGCAGGGGTAGGCAAGTTGCAGGAGATGGCGACGAAAAACATTACCCATCCGGCGACCAGTGCTGCGGTCAGTCAGTTGACCAACCTGGCGGGTTCGGCAGGCGTTTTCGCAGGCTGGACCACCGCTGCACTGGCGACTGACCCTGCGGTTAAAAAAGCCGAGTCGTTCATACAGGACACGGTGAAGTCGACTGCGTCCAGTACGACAGGTTATGTCGCCGACCAGACCGTAAAACTGGCGAAAACCGTCAAAGACAAAGGCGGGGAAGCGCTCGTCAATACCGGTGCCAGCTTGCGCAACACGGTCAATAACCTGCGTCATCGTCCCGCTCGTGAAGCGGATATCGAAGAGGGTGGTATTGCGGCTTCTCCAAGTGAAACACCGTTTCAGCCTGGGCGGTCGTAA</t>
  </si>
  <si>
    <t>GCGGCCGCAGTTACCTGGAGTAGTGTTGGCGTTCGGCATGCACAGGTCATGCACTGGAACCGTCAACGGCTCCGGGACCACACAGCCTTTGTCGATCCTGTTCAATTGGCGGGTAGCCGGACGTTTCGCTGTTTCTGGCGTTGTTTGATCGACACTTCGCTGCATTGCTTTCGCGCAACTACTCGTTCCGGACAAGCCCGCCTCAGCGTTTTGCTGTTCCAACTCCGTAGACCGAGAGGGAATTTCCATGCACATCAACCGATCCGCCCCACAACCGCCTGGTATTGAGATGGAGAGCTTTCGAACCGCGTCTGACGCGTCTCTTGCTTCCAGTTCTGTGCGGTCCGTCAGCTCCGTTTCGCAGGGCAATCTGCAAGCCATTACTGATTACTTGAAAGATTATGTGTTTGCTGCGCACAAATTGCCGTTGACTGATTCATTGGACGACCACGCTGCAATTTATGCTCATAACGAGCAGATCGATGCGCTGATCGATGCGCGCGCCAGACGTTTGAGTGATCAAGGTGAAACCCCTTTGAGCATTGGCGAAACATTTGCCAAGGCGGAAAAGTTCGACCGATTGGCGACGACGGCATCAAGCGCGTTACGGGCCACGCCATTTGCCGCGGCTTCGGTGCTTCAGTACATGCAACCGGCGATTAACAAGGGCGATTGGCTACCTGCTCCACTCAAGCCGCTAACCCCTTTTATTTCCGGGGCGCTGTCGGGAGCGATGGACCAGGTGGGCACCAAGATGATGGATCGCGCGACGGGTGATCTGCATTATCTGAGCACCTCGCCGGACAGGCTCCATGATGCGATGGCTACTTCCGTGAAACGCCACTCGCCAGGGCTTGGCAGGCAGGTTGTGGACATGGGGATTGCGGTGCAAACGTACTCGGCGCGCAACGCAGTACGCACGGTATTGGCGCCGGCACTGGCGTCCAGACCAGCAGTCCAGAGTGCTGTTGACATCAGCGTGTCGACGGCGGGTGGTCTGGCTGCCAACGCAGGCTTTGGCAACCGCATGCTCAGTGTGCAGTCGCGCGATCACCTGCGTGGTGGTGCATTCGTGCTCGGCCTGAAGGATAAAGAGCCCAAGGCTGACCTGAATGAAGAAACCGACTGGCTCGATGCTTACAACGCGATCAAGTCGGCCAGCTACTCAGGTGCGGCGCTTAACGCTGGCAAGCGGATGGCCGGCCTGCCACTGGACATCGCGACTGACGGGCTCAAGGCGGTGAGAAGTCTGGTCTCGGCAACCAGTCTGGTACAAAACGGTGTTGCCTTGGCGGGCGGTTTCGCAGGGGTAGGCAAGTTGCAGGAGATGGCGACGAAAAACATTACCCATCCGGCGACCAGTGCTGCGGTCAGTCAGTTGACCAACCTGGCGGGTTCGGCAGGCGTTTTCGCAGGCTGGACCACCGCTGCACTGGCGACTGACCCTGCGGTTAAAAAAGCCGAGTCGTTCATACAGGACACGGTGAAGTCGACTGCGTCCAGTACGACAGGTTATGTCGCCGACCAGACCGTAAAACTGGCGAAAACCGTCAAAGACAAAGGCGGGGAAGCGCTCGTCAATACCGGTGCCAGCTTGCGCAACACGGTCAATAACCTGCGTCATCGTCCCGCTCGTGAAGCGGATATCGAAGAGGGTGGTATTGCGGCTTCTCCAAGTGAAACACCGTTTCAGCCTGGGCGGTCGGGCGCATACCCTTACGATGTTCCTGATTACGCATAACGGAGGTACAGCCCGCCTAATGAGCGGGCTTTTTTTTGCGCGTAGCAGATGATGACAAGTCGCGGCCGC</t>
  </si>
  <si>
    <t>MHINRSAPQPPGIEMESFRTASDASLASSSVRSVSSVSQGNLQAITDYLKDYVFAAHKLPLTDSLDDHAAIYAHNEQIDALIDARARRLSDQGETPLSIGETFAKAEKFDRLATTASSALRATPFAAASVLQYMQPAINKGDWLPAPLKPLTPFISGALSGAMDQVGTKMMDRATGDLHYLSTSPDRLHDAMATSVKRHSPGLGRQVVDMGIAVQTYSARNAVRTVLAPALASRPAVQSAVDISVSTAGGLAANAGFGNRMLSVQSRDHLRGGAFVLGLKDKEPKADLNEETDWLDAYNAIKSASYSGAALNAGKRMAGLPLDIATDGLKAVRSLVSATSLVQNGVALAGGFAGVGKLQEMATKNITHPATSAAVSQLTNLAGSAGVFAGWTTAALATDPAVKKAESFIQDTVKSTASSTTGYVADQTVKLAKTVKDKGGEALVNTGASLRNTVNNLRHRPAREADIEEGGIAASPSETPFQPGRS*</t>
  </si>
  <si>
    <t>hopBO1a</t>
  </si>
  <si>
    <t>Psy642.C8BNX0.hopBO1a.1.o_1</t>
  </si>
  <si>
    <t>ATGCACATGACCTCGAACGACCCCCCTCTATCAATGACCAACCCCGAAGGCCGTTCTCGGGTGATTGTCGAGCATGCAGGCAAGCGCCGCATCACGTTGACCGATTATGAAAACGGCGTGACCCGCCTGGAACTGGCGCTGCCGCCGATCAACAAGCTGATTCTCAGTGGCGGTGGCGCGAAGGGCATTGCCTACTCCGGAGCGGTCAACGCATTGGAGCAGCAGGGGGTCCTGAACGACATTCAGGCGGTTTATGGCTCCTCAGTGGGGGCGATCATGGCGGTAATGCTTGCGTGCGGGATAGATGCACGGCAGTTCGACACGCTCACTGACGACACCGATCTGCTTGCCCTGCTCGACAGCGCTGATAACGGCGCCGGCTGGTTTCAGCAGGCCTTTTCCGGCCTCGGGGCGATAACGCAAAAAGCCCTGCCTGGCGCCATCGGCGACTTTACCCGTGTGCTGCTGGGGGTATTGCCGCGTATCCAGTCTCAGGCGCTGCCTTTGCAAGCCTTGCTGCGTGAAACCGCCCGGACGGCGGTCCTGAGCCGGATCCACGATGAACACGCTTCCGAGGTCACTGACATCCGGGATCGTCTGATGGCCGGAAGTGTTGTGACGTTCGCTGACCTGGCAGTGCTCAACCGGCATATTCCGCAGATCAAGAATCTGAACATCACCGGCACGGCCATGCTCGCGGGGATGCCGCAACTGGTGGTATTCAGCGCGGCGTTGACTCCCGATCTGGATATTGCAATGGCCGCCCATGTTTCCGCGTCCCTTCCTGTGCTGTTCAAACAGCCTTCTGGAGCGGGGATGGCGTTTCAGGCAATCGACGAGCTGACGTTCTTTCAGGATGGCGGCGTCCTGCTCAATACTCCGGTACCGCAACTCATTGATCCCGGACTGGCCACAGACCTGATGTCCGGTTCGGACATGCTGATCCTCCGGTTCGAACAGCAGGAAAGCCCGATCGACCGTGGCGGCTTTACGCAGTTGTTGACCGATTGGCTGACAGGGGCCCCTGTCTCTGCAAGTCGTGAATTCCAGAACCTCAGCCTCAAGGCCTTTGCGGAGCAGACCGTCGTAGTACCACTGCGTACGGAAAAGGGTTATTTCAGCGGTGCATTGAGCGGCACGGTGAATTTTGGCATGACCGCCGACATCAAGGATCACTTGCAGGAGCGTTTGCAGCAGGCGGTCAGTGCACATTTGAAGCTGCGTGCAGAAAAACGAGAGGAATATGTTTTCGAATCCATGAACGAGGCGCTGCTGAGCATGGACGACGAGATGCTTGATAGCGTCCTGAGCAGGGCGCCCGACGGCACAATGAACAGCATAATGACGTGGCTCTCAGGGGCCAACGCCGCACTTGCCATGCTGGATGCCATGGTTGAAACCTACGATAGCAGCAGTCGATTGACGTTAACTGGCAGTCTTGGCGAGGCGGTTGCGCGTCTTGATGGACTGGTTACCGACCCGGCGCACCTCCGGTGGTTGGCACTGCAATTGAATCGCTTCGACAGAAAGGCCCGCCTGCGCCTGCTTGATGCGGTGCGCAATAACGCAGTGGCATCGCCGGTTCTGGCTGCCGCGTTGGCCGAAATGCGTGAACGGGAAGTTCGGGTCATTGCAGGCAACATCAGAAAATCGGTGATCTTCCCTTCAATGCATCTCTTTCTGCAAACCTCAGCCAATATCAATCTGTTGCTGAGTGCTGACCGGATCCTGTTGCAGGCGACCACGGCCAGCGAAGTCAATCGCGCGCTGGATGGCATTATTGCGGCCTACGCCTCCAGATCCGCGCTGCCTGGGCAGTTGCTGCAATCAGGCACTGTGGAACTGGCAAAGTCGTGGCGTATAACAACTGCCGATGCAACTGCGCAATGA</t>
  </si>
  <si>
    <t>GCGGCCGCAGTTACCTGGAGTAGTGTTGGCGCGCAACCAGCGAAATGGCTTCACCGGAACGACCGGCACGGCCGGTACGACCGATACGGTGAACGTAGTCTTCGTCGACGTTGGGCAGCTCGAAGTTGACGACATGCGGCAACTGATCGATATCCAGGCCGCGTGCGGCGATATCGGTCGCCACCATGATGCGTACATCGCCTGCCTTGAAGTCGGCCAGCGCCTTGGTACGAGCGTTCTGGCTCTTGTTGCCGTGGATCGCGACAGCCGCAAGGCCGTGCTTGTCCAGGTACTCGGCCAGGCGGTTGGCGCCGTGCTTGGTGCGAGTGAAGACCAGCACCTGTTCCCAGGCACCGACGGTGATCAGATGCGCCAACAGCGAACGCTTGTGGTTGGCTGCCAGGCGGAAAACCCGTTGCTCGATACGCTCGACCGTGGTGTTCGGCGGCGTGACTTCGATGCGCTCGGGGTTGTGCAGCAGCTTGCCGGCCAACGACGTGATGTCATTGGAGAAGGTAGCCGAGAACAGCAGGTTCTGGCGCTTGGCCGGCAGCCGCGCGAGGACCTTCTTGACGTCGTGCACGAAGCCCATGTCGAGCATCCGGTCTGCTTCATCGAGCACCAGGATTTCGACGTGGGACAGGTCGACACTGCCTTGACCGGCCAGGTCGAGCAGGCGGCCAGGGCAGGCCACCAGAACGTCCACACCACGGGACATGGCCTGAACCTGCGGGTTCATGCCGACGCCGCCGAAGATGCAGGCGCTGACGAACTTCAGGTCGCGGGCATAGAGCTTGAAGCTCTCGTGCACCTGTGCGGCCAGTTCGCGGGTCGGGGTCAGGACCAGAACGCGCGGTTGACGCGGGCCGTGACGCTGGGATTTGTCCGGAACACCATTGGGAAACAGCCGCTCCAGAATAGGGAGGGCGAAACCACCGGTTTTACCAGTACCGGTCTGTGCCGCAACCATCAGGTCGCGACCTTGCAACACGGCGGGAATGGCCCGCTGTTGCACGGGGGTAGGCTGGGTATAGCCCGCTGCCTCGATGGCGCGGACTAAAGCCTCGGAGAGACCGAGGGAAGCAAAGGACATGAGTAATCCTGTTCTGTTGGAGCTTAAGCTCAAGGGATGTCTTGCCTGGCGCGAATGGCGTGTAAAGACAACGCGATCCCGTCCGGTCCTGCCGGGTCTTCAGTGCATTCCGTGACGTCTGCGCTTGATGAAAATTGCGCTGTTGGCGTGAACGGGTGACGATTGCAAGACCGGGCGTCCGGGCGTAAGCCTGGCGGGAAGGCTGGAGTATAACAGAGCGAGCGCAATACGCCGCTTTCCTGCTGCCCAACGGTGTATGAGGCCGCGATCCCCCGGAAACTGCCGGTCGGATCGCGGTGCCGCAGCCGTTTTCAGCGTGGCAGTTGCAGGTTGTTCCACACCGCCAGGCTCGGTTCTGCCTGGTTCAGGGTGTAGAAGTGCAGGCCTGGAGCGCCGCCTTGCAGCAGTCGTTCGCACATCTGCGTGATGACTTGTTCGCCGAACGCCTGGATGCTTTGTACGTCATCACCGTAGGCTTCCAGCTGTTTGCGGCTCCAGCGCGGGATTTCCGCACCGCAGGCATCCGAGAAACGCGCCAGCTTGCTGTAGTTGGTGATCGGCATGATGCCCGGCACGATCGGAATGCTGACGCCCATCTTCTCGACACGCTCGACAAAGGTGAAATAGCTGTCGGCGTTGAAGAAATACTGAGTGATCGCACTGTCGGCGCCGGCGTTGGCCTTGTTGACGAAGTGCTTGAGGTCGTCTTCGAAATTGCGCGCCTGCGGATGCATTTCCGGGTAAGCGGCGACTTCGATGTGGAAATGGCTGCCGCTTTCCTGGCGAATGAAGCTCACCAGGTCATTGGCGTGACGCAGCTCACCGCTGGCCATGCCCATGCCGGAAGGCAGGTCGCCGCGCAGTGCCACGATGCGTTTGATGCCCGCATCCTTGTACTGCGCCAACAGGTTGCGCAGGTCATCCTTGCTGTCGCCTACGCAGGACAAATGCGGCGCAGCAGGTACTTTGATCTCGTTTTCCAGCTGCAGCACGGTATTGAGCGTGCGGTCGCGGGTCGAGCCACCGGCACCATAGGTGCAGGAGAAAAAATCGGGGTTGTACGTGGCCAACTGACGAGCGACGGTCAGCAGCTTTTCGTGTCCAGCGTCGGTTTTGGTGGGAAAGAACTCGAAGCTGAAGCGGCGTTCTTGAGACATGGAGCCGATCTCGTCGTAGGAGCGAACTTGTTCGCGAAAAGGCCGGAACGGCCTTCAGGTACTGAGCATCACCGGCGTAGCGCGTGCTGCCGGTGATGGCTGATGACGCTCGATCCGCTTCTGCGTAAGAAGCGGACCGAACCGGCTCGATCAGTAGCGGTACGCGTGCGGCTTGAACGGACCTTCGACGGTCACGCCGATGTAATCGGCCTGGGTCTTGGTCAGTTTGGTCACAACGCCGCCGAAGCCGCGGACCATTTCCAGGGCCACTTCTTCGTCGAGTTTCTTCGGCAGTACTTCAACGGTCAGGCGCTCGGCTTTCTTGGCGGGTGCCAGGTCGGCGTATTTCTGCTCGAAGAGGAAGATCTGCGCCAGAACCTGGTTGGCGAACGAGCCATCCATGATGCGGCTTGGGTGGCCAGTGGCGTTACCCAGGTTTACCAGACGGCCTTCGGCCAGCAGGATCAGGTAGTCGTCGTTCTGTGCGTCGAACGAGCCTGGGCCGGTACGATGGATCTTGTGAACCTGTGGCTTCACTTCTTCCCATGCCCAGTTCTTGCGCATGAAAGCGGTGTCGATTTCGTTGTCGAAGTGACCGATGTTGCACACCACAGCACGCTTTTTCAGTGCCTTGAGCATGTTCGCATCGCAGACATTGACGTTACCGGTGGTGGTCACGATCAGGTCGATCTTGCCCAGCAGCGCCTTGTCGATGCTCGCTTCGGTGCCGTCGTTTTCACCGTCGATGAACGGCGAGACCAGCTCGAAACCGTCCATGCAGGCCTGCATGGCGCAGATCGGGTCGACTTCGGTCACTTTGACGATCATGCCTTCCTGACGCAGGGACTGGGCCGAGCCCTTGCCCACGTCACCGTAGCCGATCACCAGCGCCTGCTTGCCGGACAGCAAGTGGTCGGTGCCGCGCTTGATGGCGTCGTTCAGGCTGTGACGGCAGCCGTACTTGTTGTCGTTCTTGCTCTTGGTCACCGAGTCGTTGACGTTGATGGCCGGGATTTTCAGCTCGCCCTTGGCCAGCATGTCCAGCAGGCGGTGCACGCCAGTGGTGGTTTCTTCGGTGACGCCGTGGATCTTGTCCAGCATCGCCGGGTATTTCTTGTGGATGATCTCGGTCAGGTCGCCGCCGTCGTCGAGAATCATGTTGGCGTCCCATGGCTGGCCATCCTTGAGGATGGTCTGCTCGATGCACCACTCGTATTCTTCTTCGGTTTCACCTTTCCAGGCGAACACAGGAATGCCGGCAGCAGCGATGGCCGCAGCAGCCTGGTCCTGAGTGGAGAAAATGTTGCACGACGACCAGCGAACTTCGGCACCCAGGGCAACCAGGGTTTCGATCAGTACGGCAGTCTGAATGGTCATGTGGATGCAGCCGAGAATCTTCGCGCCTTTGAGCGGCTGATCACCGGCGTATTTGCGACGCAGACCCATCAGGGCAGGCATTTCGGATTCGGCGATGATGGTTTCGCGGCGACCCCAGGCGGCCAGGGAAATATCGGCAACCTTGTAGTCATTGAATTCTGCGGGCGTCATTACAGCACTCATTGAGAGTCTCCATTCCATAAATATGCGAATGGGCGCCGTTGTGCGTTTAAGGCTTGCCGGTCGAGGATCGTCCTGGCAAACAACGCCCCATCCGAGCCTGACAGGGAAAACCTGCTGCAGCGCCCCTCGGACAGGTGGCGGGAACGGTATCAAGCGTAGATGACCGTTTTGAAACGTTTGGCAGTATAGCGGTGCTCGCGACTCTTCCCAAGGTTTTCTGTCGGATCACCGTTCGGCGGATTTTCGACCCTCTATATTCCTGTACCGCACCTCGCTTCAGGGTTGCCCCTAGTCTCGCTTTCCATAAGGCAGGCGAAAAGCGTGAGCCACACGCTTTGCGCCTTACAAAAAGCAGCGCGTGCCAGCGCACCTGAAACAACGGAAGGCAGAACTCGTTATGCACATGACCTCGAACGACCCCCCTCTATCAATGACCAACCCCGAAGGCCGTTCTCGGGTGATTGTCGAGCATGCAGGCAAGCGCCGCATCACGTTGACCGATTATGAAAACGGCGTGACCCGCCTGGAACTGGCGCTGCCGCCGATCAACAAGCTGATTCTCAGTGGCGGTGGCGCGAAGGGCATTGCCTACTCCGGAGCGGTCAACGCATTGGAGCAGCAGGGGGTCCTGAACGACATTCAGGCGGTTTATGGCTCCTCAGTGGGGGCGATCATGGCGGTAATGCTTGCGTGCGGGATAGATGCACGGCAGTTCGACACGCTCACTGACGACACCGATCTGCTTGCCCTGCTCGACAGCGCTGATAACGGCGCCGGCTGGTTTCAGCAGGCCTTTTCCGGCCTCGGGGCGATAACGCAAAAAGCCCTGCCTGGCGCCATCGGCGACTTTACCCGTGTGCTGCTGGGGGTATTGCCGCGTATCCAGTCTCAGGCGCTGCCTTTGCAAGCCTTGCTGCGTGAAACCGCCCGGACGGCGGTCCTGAGCCGGATACACGATGAACACGCTTCCGAGGTCACTGACATCCGGGATCGTCTGATGGCCGGAAGTGTTGTGACGTTCGCTGACCTGGCAGTGCTCAACCGGCATATTCCGCAGATCAAGAATCTGAACATCACCGGCACGGCCATGCTCGCGGGGATGCCGCAACTGGTGGTATTCAGCGCGGCGTTGACTCCCGATCTGGATATTGCAATGGCCGCCCATGTTTCCGCGTCCCTTCCTGTGCTGTTCAAACAGCCTTCTGGAGCGGGGATGGCGTTTCAGGCAATCGACGAGCTGACGTTCTTTCAGGATGGCGGCGTCCTGCTCAATACTCCGGTACCGCAACTCATTGATCCCGGACTGGCCACAGACCTGATGTCCGGTTCGGACATGCTGATCCTCCGGTTCGAACAGCAGGAAAGCCCGATCGACCGTGGCGGCTTTACGCAGTTGTTGACCGATTGGCTGACAGGGGCCCCTGTCTCTGCAAGTCGTGAATTCCAGAACCTCAGCCTCAAGGCCTTTGCGGAGCAGACCGTCGTAGTACCACTGCGTACGGAAAAGGGTTATTTCAGCGGTGCATTGAGCGGCACGGTGAATTTTGGCATGACCGCCGACATCAAGGATCACTTGCAGGAGCGTTTGCAGCAGGCGGTCAGTGCACATTTGAAGCTGCGTGCAGAAAAACGAGAGGAATATGTTTTCGAATCCATGAACGAGGCGCTGCTGAGCATGGACGACGAGATGCTTGATAGCGTCCTGAGCAGGGCGCCCGACGGCACAATGAACAGCATAATGACGTGGCTCTCAGGGGCCAACGCCGCACTTGCCATGCTGGATGCCATGGTTGAAACCTACGATAGCAGCAGTCGATTGACGTTAACTGGCAGTCTTGGCGAGGCGGTTGCGCGTCTTGATGGACTGGTTACCGACCCGGCGCACCTCCGGTGGTTGGCACTGCAATTGAATCGCTTCGACAGAAAGGCCCGCCTGCGCCTGCTTGATGCGGTGCGCAATAACGCAGTGGCATCGCCGGTTCTGGCTGCCGCGTTGGCCGAAATGCGTGAACGGGAAGTTCGGGTCATTGCAGGCAACATCAGAAAATCGGTGATCTTCCCTTCAATGCATCTCTTTCTGCAAACCTCAGCCAATATCAATCTGTTGCTGAGTGCTGACCGGATACTGTTGCAGGCGACCACGGCCAGCGAAGTCAATCGCGCGCTGGATGGCATTATTGCGGCCTACGCCTCCAGATCCGCGCTGCCTGGGCAGTTGCTGCAATCAGGCACTGTGGAACTGGCAAAGTCGTGGCGTATAACAACTGCCGATGCAACTGCGCAAGGCGCATACCCTTACGATGTTCCTGATTACGCATGACGATCGAACAGCCCGCCTAATGAGCGGGCTTTTTTTTGCGCGTAGCAGATGATGACAAGTCGCGGCCGC</t>
  </si>
  <si>
    <t>MHMTSNDPPLSMTNPEGRSRVIVEHAGKRRITLTDYENGVTRLELALPPINKLILSGGGAKGIAYSGAVNALEQQGVLNDIQAVYGSSVGAIMAVMLACGIDARQFDTLTDDTDLLALLDSADNGAGWFQQAFSGLGAITQKALPGAIGDFTRVLLGVLPRIQSQALPLQALLRETARTAVLSRIHDEHASEVTDIRDRLMAGSVVTFADLAVLNRHIPQIKNLNITGTAMLAGMPQLVVFSAALTPDLDIAMAAHVSASLPVLFKQPSGAGMAFQAIDELTFFQDGGVLLNTPVPQLIDPGLATDLMSGSDMLILRFEQQESPIDRGGFTQLLTDWLTGAPVSASREFQNLSLKAFAEQTVVVPLRTEKGYFSGALSGTVNFGMTADIKDHLQERLQQAVSAHLKLRAEKREEYVFESMNEALLSMDDEMLDSVLSRAPDGTMNSIMTWLSGANAALAMLDAMVETYDSSSRLTLTGSLGEAVARLDGLVTDPAHLRWLALQLNRFDRKARLRLLDAVRNNAVASPVLAAALAEMREREVRVIAGNIRKSVIFPSMHLFLQTSANINLLLSADRILLQATTASEVNRALDGIIAAYASRSALPGQLLQSGTVELAKSWRITTADATAQ*</t>
  </si>
  <si>
    <t>hopAN1d</t>
  </si>
  <si>
    <t>PacICMP9851.hopAN.hopAN1d.1.o_1</t>
  </si>
  <si>
    <t>ATGAGCCTGAATAACGCTCGCCCGCTGCTGGGCTGCATTGCCGATGACTTCACCGGCGCCACCGACCTGGCCAACATGCTGGTGCGGGGCGGCATGCGCACCGTGCAGAGCATTGGCATCCCCAGCGCCGAGATGGCTGCCGGTCTCGACGCCGACGCGATTGTCATCGCGCTGAAATCGCGTACCACGCCCAGCGCCGACGCGGTGGCTGAATCCCTGGCGGCTCTGGAGTGGCTGCGCGAGCGCGGCTGCGAGCAGATCTTCTTCAAATACTGCTCGACCTTCGATTCCACCGCCGCGGGCAACATCGGTCAGGTCAGCGAAGCACTGCTGGAGCAACTGGGCAGCGATTTCACCCTCGCTTGCCCGGCCTTCCCGGAAAACGGCCGCACGATTTTCCGTGGTCATCTGTTCGTACAGGACCAGTTACTCAGTGAATCGGGCATGCAGAACCACCCGCTGACGCCCATGACCGACGCCAATCTGGTGCGTGTGCTGCAAGCGCAGACCCGCCACAAGGTCGGCCTGTTGCGCTATGACAGCATTGCCCAGGGCGTTGAAGGCGTGCGCAACAGAATTGCCGAGCTGCGCGCCGAAGGTGTGAGCATGGCGATCGCCGATGCCCTGTCGGATGCCGATTTGTACACCCTGGGCGAAGCCTGCGCCGACTTGCCGCTGCTGACCGGTGGCTCGGGGCTGGCGCTGGGCCTGCCGGGTAACTTCCGCAAAGCGGGCAAGCTGCGCGATATCGATGCCGCCAAACAGGTCGCCATCAGTGGCGGCGAAGTGGTACTGGCGGGTAGCGCATCGGTCGCCACCAACGGTCAGGTTGCGGCCTGGCTGGAAGCCGATCGCCCTGCGCTGCGCATCAATCCGCTGGACCTGGCCGCTGGCAAGCCAGTGGTCGAGCAGGCGCTGGCCTTCGCCAGAGATGCCGGGCAGACCGTATTGATCTACGCCACCAGCACACCGGATGAAGTCAAAGCCGTGCAGAAAGAACTGGGCGTCGAACGCTCCGGAGCCATGGTCGAAGCCGCACTCGGCGAAATCGCCAAAGGGCTGCTGGACGCAGGCGTACGGCGTTTCGTGGTTGCCGGTGGCGAAACTTCCGGTGCCGTGGTTCAGGCACTGGGCGTGCAGTTGCTGCAGATCGGCGCACAGATCGATCCGGGCGTTCCGGCCACGGTGAGCAGCGGCGCACAACCGCTGGCTCTGGCCCTCAAATCCGGCAATTTCGGTGCGCGCGACTTCTTCGCCAAGGCGCTCAAGCAACTGGCGGGGGCGGCCTGA</t>
  </si>
  <si>
    <t>GCGGCCGCAGTTACCTGGAGTAGTGTTGGCCGCGGTCGCTGTGGGTGGCGAGTGCGGAACCGTTGCCCGGCAGGGCCAGACCCAGTGCTTCGGTCAGGCAGTTCATCGAGTTGGCGGTGAACATGCCGGAACACGACCCGCAGGTCGGACAGGCGCTGCGCTCGTACTCGGCGACTTTTTCGTCACTGGCTGTCGAGTCGGCGGCGATGACCATCGCATCGACCAGATCCAGGCCATGGCTGGCCAGTTTGGTCTTGCCCGCTTCCATTGGACCACCGGAGACGAAGATCACCGGAATGTTCAGGCGCAACGACGCCATCAGCATGCCCGGGGTGATCTTGTCGCAGTTGGAAATGCACACGATGGCGTCGGCGCAATGCGCATTGACCATGTACTCGACCGAGTCGGCAATGATCTCGCGGCTCGGCAGCGAATAGAGCATGCCGTCGTGGCCCATGGCGATGCCATCGTCGACCGCAATGGTGTTGAATTCCTTGGCCACGCCACCGGCGCGCTCGACTTCACGCGCGACCAGCTGGCCCATGTCCTTGAGGTGGACGTGGCCGGGTACGAACTGGGTGAAGGAGTTGGCGATGGCGATGATCGGTTTCTTGAAGTCTTCGTCCTTCATGCCCGTGGAGCGCCACAGGGCACGGGCGCCGGCCATGTTACGGCCGTGGGTGGACGTTTTCGAGCGGTAATCAGGCATTGAAACACTCCGGCAAAAATAAGGCTGATCAGGAAGGGAGTGAGCTTCTATTGACGTCGCGGACGAGCGGCAGTGACCGCAGGCAGCGAAGAAACCGAACACCACGGGATCACCGTGTATTCGGCCTGAGCTCATAAACCCGCCGGGGATGACTGGCGATGAATAGCGCCGATTCTACACCGCCGGGTGGTTTGGTGGGGTCCGAATATCGGTCTTGGCACGGCGTTGCAAATCCCGATGGACAAAAGGCTGTCAGCCCATCTATCTTCCTCGGCAGGCCGCCTCATGTGGCCACGTCGCTCGGACGGTTCCGGGCGCTTACGTACGCGAGATACTCATGAGCCTGAATAACGCTCGCCCGCTGCTGGGCTGCATTGCCGATGACTTCACCGGCGCCACCGACCTGGCCAACATGCTGGTGCGGGGCGGCATGCGCACCGTGCAGAGCATTGGCATCCCCAGCGCCGAGATGGCTGCCGGTCTCGACGCCGACGCGATTGTCATCGCGCTGAAATCGCGTACCACGCCCAGCGCCGACGCGGTGGCTGAATCCCTGGCGGCTCTGGAGTGGCTGCGCGAGCGCGGCTGCGAGCAGATCTTCTTCAAATACTGCTCGACCTTCGATTCCACCGCCGCGGGCAACATCGGTCAGGTCAGCGAAGCACTGCTGGAGCAACTGGGCAGCGATTTCACCCTCGCTTGCCCGGCCTTCCCGGAAAACGGCCGCACGATTTTCCGTGGTCATCTGTTCGTACAGGACCAGTTACTCAGTGAATCGGGCATGCAGAACCACCCGCTGACGCCCATGACCGACGCCAATCTGGTGCGTGTGCTGCAAGCGCAGACCCGCCACAAGGTCGGCCTGTTGCGCTATGACAGCATTGCCCAGGGCGTTGAAGGCGTGCGCAACAGAATTGCCGAGCTGCGCGCCGAAGGTGTGAGCATGGCGATCGCCGATGCCCTGTCGGATGCCGATTTGTACACCCTGGGCGAAGCCTGCGCCGACTTGCCGCTGCTGACCGGTGGCTCGGGGCTGGCGCTGGGCCTGCCGGGTAACTTCCGCAAAGCGGGCAAGCTGCGCGATATCGATGCCGCCAAACAGGTCGCCATCAGTGGCGGCGAAGTGGTACTGGCGGGTAGCGCATCGGTCGCCACCAACGGTCAGGTTGCGGCCTGGCTGGAAGCCGATCGCCCTGCGCTGCGCATCAATCCGCTGGACCTGGCCGCTGGCAAGCCAGTGGTCGAGCAGGCGCTGGCCTTCGCCAGAGATGCCGGGCAGACCGTATTGATCTACGCCACCAGCACACCGGATGAAGTCAAAGCCGTGCAGAAAGAACTGGGCGTCGAACGCTCCGGAGCCATGGTCGAAGCCGCACTCGGCGAAATCGCCAAAGGGCTGCTGGACGCAGGCGTACGGCGTTTCGTGGTTGCCGGTGGCGAAACTTCCGGTGCCGTGGTTCAGGCACTGGGCGTGCAGTTGCTGCAGATCGGCGCACAGATCGATCCGGGCGTTCCGGCCACGGTGAGCAGCGGCGCACAACCGCTGGCTCTGGCCCTCAAATCCGGCAATTTCGGTGCGCGCGACTTCTTCGCCAAGGCGCTCAAGCAACTGGCGGGGGCGGCCGGCGCATACCCTTACGATGTTCCTGATTACGCATGAGGAACGGTCAGCCCGCCTAATGAGCGGGCTTTTTTTTGCGCGTAGCAGATGATGACAAGTCGCGGCCGC</t>
  </si>
  <si>
    <t>MSLNNARPLLGCIADDFTGATDLANMLVRGGMRTVQSIGIPSAEMAAGLDADAIVIALKSRTTPSADAVAESLAALEWLRERGCEQIFFKYCSTFDSTAAGNIGQVSEALLEQLGSDFTLACPAFPENGRTIFRGHLFVQDQLLSESGMQNHPLTPMTDANLVRVLQAQTRHKVGLLRYDSIAQGVEGVRNRIAELRAEGVSMAIADALSDADLYTLGEACADLPLLTGGSGLALGLPGNFRKAGKLRDIDAAKQVAISGGEVVLAGSASVATNGQVAAWLEADRPALRINPLDLAAGKPVVEQALAFARDAGQTVLIYATSTPDEVKAVQKELGVERSGAMVEAALGEIAKGLLDAGVRRFVVAGGETSGAVVQALGVQLLQIGAQIDPGVPATVSSGAQPLALALKSGNFGARDFFAKALKQLAGAA*</t>
  </si>
  <si>
    <t>hopAN1e</t>
  </si>
  <si>
    <t>PalT3C.hopAN1.hopAN1e.1.o_1</t>
  </si>
  <si>
    <t>ATGAGCCTGAACCACGCTCGCCCGCTGCTGGGCTGCATTGCCGACGATTTCACCGGCGCGACCGATCTCGCCAACATGCTGGTACGGGGCGGTATGCGCACCGTGCAGAGCATTGGCATTCCCGACGCCGGGATGGCGGCTGATCTGGATGCCGATGCTATTGTCATCGCCCTGAAATCCCGCACCACGCCAAGCGCTGATGCAGTGGCCGAATCCCTCGCTGCGCTGGAGTGGCTGCGCGAACGCGGTTGCGAGCAGATCTTCTTCAAATACTGCTCGACCTTCGATTCGACCGCCGCTGGCAACATCGGTCAGGTCAGCGAAGCACTGCTTGAGCAACTGGGCAGCAATTTCACCCTGGCCTGCCCGGCGTTCCCGGAGAACGGCCGCACGATTTTTCGGGGTCACCTGTTCGTGCAGGACCAGTTGCTCAATGAATCGGGCATGCAGAACCACCCGCTGACGCCGATGACCGATGCCAATCTGGTGCGTGTGCTGCAAGCGCAAACCCGTGGCAAGGTCGGCCTGTTGCGCTACGACACGGTCGCCAAAGGCGTCGACAGCGTGCGCGACAAAATCGCCGAACTGCGTGCCGAAGGCGTGAGCCTGGCGATTGCCGATGCGCTGTCGGATGCCGACCTTTATACACTGGGCGAAGCCTGTGCCGATTTGCCGCTGCTGACCGGTGGATCGGGTCTGGCACTGGGCCTGCCAGGCAACTTCCGCAAGGCCGGCAAGCTACGCGACATCGACGCGGCCAAACAGATCGCCATCGGTGGTGGCGAAGTGGTGCTGGCCGGCAGCGCATCGGTCGCCACCAATGGTCAGGTCGCTGCCTGGCTGGAAGCCGATCGCCCTGCCCTGCGCATCAATCCGCTGGATCTGGCCGCTGGCAAACCGGTAGTGGAGCAGGCGTTGGCCTTTGCCAGAGACGCCGGTCAAACCGTGCTGATCTATGCGACCAGCACGCCAGACGAAGTCAAAGCCGTGCAGCAAGAACTGGGCGTCGAACGCTCCGGTGCCATGGTTGAAGCCGCGCTGGGCGAAATCGCTAAAGGGCTGCTGGACGCTGGCGTGCGTCGTTTCGTGGTCGCCGGTGGTGAAACGTCTGGCGCGGTGGTTCAGGCGTTGGGCGTGCAACTGCTGCAGATCGGCGCACAGATCGATCCCGGCGTTCCGGCCACGTTCAGCAGCGGCGTGCAACCGCTGGCACTGGCGCTGAAATCCGGCAACTTCGGCGCACGCGACTTCTTCGCCAAAGCGCTCAAGCAATTGGCGGGAGCAGCGTGA</t>
  </si>
  <si>
    <t>GCGGCCGCAGTTACCTGGAGTAGTGTTGGCGCGGCGCAGTGCCGCCGGAGCTGGTGAAACGGTTGCGGTCGAGCGTGAACAAACGCGTACTCATCGCCACACGCGGGAAGGCTTCCTGCATCGATGCCAGACATTCCCAATGCACGCTGCAATCGAAACCATCCAGCAATCCGGCACACGCCAGCGCCCAACTGCCGGTGCACACCGCACCGAGACGTCGGGACTGACGCGCCTGGCTTTGCAACCAACTGACGTGTTCACGGGTCACGGTGCGCTGGATGCCGACGCCACCGCAGACAATTACAGTGTCCAGCGCCGGGGCTTTCTGCATGGCCGCGTCCGGTGTGATCTGCAAGCCATCGCTGGCCCAGACCTGACCGCCGTCCACGCTCAGTGTGGTCCAGCGATACAGCTCGCGTCCCGACAACTGATTGGCCATACGAAGAGGTTCTACCGCCGATGCGAGGGAGATCAGGGTGAAGTTATCCAGCAGCAGAAAGCCGATGGATTGTGGCGCGCGGTTCTGGGGTTGAGCCCCTGGATTGAACGATGTCATCACACTATCTCCTCACACGTGGCATAGGTTGGCCCCAGGTCGGGCTCTTGTTATAGCCCTTTCCTTTGCAGGGCTTTGTGATGACGTCGCAAATCTCATGCCGGAAATTGATCGGGTATTCAATAACACCTGAAAACGACGTCGCGATGCGTCTATCCGGCAGCGACCCGGGTACCTGTTTGCGACGCCAGGGCCCGCCGTCAGTGGCAGCCGATGAGCAATTCGGTAGCACTCCAGGGAAACGCTCGAGCGCCAGCCACATGCTGAGTGCTACTCAAGGCACACCCTGAAAAACCCGGCGACGGGCAACTTTTCGCGCTAAAAGGTGGCGGCCGGGAAAGTGCGTGTTCGAAAAGCGCGCAGCGTCCGAATGTGTCGTCCAGGATGGCGCCTCGCCAGCGAATACGGCCTGCAAAGTGAACTTGTCGGCGTTACCCCCCTCCAAAGGTCCGCGTTCGCGCAGGCACCGACCTGCCAACCGACGCTGCCAACACGCGCAGCGACTGCGTAACGTACTGGCCGTTTTTCAGCTGCTCCAACGCTGCAACGGGGCGCTTGTACGATGCAACCAATCTGTAAGCGACCTTGCGCACACTGGATACGACGCCGCCTGCACTGGATACGACGCCCCCAGTAGGCGTTTCACTGTCCCTGTTAGATGATCGGCTCCGACTCGATCGCCCGGCGCAGTGATGGAGCTTCGTGAAAGGCCCCGCCACCCATAAGCCGCGTCAGCGTTCACCTGCTGATGACTAGAAGAAACTCACAGGAGTCCACCCCATGAGCCTGAACCACGCTCGCCCGCTGCTGGGCTGCATTGCCGACGATTTCACCGGCGCGACCGATCTCGCCAACATGCTGGTACGGGGCGGTATGCGCACCGTGCAGAGCATTGGCATTCCCGACGCCGGGATGGCGGCTGATCTGGATGCCGATGCTATTGTCATCGCCCTGAAATCCCGCACCACGCCAAGCGCTGATGCAGTGGCCGAATCCCTCGCTGCGCTGGAGTGGCTGCGCGAACGCGGTTGCGAGCAGATCTTCTTCAAATACTGCTCGACCTTCGATTCGACCGCCGCTGGCAACATCGGTCAGGTCAGCGAAGCACTGCTTGAGCAACTGGGCAGCAATTTCACCCTGGCCTGCCCGGCGTTCCCGGAGAACGGCCGCACGATTTTTCGGGGTCACCTGTTCGTGCAGGACCAGTTGCTCAATGAATCGGGCATGCAGAACCACCCGCTGACGCCGATGACCGATGCCAATCTGGTGCGTGTGCTGCAAGCGCAAACCCGTGGCAAGGTCGGCCTGTTGCGCTACGACACGGTCGCCAAAGGCGTCGACAGCGTGCGCGACAAAATCGCCGAACTGCGTGCCGAAGGCGTGAGCCTGGCGATTGCCGATGCGCTGTCGGATGCCGACCTTTATACACTGGGCGAAGCCTGTGCCGATTTGCCGCTGCTGACCGGTGGATCGGGTCTGGCACTGGGCCTGCCAGGCAACTTCCGCAAGGCCGGCAAGCTACGCGACATCGACGCGGCCAAACAGATCGCCATCGGTGGTGGCGAAGTGGTGCTGGCCGGCAGCGCATCGGTCGCCACCAATGGTCAGGTCGCTGCCTGGCTGGAAGCCGATCGCCCTGCCCTGCGCATCAATCCGCTGGATCTGGCCGCTGGCAAACCGGTAGTGGAGCAGGCGTTGGCCTTTGCCAGAGACGCCGGTCAAACCGTGCTGATCTATGCGACCAGCACGCCAGACGAAGTCAAAGCCGTGCAGCAAGAACTGGGCGTCGAACGCTCCGGTGCCATGGTTGAAGCCGCGCTGGGCGAAATCGCTAAAGGGCTGCTGGACGCTGGCGTGCGTCGTTTCGTGGTCGCCGGTGGTGAAACGTCTGGCGCGGTGGTTCAGGCGTTGGGCGTGCAACTGCTGCAGATCGGCGCACAGATCGATCCCGGCGTTCCGGCCACGTTCAGCAGCGGCGTGCAACCGCTGGCACTGGCGCTGAAATCCGGCAACTTCGGCGCACGCGACTTCTTCGCCAAAGCGCTCAAGCAATTGGCGGGAGCAGCGGGCGCATACCCTTACGATGTTCCTGATTACGCATGATACGCGAGCAGCCCGCCTAATGAGCGGGCTTTTTTTTGCGCGTAGCAGATGATGACAAGTCGCGGCCGC</t>
  </si>
  <si>
    <t>MSLNHARPLLGCIADDFTGATDLANMLVRGGMRTVQSIGIPDAGMAADLDADAIVIALKSRTTPSADAVAESLAALEWLRERGCEQIFFKYCSTFDSTAAGNIGQVSEALLEQLGSNFTLACPAFPENGRTIFRGHLFVQDQLLNESGMQNHPLTPMTDANLVRVLQAQTRGKVGLLRYDTVAKGVDSVRDKIAELRAEGVSLAIADALSDADLYTLGEACADLPLLTGGSGLALGLPGNFRKAGKLRDIDAAKQIAIGGGEVVLAGSASVATNGQVAAWLEADRPALRINPLDLAAGKPVVEQALAFARDAGQTVLIYATSTPDEVKAVQQELGVERSGAMVEAALGEIAKGLLDAGVRRFVVAGGETSGAVVQALGVQLLQIGAQIDPGVPATFSSGVQPLALALKSGNFGARDFFAKALKQLAGAA*</t>
  </si>
  <si>
    <t>hopAN1f</t>
  </si>
  <si>
    <t>PpeICMP3706.hopAN1.hopAN1f.1.o_1</t>
  </si>
  <si>
    <t>ATGAGCCTGAACAACGCTCGCCCGCTGCTGGGCTGCATTGCCGATGACTTCACCGGCGCCACCGACCTTGCCAACATGCTGGTGCGCGGCGGCATGCGCACCGTGCAGAGCATCGGCATCCCCAGCGCCGAAATGGCTGCCGGTCTGGACGCCGACGCGATTGTCATCGCCCTGAAATCGCGCACCACGCCAAGCGCCGACGCGGTGGCTGAATCCCTCGCCGCGCTGGAATGGCTGCGCGAGCGCGGTTGCGAGCAGATCTTCTTCAAATATTGCTCGACCTTCGATTCGACCGCCGCTGGCAATATCGGTCAGGTGAGTGAAGCACTGCTGAAACAACTGGACAGCGACTTCACCCTGGCCTGCCCGGCCTTCCCGGAAAACGGCCGCACGATTTTCCGCGGCCACCTGTTCGTACAGGACCAGTTGCTCAGCGAATCAGGCATGCAGAACCACCCACTGACGCCGATGACCGATGCCAATCTGGTGCGCGTGCTGCAAGCGCAGACCACCGGCAAAGTCGGCTTGCTGCGCTATGACACAGTCGCCAACGGTGTGGATAGCGTGCGCAGCAAGATTGCCGAACTGCGCGCCGAGGGCGTGAGCATGGCGATTGCCGACGCCCTGTCGGACGCGGACCTGTACACACTGGGCGCAGCCTGCGCTGACCTGCCACTGCTGACCGGCGGCTCGGGGCTGGCATTGGGCTTGCCGGGCAATTTCCGCAAAGCGGGCAAGCTGCGTGACATTGATGCAGCCAAACAGATCGCTATCAGCGGCGGCGAAGTGGTGTTGGCGGGCAGCGCTTCGGTTGCCACCAATGGCCAGGTCGCGGCCTGGCTGGAAGACAATCGCCCTGCGCTGCGCATCAACCCGCTGGATCTGGCCGCAGGCAAGCCGGTGGTCGAGCAGGCGCTGGCATTTGCCAGAGACGCCGGGCAAACCGTGTTGATCTACGCCACCAGCACTCCGGATGAAGTCAAAGCCGTGCAGAAAGAGCTGGGTGTTGAACGCTCCGGTGCCATGGTCGAAGCCGCGTTGGGCGAGATCGCCAAGGGGCTGCTGAACGCTGGTGTGCGCCGTTTTGTAGTCGCCGGTGGCGAAACCTCCGGTGCGGTGGTTCAGGCGCTGGGCGTGCAACTGTTGCAGATCGGCGCACAGATCGACCCGGGCGTTCCGGCCACGGTCAGCAGCGGTGCACAACCGCTGGCACTGGCGCTCAAGTCCGGTAATTTCGGCGCTCGCGACTTCTTCGCCAAAGCCCTCAAGCAACTGGCGGGGGCAGCCTGA</t>
  </si>
  <si>
    <t>GCGGCCGCAGTTACCTGGAGTAGTGTTGGCAGACGACATTCTTTGGGATATTCAGGAAACCGGACAGCAGTTGCTGGCCACTCATGGTTACGCGCAGTACGAAGTGTCGGCTTATGCGCAGCCCGGAAAACCGGCCAGGCATAACCTCAACTATTGGGCGTTCGGAGATTTCATCGGTATCGGCGCAGGCGCACATGGCAAGTTGAGCCATCCGGACGGACGCATCATGCGCACCTGGAAGACCCGGCTGCCCAAGGATTACCTGAACCCGGACAAGCCGTTTCAGGCCGGGGCAAAGCTGTTGCCGCTCGATGAATTGCCGTTTGAATTCTTGATGAATGCATTGCGACTGACAAATGGTGTGGACGCTGCGTTATTTCGCGAAAGAACCGGTCTAAGCCTCGATTCGCTGACCGAGGCGCGTCGACAGGCTGAACAAAAGGGGTTGCTGCACCAGGACCCGGCACGCCTGATCGCCACGCCACAAGGCCAGTTGTTCCTCAATGACCTGCTGCAATACTTTCTGATCTAAGGACCCTGCATGAGCCTGAACAACGCTCGCCCGCTGCTGGGCTGCATTGCCGATGACTTCACCGGCGCCACCGACCTTGCCAACATGCTGGTGCGCGGCGGCATGCGCACCGTGCAGAGCATCGGCATCCCCAGCGCCGAAATGGCTGCCGGTCTGGACGCCGACGCGATTGTCATCGCCCTGAAATCGCGCACCACGCCAAGCGCCGACGCGGTGGCTGAATCCCTCGCCGCGCTGGAATGGCTGCGCGAGCGCGGTTGCGAGCAGATCTTCTTCAAATATTGCTCGACCTTCGATTCGACCGCCGCTGGCAATATCGGTCAGGTGAGTGAAGCACTGCTGAAACAACTGGACAGCGACTTCACCCTGGCCTGCCCGGCCTTCCCGGAAAACGGCCGCACGATTTTCCGCGGCCACCTGTTCGTACAGGACCAGTTGCTCAGCGAATCAGGCATGCAGAACCACCCACTGACGCCGATGACCGATGCCAATCTGGTGCGCGTGCTGCAAGCGCAGACCACCGGCAAAGTCGGCTTGCTGCGCTATGACACAGTCGCCAACGGTGTGGATAGCGTGCGCAGCAAGATTGCCGAACTGCGCGCCGAGGGCGTGAGCATGGCGATTGCCGACGCCCTGTCGGACGCGGACCTGTACACACTGGGCGCAGCCTGCGCTGACCTGCCACTGCTGACCGGCGGCTCGGGGCTGGCATTGGGCTTGCCGGGCAATTTCCGCAAAGCGGGCAAGCTGCGTGACATTGATGCAGCCAAACAGATCGCTATCAGCGGCGGCGAAGTGGTGTTGGCGGGCAGCGCTTCGGTTGCCACCAATGGCCAGGTCGCGGCCTGGCTGGAAGACAATCGCCCTGCGCTGCGCATCAACCCGCTGGATCTGGCCGCAGGCAAGCCGGTGGTCGAGCAGGCGCTGGCATTTGCCAGAGACGCCGGGCAAACCGTGTTGATCTACGCCACCAGCACTCCGGATGAAGTCAAAGCCGTGCAGAAAGAGCTGGGTGTTGAACGCTCCGGTGCCATGGTCGAAGCCGCGTTGGGCGAGATCGCCAAGGGGCTGCTGAACGCTGGTGTGCGCCGTTTTGTAGTCGCCGGTGGCGAAACCTCCGGTGCGGTGGTTCAGGCGCTGGGCGTGCAACTGTTGCAGATCGGCGCACAGATCGACCCGGGCGTTCCGGCCACGGTCAGCAGCGGTGCACAACCGCTGGCACTGGCGCTCAAGTCCGGTAATTTCGGCGCTCGCGACTTCTTCGCCAAAGCCCTCAAGCAACTGGCGGGGGCAGCCGGCGCATACCCTTACGATGTTCCTGATTACGCATGATTTTACCACAGCCCGCCTAATGAGCGGGCTTTTTTTTGCGCGTAGCAGATGATGACAAGTCGCGGCCGC</t>
  </si>
  <si>
    <t>MSLNNARPLLGCIADDFTGATDLANMLVRGGMRTVQSIGIPSAEMAAGLDADAIVIALKSRTTPSADAVAESLAALEWLRERGCEQIFFKYCSTFDSTAAGNIGQVSEALLKQLDSDFTLACPAFPENGRTIFRGHLFVQDQLLSESGMQNHPLTPMTDANLVRVLQAQTTGKVGLLRYDTVANGVDSVRSKIAELRAEGVSMAIADALSDADLYTLGAACADLPLLTGGSGLALGLPGNFRKAGKLRDIDAAKQIAISGGEVVLAGSASVATNGQVAAWLEDNRPALRINPLDLAAGKPVVEQALAFARDAGQTVLIYATSTPDEVKAVQKELGVERSGAMVEAALGEIAKGLLNAGVRRFVVAGGETSGAVVQALGVQLLQIGAQIDPGVPATVSSGAQPLALALKSGNFGARDFFAKALKQLAGAA*</t>
  </si>
  <si>
    <t>hopAN1h</t>
  </si>
  <si>
    <t>ParICMP4328.hopAN1.hopAN1h.1.o_1</t>
  </si>
  <si>
    <t>ATGAGCCTGAACACCGCTCGCCCGCTGCTGGGCTGCATTGCCGACGACTTCACCGGCGCGACCGATCTGGCCAACATGCTGGTCCGTGGCGGCATGCGCACCGTACAAAGCATCGGTATCCCCAGCACCGAAATGGCTGCGGGGCTGGACGCCGACGCGATTGTCATCGCCCTGAAATCCCGTACCACGCCAAGCGCTGAAGCGGTTGCAGAGTCCCTCGCGGCGCTGGAATGGCTGCGCGAGCGCGGCTGCGAGCAGATTTTCTTCAAGTACTGCTCGACCTTCGACTCGACCGCAGCAGGCAACATCGGTCAGGTCAGCGAAGCACTGCTGGAGCAACTGGGCAGTGATTTCACCCTCGCCTGCCCAGCCTTTCCGGAAAACGGCCGCACGATTTTCCGTGGTCACCTGTTCGTGCAGGACCAGTTACTCAGCGAATCGGGCATGCAGAACCATCCGCTGACACCCATGACCGATGCCAATCTGGTGCGCGTGCTGCAAGCGCAGACCACCCACAAAGTCGGCCTGCTGCGCTACGACACGGTTGCCAAAGGCGTAGAAAGCGTACGCGGCAAAATTGCCGAGCTGCGCGCCGAAGGGGTGAGCATGGCCATCGCCGATGCCCTGTCGGACGCCGACCTGTACACCCTGGGCGAAGCCTGCGCCGACTTGCCGCTCTTGACCGGCGGTTCGGGGCTGGCATTGGGCCTGCCGGGCAACTTCCGCAAGGCTGGCAAGTTGCGTGATATCGACGCGGCCAAACAGATCGCCATCAGCGGCGGTGAAGTGGTGCTGGCCGGCAGTGCATCGGTTGCGACCAATGGCCAGGTCGCGGCCTGGCTGGAAGCCAATCGCCCTGCCCTGCGCATCAACCCGCTTGATCTGGCCGCTGGCAAACCAGTAGTCGAGCAGGCGCTGGCGTTTGCAAGAGACGCCGCTCAGACAGTGCTGATCTATGCCACCAGCACCCCGGACGAAGTCAAAGCCGTGCAGAAAGAACTGGGCGTCGAACGCTCCGGCGCGATGGTCGAAGCCGCACTCGGCGAAATCGCCAAAGGCCTTTTCGACGCTGGCGTACGCCGTTTCGTGGTGGCCGGTGGCGAGACGTCCGGAGCCGTGGTTCAGGCATTGGGCGTGCAACTGTTGCAGATCGGCGCACAGATCGATCCAGGTGTCCCGGCCACCGTCAGCAGTGGCAGTGAGCCGCTGGCACTGGCGCTGAAGTCCGGCAACTTCGGTGCTCGCGACTTCTTCGCCAAAGCCCTCAAGCATTTGGCGGGGGAAGCCTGA</t>
  </si>
  <si>
    <t>GCGGCCGCAGTTACCTGGAGTAGTGTTGGCAGACGACATTCTTTGGGATATTCAGGAAACCGGACAGCAGTTACTGGCCACTCATGGGTACGCGCAGTACGAAGTGTCGGCCTATGCGCAACCCGGAAAACCGGCGCGGCATAACCTCAACTACTGGGCGTTCGGTGATTTCATCGGTATCGGCGCAGGCGCGCACGGCAAGCTGAGCCACCCGGACGGGCGCATAATGCGCACTTGGAAGACTCGACTGCCCAAGGACTACCTGAACCCGGACAAGCCGTTTCAGGCAGGCTCGAAGCTTTTGCCGCTGGACGAATTACCGTTTGAATTCCTGATGAATGCATTGCGACTGACAAATGGTGTGGACGCTGCGTTATTTCGGGAAAGAACGGGTCTAAGCCTCGATTCGCTTGCCGAGGCACGCAGGCAGGCCGAACAAAAGGGCCTGCTGCATGAAGATCCGTCACGCCTGATCGCCACGCCTCAAGGCCAGCTGTTCCTCAATGACTTGCTGCAATACTTTCTGATCTAAGGACCCTGCATGAGCCTGAACACCGCTCGCCCGCTGCTGGGCTGCATTGCCGACGACTTCACCGGCGCGACCGATCTGGCCAACATGCTGGTCCGTGGCGGCATGCGCACCGTACAAAGCATCGGTATCCCCAGCACCGAAATGGCTGCGGGGCTGGACGCCGACGCGATTGTCATCGCCCTGAAATCCCGTACCACGCCAAGCGCTGAAGCGGTTGCAGAGTCCCTCGCGGCGCTGGAATGGCTGCGCGAGCGCGGCTGCGAGCAGATTTTCTTCAAGTACTGCTCGACCTTCGACTCGACCGCAGCAGGCAACATCGGTCAGGTCAGCGAAGCACTGCTGGAGCAACTGGGCAGTGATTTCACCCTCGCCTGCCCAGCCTTTCCGGAAAACGGCCGCACGATTTTCCGTGGTCACCTGTTCGTGCAGGACCAGTTACTCAGCGAATCGGGCATGCAGAACCATCCGCTGACACCCATGACCGATGCCAATCTGGTGCGCGTGCTGCAAGCGCAGACCACCCACAAAGTCGGCCTGCTGCGCTACGACACGGTTGCCAAAGGCGTAGAAAGCGTACGCGGCAAAATTGCCGAGCTGCGCGCCGAAGGGGTGAGCATGGCCATCGCCGATGCCCTGTCGGACGCCGACCTGTACACCCTGGGCGAAGCCTGCGCCGACTTGCCGCTCTTGACCGGCGGTTCGGGGCTGGCATTGGGCCTGCCGGGCAACTTCCGCAAGGCTGGCAAGTTGCGTGATATCGACGCGGCCAAACAGATCGCCATCAGCGGCGGTGAAGTGGTGCTGGCCGGCAGTGCATCGGTTGCGACCAATGGCCAGGTCGCGGCCTGGCTGGAAGCCAATCGCCCTGCCCTGCGCATCAACCCGCTTGATCTGGCCGCTGGCAAACCAGTAGTCGAGCAGGCGCTGGCGTTTGCAAGAGACGCCGCTCAGACAGTGCTGATCTATGCCACCAGCACCCCGGACGAAGTCAAAGCCGTGCAGAAAGAACTGGGCGTCGAACGCTCCGGCGCGATGGTCGAAGCCGCACTCGGCGAAATCGCCAAAGGCCTTTTCGACGCTGGCGTACGCCGTTTCGTGGTGGCCGGTGGCGAGACGTCCGGAGCCGTGGTTCAGGCATTGGGCGTGCAACTGTTGCAGATCGGCGCACAGATCGATCCAGGTGTCCCGGCCACCGTCAGCAGTGGCAGTGAGCCGCTGGCACTGGCGCTGAAGTCCGGCAACTTCGGTGCTCGCGACTTCTTCGCCAAAGCCCTCAAGCATTTGGCGGGGGAAGCCGGCGCATACCCTTACGATGTTCCTGATTACGCATGACACCTGTGCAGCCCGCCTAATGAGCGGGCTTTTTTTTGCGCGTAGCAGATGATGACAAGTCGCGGCCGC</t>
  </si>
  <si>
    <t>MSLNTARPLLGCIADDFTGATDLANMLVRGGMRTVQSIGIPSTEMAAGLDADAIVIALKSRTTPSAEAVAESLAALEWLRERGCEQIFFKYCSTFDSTAAGNIGQVSEALLEQLGSDFTLACPAFPENGRTIFRGHLFVQDQLLSESGMQNHPLTPMTDANLVRVLQAQTTHKVGLLRYDTVAKGVESVRGKIAELRAEGVSMAIADALSDADLYTLGEACADLPLLTGGSGLALGLPGNFRKAGKLRDIDAAKQIAISGGEVVLAGSASVATNGQVAAWLEANRPALRINPLDLAAGKPVVEQALAFARDAAQTVLIYATSTPDEVKAVQKELGVERSGAMVEAALGEIAKGLFDAGVRRFVVAGGETSGAVVQALGVQLLQIGAQIDPGVPATVSSGSEPLALALKSGNFGARDFFAKALKHLAGEA*</t>
  </si>
  <si>
    <t>avrRpt2a</t>
  </si>
  <si>
    <t>PcsICMP9419.avrRpt2.avrRpt2a.1.o_1</t>
  </si>
  <si>
    <t>GCGGCCGCAGTTACCTGGAGTAGTGTTGGCAGAGAACATATTTCCGCGCAGTCTGGGAACTATTTCGAACTCTGTGACCACTCATTCGACACGCTATAGGATTTGTAAAATGAAAGTTTTTCTCAGTGTGACAAACCATATTCCGACCAGTAACCAAGTGGACTCGCTGCCAGAGCCAGATTTGGCTAAACGAAACAGCAGTGAATCTGCTTCTGGCAAAAAATTAGCAATACAACATAGTGCAGTCAATTCTGAAAATCGCGCATTACTCGCGACCAAGACAATACTGGGAAGACAAAAGATAGAAACTCCTGCATTTGGAGGGTTCTTCAAGAAAAAATCATCTAGACATGAATCACATGAATCCGGAAGCTCAAGTTCAAATGTCGAATACTCAAATGTGAGTTCCACTGCGCCCGAGTGCTCAGCGTTCCATCTAGGACACGTACCCTTCGTTTCCCAAGGAAACGAGCGAAATGGATGCTGGTATGCCTGTGCAAGGATGGTTGGACATTCTGCCGAGTCAGGACCCCGGTTAGGATTACCAGAACTCTACGATCCGCGTTACGGCCACAATGCCATAGGGGATTTTGATGACATGGACCGTTTTATTCAAAACGAAGGTTTGAATAAAGTAGATTTGCCCGCGAATAATAGTTTTTCGCCAGAACAACTCTTGGCACTTCTTTACAGGCATGGCCCCATCATTTTTGGGTGGCAGACTCCATCTAATGATTGGCACATGTCAGTCATTACAGGTGTGGCTCCAGATACCTCTGAAGTAATTTTCCACGACCCGCGCCAGGGACCCAACTTAGCAATGCCGCTTAGCGATTTCAACGAGCGTCTAGCTTGGCATGTCCCTCATGCAATGCTCTATCGGGGCGCATACCCTTACGATGTTCCTGATTACGCATAAGGCCTAGGCAGCCCGCCTAATGAGCGGGCTTTTTTTTGCGCGTAGCAGATGATGACAAGTCGCGGCCGC</t>
  </si>
  <si>
    <t>MKVFLSVTNHIPTSNQVDSLPEPDLAKRNSSESASGKKLAIQHSAVNSENRALLATKTILGRQKIETPAFGGFFKKKSSRHESHESGSSSSNVEYSNVSSTAPECSAFHLGHVPFVSQGNERNGCWYACARMVGHSAESGPRLGLPELYDPRYGHNAIGDFDDMDRFIQNEGLNKVDLPANNSFSPEQLLALLYRHGPIIFGWQTPSNDWHMSVITGVAPDTSEVIFHDPRQGPNLAMPLSDFNERLAWHVPHAMLYR*</t>
  </si>
  <si>
    <t>hopAZ1m</t>
  </si>
  <si>
    <t>PafDSM5025.hopAZ1.hopAZ1m.1.o_1</t>
  </si>
  <si>
    <t>GTGACCTACGGCATTCGCGGCGGAGTTGGCACATCGGCTTACTACACCCAGCCCCAGCCTTTTGATGAGTTGAAACTGAAGCCGGAACAGATTCAGGAAAAGACGGCAAAACTCATGGAGAAAGGGTATTTCACCGTTCCCATAGCAGAACCTACAAGACGTTTTTTGCATGAGCAAAGCAGTCTCAGTAACCCCGCCTGGAGACAGGAGACCGTTGGAAAGGTTATTGATTTGAAAGCAACCGACTACGAACGATCAACAACAGCCGTAGCGAAGGACATTGCAACCACTCTTACCGGGAAGCAACAACAATTGAGGCCTCATGAGTTCCAACTGCGAAGGGCCAAAAATCAGGGCGCAGACCAATGGCATCAGGATAAGGGGCCGAAAAAGGTCATCTGCATCGCCACTATCGAGGGCCGCGGCACCGAATACGTGAAACGCGCAGAATCGGAAGGAATATTTGAAGCGGGGTATTTTGGGAAAATGACGCCTCTGGACGCCAAGGCTGTCGAGCAGAGAACCAGGGAAGCCAAGCAAGACCGCTTCTATTTCTTTGCGGGCAAAGGTATTTGCGAAGACAGCATTCCCAAACTAGTACACCGCTCGCCACATCAGAGTGGTCGCTCCATCTTCCTGGCACGATGGCAGTAA</t>
  </si>
  <si>
    <t>GCGGCCGCAGTTACCTGGAGTAGTGTTGGCTTCGTCGAAACTGATCGGACAGCATGGAACTGCTCCTCAATGAGTTGCCACTCACGGCCCCGAGCGACGGGCTACCAAGCCCCAAGCGTTCAAGCGGCCCAAAAGGCCAATTCGTGGTTAACACCACATTCAACCAGAGGAAAATATCCATGACCTACGGCATTCGCGGCGGAGTTGGCACATCGGCTTACTACACCCAGCCCCAGCCTTTTGATGAGTTGAAACTGAAGCCGGAACAGATTCAGGAAAAGACGGCAAAACTCATGGAGAAAGGGTATTTCACCGTTCCCATAGCAGAACCTACAAGACGTTTTTTGCATGAGCAAAGCAGTCTCAGTAACCCCGCCTGGAGACAGGAGACCGTTGGAAAGGTTATTGATTTGAAAGCAACCGACTACGAACGATCAACAACAGCCGTAGCGAAGGACATTGCAACCACTCTTACCGGGAAGCAACAACAATTGAGGCCTCATGAGTTCCAACTGCGAAGGGCCAAAAATCAGGGCGCAGACCAATGGCATCAGGATAAGGGGCCGAAAAAGGTCATCTGCATCGCCACTATCGAGGGCCGCGGCACCGAATACGTGAAACGCGCAGAATCGGAAGGAATATTTGAAGCGGGGTATTTTGGGAAAATGACGCCTCTGGACGCCAAGGCTGTCGAGCAGAGAACCAGGGAAGCCAAGCAAGACCGCTTCTATTTCTTTGCGGGCAAAGGTATTTGCGAAGACAGCATTCCCAAACTCGTACACCGCTCGCCACATCAGAGTGGTCGCTCCATCTTCCTGGCACGATGGCAGGGCGCATACCCTTACGATGTTCCTGATTACGCATAAGGCTTAGCCAGCCCGCCTAATGAGCGGGCTTTTTTTTGCGCGTAGCAGATGATGACAAGTCGCGGCCGC</t>
  </si>
  <si>
    <t>VTYGIRGGVGTSAYYTQPQPFDELKLKPEQIQEKTAKLMEKGYFTVPIAEPTRRFLHEQSSLSNPAWRQETVGKVIDLKATDYERSTTAVAKDIATTLTGKQQQLRPHEFQLRRAKNQGADQWHQDKGPKKVICIATIEGRGTEYVKRAESEGIFEAGYFGKMTPLDAKAVEQRTREAKQDRFYFFAGKGICEDSIPKLVHRSPHQSGRSIFLARWQ*</t>
  </si>
  <si>
    <t>hopAZ1t</t>
  </si>
  <si>
    <t>PfiICMP7849.hopAZ1.hopAZ1t.2.o_1</t>
  </si>
  <si>
    <t>ATGAGCAAAGCAGTCTCAGTAACCCCGCCTGGAGACAGGAGACAGGAGACCGTTGGAAAGGTTATTGATTTGAAAGCAACCGAATACGAACGATCAACAACAGCCGTAGCGAAGGACATTGCAACCACTCTTACCGGGAAGCAACAACAATTGAGGCCTTATGAGTTCCAACTGCGAAGGGCCAAAAATCAGGGCGCAGACCAATGGCATCAAGATAAAGGGCCGAAAAAGGTCATCTGCATCGCCACCATCGAGGGTCGCGGCACCGAATACGTGAAGCGCGCAGAATCAGAAGGAATATTTGAAGCGGGGCATTTTGGGAAAATGACGCCTCTGGATGCCAGTGCTATCGAGCAGAGAACCAAAGAAGCCAAGCAAGACCGCTTCTATTTCTTTGCGGGCAAAGGTATTTGCGAAGACAGCATTCCCAAACTGGTACACCGCTCGCCCCATCAGAGTGGTCGCTCCATCTTCCTGGCACGATGGCAATAA</t>
  </si>
  <si>
    <t>GCGGCCGCAGTTACCTGGAGTAGTGTTGGCTTCGTCGAAACTGATCGGACAGCATGGAACCTCTCCTCAATGAGTTGCCACTCAAGGCCCCGAGCGACGGGCTACCAAGCCCCAAGCGTTCAAGCGGCCCAAAAGGCCAATTCGTGGTTAACACCACATTCAACCAGAGGAAAATATCCGTGACCTACGGCATTCGCGGCGGAGTTGGCACATCGGCTTACTACACCCAGCCCCAGCCTTTTGATGAGTTGAAGCTGAAGCCGGAACAGATTCAGGAAAAGACGGCAAAACTCATGGAGAAAGGGTATTTCACCGTTCCCATAGCAGAACCTACAAGACGTTTTTTGCATGAGCAAAGCAGTCTCAGTAACCCCGCCTGGAGACAGGAGACAGGAGACCGTTGGAAAGGTTATTGATTTGAAAGCAACCGAATACGAACGATCAACAACAGCCGTAGCGAAGGACATTGCAACCACTCTTACCGGGAAGCAACAACAATTGAGGCCTTATGAGTTCCAACTGCGAAGGGCCAAAAATCAGGGCGCAGACCAATGGCATCAAGATAAAGGGCCGAAAAAGGTCATCTGCATCGCCACCATCGAGGGTCGCGGCACCGAATACGTGAAGCGCGCAGAATCAGAAGGAATATTTGAAGCGGGGCATTTTGGGAAAATGACGCCTCTGGATGCCAGTGCTATCGAGCAGAGAACCAAAGAAGCCAAGCAAGACCGCTTCTATTTCTTTGCGGGCAAAGGTATTTGCGAAGACAGCATTCCCAAACTGGTACACCGCTCGCCCCATCAGAGTGGTCGCTCCATCTTCCTGGCACGATGGCAAGGCGCATACCCTTACGATGTTCCTGATTACGCATAACTTCCACGCAGCCCGCCTAATGAGCGGGCTTTTTTTTGCGCGTAGCAGATGATGACAAGTCGCGGCCGC</t>
  </si>
  <si>
    <t>MSKAVSVTPPGDRRQETVGKVIDLKATEYERSTTAVAKDIATTLTGKQQQLRPYEFQLRRAKNQGADQWHQDKGPKKVICIATIEGRGTEYVKRAESEGIFEAGHFGKMTPLDASAIEQRTKEAKQDRFYFFAGKGICEDSIPKLVHRSPHQSGRSIFLARWQ*</t>
  </si>
  <si>
    <t>hopJ1c</t>
  </si>
  <si>
    <t>Pav013.hopJ1.hopJ1c.1.o_1</t>
  </si>
  <si>
    <t>ATGATGCGCGTGAAGTGGTTTATGGCATGCCCTACAGCGAGTGGAAAGCCCGCTACCAGAAAGAAGCGAACGCCGAACAACAGGCGGCGTTCGTCAAGGAAACCAAACAACATGACTGATCTGAATTCCCTGCGCACCCGCCTGCGCAGCGGCGAGCATGCGTTTGCCGATACCCTGGCGTTCATCGCCGAAGGCTACGACTACCAGCCTCAGGCCTTCAGAAACGGCGACGTCGACAATGCTGCCGGGCAAAACGAAGGGTCGTGCAAGACCCTGGGCCTGGCATTACTGGAAGGCCTGACTGACGAAGAGGCACTGCTGGCGTTCGGCGAGCATTACCGCTCGGTACAAGCCACGCCTGAAGGCAGCGACCACGGCAATATCCGTGCGCTGATCGCGAAGGGTCTGGCGGGTGTGAAGTTTGAAGGCGAGCCGCTCAAACGCAAGGCTTGA</t>
  </si>
  <si>
    <t>GCGGCCGCAGTTACCTGGAGTAGTGTTGGCCTGCCCGAAGAAGCACAGCAGAGTTGAAACACTTGAATGAAAAAATATGACGGATGGCCAGAACACTTTGCGGAATCAATGGTCTTTGTTCTCAATAACCGGTTAGACCGAGCCTCCGCCCATGATGCGCGTGAAGTGGTTTATGGCATGCCCTACAGCGAGTGGAAAGCCCGCTACCAGAAAGAAGCGAACGCCGAACAACAGGCGGCGTTCGTCAAGGAAACCAAACAACATGACTGATCTGAATTCCCTGCGCACCCGCCTGCGCAGCGGCGAGCATGCGTTTGCCGATACCCTGGCGTTCATCGCCGAAGGCTACGACTACCAGCCTCAGGCCTTCAGAAACGGCGACGTCGACAATGCTGCCGGGCAAAACGAAGGGTCGTGCAAGACCCTGGGCCTGGCATTACTGGAAGGCCTGACTGACGAAGAGGCACTGCTGGCGTTCGGCGAGCATTACCGCTCGGTACAAGCCACGCCTGAAGGCAGCGACCACGGCAATATCCGTGCGCTGATCGCGAAGGGTCTGGCGGGTGTGAAGTTTGAAGGCGAGCCGCTCAAACGCAAGGCTGGCGCATACCCTTACGATGTTCCTGATTACGCATGAGTCGTTAGCAGCCCGCCTAATGAGCGGGCTTTTTTTTGCGCGTAGCAGATGATGACAAGTCGCGGCCGC</t>
  </si>
  <si>
    <t>MMRVKWFMACPTASGKPATRKKRTPNNRRRSSRKPNNMTDLNSLRTRLRSGEHAFADTLAFIAEGYDYQPQAFRNGDVDNAAGQNEGSCKTLGLALLEGLTDEEALLAFGEHYRSVQATPEGSDHGNIRALIAKGLAGVKFEGEPLKRKA*</t>
  </si>
  <si>
    <t>hopJ1d</t>
  </si>
  <si>
    <t>PafDSM5025.hopJ1.hopJ1d.1.o_1</t>
  </si>
  <si>
    <t>ATGATGCGCGTGAAGTGGTTTATGGCATGCCGTACAGCGAGTGGAAAGCCCGCTACCAGAAAGAAGCGAACGCCGAACAACAGGCGGCGTTCGTCAAGGAAACCAAACAACATGACTGATCTGAATTCCCTGCGCACCCGCCTGCGCAGCGGCGAGCATGCGTTTGCCGATACCCTGGCGTTCATCGCCGAAGGCTACGACTACCAGCCTCAGGCCTTCAGAAACGGCGACGTCGACAATGCTGCCGGGCAAAACGAAGGGTCGTGCAAAACCCTGGGCCTGGCATTACTGGAAGGCCTGACTGACGAAGAGGCACTGCTGGCGTTCGGCGAGCATTACCGCTCGGTGCAAGCCACGCCTGAAGGCAGCGATCACGGCAATATCCGTGCACTGATCGCGAAGGGTCTGGCAGGTGTCAAGTTTGAAGGCGAGCCGCTCAAGCGCAAGGCTTGA</t>
  </si>
  <si>
    <t>GCGGCCGCAGTTACCTGGAGTAGTGTTGGCCTGCCCGAAGAAGCACAGCAGAGTTGAAACACTTGAATGAAAAAATATGACGGATGGCCAGAACACTTTGCGGAATCAATGGTCTTTGTTCTCAATAACCGGTTAGACCGAGCCTCCGCCCATGCAACCTGATTCACTTCTCACCCAGGCTGAGCTGGATTTTATCCAGAGCATGCAGCGCAACCCCCAGTTGAACGTACGTGACAGTACGCGCAGTCTGCTGGTCAATGGCGGCATCCAGATCCAGGATCTGCTGACGAAGCTGGCCGCTCATGAGCAGGTCACGATCCATGCGCAGTTCGAGAATCAGCAGATGAACTTCCCTCTGCATCTGGTCGAGGACGAATTCCACGCACTGCATCTGGAGCTCGGAGCGCCGAGTATTTTCGAGGAAGGTCCGAGGCTCCGCCCATGGCGGCTTGTGCTGGAAGAGCCGATCCCTCTCGAAACCGAAAAGGGCGCACTCACGGCGCTCTGGGTTCATGAACTGTCGTTCAAGGGTGCGCTGCTCGAGTACCGCAAGGAAGGCAAGCTGCCGAGAAATTTTTCCGCCTGGTTCAACCCGCCAGGGCAAGCGCCCATTCCGATGCGCGGCAAGCTGGAGCGAATGATCGGGCAAAACGTCGGCGCCTATCATTTCAGCAAACATGGCAAGGACGATGCCGAACGCTTGCGCCAGTACATCCTGCAAGAGCATCGTCGCAAACATCCATCCTTGCACAAGTAACCCGCCTGCCCGGCAACGCTCTACCGGTCTCTCAGCGTTTCAGGAATAATCCTTGCTTGCTGTTCACGTGAAGCTGTCGCGATCCACCATCCCGGATCGCGGCACGTGACCTCCCTACCCGGGAATTTCACGCCTCTACCGGAGATATACAATGTCTACCTCACCCGTCACCTTGATGATGCGCGTGAAGTGGTTTATGGCATGCCGTACAGCGAGTGGAAAGCCCGCTACCAGAAAGAAGCGAACGCCGAACAACAGGCGGCGTTCGTCAAGGAAACCAAACAACATGACTGATCTGAATTCCCTGCGCACCCGCCTGCGCAGCGGCGAGCATGCGTTTGCCGATACCCTGGCGTTCATCGCCGAAGGCTACGACTACCAGCCTCAGGCCTTCAGAAACGGCGACGTCGACAATGCTGCCGGGCAAAACGAAGGGTCGTGCAAAACCCTGGGCCTGGCATTACTGGAAGGCCTGACTGACGAAGAGGCACTGCTGGCGTTCGGCGAGCATTACCGCTCGGTGCAAGCCACGCCTGAAGGCAGCGATCACGGCAATATCCGTGCACTGATCGCGAAGGGTCTGGCAGGTGTCAAGTTTGAAGGCGAGCCGCTCAAGCGCAAGGCTGGCGCATACCCTTACGATGTTCCTGATTACGCATGAAATTCGTCCAGCCCGCCTAATGAGCGGGCTTTTTTTTGCGCGTAGCAGATGATGACAAGTCGCGGCCGC</t>
  </si>
  <si>
    <t>MMRVKWFMACRTASGKPATRKKRTPNNRRRSSRKPNNMTDLNSLRTRLRSGEHAFADTLAFIAEGYDYQPQAFRNGDVDNAAGQNEGSCKTLGLALLEGLTDEEALLAFGEHYRSVQATPEGSDHGNIRALIAKGLAGVKFEGEPLKRKA*</t>
  </si>
  <si>
    <t>hopJ1e</t>
  </si>
  <si>
    <t>Psy1212.hopJ1.hopJ1e.1.o_1</t>
  </si>
  <si>
    <t>ATGATGCGCGTGAAGTGGTTTATGGCATGCCGTACAGCGAGTGGAAAGCCCGCTACCAGAAAGAAGCGAACGCCGAACAACAGGCGGCGTTCGTCAAGGAAACCAAACAACATGACTGACCTGAATTCCCTGCGCACCAGCCTGAGCAGCGGCGAGCATGCGTTTGCCGACACCCTGGCATTCATCGCCGACGGCTATGACTACCAGCCTCAGGCCTTCAGAAACGGCGACGTCGACAATGCTGCCGGGCAAAACGAAGGGTCGTGCAAGACCCTGGGCCTGGCATTGCTGGAAGGCTTGACTGACGAAGAGGCATTGCTGGCGTTCGGCGAGCATTACCGCTCGGTGCAAGCCACACCTGAAGGCAGCGACCACGGCAATATCCGTGCGCTGATGGCGAATGGTCTGGCGGGTGTGAAGTTTGCAGGCGAGCCGCTCAAGCGCAAGGCTTGA</t>
  </si>
  <si>
    <t>GCGGCCGCAGTTACCTGGAGTAGTGTTGGCCTGCCCGAAGAAGCACAGCAGAGCTGAAACACTTGAATGAAAAAATATGACGGATGGCCAGAACACTTTGCGGAATCAATGGTCTGTGTTCTCAATAACCGGTTAGACCGAGCCTCCGCCCATGATGCGCGTGAAGTGGTTTATGGCATGCCGTACAGCGAGTGGAAAGCCCGCTACCAGAAAGAAGCGAACGCCGAACAACAGGCGGCGTTCGTCAAGGAAACCAAACAACATGACTGACCTGAATTCCCTGCGCACCAGCCTGAGCAGCGGCGAGCATGCGTTTGCCGACACCCTGGCATTCATCGCCGACGGCTATGACTACCAGCCTCAGGCCTTCAGAAACGGCGACGTCGACAATGCTGCCGGGCAAAACGAAGGGTCGTGCAAGACCCTGGGCCTGGCATTGCTGGAAGGCTTGACTGACGAAGAGGCATTGCTGGCGTTCGGCGAGCATTACCGCTCGGTGCAAGCCACACCTGAAGGCAGCGACCACGGCAATATCCGTGCGCTGATGGCGAATGGTCTGGCGGGTGTGAAGTTTGCAGGCGAGCCGCTCAAGCGCAAGGCTGGCGCATACCCTTACGATGTTCCTGATTACGCATGAGGCCAACCCAGCCCGCCTAATGAGCGGGCTTTTTTTTGCGCGTAGCAGATGATGACAAGTCGCGGCCGC</t>
  </si>
  <si>
    <t>MMRVKWFMACRTASGKPATRKKRTPNNRRRSSRKPNNMTDLNSLRTSLSSGEHAFADTLAFIADGYDYQPQAFRNGDVDNAAGQNEGSCKTLGLALLEGLTDEEALLAFGEHYRSVQATPEGSDHGNIRALMANGLAGVKFAGEPLKRKA*</t>
  </si>
  <si>
    <t>hopJ1h</t>
  </si>
  <si>
    <t>PprICMP8670.hopJ1.hopJ1h.1.o_1</t>
  </si>
  <si>
    <t>ATGATGCCCGCGAAGTGGTTTACGGCATGCCGTACAGCGAGTGGAAAGCCAACTACCAGCAAGAAGCCAGCGCCGAGCAACAGGCGGCGTTCGTCAAGGAAAGCAAACATGACTGATATCAATGCACTGCGTACCCGCCTGCGCAGCGGCGAACATGCCTTCGCCGACACCCTGGCTTTTATCGCAGAAGGTTACGATTATCAGCCTCAGCCTTTCAGAAACGGCGACGTCGACAATGCTGCCGGGCAGAACGAAGGGTCTTGCAAGACACTTGGCCTGGCGCTGCTGGAAGGCCTGAGCGATGAAGAGGCGCTGTTGGCATTTGGCGAGCACTACCGCTCGGTACAAGCCACGCCCGAAGGCAGCGATCACGGCAACATCCGTGCGCTGATCGAGCAGGGCCTGGCAGGTGTGAAGTTTGAAGGCGAGCCGCTCAAGCGCAAGGCTTGA</t>
  </si>
  <si>
    <t>GCGGCCGCAGTTACCTGGAGTAGTGTTGGCTTCAACAGGATGACTGGAACCCTCCGAAACCCGACTCCGCACTGCTGCACAAAATCGTGCAGCAACGACGCGGGCAACCATTGGGCCTGGCCCTGATTGCAATGGAGATCGCACGACGGCTGGACATCGCACTGGAGGGCGTCAACTTTCCCGGCCACTTTCTGCTCCGCGTGCCGGGTGCCGACCATGTGCTCGACCCTTGCGGCGGGCGCAGGCTGTACCCCAAAGACTGCCGCGAGCTGCTGATCCGCCAGTTCGGCCCGACCCTGCAACTGCACGTCGAACACATGAAGCGCGCCACACCGACCCACATGCTGCAGCGCTTGTCGCGCAATCTGCGCCACCTGCATCAGCTCAACGATGACTACATTGCTGCGCTCAAGGACGCCAATCGAATCATCGAGCTGGGCCAGGCGACCAGCAGCGATCACTTGGCCCGCGCCAGTCTGTATCAATTCCTGGAATGCCCGCAGGCCGAACGTTTCGACCTGGAGCACGCGTTGCTGCTCAGCGAAGACCCGATTCAGCGCATCAGGCTCACAGAGCGTCTGAGTCAAATGCCATCGAACCGCAGCGTCCACTGACGGCGCGGCCATTTTTCCGGTTCATTTTTGCTTGGCATTGTTACCTGCAGGGTAATGCTGCATATCCCTCACAGGGATGTTTCAGGGTCGTGACGACAGGTAACCTGCGCGTGTTGAATCGACGTGGATTTGCAAGCTCCCTTGATCCTGCGTTTTGTTTGGCCGCTGCGTGTGTATGAACACAGCGGCCTTTTTTATCCCCTGAGCACGCTCACGCCTTGGCATTCGGCGTTCGTTTGATCAGCCCCTTGTTTTCCATATCCTTGATCTTGCGCATGTCGTAACTGTCGCCCGACTCGGCAAATGTCTGAAGGTTCTGCATGATATGGATTGTCCTGATGTAATCAGGCAATAACACTTTGGCGTAAGGGTCTCCGCTCATTGCCTTTTCTTTCATTTCAATGATCCGGTTGGCAAAAAACTCCAGTGCATTGATTTCCTTGCTCGGATCGACAAGTTTGCCTTTCTTGTCGAACTCATCACCCGCGCGGCTCATGAGTTCGGCTGTATGATTGTCAATCATGCCGAACTTGTACAAGATCATTCCCGCCCTGTTGAGATCCTTCGGGGTAATCTGTTCGGGGTTGAAGCCCTTGAACAAAGGCTTCATCTTGCGTTTTTCCATCGCCAGCGAATTGAGCGCAACGGCATTCTCACCAACCTCCTGCAACACCTGACCCACCTGCTCTGCAGCCTTCTTGAACTTGAGCCTTTCAGGCGGTGCAGCGATGGTTACCGGTGGCAGGTCACCCCACATTGTTCTTCCCACGTGATACTCCTTATATGAATGTGTTCACACTTCATATCGGAGCCGGAAGGGCTGAGTTGATGGCCGGTGGAAAATCCGTACTTGGACTACATAGCCCTAGGACCGATCTTACATCGACTGGTAAACTTTCTTATAAAAACGTGTCATTTAACTTAATAAGCTTTAAATACACAGATTATGTTAATGCACTTATCTGAGATATCCCTGCAGATTGGCCATCATTTCCTTCAGCGCCTCGGTACTGTCAGCAGGGTGCGCCGCACCGTCAAAATCACCAATCGTCTGCCACTGCGCAGCGACGTCTTCCGGGCTGAAGCCCGCCTGCGGATCAAAACACGCGCCCAGGCTGCGCTCCCAGCGGACTTTGCCGATCCATCCGCCGCCCACTTCAAACAGCGCACCGCTGTCCTGGCACTGTTCACTGCCCAGGTACACCACCAACGGGCTGACCAGTTCAGGTTTGAGCAGCTCGAACACACTGGCAGGGATCAGGCCCTCGGTCATTCGTGTGCCGCCGGTGGGCGCGATGGCGTTGACGAAAATTCCGTTCTTGCGGCCTTCCAGCGCAAGGGTGCGAGTCAGTCCGTAAAGCCCGAGCTTGGCCGCTGCGTAATTGGACTGGCCGAAGTTGCCATAGATGCCGGAGGTCGATGAGGTGAAGATCACCCGTCCGTAATTCTGCTCCCGCAGGTGCGGCCAGGCGGCATGGGTCACCTTGTAGGCGCCCTCTACATGAACGCGATAGACGAGGTCCCAGTCGGCATCCTGCATTTTGGCGAAGGTCTTGTCGCGCAGGATGCCAGCGTTGTTGACCACCACATCAATGCGACCAAAGGCGTCCAGCGCGTGTTGCACGATTCGCCCGCCATCGGTCACCGAATCATGGTTGGCCACAGCGGTGCCGCCCGCCTCGCGAATCTCGGCGACAACCTGATCGGCAGCAGAGGCACTGGCCCCTTCGCCCTGCGCCGAACCACCCAGATCGTTGACCACCACCCGCGCGCCATGTTTCGCGAAAAGCAGCGCATGGGCTCGTCCAAGCCCGCCGCCTGCGCCCGTCACAATCACGACTTTATCTTCAAAACGTACCGACTCGCTCATCGCAGGCTCCGTGAATACAGGGAAACGTTGCGATAAGTGTCGTCCATGCCCTCGCCCGTCACAATCAACACGCGCTGTGCTGAATCATGTCAGATAAAAGTGCAGGATGATTTCAGCCCAGTTGGGTCATGAATGTCGCCAGCCAAGGCTCGGCATCGGTTTCAGGGGTAACGCTTTCACTGCCGTCCAGACGCAGCATGTCTTGCACTTCGACAATACCCAGCTCGGCAAACAGCTCGCGCATCTGCTCGCCCCCTGCACAAAAGGTGTCGCCGTAGCTGGCATCACCCAGCGCGATGACGCCACCCGGCAAACCGCGCAGGGCTGCGGGAAGCAGGTCACGCAATTGTGAGTAGAGCGGCATGAGGTTATCGGGCAGCTCGCCCATGCCGGTGGTCGACGTCACCGCCAGCAGTGCCTGTGGCTCAAACGCCAACAGGTCTGACAGCGCAAGCCTGGGGTTGACGAGGGTGTCGTGGCCTGAAGCTTGCAACAGCGTGGCTGCGTGTCTGGCAACTTCTTCAGCCGATCCGTAGACCGATCCACACACGATGGCGACTTTCATGGTTATTCCTGTGGCAGCCTGAAAAAGTGAAACATTATGCCCCAAAACAGCGTCTGATTTTTCGCCTGCCTTTGAGTGACGCGCAGGAAAGTTGAAACACTGAAATGCAAAAATATGATGAATGGTCAGAACACTCCCAGGAATTAATGGTCTTTGTTCTCAATAACCGGTTAGCCCGAGTCCCGTCATGATGCCCGCGAAGTGGTTTACGGCATGCCGTACAGCGAGTGGAAAGCCAACTACCAGCAAGAAGCCAGCGCCGAGCAACAGGCGGCGTTCGTCAAGGAAAGCAAACATGACTGATATCAATGCACTGCGTACCCGCCTGCGCAGCGGCGAACATGCCTTCGCCGACACCCTGGCTTTTATCGCAGAAGGTTACGATTATCAGCCTCAGCCTTTCAGAAACGGCGACGTCGACAATGCTGCCGGGCAGAACGAAGGGTCTTGCAAGACACTTGGCCTGGCGCTGCTGGAAGGCCTGAGCGATGAAGAGGCGCTGTTGGCATTTGGCGAGCACTACCGCTCGGTACAAGCCACGCCCGAAGGCAGCGATCACGGCAACATCCGTGCGCTGATCGAGCAGGGCCTGGCAGGTGTGAAGTTTGAAGGCGAGCCGCTCAAGCGCAAGGCTGGCGCATACCCTTACGATGTTCCTGATTACGCATGAGTACATCACAGCCCGCCTAATGAGCGGGCTTTTTTTTGCGCGTAGCAGATGATGACAAGTCGCGGCCGC</t>
  </si>
  <si>
    <t>MMPAKWFTACRTASGKPTTSKKPAPSNRRRSSRKANMTDINALRTRLRSGEHAFADTLAFIAEGYDYQPQPFRNGDVDNAAGQNEGSCKTLGLALLEGLSDEEALLAFGEHYRSVQATPEGSDHGNIRALIEQGLAGVKFEGEPLKRKA*</t>
  </si>
  <si>
    <t>hopJ1j</t>
  </si>
  <si>
    <t>Pla3988.hopJ1.hopJ1j.1.o_1</t>
  </si>
  <si>
    <t>ATGATGCCCGCGAAGTGGTTTACGGCATGCCGTATAGCGAGTGGAAAGCCAACTACCAGAAAGAAGCCAGCGCCGAGCAACAGGCGGCGTTCGTCAAGGAAAGCAAACATGACTGATATCAATTCCCTGCGCACCAGACTGCGCAGCGGCGAACATGCGTTCGCCGACACCCTGGCTTTTATCGCAGACGGTTACGATTATCAGCCTCAGCCGTTCAGAAACGGCGACGTCGACAATGCTGCCGGGCAGAACGAAGGGTCTTGCAAGACACTTGGCCTGGCGCTGCTGGAAGGTTTGAGCGATGAAGAGGCGCTCTTGGCATTTGGCGAGCACTACCGCTCGGTGCAAGCCACGCCCGAAGGCAGCGACCACGGCAATATCCGTGCGCTGATCAAGCATGGGCTGGCAGGTGTGACATTCGAAGGCGAGCCACTCAAGCGCAAGGTTTGA</t>
  </si>
  <si>
    <t>GCGGCCGCAGTTACCTGGAGTAGTGTTGGCTTCAACAGGATGACTGGAACCCTCCGAAACCTGACTCCGCACTGCTGCACAAAATCGTGCAGCAACGACGCGGGCAGCCATTGGGCCTGGCATTGATTGCAATGGAGATCGCACGACGGCTGGACATCGCACTGGAGGGCGTCAACTTTCCCGGCCACTTTCTGCTCCGCGTGCCGGGTGCCGACCATGTGCTCGACCCTTGCGGCGGGCGCAGGCTGTACCCCAAAGACTGCCGCGAGCTGCTGATCCGCCAGTTCGGCCCGACCCTGCAACTGCACGTCGAACACATGAAGCGCGCCACACCGACCCACATGCTGCAGCGCTTGTCGCGCAATCTGCGCCACCTGCATCAGCTCAACGATGACTACATTGCTGCGCTCAAAGACGCCAATCGAATCATCGAGCTGGGCCAGGCGACCAGCAGCGATCACCTGGCCCGCGCCAGCCTGTATCAATTCCTGGAATGCCCGCAGGCCGAACGTTTCGACCTGGAGCACGCGTTGCTGCTCAGCGAAGACCCGATTCAGCGCATCAGGCTCACCGAGCGCCTGAGTCAAATGCCATCGAACCGCAGCGTCCACTGACGGCGTGGCCATTTTTTCGGTTCATTGTTGCTTGGCATTGTTACCTGCAGGGTAATGCTGCATATCCCGCACAGGGATGTTTCAGGGTCGTGACGACAGGTAACCTGCGCGCGTTGAATCGACGTGGATTTGCAAGCTCCCTTGATCCTGCGTTTTGTTTGGCCGCTGCGTGTGTATGAACACAGCGGCCTTTTTTATCCCCTGAGCACTCTCACGCCTTGGCATTAGGCGTTCGTTTGATCAGCCCCTTGTTTTCCATATCCTTGATCTTGCGCATATCGTAACTGTCGCCCGACTCGGCAAATGTCTGAAGATTCTGCATGATATGGATCGTTCTGATGTAATCAGGCAACAACACTTTGGCGTAAGGGTCTCCGCTCATGGCCTTTTCCTTCATTTCAATGATCCGGTTGGCAAAGAACTCCAGTGCATTGATTTCCTTGCTCGGATCGACAAGTTTGCCTTTCTTGTCGAACTCATCACCCGCTCGGCTCATGAGCTCGGCAGTAAGATTGTCGATCATGCCAAACTTGAACAGGATCATTCCGGCTCTATTGAGGTCCTTGGGAGTAATCTGTTCGGGGTTGAACCCCTTGAACAGCGGCTTCATCCTGCGCTTCTCCATCGCCAGCGAATTGAGCGCAACCGCATTCTCACCGACCTCCTGCAACACCTGACCCACCTGCTCTGCAGCCTTCTTGAACTTGAGCCTTTCAGGCGGTGCAGCGATGGTTACCGGTGGCAGGTCACCCCACATTGTTCTTCCCACGTGATACTCCTTATATGAATGTGTTCAAACTTCATATCGGAGCCGGAAGAGCTGAGTTGATGGCTGGGGGAAAATCCGTACTTGGACTACATAGCCCTAGGACCGATCTTACATCGATTGGTAAAGTCTCTTATAAATGCTTTTTTATTTGACCTAATCCGCTTTAAATACACGTACACAGATTGTTAATGTACTTCTCTGAGATACCCCTGCAGATTGGCCATCATTTCCTTCAGCGCCTCGGTACTGTCAGCAGGGTGCGCCGCGCCGTCGAAATCACCAATCGTCTGCCACTGCGCAGCGACGTCTTCCGGGCTGAAGCCCGCCTGTGGATCGAAGCACGCACCCAGGCTGCGCTCCCAGCGGACTTTGCCGATCCATCCGCCGCCTACTTCAAACAGCGCACCGCTGTCCTGGCACTGTTCACTGCCCAGGTACACCACCAGCGGGCTGACCAGTTCAGGTTTGAGCAGCTCGAACACGCTGGCAGGGATCAGGCCCTCGGTCATTCGTGTGCCGCCGGTGGGCGCGATGGCGTTGACCAAAATTCCGTTCTTGCGGCCTTCCAGTGCAAGGGTGCGAGTCAGTCCGTAAAGCCCGAGCTTGGCCGCTGCGTAATTGGACTGGCCGAAGTTGCCATAGATGCCGGAGGTCGATGAGGTGAAGATCACCCGTCCGTAATTCTGCTCACGCAGGTGCGGCCAGGCGGCATGGGTCACCTTGTAGGCGCCCTCTATATGAACGCGATAGACGAGGTCCCAGTCGGCATCCTGCATTTTGGCGAAGGTCTTGTCGCGCAGGATGCCAGCGTTGTTGACCACCACATCGATGCGACCGAAGGCGTCAAGCGCGTGTTGCACGATTCGCCCGCCATCGGTCACCGAGTCATGGTTGGCCACAGCGGTGCCGCCCGCCTCGCGAATCTCGGCGACAACCTGATCGGCAGCAGAGGCACTGGCCCCTTCGCCCTGCGCCGAACCACCCAGATCGTTAACCACCACCCGCGCGCCATGTTTCGCGAAGAGCAGCGCGTGGGCTCGTCCAAGCCCGCCGCCTGCGCCCGTCACAATCACGACTTTATCTTCAAAACGTACTGACTCGTTCATCGCAGGCTCCGTGAATACAGGGAAACGTTGCGATAAGTGTCGTCCATGCCCTCGTCCGTCACAATCAACACGCGCTGTGCTGAATCATGTCCGATAAAAGTGCAGGATGATTTCAGCCCAGTCGGATCATGAATGTCGCCAGCCAAGGCTCGGCATCGGTTTCAGGGGTGACGCTTTCACTGCCGTCCAGACGCAGCATGTCCTGCACTTCGACAATCCCCAGTTCGGCAAACAGCTCGCGCATCTGCTCGCCACCTGCACAAAAGGTGTCGCCGTAGCTGGCATCACCCAGCGCGATTACGCCCCCCGGCAAACCGCGCAGGGCTGCGGGCAGCAGGTCACGCAATTGTGAGTAGAGTGGCATGAGGTTATCGGGCAGCTCGCCCATGCCGGTGGTCGACGTGACCGCCAGCAGTGCCTGTGGCTCGAACGCCAACAGGTCTGGCAGCGCAAGCCTGGGGTTGACGAGGGTGTCGTGGCCTGAAGCTTGCAACAGCGTGGCTGCGTGTCTGGCAACTTCTTCGGCCGATCCGTAGACCGATCCACACACGATGGCGACTTTCATGGTTATTCCTGTGGCAGCCTGAAAAAGTGAAACATTATGCCCCAAAACAGCGTCTGATTTTTCCCCTGCCTTTGAGTGACGCGCAGGAAAGTTGAAACACTGAAATGCAAAAATATGATGAATGGTCAGAACAGTCCGTAGAATTAATGGTCTTTGTTCTCAATAACCGGTTAGCCCGAGTCCCGTCATGATGCCCGCGAAGTGGTTTACGGCATGCCGTATAGCGAGTGGAAAGCCAACTACCAGAAAGAAGCCAGCGCCGAGCAACAGGCGGCGTTCGTCAAGGAAAGCAAACATGACTGATATCAATTCCCTGCGCACCAGACTGCGCAGCGGCGAACATGCGTTCGCCGACACCCTGGCTTTTATCGCAGACGGTTACGATTATCAGCCTCAGCCGTTCAGAAACGGCGACGTCGACAATGCTGCCGGGCAGAACGAAGGGTCTTGCAAGACACTTGGCCTGGCGCTGCTGGAAGGTTTGAGCGATGAAGAGGCGCTCTTGGCATTTGGCGAGCACTACCGCTCGGTGCAAGCCACGCCCGAAGGCAGCGACCACGGCAATATCCGTGCGCTGATCAAGCATGGGCTGGCAGGTGTGACATTCGAAGGCGAGCCACTCAAGCGCAAGGTTGGCGCATACCCTTACGATGTTCCTGATTACGCATGACACTCTGCCAGCCCGCCTAATGAGCGGGCTTTTTTTTGCGCGTAGCAGATGATGACAAGTCGCGGCCGC</t>
  </si>
  <si>
    <t>MMPAKWFTACRIASGKPTTRKKPAPSNRRRSSRKANMTDINSLRTRLRSGEHAFADTLAFIADGYDYQPQPFRNGDVDNAAGQNEGSCKTLGLALLEGLSDEEALLAFGEHYRSVQATPEGSDHGNIRALIKHGLAGVTFEGEPLKRKV*</t>
  </si>
  <si>
    <t>hopJ1o</t>
  </si>
  <si>
    <t>PgyICMP2236.hopJ1.hopJ1o.1.o_1</t>
  </si>
  <si>
    <t>ATGAGGCTCGCGAAGTGGTTTACGGCATGCCGTACAGCGAGTGGAAAGCCCAATACCAGAAAGAAGCCAGCGTCGAGCAGCAAGCGACGTTCGCCAAGGAAACCAAGCATGACTGATCTGAACACCCTGCGCGCCAGCCTCGACAGCGGCGAACATCTCTTCGCTGACACCCTGGCATTCATTGCCGCTGGCTATGATTATCAGCCACAGGCGTTTACCAACGGCGGCGTGGAAAACGCTGCTGGCCAGAACGAAGGCTCGTGCAAGACATTGGGCCTGGCGCTGCTGGAAGGCCTGAGCGACGAACAGGCGCTGTTGGCTTTCGGCGAACATTACCGCTCGGTTGTCGCTACACCAGACGGCAGCGACCACGGCAATATCCGTGCGCTGATCGCCAATGGGTTGGCAGGCGTGAAGTTCGCGGGCGAGCCGCTGACGCGCAAGGCTTGA</t>
  </si>
  <si>
    <t>GCGGCCGCAGTTACCTGGAGTAGTGTTGGCAGATTTCGTTCAAAGGCGTGCTGCTGGAACATCGCAAGACCACGCGGCCACCCAAGCTCTTCAACGCCTGGTTCGTTCCACCAGGGCACGCGCCGATTTCCATGCGAGGCGCTTTCGAGCGGCTTACCGAGTCAGGTCTGGCAGCTTACCGGCTGAGCGACCGGAACAAGGAAGACACTGAGCGTCTGCGTCAGTACATCCTGCAACAGCATCGCAAGATGTACCCCACGATGCACCGCGGATAAGCCTCACCCTCAGCTATCAAGACGCCCCTTCAGAAACAATTGCAGCCCGCGCTGCATGGCAAGCCCATCGCTGCCGATGCAGGCAACCGGCGAGCCGTCCAGCGCTTCACGGGCAAGATCCGCCCCTTCGCCCGCCAACAGCAGCGGACAATCCAGCGCCAGCGAGAGACGCTTCAGACGACGAGAAAAGTCGGGGGCTGGCGGATGATTGCTATAGAGCACCACGGCCACGGGCTCGACCTTGCCGCACACCAGCGTCAGCTCTTCCAGTGGCTGCCCCAGGGCCAGCACTTGAATGTCCAGATCCGGGCTGCCAATCAATAGTCCGGCAACCCACAGCTCCAGTTCACGGCACTGCTCAGGCACGGCAGCGAGAATGACCTTGTGCGCTGCCGAGCCACGCGCGAACTGCAAGCGCTGGGATGTTCGTGCACGCAGGAAGCTGTCAAGAAACAGCCACTCACTGGCCTGACCGAACTGATCATGATGCAGAAGCAACTCTCTCCAGACCGGCAGAAACACGTCTTCGAACACCACCGTCAGCGGATAAGTCGAGAAGACCCGGCCATAGAGTTGCTCAAGGCGCGCGTCATCAAACGTCCCTACTGCCTGTTTTATCTGCTGTTGCAATTGCGCCCAATCGCCAGGCAGAACATCGCTGTCGAGTGCCGATGCCTGTAGCCGAACGTCATTGGTCTTCTCCAGAATCTTGCCGACTTTGCTCACTGCGACGCCGCGCTCGATCCACCCAAGGATACTTCGCACTTCGTCGATATCGGCCTGTGAGTAAAGACGATGCCCGCTTTCTGTGCGAGTTGGCTGAATCAGACCGTAGCGCCGCTCCCAGGCACGCAAGGTGACTGGGTTGATGCCCGTGATACGGGACACTTCGCGAATGGGGAAGAGTTCTTCTTGCTTTAGACCGGAGCAAGGGTCCAGGCCAGTAGCGGATTCAGTCATGACGAGGATCGCTTGAAAACAATCGGCGCATTGTACGCCTGCACCGGGCTTATTTCGCAAAAACAGGGCCCAATACGGCTATTCGTCAGGGAATTACTGCCGCCCTATAGCTTATTCAAGGATTTCAGGAATAATCCTTGCTTGCTTGAACAACGAAGCTGACGCCGCCCACCACCCCGGAGCTGCGTCATGTGACTTCCTTACCCGGGAATCTCACTCGTTTATCGGAGATACATAATGAGGCTCGCGAAGTGGTTTACGGCATGCCGTACAGCGAGTGGAAAGCCCAATACCAGAAAGAAGCCAGCGTCGAGCAGCAAGCGACGTTCGCCAAGGAAACCAAGCATGACTGATCTGAACACCCTGCGCGCCAGCCTCGACAGCGGCGAACATCTCTTCGCTGACACCCTGGCATTCATTGCCGCTGGCTATGATTATCAGCCACAGGCGTTTACCAACGGCGGCGTGGAAAACGCTGCTGGCCAGAACGAAGGCTCGTGCAAGACATTGGGCCTGGCGCTGCTGGAAGGCCTGAGCGACGAACAGGCGCTGTTGGCTTTCGGCGAACATTACCGCTCGGTTGTCGCTACACCAGACGGCAGCGACCACGGCAATATCCGTGCGCTGATCGCCAATGGGTTGGCAGGCGTGAAGTTCGCGGGCGAGCCGCTGACGCGCAAGGCTGGCGCATACCCTTACGATGTTCCTGATTACGCATGAGCACCTATCAGCCCGCCTAATGAGCGGGCTTTTTTTTGCGCGTAGCAGATGATGACAAGTCGCGGCCGC</t>
  </si>
  <si>
    <t>MRLAKWFTACRTASGKPNTRKKPASSSKRRSPRKPSMTDLNTLRASLDSGEHLFADTLAFIAAGYDYQPQAFTNGGVENAAGQNEGSCKTLGLALLEGLSDEQALLAFGEHYRSVVATPDGSDHGNIRALIANGLAGVKFAGEPLTRKA*</t>
  </si>
  <si>
    <t>hopJ1p</t>
  </si>
  <si>
    <t>PmrICMP14937.hopJ1.hopJ1p.1.o_1</t>
  </si>
  <si>
    <t>ATGATGCCCGTGAAGTGGTGTACGGCATGCCGTACGCCGAGTGGAAAGCCCAATACCAGAAAGAAGCCAGCGCCGACCAACAGACGGCGTTCGCCAAAGGAAAAACCCATGACTGACTTGAACACCCTGCGCGCCAGCCTCAACAGCGGCGAACACGTTTTTGCCGATACCCTGGCTTTTATTGCCGCTGGGTATGACTACCAGCCGCAAGCCTTCACCAACGGCGCAGTGGAAAACGCGGCCGGGCAGAATGAAGGGTCGTGCAAGACGCTGGGTTTGGCGGTGCTGGAAGGTTTGAGTGATCAGGAAGCGCTGCTGGCGTTTGGCGAGCACTATCGTTCAGTGCTGGCAACGCCTGAGGGCAGCGACCACGGGAATATCCGCGCATTGATTGCCAATGGCCTGGCCGGTGTGAAATTCACGGCCCAGCCACTGACCCGCAAATCCTAA</t>
  </si>
  <si>
    <t>GCGGCCGCAGTTACCTGGAGTAGTGTTGGCACCAGCGCCGGACGATGGGTTTCCGGGAACAGCCCGCCATTGAGAAACACACAACTGGCCATCTGGAAGCGACCTTCATAGTGTCGGGCCAACAGTTCCTGGGCGACGCTGTCGCCGTAGTCATGGGCCAACACGTGCACCGGCTGATCCAGCCGCAGATGCTCAAGCAGCGCCTGTTGCAAGTCCGCCTGTTCGAGCAAGCAGTAGCCATGGTCCAGCGGCTTGTCCGAATCGCCAAAACCGAGCATGTCGCAGGCGATGACCAGGTTGTGCTGGGCCAGGGGTTGCCACACGTAATGCCAGTCCCAACTGGCGGTGGGAAAGCCATGGATCAGCAGTAACGGTTCGCCCTGCCCCGCCGTCCAATAACGGATGGTGCGACCGCGAAAGTCGAAACTCTGGCTGCGTTTGCGCCAGGCTCTGAGCGGGATCTCGGCGAGTGGCATCAGCTTCTATACCCAGGATCTTGAGCATCCAATTTGCGCAGCAACGCCGGCCAGGCCAGCGCGCCCCCCATGCCTTGGGCGCTCTTTGTGACAGCCGCGACCATGGCCTTGGCGCCCGCCAGAATCTGCGGGCCAATGGCGATCAATTCAGCGCCGCCGTTTTGCGCCAGCACCTGGATATCGCAGGCGCGCTGAAAGGTGAACATCATCAGGAAGGTGTCGGCGATGGTGCTGCCACACGTGAGCAGGCCATGGTTGTGCAGCATCAGGAAATTGTTGTCGCCCAGGTCGGCCTGCAGGAGCGCCTTCTCTTCGTGGTTCAGCGCCACACCTTCATAGGCGTGATAGGCCAGGCTCGACAGCACGAAGATCGATTGCTGGCTGATCGGCAGCACGCCTTGTTTCTGCGCCGCCACCGCCACGCCGGCGGCCGTGTGGGTATGCAGCACGCAGGTGACATCGTGGCGCACTTCATGGATGGCGCTGTGGATGGTGTAGCCCGCGGGGTTGATTTCGTAGGGGCTGTCCATCAGCTTGTTGCCGGCCTGGTCGACCTTGACCAGGCTCGACGCGGTAATCTCGTGGAACATCAGCCCGTAAGGGTTGATCAGGAAATCATCGGTGCCCGGCACCTTGGCCGAGATGTGGGTGAAGATCAGGTCGTCCCAGCCATGCAGCGCCACCAGGCGATAGCAGGCGGCCAGGTCGACACGGGCTTGCCACTCGGCAGCGCTGACCTGGTCTTTGACAGTCTGTGGCGATACAACAGGGGCTAGGCTCACGGCAACGACCTCCTTGGCGCACTTCTTATTGTTTTTTGAGTGATGGGCCAGTCTAGTCAGACGCCCTGGCGGACGGAGTTGCCTTCGCAGCCAGCTTGATGACCGTACGAGTCAGCTAGGAGAATAGTTTAAATCTGTGTAAACGGCGTCAAAGAGACGCCGTCAATAAAGACACTGCGAGCCGCTCAATCGGCGCGCAGTGCGGTGACCAGCTCAGCCAGCCACGGCTCGGCGTCGGTTTCCGGAGTGACGCTCTCGCTGGCGTCCAGGCGCAGCATCGGCAGGACTTCGCGCACGCCCAACTCGCCGAACAGTTCACGCATCTGCTCGCCGCCGCCACAAAAGGTGTCGCCATAGCTGGCGTCGCCCAGGCCGATCACCGCACCGGGCAGACCGCGCCAGGCGGCGGGCAACTGGTCGCGAATCGTCGAATACAACGGTTGCAGGTTGTCGGGCAGTTCACCCATGCCGGTGGTCGAGGTCACCGCCAGAAACGCCTCGGGGGCAAACGCCTGCACATCCGCCAGGGTTGCACGGGGGTTGTGCCAGGCTTCAAAACCGGCGTCGTTGAGGATGCCGGCAGCGTGGCGGGCGACTTCTTCAGCCGTGCCGTAGACCGAGCCGGAAAGGATGGCGACTTTCATCAATCTGATCCTGTAGTTGAGCGAAAGCCTGGGATATTAACAGCGACGCAAATATTTCGGGGCACACCGTGCAAGATTCAGGACTTGTCATAAACTGCCCATTTCAACAACCAGCCATGATGCCCGTGAAGTGGTGTACGGCATGCCGTACGCCGAGTGGAAAGCCCAATACCAGAAAGAAGCCAGCGCCGACCAACAGACGGCGTTCGCCAAAGGAAAAACCCATGACTGACTTGAACACCCTGCGCGCCAGCCTCAACAGCGGCGAACACGTTTTTGCCGATACCCTGGCTTTTATTGCCGCTGGGTATGACTACCAGCCGCAAGCCTTCACCAACGGCGCAGTGGAAAACGCGGCCGGGCAGAATGAAGGGTCGTGCAAGACGCTGGGTTTGGCGGTGCTGGAAGGTTTGAGTGATCAGGAAGCGCTGCTGGCGTTTGGCGAGCACTATCGTTCAGTGCTGGCAACGCCTGAGGGCAGCGACCACGGGAATATCCGCGCATTGATTGCCAATGGCCTGGCCGGTGTGAAATTCACGGCCCAGCCACTGACCCGCAAATCCGGCGCATACCCTTACGATGTTCCTGATTACGCATAATTAGTCCTCAGCCCGCCTAATGAGCGGGCTTTTTTTTGCGCGTAGCAGATGATGACAAGTCGCGGCCGC</t>
  </si>
  <si>
    <t>MMPVKWCTACRTPSGKPNTRKKPAPTNRRRSPKEKPMTDLNTLRASLNSGEHVFADTLAFIAAGYDYQPQAFTNGAVENAAGQNEGSCKTLGLAVLEGLSDQEALLAFGEHYRSVLATPEGSDHGNIRALIANGLAGVKFTAQPLTRKS*</t>
  </si>
  <si>
    <t>hopJ1z</t>
  </si>
  <si>
    <t>PziICMP8944.hopJ.hopJ1z.1.o_1</t>
  </si>
  <si>
    <t>ATGCTCGCGAAGTGGTCTACGGCATGCCGTACAGCGAATGGAAAGCCCAGTACCAGAAAGAAGCCAGCACCGAACAGCAGGCCGCGTTTGCCAAGGAAACCAGACATGACTGATCTGAACACCCTGCGTGCCAGCCTGCACAGCGGCGAACACATGTTTGCTGACACGCTGGCATTTATTTCAGCAGGCTACGATTACCAGCCTCAGCCTTTCAAAAATGGCGACGTTGAAAACGCTGCCGGGCAGAACGAAGGTTCATGCAAGACACTGGGCCTGGCGTTACTGGAAGGCTTGAGTGATGAGGAAGCGCTGTTGGCATTTGGCGAACACTATCGCTCGGTACAAGCGACGCCGGAAGACAGCGATCACGGCAACATCCGTGCGCTGATCGCGAAGGGTTTGGCGGGTGTGCAATTTGCAGGCGAGCCGCTCAAGCGCAAGGTTTGA</t>
  </si>
  <si>
    <t>GCGGCCGCAGTTACCTGGAGTAGTGTTGGCTCGATCACGCTCGCCGGTCAACGCTGAAACTCTTATCATGACGCGACTTACTGACTGAACAGAGCCCGTCATGCTCGCGAAGTGGTCTACGGCATGCCGTACAGCGAATGGAAAGCCCAGTACCAGAAAGAAGCCAGCACCGAACAGCAGGCCGCGTTTGCCAAGGAAACCAGACATGACTGATCTGAACACCCTGCGTGCCAGCCTGCACAGCGGCGAACACATGTTTGCTGACACGCTGGCATTTATTTCAGCAGGCTACGATTACCAGCCTCAGCCTTTCAAAAATGGCGACGTTGAAAACGCTGCCGGGCAGAACGAAGGTTCATGCAAGACACTGGGCCTGGCGTTACTGGAAGGCTTGAGTGATGAGGAAGCGCTGTTGGCATTTGGCGAACACTATCGCTCGGTACAAGCGACGCCGGAAGACAGCGATCACGGCAACATCCGTGCGCTGATCGCGAAGGGTTTGGCGGGTGTGCAATTTGCAGGCGAGCCGCTCAAGCGCAAGGTTGGCGCATACCCTTACGATGTTCCTGATTACGCATGAGCACGAACCAGCCCGCCTAATGAGCGGGCTTTTTTTTGCGCGTAGCAGATGATGACAAGTCGCGGCCGC</t>
  </si>
  <si>
    <t>MLAKWSTACRTANGKPSTRKKPAPNSRPRLPRKPDMTDLNTLRASLHSGEHMFADTLAFISAGYDYQPQPFKNGDVENAAGQNEGSCKTLGLALLEGLSDEEALLAFGEHYRSVQATPEDSDHGNIRALIAKGLAGVQFAGEPLKRKV*</t>
  </si>
  <si>
    <t>hopJ1aa</t>
  </si>
  <si>
    <t>PaiICMP14479.hopJ.hopJ1aa.2.o_1</t>
  </si>
  <si>
    <t>ATGAGGCCCGTGAAGTGGTGTACGGCATGCCGTACGCCGAGTGGAAAGCCCAATACCAGCAAGAAGCCAACGCCGACCAACAGGCCGCGTTTGCCAAAGGAAAGCCTCATGACTGATTTGAACACCCTGCGCGCCAGCCTCAACAGTGGCGAACACCTCTTTGCCGACACCCTGGCGTTCGTCGCGGCCGGTTACAACTACCAGCCGCAAGCTTTCACCAACGGCGGTGTGGAAAACGCTGCCGGACAGAACGAAGGTTCGTGCAAGACCCTGGGTTTGGCGCTGCTGGAAGGGTTGAGTGATAAGGAAGCACTGCTAGCGTTTGGTGAGCATTATCGGTCGGTGGTGGCGACGCCTGAGGGCAGTGACCATGGCAATATCCGAGCGTTGATTGCCCATGGGCTGGCCGCAGTGAAGTTTGCTGAACAGCCTCTGACTCGCCGCTGA</t>
  </si>
  <si>
    <t>GCGGCCGCAGTTACCTGGAGTAGTGTTGGCACCAGCGCCGGCCGATGGGTTTCCGGAAACAGCCCGCCGTTGAGAAATACACAACTCGCCATCGGGAACCGGCCCTCGTAATGCCGAGCCAATAATTCCTGGGCGACACTGTCGCCGTAGTCATGAGCCAACACATGCACCGGCTGCTCTACGCGCAGGTGCTCAAGCAGCGCCTGTTGCAGATCGGCCTGTTCCAACAGGCAATAGTCGTGGTCCATGGGTTTGGCCGAGTCGCCAAAGCCGAGCATGTCGCAGGCAATCACCAGATTGCGCTGGGCCAGGGGTTGCCACAGGTAGTGCCAGTCCCAACTGGCCGTGGGGAAACCATGGATCAGCAGCAACGGCTCGCCCTGCCCGGCCATCCAATACCGCACGGTGTGGCCACGAAAGACGAAGTCCTGGCCGCGCTTGCGCCAGGCTCTGAGCGGTATCTCGGCGAGTGGCATCAGCTTTTATACCCGGGGTCCTGGTGGTCCAATTTGCGTAGAAGCGCTGGCCAGGCCAGCGCACCACCCATACCTTGGGCGCTTTTTGTGACAGCTGCCACCATCGCCTTGGCACCGGCGAGAATCTGCGGCTCGATGGCGATCAACTCGGTGCCGCCGCTCTGGGCCAGCACCTGGATCTCGCAGGCGCGCTGGAAGGTGAACATCATCAGGAAGGTATCGGCGATGGTGCCGGCGCAGGTCAGCAGGCCGTGGTTATGCAGCATCAGGAAATTGTTCTGGCCCAAATCCGCTTGCAGGCGGGCCTTTTCCTCGTGATTGAGCGCCACGCCCTCATAGGCGTGATAGCCCAGGCTGGACAGTACAAACAGCGATTGCTGGCTGATGGGCAATACACCCTGCTTTTGCGCACACACCGCTACGCCCGCAGCAGTGTGAGTGTGCAGCACGCAGGTCACGTCGTGGCGCACTTCGTGGATGGCGCTGTGGATGGTGTAGCCCGCAGGGTTGATCTCGTAGGGGCTGTCCATTTGCTTATTGCCGGCCTGGTCAACCTTGACCAGGCTCGACGCGGTGATCTCGTGGAACATCAGCCCATAGGGGTTGATCAGGAAATCTTCAGTGCCCGGCACCTTGGCCGAAATATGCGTGAAGATCAGGTCATCCCAACCGTGCATGGCCACCAGGCGATAGCAGGCCGCGAGGTCCACGCGGGTTTGCCATTCGGCGGCGCTGACCTGGGCTTTGACGTTTTGTGGCGATGGAGCAGGGGCTAGGCTCATGGCAATGACCTCCTTGGCGCACTTCTTATGGTGTCTAAAGTGAGAGCCAGTCTAGTCAGACGCCGAGGCGCAAGGAGTTTCCTTGGCAGCCAGCTTGATGACTGAGCGAGTCAGTCAAGAGAATAGTACAAATACGTGTCAAACAAGCGCCGTCAATAACGGCGCTCCCTGGGGCTCAACCGCGCAGCGCGGTGATCAAATCGGCCAGCCAAGGCTCGGCGTCAGCTTCCGGGGTGACGCTTTCGCTGGCGTCCAGGCGCAGCATCGGCTGCACTTCGCGGATGCCCAGTTCGGCGAACAATTCGCGCATTTGTTCACCGCCGCCACAGAAAGTATCGCCATAGCTGGCGTCGCCCAGGCCGATGACCGCTCCCGGCAGGCCGCGCCAGGCGGCGGGCAGTTGGTCGCGGATGGTTGAGTACAGAGGCTGCAGATTGTCGGGCAACTCGCCCATGCCGGTGGTCGAGGTCACTGCCAGGAATGCATCCGGAGCAAAGGCCTGCACGTCTGCCAGCGTGGCACGTGCGTTGTGCCAGGCGTTGAAACCTGCGTCCTTGAGGATTTCTTCCGCGTGGCGAGCGACTTCTTCAGCCGTACCGTAGACCGAGCCGGAGAGGATGGCGACTTTCATCAATCTGATCCTGTGGTTGAGTGAAAGCGTGGGATATTAGCAGCCTGTGCCAATATTTCAGTGCGCACCGTGCAACATTCCAGACTTGCCATAAACTGGCAAGGTCAAAACCAGGCCATGAGGCCCGTGAAGTGGTGTACGGCATGCCGTACGCCGAGTGGAAAGCCCAATACCAGCAAGAAGCCAACGCCGACCAACAGGCCGCGTTTGCCAAAGGAAAGCCTCATGACTGATTTGAACACCCTGCGCGCCAGCCTCAACAGTGGCGAACACCTCTTTGCCGACACCCTGGCGTTCGTCGCGGCCGGTTACAACTACCAGCCGCAAGCTTTCACCAACGGCGGTGTGGAAAACGCTGCCGGACAGAACGAAGGTTCGTGCAAGACCCTGGGTTTGGCGCTGCTGGAAGGGTTGAGTGATAAGGAAGCACTGCTAGCGTTTGGTGAGCATTATCGGTCGGTGGTGGCGACGCCTGAGGGCAGTGACCATGGCAATATCCGAGCGTTGATTGCCCATGGGCTGGCCGCAGTGAAGTTTGCTGAACAGCCTCTGACTCGCCGCGGCGCATACCCTTACGATGTTCCTGATTACGCATGAAATTAAGTCAGCCCGCCTAATGAGCGGGCTTTTTTTTGCGCGTAGCAGATGATGACAAGTCGCGGCCGC</t>
  </si>
  <si>
    <t>MRPVKWCTACRTPSGKPNTSKKPTPTNRPRLPKESLMTDLNTLRASLNSGEHLFADTLAFVAAGYNYQPQAFTNGGVENAAGQNEGSCKTLGLALLEGLSDKEALLAFGEHYRSVVATPEGSDHGNIRALIAHGLAAVKFAEQPLTRR*</t>
  </si>
  <si>
    <t>hopBF1c</t>
  </si>
  <si>
    <t>PsyFF5.hopBF1.hopBF1c.1.o_1</t>
  </si>
  <si>
    <t>ATGCCAATTGTTTCCAGTGCTGCCTCCATCCAGCGACATCCGGGTATCCAGGATGTCGCCGCGCCTACCGAACTTACTTCAATCCCTTCCGTGGGCGAAAAGCTTGGAAGCGGAAGTCAGAAGGATGTTTATCATTCTCGGCAGGATCCACGGCAATGCATATGCCTGATCCGGCCAGACACAACCGGGATTATTTCCGGAAATGAATACGCAGCAAAAGAGCTGAAGATGACCAAACACCTGAAAGACCTCGGGTTTCCGGTCGTTGATGCATACGCCTTAGTCAAATACGATAACAAGGTCGGGATAGCGAAAGACTACATCCATCATGCGCTGGACTCCGAAGACGTTATCCATAACCGTAAACACATTCCAACTGACATGGCTTTCAATAAAAACGTTATGAAGGACTGTGATGAGATCATATCCAGACTCAGAACCCATAGCCTGCACATTGAAGACTTACAGTTCCTGATCGATGGGTATGGTCGGGTGCGAATCAATGACCCAAGAGATGTGATCCGGTCGTCGCCAGAAAAAAGCATCGCTAAAGTTCGAGAATTGCGCGCCATTGCGTTGAACAACCTGCTGGACGACAGTGATTAA</t>
  </si>
  <si>
    <t>GCGGCCGCAGTTACCTGGAGTAGTGTTGGCTCTGTGCAAAAAAGCCGCTAAGCAGGGAACCCAACTCACTCAATGCTTCACTCATTGCACAGGATAGCGACGACTCGGCTCGCGAATCACACACCAGTAAACTCGAATACACAGCGGTGACCATTATGCCAATTGTTTCCAGTGCTGCCTCCATCCAGCGACATCCGGGTATCCAGGATGTCGCCGCGCCTACCGAACTTACTTCAATCCCTTCCGTGGGCGAAAAGCTTGGAAGCGGAAGTCAGAAGGATGTTTATCATTCTCGGCAGGACCCACGGCAATGCATCTGCCTGATCCGGCCAGACACAACCGGGATTATTTCCGGAAATGAATACGCAGCAAAAGAGCTGAAGATGACCAAACACCTGAAAGACCTCGGGTTTCCGGTCGTTGATGCATACGCCTTAGTCAAATACGATAACAAGGTCGGGATAGCGAAAGACTACATCCATCATGCGCTGGACTCCGAAGACGTTATCCATAACCGTAAACACATTCCAACTGACATGGCTTTCAATAAAAACGTTATGAAGGACTGTGATGAGATCATATCCAGACTCAGAACCCATAGCCTGCACATTGAAGACTTACAGTTCCTGATCGATGGGTATGGTCGGGTGCGAATCAATGACCCAAGAGATGTGATCCGGTCGTCGCCAGAAAAAAGCATCGCTAAAGTTCGAGAATTGCGCGCCATTGCGTTGAACAACCTGCTGGACGACAGTGATGGCGCATACCCTTACGATGTTCCTGATTACGCATAAAAGTATTTCAGCCCGCCTAATGAGCGGGCTTTTTTTTGCGCGTAGCAGATGATGACAAGTCGCGGCCGC</t>
  </si>
  <si>
    <t>MPIVSSAASIQRHPGIQDVAAPTELTSIPSVGEKLGSGSQKDVYHSRQDPRQCICLIRPDTTGIISGNEYAAKELKMTKHLKDLGFPVVDAYALVKYDNKVGIAKDYIHHALDSEDVIHNRKHIPTDMAFNKNVMKDCDEIISRLRTHSLHIEDLQFLIDGYGRVRINDPRDVIRSSPEKSIAKVRELRAIALNNLLDDSD*</t>
  </si>
  <si>
    <t>hopBF1f</t>
  </si>
  <si>
    <t>PsyCC1466.hopBF1.hopBF1f.1.o_1</t>
  </si>
  <si>
    <t>ATGCCAATTGTTTCCAATGCTGCCTCCATCCAGCGACATCCGGGTATCCAGGATGTCGCCGCGCCTACTGAATTTACCTCAATACCTTCCGTGGGCGAAAAGCTTGGAAGCGGAAGTCAGAAGGATGTTTATCATTCTCGGCAGGATCCACGGCAATGCATATGTCTGATCCGGCCAGGCACAACCGGGATTATTTCTGGAAATGAATACGCGGCAAAAGAGCTAAAGATGACCAAACACCTGAAAGACCTCGGGTTTCCGGTCGTTGCTGCGCATTCTTTAGTCAAATACGATAACAAGGTCGGGATAGCAAAAGACTACATCCATCATGCCCTGGACTCCGAAGACGTTATCCATAACCGCAAACACATTCCCACTGATGTGGCCTTCAATAACAATGTTTTGAAGGACTGTGACGAGATCATAGCCAGACTGAGAACCCATAGCCTGCACATTGAAGACTTACAGTTCCTGATCGATGGATATGGTCGGGTGCGAATCAATGATCCAAGAGATGTGATCCGCTCTTCGCCAGAGAAAAGCATCGCTAAAGTTCGTGAGTTGCGCGCCATCGCCCTGAACAACCTTCTGGACGATAGCGATTAA</t>
  </si>
  <si>
    <t>GCGGCCGCAGTTACCTGGAGTAGTGTTGGCTCTGTGCAAAAAAGCCGTTAAGCATGGAACCCAACTCACCCCAGGCTTCACTCATTGAACAGGATAGCGACGACTCGGCTCGCGAATCAAACGTCAGTAAAGTCGAATACACAGCGGTGACCATCATGCCAATTGTTTCCAATGCTGCCTCCATCCAGCGACATCCGGGTATCCAGGATGTCGCCGCGCCTACTGAATTTACCTCAATACCTTCCGTGGGCGAAAAGCTTGGAAGCGGAAGTCAGAAGGATGTTTATCATTCTCGGCAGGACCCACGGCAATGCATCTGTCTGATCCGGCCAGGCACAACCGGGATTATTTCTGGAAATGAATACGCGGCAAAAGAGCTAAAGATGACCAAACACCTGAAAGACCTCGGGTTTCCGGTCGTTGCTGCGCATTCTTTAGTCAAATACGATAACAAGGTCGGGATAGCAAAAGACTACATCCATCATGCCCTGGACTCCGAAGACGTTATCCATAACCGCAAACACATTCCCACTGATGTGGCCTTCAATAACAATGTTTTGAAGGACTGTGACGAGATCATAGCCAGACTGAGAACCCATAGCCTGCACATTGAAGACTTACAGTTCCTGATCGATGGATATGGTCGGGTGCGAATCAATGATCCAAGAGATGTGATCCGCTCTTCGCCAGAGAAAAGCATCGCTAAAGTTCGTGAGTTGCGCGCCATCGCCCTGAACAACCTTCTGGACGATAGCGATGGCGCATACCCTTACGATGTTCCTGATTACGCATAAAAGAGATCCAGCCCGCCTAATGAGCGGGCTTTTTTTTGCGCGTAGCAGATGATGACAAGTCGCGGCCGC</t>
  </si>
  <si>
    <t>MPIVSNAASIQRHPGIQDVAAPTEFTSIPSVGEKLGSGSQKDVYHSRQDPRQCICLIRPGTTGIISGNEYAAKELKMTKHLKDLGFPVVAAHSLVKYDNKVGIAKDYIHHALDSEDVIHNRKHIPTDVAFNNNVLKDCDEIIARLRTHSLHIEDLQFLIDGYGRVRINDPRDVIRSSPEKSIAKVRELRAIALNNLLDDSD*</t>
  </si>
  <si>
    <t>hopBK1b</t>
  </si>
  <si>
    <t>PcdICMP12341.hopBK1.hopBK1b.1.o_1</t>
  </si>
  <si>
    <t>GTGGATGCGACGCCCGTCGCGAGTGGTTCAAGAAGTGGACGAAGGTGGCATATGAACGAGCACAGCAACTCCTTGCTAAGCCAGATCCTGGCCGAGCAGGTGAAGCAGACCCAGCTGCTACAGAGCCAGACCGATCTGCTACACCGGATGGCAGAGCAGCAGGTGACGCTGATTGAAGCGCTTGCAGACAGTGAGTCGGAAGACCCGGACGCCGAGCCCACGCACTACATGAGCGGCGCACCCATCACTGGTTATCCCTGA</t>
  </si>
  <si>
    <t>GCGGCCGCAGTTACCTGGAGTAGTGTTGGCCGGGACGATCATCCGTAGCGTCAAGGAAACGTTCGGCTCGCCAACGAAAACCGAAGCACAGGTCTATGCCGATCTGATCCGCCCGCACTTGCTGGTGATCGATGAAGTGGGCTTGCAGAACGGCACCGACTTCGAGCGGCAGGTTCTGTTCGAGGTGATCAACGGACGATACGAGCAGCTCAAGCCGACGATAGTCATCAGCAATCTGAGCATCACCGACCTGAAGCTGAGCATGGGCGACCGTGCAGTGGATCGCCTGCGTGACCGTGGCGGGCTGGTGTGCGTGTTCCGCTGGCCGTCGGCGCGAGGTGCAGCATGGATGCGACGCCCGTCGCGAGTGGTTCAAGAAGTGGACGAAGGTGGCACATGAACGAGCACAGCAACTCCTTGCTAAGCCAGATCCTGGCCGAGCAGGTGAAGCAGACCCAGCTGCTACAGAGCCAGACCGATCTGCTACACCGGATGGCAGAGCAGCAGGTGACGCTGATTGAAGCGCTTGCAGACAGTGAGTCGGAAGACCCGGACGCCGAGCCCACGCACTACATGAGCGGCGCACCCATCACTGGTTATCCCGGCGCATACCCTTACGATGTTCCTGATTACGCATGAAGTGACAACAGCCCGCCTAATGAGCGGGCTTTTTTTTGCGCGTAGCAGATGATGACAAGTCGCGGCCGC</t>
  </si>
  <si>
    <t>VDATPVASGSRSGRRWHMNEHSNSLLSQILAEQVKQTQLLQSQTDLLHRMAEQQVTLIEALADSESEDPDAEPTHYMSGAPITGYP*</t>
  </si>
  <si>
    <t>hopBK1j</t>
  </si>
  <si>
    <t>PziICMP8944.hopBK1.hopBK1j.1.o_1</t>
  </si>
  <si>
    <t>GTGGCTGCGAAGCCCGGCGCGAGTGGATCAAGAAGTGGAGCAAGGTGGCATATGAACGAGCACAGCAACTCCTTGCTAAGCCAGATCCTGGCGGAGCAGGTGAAGCAGACCCAGCTGCTACAGCGGATGGCAGAGCAACAGACGCTGCTGATCGACGCACTGAGTGAAGAAGAATCGGAAGACCCCGATACCCAGCCCCGCACCTACCTGGACGGTACACCATGCCGTTGA</t>
  </si>
  <si>
    <t>GCGGCCGCAGTTACCTGGAGTAGTGTTGGCCCAAGTCCGTCGACCGTGAAGGCCTGGAACAGGCAGCGCTGCTGCGCGAACTCAAGCTGCGTATGCCCTTGGTGGCGGCGCTGATCTACCACGTCCCCAACGGTGGCCACCGGCTCAAGCAGGTGGCGGTCAAGTTGAAAGAGCAGGGCGTGCGCGCTGGTATTCCCGATCTGGTGCTGCCGATGGCCCGCGGTGGTTATTTCGGCCTGTATATCGAATTCAAGGCCACGCCACCGCACGACGCCGCTGTCTCGGGCAGCCAGTACGAGTGGATACGTCAGCTCAACCTGCAAGGCTATCTGGCGATCGTCTGCCGTGGTCACTTCGATGCGATGGAGCAAATCCGCGCATATCTTCGACTTCCTCAGACTGTGGTGGCCGCATGGCTGCGAAGCCCGGCGCGAGTGGATCAAGAAGTGGAGCAAGGTGGCACATGAACGAGCACAGCAACTCCTTGCTAAGCCAGATCCTGGCGGAGCAGGTGAAGCAGACCCAGCTGCTACAGCGGATGGCAGAGCAACAGACGCTGCTGATCGACGCACTGAGTGAAGAAGAATCGGAAGACCCCGATACCCAGCCCCGCACCTACCTGGACGGTACACCATGCCGTGGCGCATACCCTTACGATGTTCCTGATTACGCATGAGGTATGTGCAGCCCGCCTAATGAGCGGGCTTTTTTTTGCGCGTAGCAGATGATGACAAGTCGCGGCCGC</t>
  </si>
  <si>
    <t>VAAKPGASGSRSGARWHMNEHSNSLLSQILAEQVKQTQLLQRMAEQQTLLIDALSEEESEDPDTQPRTYLDGTPCR*</t>
  </si>
  <si>
    <t>hopBB1a</t>
  </si>
  <si>
    <t>PmpICMP3897.hopBB1.hopBB1a.1.o_1</t>
  </si>
  <si>
    <t>GTGTTGTTTGTGGGTAATATTTGTGGTACTTCCAGCTCCCATTATGTATATAGTCCGCCAGTAAGCCCTCGACATGTATCGGGTTCGTCCACACCGGTGCACAGTGTAGGCGGTCAAGGCCTAACCTCGGTGTATCAACTTTCCGCTGAGGCACGAGATGATTTTCTTGATCGCTTTGACCCAATGCGAAACCTAGGTCTGAACTCGGAAACGCCGCTTTACAGGACCACGGATACCAGCTGGCGCAATGTTATTGCGCAAGTAAGAAATCCTGACGAAGATCCGCGCATCGACCATCTGCTGACAATGGCAGAAGAAATTTACAAGGCATCAAGCACTTTTAGAAAAAGAATGAACGCAGTTGCGGGCGAAGGTGGTGTCACGATAAGGATCGTGCCAGACAGTGAGATCGGCCATTCCTTTGGGCATGCCGCAACAAGACCGGCAACTCGGTCTATTGCCTTGACAGAGACAACAGCAAGCAACGTTCAAGGAAGTCACTATCAATCTCTCAATATATTATTGGTTGAACTCTCAAACCTGAGCCGGGCCAATGAAATTGCGGAGATCCGTTCCAGTTTCCAGCAGGGACGAATAGGTCAGCGGCGCGCGGCTCATAACGCCGAAAGAGCAGAGTATGGAACGATCGAAGACATGGTCAAATATTTTACGGAGGCTCGACCTGTCATAGAATCACTAGGCTACGGGAATCCGTCGATGTGGTACGCCGCACACGACTACGGCGGCGGAATCGTGCCAGCATACCGATCATTCGAAGATTACTACGCAACAGCGCTTTCAAGCGGCCATACCGACGTTCACCTTAACAACTATTCTCGGTCTTATGAATAG</t>
  </si>
  <si>
    <t>GCGGCCGCAGTTACCTGGAGTAGTGTTGGCCAACCCCTATACAGGAACAGTTGGTGGAACTTCAATAGGGTGTCGTACCACTCAGCTGGCTCAATATCTAAGGGGACCCCATGAAAAATTCATTCGACCGCTTAATCGATGGGCTCGCAAAAGACTATGGCATGCCTAGTTTTCCTGAGAAGAAACATGAGCACGAAATCTATTGTTTTGAATTTAATATCGGCGTCTCAATCAAAATTTACCAAGACAAATTTCGCTGGGTGTATTTCGTGGCCGAAATCGGTCAGCTCCATAAAACTGATGCCGATACGTTGATTAGTATACTTTATCTCAACACTTTCAGTTTTAGAAAGCCTTTCTTTACACTGGGTTTGAATAGCAAAAAAATTGGAGAGTTACATGCGCGTACCCCTTTGCTGGAGGTTGATAACGTCCAGATGCGAGAGGTGTTTGAGAACTTGCTAGGCGTAGCAGCTGAAATTAAAAAAACTTTCGATTTTAATTGAGGGATGTTGTTTGTGGGTAATATTTGTGGTACTTCCAGCTCCCATTATGTATATAGTCCGCCAGTAAGCCCTCGACATGTATCGGGTTCGTCCACACCGGTGCACAGTGTAGGCGGTCAAGGCCTAACCTCGGTGTATCAACTTTCCGCTGAGGCACGAGATGATTTTCTTGATCGCTTTGACCCAATGCGAAACCTAGGTCTGAACTCGGAAACGCCGCTTTACAGGACCACGGATACCAGCTGGCGCAATGTTATTGCGCAAGTAAGAAATCCTGACGAAGATCCGCGCATCGACCATCTGCTGACAATGGCAGAAGAAATTTACAAGGCATCAAGCACTTTTAGAAAAAGAATGAACGCAGTTGCGGGCGAAGGTGGTGTCACGATAAGGATCGTGCCAGACAGTGAGATCGGCCATTCCTTTGGGCATGCCGCAACAAGACCGGCAACTCGGTCTATTGCCTTGACAGAGACAACAGCAAGCAACGTTCAAGGAAGTCACTATCAATCTCTCAATATATTATTGGTTGAACTCTCAAACCTGAGCCGGGCCAATGAAATTGCGGAGATCCGTTCCAGTTTCCAGCAGGGACGAATAGGTCAGCGGCGCGCGGCTCATAACGCCGAAAGAGCAGAGTATGGAACGATCGAAGACATGGTCAAATATTTTACGGAGGCTCGACCTGTCATAGAATCACTAGGCTACGGGAATCCGTCGATGTGGTACGCCGCACACGACTACGGCGGCGGAATCGTGCCAGCATACCGATCATTCGAAGATTACTACGCAACAGCGCTTTCAAGCGGCCATACCGACGTTCACCTTAACAACTATTCTCGGTCTTATGAAGGCGCATACCCTTACGATGTTCCTGATTACGCATAGTCTGAACACAGCCCGCCTAATGAGCGGGCTTTTTTTTGCGCGTAGCAGATGATGACAAGTCGCGGCCGC</t>
  </si>
  <si>
    <t>VLFVGNICGTSSSHYVYSPPVSPRHVSGSSTPVHSVGGQGLTSVYQLSAEARDDFLDRFDPMRNLGLNSETPLYRTTDTSWRNVIAQVRNPDEDPRIDHLLTMAEEIYKASSTFRKRMNAVAGEGGVTIRIVPDSEIGHSFGHAATRPATRSIALTETTASNVQGSHYQSLNILLVELSNLSRANEIAEIRSSFQQGRIGQRRAAHNAERAEYGTIEDMVKYFTEARPVIESLGYGNPSMWYAAHDYGGGIVPAYRSFEDYYATALSSGHTDVHLNNYSRSYE*</t>
  </si>
  <si>
    <t>hopZ3e</t>
  </si>
  <si>
    <t>PthICMP3923.hopZ3.hopZ3e.1.o_1</t>
  </si>
  <si>
    <t>GTGGTGCAGGTAGACGCCTGCAACGCCAGGACGCACTGCCGACGGATACCCGATACAGCGCCAACCAGACATCCGCGTCGCCACAAAGCGCGCGAGCGGCGGGAAGATATGAAGCGGGGGGGCAGTTCTTCCGGCACGCAGGATACTCAGCAGGCTGAGGGTTCGGGGCCTTCGTCGTCCTTCCTTTTGCAACGCCAGGGCGGCGGGCGGGACCATCCCGGGCTGGTCAGCTTTCATGAAATGATGCAGAACTCACCGAAAGCCTCACGCGCGGATGCCATACCGGAGCAACCCGAAGCCATACCTAAACGCCTGCTGGAAAAAATGGAGGGGATTAACCTGCCTCAGTTAGCATTCCGGAACAAGGAGTTGCATGAATATGCCGTGATGGTCTGCGACCAAGTGAAAAAGGGCAACGCCCCGAACAACAATACCAAGAGCGGGGATATCAAGTTGCTGCCGCTATTTGCCCAAGTGGAAAATGCACGAAATCCCGGATTGAACCTGCAGACGTTCAAAACTAATAAAGACTTTTACAAGGCGATAAAAGAGCAAAACAAGGACGTTCAAAGAAACGGGCAATCGCTAAGTATGCGGGTTGTTTACCCACCCTTCAAAAAGATGCCAGACCACCACATAGCTTTGGACATCCAACTGAGACACGGCCATCGACCTTCGATTGTCGGGTTTGAGTCTGCCCCGGGGAGCATCAAAGATGCTGCAGAACGAGAAATGCGTTTAGCATTGGGCAACATTAAACTAAAAATGGTAGGAAATTTTATTCAATACTCGAAAACTGACTGCACTATGTTTGCACTTAATAACGCTCTGAAAGCCTTTAAACATCACGATGAATACACCGCCCGTTTGCACAATGGAGAAGAGCAGGTGCCTATCCCGGCGACCTTTTTGAAGCATGCTCAGTCAAAAAGCTTAGTGGAGAATCACCCGGAAAAAGATACAACCGTCACTAAAGACAAGGGCGGCCTGCATGCGGAAACGCTACTACACAGAAACCGCGCCTATCGGGCGGAACGATTTGCCGGTCAGCACGTTACCTCCATTGAAGGTTTCAGAATGCAGGAAATAAAGCGGGCAGGTGAGTTTCTTGCTGCCAACAGGGTCAGGGCGTAA</t>
  </si>
  <si>
    <t>GCGGCCGCAGTTACCTGGAGTAGTGTTGGCTTTCATTTAATTGATCGCGGTGTGTGGAACCGATTGAAAGCCTTTGACCACCCAGCTGTATTTGAGATTTACGGCTAAGTAGAAGAAAGAGGCTCAGGGAGGTCACGCCTTTAGTTATAATCTGGCGAAGATGGCTTGATTGCGTAAGCGCCTTCCCACCCCATCACTCTGACCTGTAAAGGTTTTAACCATGATGATACAAGACTTGCTGAATGCCTTGGCGATACGGCTTGAAAGCGGACCGCTTTCTCTGGATGCAAATCGCCTGTGCTGCCTGAAGGTTAACGAGTTGGATATGACGCTGGAGCTGCTTGAACAGCAGAACATTCTATTCGTTTACCTGTGCGTAGGTACACTTTCTACCCACACCAGCAAAACCCTTCTAAGCGATATTCTGGCCGCCAACCTCTTTCATTACGGCTGCAGCGATGGTGCGACCTTCGGGCTGGATGAAAAAACCAATGAAGTGCTGCTGTTCCAGCGGTTTTCTCCTTCATCGATTGACGAAGACGGTTTTGTCAGTGCCTGCGTTCAGATGATTGAAGTGGCAAAGCTTTGGCAGGCAAAGTTACTGCGTGGCCATTCTGCTCCAGTCACCTCCTCTTCCCGGCTGACAGACAACGGTCTGATTTTTAATACGGCAGGAAAAATCAAATGAATATCTCAGGTCTGAACAGACGTCAGGGTACACAGGCGGAGAATACTGAAGGCGCCTCTTCATCGGTAAATACTCCGCAGCCACAGCATGGTGCAGGTAGACGCCTGCAACGCCAGGACGCACTGCCGACGGATACCCGATACAGCGCCAACCAGACATCCGCGTCGCCACAAAGCGCGCGAGCGGCGGGAAGATATGAAGCGGGGGGGCAGTTCTTCCGGCACGCAGGATACTCAGCAGGCTGAGGGTTCGGGGCCTTCGTCGTCCTTCCTTTTGCAACGCCAGGGCGGCGGGCGGGACCATCCCGGGCTGGTCAGCTTTCATGAAATGATGCAGAACTCACCGAAAGCCTCACGCGCGGATGCCATACCGGAGCAACCCGAAGCCATACCTAAACGCCTGCTGGAAAAAATGGAGGGGATTAACCTGCCTCAGTTAGCATTCCGGAACAAGGAGTTGCATGAATATGCCGTGATGGTCTGCGACCAAGTGAAAAAGGGCAACGCCCCGAACAACAATACCAAGAGCGGGGATATCAAGTTGCTGCCGCTATTTGCCCAAGTGGAAAATGCACGAAATCCCGGATTGAACCTGCAGACGTTCAAAACTAATAAAGACTTTTACAAGGCGATAAAAGAGCAAAACAAGGACGTTCAAAGAAACGGGCAATCGCTAAGTATGCGGGTTGTTTACCCACCCTTCAAAAAGATGCCAGACCACCACATAGCTTTGGACATCCAACTGAGACACGGCCATCGACCTTCGATTGTCGGGTTTGAGTCTGCCCCGGGGAGCATCAAAGATGCTGCAGAACGAGAAATGCGTTTAGCATTGGGCAACATTAAACTAAAAATGGTAGGAAATTTTATTCAATACTCGAAAACTGACTGCACTATGTTTGCACTTAATAACGCTCTGAAAGCCTTTAAACATCACGATGAATACACCGCCCGTTTGCACAATGGAGAAGAGCAGGTGCCTATCCCGGCGACCTTTTTGAAGCATGCTCAGTCAAAAAGCTTAGTGGAGAATCACCCGGAAAAAGATACAACCGTCACTAAAGACAAGGGCGGCCTGCATGCGGAAACGCTACTACACAGAAACCGCGCCTATCGGGCGGAACGATTTGCCGGTCAGCACGTTACCTCCATTGAAGGTTTCAGAATGCAGGAAATAAAGCGGGCAGGTGAGTTTCTTGCTGCCAACAGGGTCAGGGCGGGCGCATACCCTTACGATGTTCCTGATTACGCATAACCTATTCACAGCCCGCCTAATGAGCGGGCTTTTTTTTGCGCGTAGCAGATGATGACAAGTCGCGGCCGC</t>
  </si>
  <si>
    <t>VVQVDACNARTHCRRIPDTAPTRHPRRHKARERREDMKRGGSSSGTQDTQQAEGSGPSSSFLLQRQGGGRDHPGLVSFHEMMQNSPKASRADAIPEQPEAIPKRLLEKMEGINLPQLAFRNKELHEYAVMVCDQVKKGNAPNNNTKSGDIKLLPLFAQVENARNPGLNLQTFKTNKDFYKAIKEQNKDVQRNGQSLSMRVVYPPFKKMPDHHIALDIQLRHGHRPSIVGFESAPGSIKDAAEREMRLALGNIKLKMVGNFIQYSKTDCTMFALNNALKAFKHHDEYTARLHNGEEQVPIPATFLKHAQSKSLVENHPEKDTTVTKDKGGLHAETLLHRNRAYRAERFAGQHVTSIEGFRMQEIKRAGEFLAANRVRA*</t>
  </si>
  <si>
    <t>hopF3b</t>
  </si>
  <si>
    <t>PceICMP13927.hopF3.hopF3b.2.o_1</t>
  </si>
  <si>
    <t>ATGGGCATATGTGCATCATCCAGTCGCAACCAATATAGTCCAGCAGTATCTAATACCTGTTCACCTCAGCATGTCGCGTCGCACGGAAACCTAGCCAGCAGCGGCGGAAATCGTATTACGTCTGTAGACCAGCTAAACTCTACTGAGCGTAAACGGTTTTTAGAACGGCAAGATCCTATGCGCATGTTTAACTTCAAAAAAAATACGCCGGTTTACCGAACGATGTCACCTGAGTTTCTTGTCGACGGCAGGGTAAGCGGTAACCCCATTTCAAGGACATGGGTTCGTGATCATGAGAGTCTGAGGCCAAATCCAAATGGCGGCTTCCCTGAAGGGACCTCAAATGCGTATTGGCCAGTTATTCGTGAGGCTCGTGACCTAGGCCCCTCATTGAACGTAATGACAGGTGGGCCTTCATATAGTCGCGCTGGGGATATCAATGTTCGGATGCGGCTAGGTGATTTTATTGATCGAGGCGGGAAAGTTTATCTTGATAATTCTGCTGCCGGGGGAGATAGACAAAAAACGATCCCGTTAGTCATCACTCTACCTGAAGGAAAAAGCGTGCCAGCTGAACAGATTGACTAA</t>
  </si>
  <si>
    <t>GCGGCCGCAGTTACCTGGAGTAGTGTTGGCGCCCGGAATCTTGGTATGCCGCTATGGAACTAAACCCATAATATCGACCACACACATCACATGTGTCATCTACGAATGGGAAAAACACATGAAAACAAATTTTGATCGATGGGTGGATGCTCTGATAGCGCGTTACAAGCTACCTACGCCACCCGGAAAGCAGTTCGAGGATGAGGTTTATCGCTTTATGGTCAACGACGATATTCCCGTTAAGATTTATGGAGAACGTGACGGTTGTATTTATTTACATAGCACTCTTGGTGCGTATCAAGATAAGTACGAAGGATTTAGTCGTGAGCTACTTCAAGCTAATGACTTTAGCCTAAAAAAACCCTGCCTGATATTAGGTCTTGATAATCAATATAATTTGATTTTGCATGCTCGGCTGTTGCCAGCGGACATCGAGGGCGCACAGGGGATCGCAAGTTTTGAGCACTTTATCGATAGCAGTAGCGCAATAAAAAACCACTTCAATCTTAAGTGAGGAATCTTCCATGGGCATCTGTGCATCATCCAGTCGCAACCAATATAGTCCAGCAGTATCTAATACCTGTTCACCTCAGCATGTCGCGTCGCACGGAAACCTAGCCAGCAGCGGCGGAAATCGTATTACGTCTGTAGACCAGCTAAACTCTACTGAGCGTAAACGGTTTTTAGAACGGCAAGATCCTATGCGCATGTTTAACTTCAAAAAAAATACGCCGGTTTACCGAACGATGTCACCTGAGTTTCTTGTCGACGGCAGGGTAAGCGGTAACCCCATTTCAAGGACATGGGTTCGTGATCATGAGAGTCTGAGGCCAAATCCAAATGGCGGCTTCCCTGAAGGGACCTCAAATGCGTATTGGCCAGTTATTCGTGAGGCTCGTGACCTAGGCCCCTCATTGAACGTAATGACAGGTGGGCCTTCATATAGTCGCGCTGGGGATATCAATGTTCGGATGCGGCTAGGTGATTTTATTGATCGAGGCGGGAAAGTTTATCTTGATAATTCTGCTGCCGGGGGAGATAGACAAAAAACGATCCCGTTAGTCATCACTCTACCTGAAGGAAAAAGCGTGCCAGCTGAACAGATTGACGGCGCATACCCTTACGATGTTCCTGATTACGCATAAGCTGGCCACAGCCCGCCTAATGAGCGGGCTTTTTTTTGCGCGTAGCAGATGATGACAAGTCGCGGCCGC</t>
  </si>
  <si>
    <t>MGICASSSRNQYSPAVSNTCSPQHVASHGNLASSGGNRITSVDQLNSTERKRFLERQDPMRMFNFKKNTPVYRTMSPEFLVDGRVSGNPISRTWVRDHESLRPNPNGGFPEGTSNAYWPVIREARDLGPSLNVMTGGPSYSRAGDINVRMRLGDFIDRGGKVYLDNSAAGGDRQKTIPLVITLPEGKSVPAEQID*</t>
  </si>
  <si>
    <t>hopS1a</t>
  </si>
  <si>
    <t>PmaICMP11281.hopS1.hopS1a.1.o_1</t>
  </si>
  <si>
    <t>ATGAAAATATCCGGCTCCACATCGCCTGCACACACTTCAACGAATTCCGCGCAGAAGTCCTCTTCAAAAGGGCTGCTGAGTGGTTTGGCCAAGCATTTCAAGGGGATGCTCGTTTCTGGCAACACTTCTGGTCATTCGGCGCTCGGGCATTACGCGTCATCCAGCAGCGGCTCCAAAGGCAAGGCACCGGTACGGGACGATTACAGCAACGGACCGCAAACACGCCTTAACAACACACCTCTGAAACGAGCACTGGCCCGAGAGCTTGATCGCTTTGGCTACGGTTCATCGGCGACCGAGTCTTTTGACCGCTCATTGCAGCGTAAGGATAAAAATCCAGAGCTTGGTCACCTTGATGACGACGAGTACCTCGCTTTGCGCATGTACACAACGCCGTTTTACAGGGCTGTCAATCATCAGCTTCGCGATGGTAAGCCGTCCGAGGACATGAAAGTGGTGGTGGAGGCCATGAATAAAGGCTTGAAACGCTTGGCAGAGCATCCTGATAATGTCGTTAAAGAGACACTTTATCGCGGCATCAACAAAGTGGTGGATGACAAGTTCATACATAAGAACTTCAAACTTGGGGAGGTATACCGCGACAAGACGTTTGTCAGCGCCACGCCTGATCTGTCGACGGTCAATGCAACGTTTACAAGGCACACGGTCAAGAGTTCCAAGGCAAGGCATCAGCACCTGTGTATCAACGCAGTCCATTATTGGAGATTGAGAGCCGTTCTGCAGTACGCGTCAGGCAAGTTTCGCTGTCGAGTGCTGAAGAGGAAGGGATTTTTGCGCCGATACTCCCTTTCTGGTGGCGGACAAGAGCAGGACAGACTCGGGAAGGTGGCATATAAAGCTCAAGGAAATCGACGAGAGCGACGAATCTTCCGGACTATAAGAGACGCTGTGTATGAATATCAGTCCTGTATCGGTGCCCACGGTAGCAGCTACCCTTCAGCTCAATCCACAGCATCGACGGCATCGAAAGGTCCCTCTCAGACTGTGTGA</t>
  </si>
  <si>
    <t>GCGGCCGCAGTTACCTGGAGTAGTGTTGGCCCACGGTAGCTTGAAGCATTGATTTGGAACCGGACGAGGCTTTTTACCACTCAATGGACAGGTCTTATTGCTAGGTATTAATGTCATGAATGCGTTCGCAACCGGTCAGCTTGAATACAGCCTGAAAAAGCTGGGATACGATGCCGCCGCTTTGCAGGCCCTGCGCGAAGAAGGGTACTTGCTGTGGAAAGGGAAAAACGACCAGACCAGCTTGCTGGTGCCCTCGGCCGATCTGGATGCACTTTTCGTTATCAACACGTTGAGCTACATCGACCCCGAGCATGACGGACGTCTGCTGGCGCTTGCATTGCACCTTAACCTGTCCCCTGTCCATACGATGAGCGCCTGCATAGCCCTCGATGTCGAGCAAAACACGTTATGCCTGCGCTACACCCATGACCTTGGCGGGAGCGGGGCTGATACCCTGTTGCTTGCGCTCGAAAACGCCCAGGCGCTGGCCGAACAGGTCAGGCAGGTGATCGAAACCTTCAGGCGTGACCAAGGGCGTCCGTCCGGGCAAACGTCTTTGTCCCGGCAATCCAGTGCTCTGATGCGATAAAAAGAGATTGGTATGAAAATATCCGGCTCCACATCGCCTGCACACACTTCAACGAATTCCGCGCAGAAGTCCTCTTCAAAAGGGCTGCTGAGTGGTTTGGCCAAGCATTTCAAGGGGATGCTCGTTTCTGGCAACACTTCTGGTCATTCGGCGCTCGGGCATTACGCGTCATCCAGCAGCGGCTCCAAAGGCAAGGCACCGGTACGGGACGATTACAGCAACGGACCGCAAACACGCCTTAACAACACACCTCTGAAACGAGCACTGGCCCGAGAGCTTGATCGCTTTGGCTACGGTTCATCGGCGACCGAGTCTTTTGACCGCTCATTGCAGCGTAAGGATAAAAATCCAGAGCTTGGTCACCTTGATGACGACGAGTACCTCGCTTTGCGCATGTACACAACGCCGTTTTACAGGGCTGTCAATCATCAGCTTCGCGATGGTAAGCCGTCCGAGGACATGAAAGTGGTGGTGGAGGCCATGAATAAAGGCTTGAAACGCTTGGCAGAGCATCCTGATAATGTCGTTAAAGAGACACTTTATCGCGGCATCAACAAAGTGGTGGATGACAAGTTCATACATAAGAACTTCAAACTTGGGGAGGTATACCGCGACAAGACGTTTGTCAGCGCCACGCCTGATCTGTCGACGGTCAATGCAACGTTTACAAGGCACACGGTCAAGAGTTCCAAGGCAAGGCATCAGCACCTGTGTATCAACGCAGTCCATTATTGGAGATTGAGAGCCGTTCTGCAGTACGCGTCAGGCAAGTTTCGCTGTCGAGTGCTGAAGAGGAAGGGATTTTTGCGCCGATACTCCCTTTCTGGTGGCGGACAAGAGCAGGACAGACTCGGGAAGGTGGCATATAAAGCTCAAGGAAATCGACGAGAGCGACGAATCTTCCGGACTATAAGAGACGCTGTGTATGAATATCAGTCCTGTATCGGTGCCCACGGTAGCAGCTACCCTTCAGCTCAATCCACAGCATCGACGGCATCGAAAGGTCCCTCTCAGACTGTGGGCGCATACCCTTACGATGTTCCTGATTACGCATGAGATTGCGCCAGCCCGCCTAATGAGCGGGCTTTTTTTTGCGCGTAGCAGATGATGACAAGTCGCGGCCGC</t>
  </si>
  <si>
    <t>MKISGSTSPAHTSTNSAQKSSSKGLLSGLAKHFKGMLVSGNTSGHSALGHYASSSSGSKGKAPVRDDYSNGPQTRLNNTPLKRALARELDRFGYGSSATESFDRSLQRKDKNPELGHLDDDEYLALRMYTTPFYRAVNHQLRDGKPSEDMKVVVEAMNKGLKRLAEHPDNVVKETLYRGINKVVDDKFIHKNFKLGEVYRDKTFVSATPDLSTVNATFTRHTVKSSKARHQHLCINAVHYWRLRAVLQYASGKFRCRVLKRKGFLRRYSLSGGGQEQDRLGKVAYKAQGNRRERRIFRTIRDAVYEYQSCIGAHGSSYPSAQSTASTASKGPSQTV*</t>
  </si>
  <si>
    <t>hopA2f</t>
  </si>
  <si>
    <t>PfrICMP7711.hopA2.hopA2f.1.o_1</t>
  </si>
  <si>
    <t>GTGGGAGTTCCGGCAGTCAGTCCGATCAAATTGCCCAGGTACTCAATGAAAAGCGCGGCCCCCGCCGGTCCCCGTCTTATACGCCAGGGGCAGACCCATCTGGGTCGTATGCCATTGAACATCGAAGAGGGGCAAGGCAGTTCGGCCACCACGTCCGTCCAGAAAAGCGGGCTGCCCAATGGCCGCCTGGTAAACAGCAGTATTTTGCAATGGGCCGAAAAGGCGAAAGCCAATGGCAATACAAGTTCCGGTGCTCTTTATCAGATCTACGCAAAAGAACTCCCGCGTGTAGAACTGCTGCCACGCGCTGAGCACAGGGCGTGTTTGGCTCATATGTATAAGCAGAACGCTAAGGACGGTATCAGTATTTGGCCGCAGTTTCTGGATGGAGTGCGTGGGGTGCAGCTAAAACATGACACAAAAGAGTTCATGATGAACAACCCCAAAGCAGCGGACGAGTTCTACAAGATTGAACGTTCGGGCGCGCAATTTCCTGATGAGGCTGTCAAGGCTCGCCTGACGATAAATGTCAAACCTCAATTCCAGAAGGCCATGGTCGACGCAGCGGTCAGGTTGACTGCTGAGCGTCACGATATCATTACTGCCAAAGTGGCAGGTCCTGCAAAGATTGGCACGCTTACAGATGCTGCGGTTTTCTATGTCGGCGGAGATTTTTCCTCTGCGCAGACACTTGCAAAAGAGCTTCAGGCACTGCTCCCTGAAGATGCGTTTATCAATCATACGCCAGCGGGAATGCAATCCATGGGCAAGGGACTGTGTTACGCCGAGCGTACACCGCAGGACAGGACAAGCCACGGAATGTCGCGCGCCAGCATAATCGAGTCTGCATTGGCAGATACCAGCATGTTGTCACTGGAGAAGAAGCTGCGTAATGCTTTCAAGAGCGCCGGATACAATCCCGACAACCCTGCGTTCAGGTTGGAATGA</t>
  </si>
  <si>
    <t>GCGGCCGCAGTTACCTGGAGTAGTGTTGGCCGTTCGCCTGAGTGGATATCTGTCTGGAACCAACTCGCACGCAAAACCACACAGTTGCCATCCTTCACCACTTGGATGGCAACATGACTGACCGATTATACAAAACTGTTCTTGCCGACTTATCAACGTCATTGACGATGCAACCCTTGGTATTCGACGACACAGGCGCTTGTGATCTGGTGGTCGATGAAGAGATTGCGCTGAAAGTGGTCGTGGACCACGTATTCCAGCGCCTGCTGCTGATCGGGCTGATGGACATTTCCCCTGATCTTCCCTTGAAGCGTTTGTTGAGTGGCGCACTTAACCCTCTGTTCAATGATGGACCCGGGCTGGGGTGGCATGCAGGCAGCGAGCTGTATATCGGCTTTAAGGCAATTCCCAGAGAGAAGGTGAGTGTGGTGACGCTGAAGCAGGCGATCGCTGAACTTGTAGAGTGGATAAAAACGTGGCGCGACGCGCATTGAAAGAGGATGAGTCATGAACCCGATACAAACACGTTTCTCTAACGTCGAAGCGCTTAGACATTCAGAGGTGGATGTACAGGAACTCAAAGCACACGGTCAAATAGAAGTGGGTGGCAAATGCTACGACATTCGCGCTGCTGCCAATAACGACCTGACTGTCCAGCGTTCTGACAAACAGATGACGATGAGCAAGTTTTTCAAAAAAGCAGGGTTAAATGGGAGTTCCGGCAGTCAGTCCGATCAAATTGCCCAGGTACTCAATGAAAAGCGCGGCCCCCGCCGGTCCCCGTCTTATACGCCAGGGGCAGACCCATCTGGGTCGTATGCCATTGAACATCGAAGAGGGGCAAGGCAGTTCGGCCACCACGTCCGTCCAGAAAAGCGGGCTGCCCAATGGCCGCCTGGTAAACAGCAGTATTTTGCAATGGGCCGAAAAGGCGAAAGCCAATGGCAATACAAGTTCCGGTGCTCTTTATCAGATCTACGCAAAAGAACTCCCGCGTGTAGAACTGCTGCCACGCGCTGAGCACAGGGCGTGTTTGGCTCACATGTATAAGCAGAACGCTAAGGACGGTATCAGTATTTGGCCGCAGTTTCTGGATGGAGTGCGTGGGGTGCAGCTAAAACATGACACAAAAGAGTTCATGATGAACAACCCCAAAGCAGCGGACGAGTTCTACAAGATTGAACGTTCGGGCGCGCAATTTCCTGATGAGGCTGTCAAGGCTCGCCTGACGATAAATGTCAAACCTCAATTCCAGAAGGCCATGGTCGACGCAGCGGTCAGGTTGACTGCTGAGCGTCACGATATCATTACTGCCAAAGTGGCAGGTCCTGCAAAGATTGGCACGCTTACAGATGCTGCGGTTTTCTATGTCGGCGGAGATTTTTCCTCTGCGCAGACACTTGCAAAAGAGCTTCAGGCACTGCTCCCTGAAGATGCGTTTATCAATCATACGCCAGCGGGAATGCAATCCATGGGCAAGGGACTGTGTTACGCCGAGCGTACACCGCAGGACAGGACAAGCCACGGAATGTCGCGCGCCAGCATAATCGAGTCTGCATTGGCAGATACCAGCATGTTGTCACTGGAGAAGAAGCTGCGTAATGCTTTCAAGAGCGCCGGATACAATCCCGACAACCCTGCGTTCAGGTTGGAAGGCGCATACCCTTACGATGTTCCTGATTACGCATGAAGTACAAACAGCCCGCCTAATGAGCGGGCTTTTTTTTGCGCGTAGCAGATGATGACAAGTCGCGGCCGC</t>
  </si>
  <si>
    <t>VGVPAVSPIKLPRYSMKSAAPAGPRLIRQGQTHLGRMPLNIEEGQGSSATTSVQKSGLPNGRLVNSSILQWAEKAKANGNTSSGALYQIYAKELPRVELLPRAEHRACLAHMYKQNAKDGISIWPQFLDGVRGVQLKHDTKEFMMNNPKAADEFYKIERSGAQFPDEAVKARLTINVKPQFQKAMVDAAVRLTAERHDIITAKVAGPAKIGTLTDAAVFYVGGDFSSAQTLAKELQALLPEDAFINHTPAGMQSMGKGLCYAERTPQDRTSHGMSRASIIESALADTSMLSLEKKLRNAFKSAGYNPDNPAFRLE*</t>
  </si>
  <si>
    <t>hopM1r</t>
  </si>
  <si>
    <t>PgyICMP10448.hopM1.hopM1r.1.o_1</t>
  </si>
  <si>
    <t>ATGAACACTCCGCGAATCGGTGGATCGGGCGCCATCGAGCTCTCCCGGATAAACCAGCAGCCCGATGCTATTCCCGCCCAGACCGCTCACCCGAATGCAGTGACGCCAGGCATGAATCCGCCGCTGACTCCCAATCAGGCAGGGCCGCACGCAGCAGAAAGCTCGGCTACCGGTGCCGCGCGGCTGAATGTTGCGGCGCGACACACGCAGCTTTTGCAGGCCTTCAAGGCTGAGCAGGCGACAGCTCCGGTCAGCGGCGCGCCGATGATCAGCTCGCGTGCCGCGTTATTGATTGGCAGCTTGCTGCAGGCTGAAAAGCTGCCTTTTGAAGTCATGGCCGAGCGTCTCTCCCCTGAGCGCTATCAACTGAAGCAGTTTCATGGTTCGGACTTGCAACAACTGCTGGACAAGTTTACCCAGCCGGGTCAGGTACCCGACAAAGCCGAAGTCGGTCAACTGATCAAGGGCTTCGCGCAATCGGTCGCCGATCAACTGGAGCACTTTCAGTTGATGCATGACGCTACGCCCACCAAGACAGGCCCGCATGCCAACGAGGATCGGGCGACGCTTGCCGTCAGTCAGACAGCCCTTGGCGAGTACGCCGGTCGTGCGAGCAAGGCAATCGGCGAAGGGCTGAGTAAAGGCATCGTGTCGCTGGATGATCACATCGCTGCACTGGATGTGAGCCTGCAAAGTGCCGAAGAGGGCGCCAAGGACGCTTTGCACTCTAACAGACAGGCGCTGGTTGATGCGAAAACCACTCTGGTCGGCCTGCACGCCGATTTCGTCAAATCGCCAGAGGCTAAACGCCTTGCTTCGGTCGCCGCACATACACAACTGGACACCGTCGTCAGTGATCTTGTCACTGCCCGCAACTCGGTTGGCGGCTGGAAAGGTGCCGGGCCGATTGTCGCAGCTGCGGTTCCACAGTTCCTGTCGTCAATGACGCACCTGGGTTATGTGCGTTTGTCCACCAGTGACAAGCTGCGAGAGGAGGTGCCTGAGACCAGCAGCGACGCCAGCATGCTCAAGGCGGCGATAACCGGAATGGTCACGGGCATTGCCCACGAGACAGTCAACAGCGTAGTGAAACCGGTGTTTCAGGCTACTTTTCAGAAAACTGGCCTGAACGAACGGCTGAACATGGTGCCACTCAAGGCTATCGATACCAATTCGGTGATTCCTGACCCCTTCGAACTGAAAAGCGAGCACGGTGAGCTGATCAGAAAAACGCCCGAGGAAATCGCTCAGGACAAGGCATTCGTCAAGGGCGAACGCGCGGTGCTGAATCAGAAGAAGGTCCAGGGTTCGTCCACCCACCCGTTGGGTGAAATGATAGGTTACAGTGCCTTTGGTGGTTCACATGCCGTGCGCCAGATGCTCAACGATTTACACCAGATCAATGGTCAGACGCTGAGTGCAAGAGCCTTGGCATCCGGCTTTGGCGGGGCGGTGTCTGTCAGTTCGCAAACGCTTTTGCAGTTGAAGTCGACGTATGTCGATCCCGCAGGGCGCAAAATTCCGGTATTCACGCCAGACCGAGCCGAGACAGAGCTGAAAAAGGATCTGGCCAAAGGTATGGACCTGCGCGAAGCCTCGGTACGTACCACGTTCTACAGCAAGGCAATATCGGGTATTCAGAGCTCGGCGCTGACCTCGGCACTGCCGCCTGTGACAGCCCAGCTGGAAGGCGCGCGCGGTACGCTCAGTGCGGGGAATATCCTGCGCAATATGGCTCTGGTCGCAACGGGCTCGATTTCCTATCTGTCCACGCTTTACGCCAACCAGTCTGTCACCGCCGAAGCCAAGGCGTTGAAGGATGCGGGGATGGGGGGCGCAACGCCGATGCTGGATCGTACCGAAACAGCCTTGAACAACATCCGCCATCCGAACAGGGCATCGCTGCCACATACCTTCCAGCCGAGCACGTTGAGCGGTATTCCAAGGGCTATGGAAAGCGCTTATCACATGGGACGAGTCGCGTTGCAGCTGCCAACCCAGATGGCCGTGGACACGGTTCGAGTGTTGGCAGACGGTGCGCTGAACGGCGTGTCGTCAGCACGCGCTGCGCTTACGCCAGCAAAACCGCCTGAAGCTCGCGTGTCCGTCGACGAGCTCCGGAACACGGCCCCAACGCCGCCATCCAGCCCCACAGTGCAGCGGCCGGCACCCTCCGTTCCGCTTGACGACGAGCAGTTGCGGGCGCTCGAAGAAGGCTTGCTCGCTCCGCGTTGA</t>
  </si>
  <si>
    <t>GCGGCCGCAGTTACCTGGAGTAGTGTTGGCTCCCTGGTGCGCTTGACGAGCACACGGAACCAAAGCGCCTTTACCTTCGACTCAGTGCGGAACACACCTACAGAAAAGCGGTGTGGTCTCATATCGCACTCAGAGGCCGTGAAATGACCAATAATGACCCGTACCACACTCTGATAAATGAAATCTGCGCGCTCAGCCTTATTTCCACGCCTGAACGTTTTTACGAGTCTGCCAATTTCAAAATCAGCGAAGTGGACTTCACACTTCAGTATCAGGATCGCGATGAGGGCCGTGCTGTTTTGATTTACGGCGACATGGGAGCGTTGCCGACACGCAATCGTGACGCTGCATTGCTGGCGTTGATGGACATTAATTTTCACATGTTCTCGGGTGTCCATAGCCCGGTTTTCTCCTGGAATGCTCAGACCAGTCGGGTATTGCTTATGGGTTCCGTGAGCCTGGAGCGAGCCTCTGCCGAAGGCGTGCTGCTGTTGATGAAGTCGTTCGCTGATTTGGCGAACGAGTGGCGCGAGCATGGGGTCATCGGGCAGGTCAAAACAGCAGGTGCCCCGGCTGAGCAGCCTGTTGCCACGGCAGCCAAACGCGAGAGCCTGTCGGCCTCAGGGAAGTTTCAATGAACACTCCGCGAATCGGTGGATCGGGCGCCATCGAGCTCTCCCGGATAAACCAGCAGCCCGATGCTATTCCCGCCCAGACCGCTCACCCGAATGCAGTGACGCCAGGCATGAATCCGCCGCTGACTCCCAATCAGGCAGGGCCGCACGCAGCAGAAAGCTCGGCTACCGGTGCCGCGCGGCTGAATGTTGCGGCGCGACACACGCAGCTTTTGCAGGCCTTCAAGGCTGAGCAGGCGACAGCTCCGGTCAGCGGAGCGCCGATGATCAGCTCGCGTGCCGCGTTATTGATTGGCAGCTTGCTGCAGGCTGAAAAGCTGCCTTTTGAAGTCATGGCCGAGCGTCTCTCCCCTGAGCGCTATCAACTGAAGCAGTTTCATGGTTCGGACTTGCAACAACTGCTGGACAAGTTTACCCAGCCGGGTCAGGTACCCGACAAAGCCGAAGTCGGTCAACTGATCAAGGGCTTCGCGCAATCGGTCGCCGATCAACTGGAGCACTTTCAGTTGATGCATGACGCTACGCCCACCAAGACAGGCCCGCATGCCAACGAGGATCGGGCGACGCTTGCCGTCAGTCAGACAGCCCTTGGCGAGTACGCCGGTCGTGCGAGCAAGGCAATCGGCGAAGGGCTGAGTAAAGGCATCGTGTCGCTGGATGATCACATCGCTGCACTGGATGTGAGCCTGCAAAGTGCCGAAGAGGGCGCCAAGGACGCTTTGCACTCTAACAGACAGGCGCTGGTTGATGCGAAAACCACTCTGGTCGGCCTGCACGCCGATTTCGTCAAATCGCCAGAGGCTAAACGCCTTGCTTCGGTCGCCGCACATACACAACTGGACACCGTCGTCAGTGATCTTGTCACTGCCCGCAACTCGGTTGGCGGCTGGAAAGGTGCCGGGCCGATTGTCGCAGCTGCGGTTCCACAGTTCCTGTCGTCAATGACGCACCTGGGTTATGTGCGTTTGTCCACCAGTGACAAGCTGCGAGAGGAGGTGCCTGAGACCAGCAGCGACGCCAGCATGCTCAAGGCGGCGATAACCGGAATGGTCACGGGCATTGCCCACGAGACAGTCAACAGCGTAGTGAAACCGGTGTTTCAGGCTACTTTTCAGAAAACTGGCCTGAACGAACGGCTGAACATGGTGCCACTCAAGGCTATCGATACCAATTCGGTGATTCCTGACCCCTTCGAACTGAAAAGCGAGCACGGTGAGCTGATCAGAAAAACGCCCGAGGAAATCGCTCAGGACAAGGCATTCGTCAAGGGCGAACGCGCGGTGCTGAATCAGAAGAAGGTCCAGGGTTCGTCCACCCACCCGTTGGGTGAAATGATAGGTTACAGTGCCTTTGGTGGTTCACATGCCGTGCGCCAGATGCTCAACGATTTACACCAGATCAATGGTCAGACGCTGAGTGCAAGAGCCTTGGCATCCGGCTTTGGCGGGGCGGTGTCTGTCAGTTCGCAAACGCTTTTGCAGTTGAAGTCGACGTATGTCGATCCCGCAGGGCGCAAAATTCCGGTATTCACGCCAGACCGAGCCGAGACAGAGCTGAAAAAGGATCTGGCCAAAGGTATGGACCTGCGCGAAGCCTCGGTACGTACCACGTTCTACAGCAAGGCAATATCGGGTATTCAGAGCTCGGCGCTGACCTCGGCACTGCCGCCTGTGACAGCCCAGCTGGAAGGCGCGCGCGGTACGCTCAGTGCGGGGAATATCCTGCGCAATATGGCTCTGGTCGCAACGGGCTCGATTTCCTATCTGTCCACGCTTTACGCCAACCAGTCTGTCACCGCCGAAGCCAAGGCGTTGAAGGATGCGGGGATGGGGGGCGCAACGCCGATGCTGGATCGTACCGAAACAGCCTTGAACAACATCCGCCATCCGAACAGGGCATCGCTGCCACATACCTTCCAGCCGAGCACGTTGAGCGGTATTCCAAGGGCTATGGAAAGCGCTTATCACATGGGACGAGTCGCGTTGCAGCTGCCAACCCAGATGGCCGTGGACACGGTTCGAGTGTTGGCAGACGGTGCGCTGAACGGCGTGTCGTCAGCACGCGCTGCGCTTACGCCAGCAAAACCGCCTGAAGCTCGCGTGTCCGTCGACGAGCTCCGGAACACGGCCCCAACGCCGCCATCCAGCCCCACAGTGCAGCGGCCGGCACCCTCCGTTCCGCTTGACGACGAGCAGTTGCGGGCGCTCGAAGAAGGCTTGCTCGCTCCGCGTGGCGCATACCCTTACGATGTTCCTGATTACGCATGACGTACTATCAGCCCGCCTAATGAGCGGGCTTTTTTTTGCGCGTAGCAGATGATGACAAGTCGCGGCCGC</t>
  </si>
  <si>
    <t>MNTPRIGGSGAIELSRINQQPDAIPAQTAHPNAVTPGMNPPLTPNQAGPHAAESSATGAARLNVAARHTQLLQAFKAEQATAPVSGAPMISSRAALLIGSLLQAEKLPFEVMAERLSPERYQLKQFHGSDLQQLLDKFTQPGQVPDKAEVGQLIKGFAQSVADQLEHFQLMHDATPTKTGPHANEDRATLAVSQTALGEYAGRASKAIGEGLSKGIVSLDDHIAALDVSLQSAEEGAKDALHSNRQALVDAKTTLVGLHADFVKSPEAKRLASVAAHTQLDTVVSDLVTARNSVGGWKGAGPIVAAAVPQFLSSMTHLGYVRLSTSDKLREEVPETSSDASMLKAAITGMVTGIAHETVNSVVKPVFQATFQKTGLNERLNMVPLKAIDTNSVIPDPFELKSEHGELIRKTPEEIAQDKAFVKGERAVLNQKKVQGSSTHPLGEMIGYSAFGGSHAVRQMLNDLHQINGQTLSARALASGFGGAVSVSSQTLLQLKSTYVDPAGRKIPVFTPDRAETELKKDLAKGMDLREASVRTTFYSKAISGIQSSALTSALPPVTAQLEGARGTLSAGNILRNMALVATGSISYLSTLYANQSVTAEAKALKDAGMGGATPMLDRTETALNNIRHPNRASLPHTFQPSTLSGIPRAMESAYHMGRVALQLPTQMAVDTVRVLADGALNGVSSARAALTPAKPPEARVSVDELRNTAPTPPSSPTVQRPAPSVPLDDEQLRALEEGLLAPR*</t>
  </si>
  <si>
    <t>hopM2a</t>
  </si>
  <si>
    <t>PcoICMP19117.C8BNW8.hopM2a.1.o_1</t>
  </si>
  <si>
    <t>ATGAGTCCACTCGGCATTGGCAGCTCAAAGCAAATCGGGCGCGTACAAACACCTGAACACGACAACATCGAACTGGCCAAAGTGCAGGGCGTGAAAACCTCCAGCCGAGGCCCCGTCGATCCTCACCAGGTGCCTGGCGACCTCCAGCAGACCAGAAACAGAGCTCCTTTCAGGATGTCGTCACAGCTTGCAAGAGATGCGACGAAGCTTGCCAAAGGCAAGCAGAAAATGAGCGCTGATCAATTGCGCCATCGTATGCAGGTCGAAGGGCGCTACCTTGCCGAACGCATGGCACATGCTGAACAAATCGGAGAACCCGAGAGCGGTTATGTGAGCTTTTCCCATATCGCTGCGGGGCTCGGATCGGAGAACTCGATCGCAGACGAAATCGACCAGGCCAGCGCGCAGTTATCCAGACAGCTTGAGGAACTCCTGGCGGAGCCGGCCAGGCCGGATCAGAGCAACATGCAGCACATGACGGGCCTGCTCAAGGACTTGCTCAACGCCCAATCCAGGCTGTTTGCCGCACATGCCGCAGAGTATGAAGAAGTGCGCAGGATGCCGAACCTTTCCACGGAAGACAAAGCAGATATCCTGCGCAGCGAATTGAGCTTCGCGACTTACGCAACCAACAGTGCCGTGCAGATTCCAGCCATGGTCGACAAGGCACTGGACAAGGCCTCGGTGATCGCCGCCTCACTGGACACACTGGGGCAACCCGAAGAGGCGGCACAATGGCACGCCACTGCGAATGAATTGAAGGAAGTCCAGAAGGATATTTCCTCCGACTTCAAGACGGCGATCGATCAGGCCAAGCTCTCGCTGGTGCTCAAGCAGTATCAGGACACCAGTTCCGACTGGAAGAACCAGGGGCGCGCCTTCATGGGTCAGGGCCTGCGTCAGGCGGGCCTGTCCGGCTTCGCACTCGGAGCCGTCCGCGCGTTCACACTCGCGGGGATGGCAAATCACCCCGTTGCCCAGGTGTTCGGCGCAGGCCTCACTACCGGCATCGCCCACGAAGTCGGCACTCAACTGCTGGCCACGGCGATCCTGGAAATAGTCGGAGGGGCAACACGCCCCATCAACAGTGCCGAGGTTCTGCCAACGCCCAACAAACTGGTCAGTGAAGACGGTCAGGTCCGCCCCCGCAATGACGAAGAAATGAAAAAGGAAATGGACCTGGTCAATGCGATGCGTCAGGAACATGAGCAAAGCAAAAATGCCAACAAGACAGGCTCTCTTCCCGGCGAAGCCAAGGCTTGGGCGTTTTTTTCAGGCGTTCAGGGCGCGCGTGCCGCTATCACCAGTGATATGGACCTGACGGCGTTTCAGGACGCAGGGGCGGTAACGCTCGGTTCCATTCTTGCCGGATTTTTCATGGGCGGAACCCACGGCGCGGACGGACTGAACGCGAAAATGACCGATCAGTTCGGACGCAAACTGCATGCGCACACCATGAAAGAGCCTTCCGACAAACCAACAGGAGCCCGAGTGAAAAAAGCCGTTGACGATGGCTTGGCAAAACTGAATCCTTTTGAAACGGCCAATCGCAAGGTGTTCGAAAACAAAGTGGCAGCGATGATTGCCGCTATGGGTTACGCCAAGATACTGGACCCCGCTATCGACGCGGTATCTGGCAGCAGTCCCGCCATGAAAGCTGGTTTGACCGGTCTTGCTGCAGGCGTGCAGTCGGCCATGCTGCTGTCTCAAGCCTGGGGAGGATTCGGGTTGGGGGCACAGGTGACGGCCGACAAGAAGGCACTCGCCACCGAGCGTGACAGAAAAGCGCTGGAGCAAGGCGGAACCGCCGCACCAGCCGGGCCTCGAAGTTATGAACGACTGCGCACGGCGTTAAACAATACCACCGACCCGGGACGCGAACACTTCACTCATGCGACCAAGGCCGGCACGTTGTCTCGCAAGGCGGAAGATGCCTACGTGAGGCTTCAGGGTGTGGGCGAAATGGTCGAGGCGCTGGTCACCGACACACTGGAGGACGGTCCGGGATTGCTGGCTGAAGCGGGTAGCAGTGTAAAAAAAGCCTTCAAGGGCAACAAGGTAGAGGCCAGCTCATCCGCGCAAGGCGACACCTCGAAAAAATAG</t>
  </si>
  <si>
    <t>GCGGCCGCAGTTACCTGGAGTAGTGTTGGCTTCGGCCGAACGGACACCCTTGTCGGGAACCCGTTGTGCACGTGCTGCCACTCACTTTTTAACGCTTGCCCTATGGCTGCCTGGCCTGGACAAGCGATTGCATCGCAGCACCCCATCCCTAGCTGAGGACAATAATAATCATGGCTATACCTCATCAATATCGCCGGCTGCTGGACGAAATCCGCCAGTTGGCCCTCTTGCCTGAATCCATCCTGTCTCATGAATTGACGCACCTCACCATTCGCGGCGTCGACTTTTCCATGTACCCGGTCGGCGACCAGCAGCAAGAGCACGTCGTGATCCATTGCGAGCTTGGCGCACTGCCCGACAAGCGCCGCGAAGAAGTGCTGATCCGCCTGATGGACACCAATTTCCACATGGTGAATTCCGCAAAATCCGTCACGTTCTGTCGCAACGAGCAAAGCGGGCACATGATGCTCAGCGCAGCACAGCCGCTGGCTGATCTGTCCGGCAAGGCGGTTCTCGATCAGATGGGCTCGCTGGCCGACTACGCACTGGCATGGCGTGAGCATTTCTTCCTCGGCGACAGCAGCTCAAAACAGCGGACGACGGCAGCGCCAGCGCCGCAACCGGCACGCACCGTACTTTCGCAGAGGGCCCTCTCATGAGTCCACTCGGCATTGGCAGCTCAAAGCAAATCGGGCGCGTACAAACACCTGAACACGACAACATCGAACTGGCCAAAGTGCAGGGCGTGAAAACCTCCAGCCGAGGCCCCGTCGATCCTCACCAGGTGCCTGGCGACCTCCAGCAGACCAGAAACAGAGCTCCTTTCAGGATGTCGTCACAGCTTGCAAGAGATGCGACGAAGCTTGCCAAAGGCAAGCAGAAAATGAGCGCTGATCAATTGCGCCATCGTATGCAGGTCGAAGGGCGCTACCTTGCCGAACGCATGGCACATGCTGAACAAATCGGAGAACCCGAGAGCGGTTATGTGAGCTTTTCCCATATCGCTGCGGGGCTCGGATCGGAGAACTCGATCGCAGACGAAATCGACCAGGCCAGCGCGCAGTTATCCAGACAGCTTGAGGAACTCCTGGCGGAGCCGGCCAGGCCGGATCAGAGCAACATGCAGCACATGACGGGCCTGCTCAAGGACTTGCTCAACGCCCAATCCAGGCTGTTTGCCGCACATGCCGCAGAGTATGAAGAAGTGCGCAGGATGCCGAACCTTTCCACGGAAGACAAAGCAGATATCCTGCGCAGCGAATTGAGCTTCGCGACTTACGCAACCAACAGTGCCGTGCAGATTCCAGCCATGGTCGACAAGGCACTGGACAAGGCCTCGGTGATCGCCGCCTCACTGGACACACTGGGGCAACCCGAAGAGGCGGCACAATGGCACGCCACTGCGAATGAATTGAAGGAAGTCCAGAAGGATATTTCCTCCGACTTCAAGACGGCGATCGATCAGGCCAAGCTCTCGCTGGTGCTCAAGCAGTATCAGGACACCAGTTCCGACTGGAAGAACCAGGGGCGAGCCTTCATGGGTCAGGGCCTGCGTCAGGCGGGCCTGTCCGGCTTCGCACTCGGAGCCGTCCGCGCGTTCACACTCGCGGGGATGGCAAATCACCCCGTTGCCCAGGTGTTCGGCGCAGGCCTCACTACCGGCATCGCCCACGAAGTCGGCACTCAACTGCTGGCCACGGCGATCCTGGAAATAGTCGGAGGGGCAACACGCCCCATCAACAGTGCCGAGGTTCTGCCAACGCCCAACAAACTGGTCAGTGAAGACGGTCAGGTCCGCCCCCGCAATGACGAAGAAATGAAAAAGGAAATGGACCTGGTCAATGCGATGCGTCAGGAACATGAGCAAAGCAAAAATGCCAACAAGACAGGCTCTCTTCCCGGCGAAGCCAAGGCTTGGGCGTTTTTTTCAGGCGTTCAGGGCGCGCGTGCCGCTATCACCAGTGATATGGACCTGACGGCGTTTCAGGACGCAGGGGCGGTAACGCTCGGTTCCATTCTTGCCGGATTTTTCATGGGCGGAACCCACGGCGCGGACGGACTGAACGCGAAAATGACCGATCAGTTCGGACGCAAACTGCATGCGCACACCATGAAAGAGCCTTCCGACAAACCAACAGGAGCCCGAGTGAAAAAAGCCGTTGACGATGGCTTGGCAAAACTGAATCCTTTTGAAACGGCCAATCGCAAGGTGTTCGAAAACAAAGTGGCAGCGATGATTGCCGCTATGGGTTACGCCAAGATACTGGACCCCGCTATCGACGCGGTATCTGGCAGCAGTCCCGCCATGAAAGCTGGTTTGACCGGTCTTGCTGCAGGCGTGCAGTCGGCCATGCTGCTGTCTCAAGCCTGGGGAGGATTCGGGTTGGGGGCACAGGTGACGGCCGACAAGAAGGCACTCGCCACCGAGCGTGACAGAAAAGCGCTGGAGCAAGGCGGAACCGCCGCACCAGCCGGGCCTCGAAGTTATGAACGACTGCGCACGGCGTTAAACAATACCACCGACCCGGGACGCGAACACTTCACTCATGCGACCAAGGCCGGCACGTTGTCTCGCAAGGCGGAAGATGCCTACGTGAGGCTTCAGGGTGTGGGCGAAATGGTCGAGGCGCTGGTCACCGACACACTGGAGGACGGTCCGGGATTGCTGGCTGAAGCGGGTAGCAGTGTAAAAAAAGCCTTCAAGGGCAACAAGGTAGAGGCCAGCTCATCCGCGCAAGGCGACACCTCGAAAAAAGGCGCATACCCTTACGATGTTCCTGATTACGCATAGTCGACCGCCAGCCCGCCTAATGAGCGGGCTTTTTTTTGCGCGTAGCAGATGATGACAAGTCGCGGCCGC</t>
  </si>
  <si>
    <t>MSPLGIGSSKQIGRVQTPEHDNIELAKVQGVKTSSRGPVDPHQVPGDLQQTRNRAPFRMSSQLARDATKLAKGKQKMSADQLRHRMQVEGRYLAERMAHAEQIGEPESGYVSFSHIAAGLGSENSIADEIDQASAQLSRQLEELLAEPARPDQSNMQHMTGLLKDLLNAQSRLFAAHAAEYEEVRRMPNLSTEDKADILRSELSFATYATNSAVQIPAMVDKALDKASVIAASLDTLGQPEEAAQWHATANELKEVQKDISSDFKTAIDQAKLSLVLKQYQDTSSDWKNQGRAFMGQGLRQAGLSGFALGAVRAFTLAGMANHPVAQVFGAGLTTGIAHEVGTQLLATAILEIVGGATRPINSAEVLPTPNKLVSEDGQVRPRNDEEMKKEMDLVNAMRQEHEQSKNANKTGSLPGEAKAWAFFSGVQGARAAITSDMDLTAFQDAGAVTLGSILAGFFMGGTHGADGLNAKMTDQFGRKLHAHTMKEPSDKPTGARVKKAVDDGLAKLNPFETANRKVFENKVAAMIAAMGYAKILDPAIDAVSGSSPAMKAGLTGLAAGVQSAMLLSQAWGGFGLGAQVTADKKALATERDRKALEQGGTAAPAGPRSYERLRTALNNTTDPGREHFTHATKAGTLSRKAEDAYVRLQGVGEMVEALVTDTLEDGPGLLAEAGSSVKKAFKGNKVEASSSAQGDTSKK*</t>
  </si>
  <si>
    <t>hopX2a</t>
  </si>
  <si>
    <t>Pma4981.hopX2.hopX2a.1.o_1</t>
  </si>
  <si>
    <t>GTGCCAACGCCAATCAGAGAGCTTCTGGCTGACGTTGATGACTCAGTACTGCAGGAGTTAAAAAATGGGTTCGTGCGTTTCCAAAGGGAGCACAGCAAGCTCACCTCAGCATTACGCGGTCCACTACACAGAGCAAGCCACGCCTTCCCCTTCATCCTCCGAGGCTTCCATGTCACTCAGCGTGCATGGCTTGGCGGCCCTGGAGCCTCCCATAGCGAGGCGGGCGCCAGGCGTTCGGTCCTACTGCCGCACGAAGTTCAGCAGGCAGCCTACCAACTCGCTATGCGCCTCAACGGCAGACCTATCGAAGACGCGAGCGCCCGTCAACGCCTTGCCGACGCCACAGCGACTGTGCACGAGACACGACTCGCATTGCACCGTGGAAGAGGCAATGTCGACAGCGATCTGCGGCTCAGCAACGGGCGGGCAGCCACCTATAGTTCTCTGTCCTACTGCCTCGGTGAAGATGATGAAAATTTACTGGCAGGCAGCGCACTGGCGGCTGGGGCAGGCAACTGTGACCACAACGCAGCGATTAACACACGTCGGCATGCGGTCCGCATGGAGGATGGCGGTCAGATGATGACCGTACGTGACTATGAGCAGACCCATCTCTACGCGCTGTACCAGCCGCCAAGCTCGGCAGGGGCGGAGGAATCCACTGTCGTCCTTGACTCATGGGGCGACGGTCCAGCCGTTCTGCTAAGAGATTCGCACTGGGCTGAATCGTACGGAACGTCCACCAATGTAATCGAACGATTCGACAAGCGCGCCGCAATAGACTCGCTGGCGAGGACAAATGCATTCAGGGCAGAGATAGAGGACCCGCAAACTGCTCTCCATGCGAATGCGCGCGAACTGGAGACAGCCTTTCTGGCCAACCCCGCACCTGGCGACATATTTTCAGCGATGCCGGTCATCGCTCCCGATCTGGCTGAAAGCACACGCCGCAGGCTGCAAGAGCATTCACCGCGGACGCTTAAGGCTCTAGCCGCCGATGCTGCGCGAAATGCCTATGGGTTGGAGGACGCGCAGGCCAACTCGCCGCGCACGACGAAAGCGATCCTGAAAGAAGCAAAGCGTCTGGACGCCTTGGGTCGCCCGCCCTTGAGTTGGTGA</t>
  </si>
  <si>
    <t>GCGGCCGCAGTTACCTGGAGTAGTGTTGGCGGGCCATCCGGGCCCACGTTTGCATGGAACCGAATCCGTTCCAAAGACCACACAGTGCGACCATTTTAATAAAATTTTGGTGGCCGCATAACTTCAGCGTCTGCGGTCGAAGACCTTTATTTAAAAGCAGCAATGCCAACGCCAATCAGAGAGCTTCTGGCTGACGTTGATGACTCAGTACTGCAGGAGTTAAAAAATGGGTTCGTGCGTTTCCAAAGGGAGCACAGCAAGCTCACCTCAGCATTACGCGGTCCACTACACAGAGCAAGCCACGCCTTCCCCTTCATCCTCCGAGGCTTCCATGTCACTCAGCGTGCATGGCTTGGCGGCCCTGGAGCCTCCCATAGCGAGGCGGGCGCCAGGCGTTCGGTCCTACTGCCGCACGAAGTTCAGCAGGCAGCCTACCAACTCGCTATGCGCCTCAACGGCAGACCTATCGAAGACGCGAGCGCCCGTCAACGCCTTGCCGACGCCACAGCGACTGTGCACGAGACACGACTCGCATTGCACCGTGGAAGAGGCAATGTCGACAGCGATCTGCGGCTCAGCAACGGGCGGGCAGCCACCTATAGTTCTCTGTCCTACTGCCTCGGTGAAGATGATGAAAATTTACTGGCAGGCAGCGCACTGGCGGCTGGGGCAGGCAACTGTGACCACAACGCAGCGATTAACACACGTCGGCATGCGGTCCGCATGGAGGATGGCGGTCAGATGATGACCGTACGTGACTATGAGCAGACCCATCTCTACGCGCTGTACCAGCCGCCAAGCTCGGCAGGGGCGGAGGAATCCACTGTCGTCCTTGACTCATGGGGCGACGGTCCAGCCGTTCTGCTAAGAGATTCGCACTGGGCTGAATCGTACGGAACGTCCACCAATGTAATCGAACGATTCGACAAGCGCGCCGCAATAGACTCGCTGGCGAGGACAAATGCATTCAGGGCAGAGATAGAGGACCCGCAAACTGCTCTCCATGCGAATGCGCGCGAACTGGAGACAGCCTTTCTGGCCAACCCCGCACCTGGCGACATATTTTCAGCGATGCCGGTCATCGCTCCCGATCTGGCTGAAAGCACACGCCGCAGGCTGCAAGAGCATTCACCGCGGACGCTTAAGGCTCTAGCCGCCGATGCTGCGCGAAATGCCTATGGGTTGGAGGACGCGCAGGCCAACTCGCCGCGCACGACGAAAGCGATCCTGAAAGAAGCAAAGCGTCTGGACGCCTTGGGTCGCCCGCCCTTGAGTTGGGGCGCATACCCTTACGATGTTCCTGATTACGCATGAACTTAGCTCAGCCCGCCTAATGAGCGGGCTTTTTTTTGCGCGTAGCAGATGATGACAAGTCGCGGCCGC</t>
  </si>
  <si>
    <t>VPTPIRELLADVDDSVLQELKNGFVRFQREHSKLTSALRGPLHRASHAFPFILRGFHVTQRAWLGGPGASHSEAGARRSVLLPHEVQQAAYQLAMRLNGRPIEDASARQRLADATATVHETRLALHRGRGNVDSDLRLSNGRAATYSSLSYCLGEDDENLLAGSALAAGAGNCDHNAAINTRRHAVRMEDGGQMMTVRDYEQTHLYALYQPPSSAGAEESTVVLDSWGDGPAVLLRDSHWAESYGTSTNVIERFDKRAAIDSLARTNAFRAEIEDPQTALHANARELETAFLANPAPGDIFSAMPVIAPDLAESTRRRLQEHSPRTLKALAADAARNAYGLEDAQANSPRTTKAILKEAKRLDALGRPPLSW*</t>
  </si>
  <si>
    <t>hopD1a</t>
  </si>
  <si>
    <t>PheICMP4531.hopD1.hopD1a.1.o_1</t>
  </si>
  <si>
    <t>ATGAATCCTCTACAATCTACTCAACACAGCATTACCACTCCCCTAATCAGTGGCGGTCGGCCATTAGACGCTGTGGGCCCTCAGGCCCAGCAATCCCATCCTAAAAGGATTTCACCCTCTCAATTGAGCCCAGGCGCTCACCAGGCTCTAAAACGCATTTCAGCTAATGCCGAACACCAACGCATTGCATCACTGGTACGCAACGCTCTGCAGGATGGCACACTTCAATTTCAATCCAGTAACGACAAGCAAGTAACCTATAAAGCGCCAGTATGCCTGCCAGCTGACACCAGCACCGATACCGATACCGATACCGATACCGACACCGTGAGAACCGAACGCTTGATTAATAACGAGCTGACGGTTCAGGCCCGATTAAATGACCAATCGGAGTACGACATCGTCAGTGCCCATTTGCATGGCTCTTCGAGATCCATATCCTTCGATGTGCCCAGCCCCCCGCCTGCACATGGTTCAGCATCTTCAGCCTTGAGTGAACGGACCCATCTAGGTATGAGTCGCGTTCTCTCACAAGATGCAGTAGATGGCAGTGGCTTGGAAAGTCCGTTACTGAGCTCGCGAGCACATTCTCGTCCGCCATCACAGCCAGAGCCCGTGCATATCGGATCAGTCCGCAGGGACTCTGGCAGCCTTGTTTCCGATAACCCGGTAGTGCACGCACTGCTAGCCTTCGCGCAGGCCGACCAGGCATTCCCACCACAGGCCGCTAGCATTGACGGAGTCCAGCTGGAAATGCGGCCAACTCGAGATATTGAGAAAGCACTTGAGGAATTCAAAGGCGCCTTCACGGTGGAGAAGGCGCAACTGATGTCCGGTGCCAACTCGTCGGAGCGGGTAGATGAGGATGTCAACGCAGACATCCATATCCCCTTATTGCTCAAGGCCATTGAGCGGGGGGCTTCGGCATTTGGTCCAAACGCATCGATCGGCCAGAATAGCGCGAAAGCGTTTCTCGCTTCATGTGCTCCCAAGATCACGTCCAATGACGATTTCCTCTCCGAGTTCATCAACCAGAAACTCAAGGGAAACGGCGATCTCCAGGTTCGCCTGGGCGCACAGGAATTGTTGCATGTAGCCACCAAGAAGGAATTCCAGCTCGGCGGTCTAGTCGGCAGCATCGGGGTCAGCAGCATACTCGGCTCGGCATGGGAGCTTGGCGCTTCTGAGCTGTTGAAAAATGCCATCTTCGGCAAAAACTTCTCACCCAGTCAATATGCCCTGCAATTGGCCGGGATCGATTCAGTGCCTCCTTTGATTATCGAGTCCCTGGACACCATGTGCGTACTTGCCATCATCAAGGGCATGAAAGGTGAGGAGTGGTCCATGAGCGATCTACTTCCCAAGGCGTTGAAGGCTGGTGCCATCTCATCGGTGGTGTCATTCCCCAATAACGTTTTGCAGTACGCAGGCTTCAAATCCAGAGTAGGCGATCTTGCGGCTAACTCGGTGGCAACTGAAGCGGCAATCTTTGGCACCGCCTCCGGTATTCCACCCGAGGTCAAGGAAAGTGAAGAGCTTATGCGTGCTGGCTTGTTCCAGAGCATGAAGGACGGCGTGATGGCTCATCCAGGCGAGGGGGTGGACACCAAAGAGACGATTGAGCGCATGACGCGCCATGCGCTGGATATCGCTTCGGGTGAAAGCACCGCTGTCAAGTCCATGGGGCTGGCATCGATTGTCGGGATGATTCCACTGATTGCCAGCAACAAGGCAACCGGGCTGCTGTCGGAACAGGTACTGCGTATTTTCCGGAGCGCCGTCTTCAATCCAATCGAAGCCATCGCTCTGAACGCGTTGGCGCTTGGCGGGCGTGTCAACGTTCCCGGGCTATTTGATTCCGACAATGCCAAACATGCACGCGTGGTACAAACCATTCTTGCGCGGGCCAGCCAGCAAATGGAAGCTGGAGACCGTAACATTTCCGCAGAGGAGCTACATCAAATGCTGGCTCCCCGGAGCGAGTTCCTGCGCCATGTGGGGTCTGCAATTGTCAACGGCATGAATGCCAGCTTTGAGGCAATTCCCGCGCTGGTTCGGAAGCTTGGATATGGTGAGGCTCCGTTGGCCGAACGTATTCCGTATCAAGACCTGGCTGTGCCCGACACGCCGCGGCAGCACGCACCTGAATCATAG</t>
  </si>
  <si>
    <t>GCGGCCGCAGTTACCTGGAGTAGTGTTGGCCATTCGCCGGTTTGAGTCTGTCTTTGGAACCCAAGAGCCCTTGTGACGACACATTCGATCCGATTAATTCATCCGGGACAGATCATAGCTCTATGAATCCTCTACAATCTACTCAACACAGCATTACCACTCCCCTAATCAGTGGCGGTCGGCCATTAGACGCTGTGGGCCCTCAGGCCCAGCAATCCCATCCTAAAAGGATTTCACCCTCTCAATTGAGCCCAGGCGCTCACCAGGCTCTAAAACGCATTTCAGCTAATGCCGAACACCAACGCATTGCATCACTGGTACGCAACGCTCTGCAGGATGGCACACTTCAATTTCAATCCAGTAACGACAAGCAAGTAACCTATAAAGCGCCAGTATGCCTGCCAGCTGACACCAGCACCGATACCGATACCGATACCGATACCGACACCGTGAGAACCGAACGCTTGATTAATAACGAGCTGACGGTTCAGGCCCGATTAAATGACCAATCGGAGTACGACATCGTCAGTGCCCATTTGCATGGCTCTTCGAGATCCATATCCTTCGATGTGCCCAGCCCCCCGCCTGCACATGGTTCAGCATCTTCAGCCTTGAGTGAACGGACCCATCTAGGTATGAGTCGCGTTCTCTCACAAGATGCAGTAGATGGCAGTGGCTTGGAAAGTCCGTTACTGAGCTCGCGAGCACATTCTCGTCCGCCATCACAGCCAGAGCCCGTGCATATCGGATCAGTCCGCAGGGACTCTGGCAGCCTTGTTTCCGATAACCCGGTAGTGCACGCACTGCTAGCCTTCGCGCAGGCCGACCAGGCATTCCCACCACAGGCCGCTAGCATTGACGGAGTCCAGCTGGAAATGCGGCCAACTCGAGATATTGAGAAAGCACTTGAGGAATTCAAAGGCGCCTTCACGGTGGAGAAGGCGCAACTGATGTCCGGTGCCAACTCGTCGGAGCGGGTAGATGAGGATGTCAACGCAGACATCCATATCCCCTTATTGCTCAAGGCCATTGAGCGGGGGGCTTCGGCATTTGGTCCAAACGCATCGATCGGCCAGAATAGCGCGAAAGCGTTTCTCGCTTCATGTGCTCCCAAGATCACGTCCAATGACGATTTCCTCTCCGAGTTCATCAACCAGAAACTCAAGGGAAACGGCGATCTCCAGGTTCGCCTGGGCGCACAGGAATTGTTGCATGTAGCCACCAAGAAGGAATTCCAGCTCGGCGGTCTAGTCGGCAGCATCGGGGTCAGCAGCATACTCGGCTCGGCATGGGAGCTTGGCGCTTCTGAGCTGTTGAAAAATGCCATCTTCGGCAAAAACTTCTCACCCAGTCAATATGCCCTGCAATTGGCCGGGATCGATTCAGTGCCTCCTTTGATTATCGAGTCCCTGGACACCATGTGCGTACTTGCCATCATCAAGGGCATGAAAGGTGAGGAGTGGTCCATGAGCGATCTACTTCCCAAGGCGTTGAAGGCTGGTGCCATCTCATCGGTGGTGTCATTCCCCAATAACGTTTTGCAGTACGCAGGCTTCAAATCCAGAGTAGGCGATCTTGCGGCTAACTCGGTGGCAACTGAAGCGGCAATCTTTGGCACCGCCTCCGGTATTCCACCCGAGGTCAAGGAAAGTGAAGAGCTTATGCGTGCTGGCTTGTTCCAGAGCATGAAGGACGGCGTGATGGCTCATCCAGGCGAGGGGGTGGACACCAAAGAGACGATTGAGCGCATGACGCGCCATGCGCTGGATATCGCTTCGGGTGAAAGCACCGCTGTCAAGTCCATGGGGCTGGCATCGATTGTCGGGATGATTCCACTGATTGCCAGCAACAAGGCAACCGGGCTGCTGTCGGAACAGGTACTGCGTATTTTCCGGAGCGCCGTCTTCAATCCAATCGAAGCCATCGCTCTGAACGCGTTGGCGCTTGGCGGGCGTGTCAACGTTCCCGGGCTATTTGATTCCGACAATGCCAAACATGCACGCGTGGTACAAACCATTCTTGCGCGGGCCAGCCAGCAAATGGAAGCTGGAGACCGTAACATTTCCGCAGAGGAGCTACATCAAATGCTGGCTCCCCGGAGCGAGTTCCTGCGCCATGTGGGGTCTGCAATTGTCAACGGCATGAATGCCAGCTTTGAGGCAATTCCCGCGCTGGTTCGGAAGCTTGGATATGGTGAGGCTCCGTTGGCCGAACGTATTCCGTATCAAGACCTGGCTGTGCCCGACACGCCGCGGCAGCACGCACCTGAATCAGGCGCATACCCTTACGATGTTCCTGATTACGCATAGAAACCAAGCAGCCCGCCTAATGAGCGGGCTTTTTTTTGCGCGTAGCAGATGATGACAAGTCGCGGCCGC</t>
  </si>
  <si>
    <t>MNPLQSTQHSITTPLISGGRPLDAVGPQAQQSHPKRISPSQLSPGAHQALKRISANAEHQRIASLVRNALQDGTLQFQSSNDKQVTYKAPVCLPADTSTDTDTDTDTDTVRTERLINNELTVQARLNDQSEYDIVSAHLHGSSRSISFDVPSPPPAHGSASSALSERTHLGMSRVLSQDAVDGSGLESPLLSSRAHSRPPSQPEPVHIGSVRRDSGSLVSDNPVVHALLAFAQADQAFPPQAASIDGVQLEMRPTRDIEKALEEFKGAFTVEKAQLMSGANSSERVDEDVNADIHIPLLLKAIERGASAFGPNASIGQNSAKAFLASCAPKITSNDDFLSEFINQKLKGNGDLQVRLGAQELLHVATKKEFQLGGLVGSIGVSSILGSAWELGASELLKNAIFGKNFSPSQYALQLAGIDSVPPLIIESLDTMCVLAIIKGMKGEEWSMSDLLPKALKAGAISSVVSFPNNVLQYAGFKSRVGDLAANSVATEAAIFGTASGIPPEVKESEELMRAGLFQSMKDGVMAHPGEGVDTKETIERMTRHALDIASGESTAVKSMGLASIVGMIPLIASNKATGLLSEQVLRIFRSAVFNPIEAIALNALALGGRVNVPGLFDSDNAKHARVVQTILARASQQMEAGDRNISAEELHQMLAPRSEFLRHVGSAIVNGMNASFEAIPALVRKLGYGEAPLAERIPYQDLAVPDTPRQHAPES*</t>
  </si>
  <si>
    <t>hopD1d</t>
  </si>
  <si>
    <t>PmaM4a.hopD1.hopD1d.1.o_1</t>
  </si>
  <si>
    <t>ATGAATCCTCTACGATCTATTCAACACAACATTACAACTCCCCCAATCAGTGGCGGTCAGCCATTAGACGCGGTGGGCCCTCAGGCCCAGCAATCCCATCCTAAAAGGATTTCACCTTCTCAATTGAGCCAAAGCGCTCACCAGGCTCTAGAACGCCTTTCAGCTAATGCCGAACACCAACGCCTTGCATCACTGGTACGCAACGCTCTGCAGGATGGCACATTTCAATTTCAATCCAGTAACCACACGCAAGTAACCTATAAAGCGTCAATCTGTCTGCCAGCTGACACCGATACCGTGAGAACCGACCACTTGATTAATAACGAGCTGACGGTTCAGGCCCGATTAAATGATCAATCGGAGTACGACATCGTCAGCGCACATTTGCATGGCTCTTCGAAAGCCATATCCTTCGACGTACCCAGCCCCCCGCCCGCACATGGTTCAGCATCTTCTGTCTTGAGTGAACGGACCCATCTAGGTATGAGTCGCGTTCTCTCACAAGATGCAGTAGACAGCAGTAGCCTGGAAACTCCGTTACTGAGCTCGCCAGACCATTCTCGTCCGCCATCACAGCCAAAGCCCGTGCATATCGGGTCGGTCCGCAGGGACTCTGGTAACCTTGTTTCCGATAACCCGGTAGTGCAGGCCCTGCTATCGTTTGCGCAGGCCGACCAGGCATTTCCACCACAGGCCGCGAGCATTGCCGGGGTCCAGCTGGAAATGCGGCCACGTCGGGATATTGAGAAAGCACTTGAGGAATTCAAAGGCGCCTTCACGGTGGAGAAGGCGCAACTGATGTCCGGTGCCAACTCGTCGGAGCGTGTAGATGAGGATGTCAACGCAGACATCCATATCCCCTTATTGCTCAAGGCCATCGAGCGGGGGGCTGCGGCATTTGGTCCAAACGCATCAATCGGTCAGAATAGCGCGAAAGCGTTTCTCGCCTCATGTGCTCCCAAGATCACGTCCAATGACGATGTCCTCTCCGAGTTCATCAACCAGAAACTCAAGGGGGATGACGATCTTCAGGTTCGCCTGGGCGCACAGGAATTGTTGCATGTAGCCACCAAGAAGGAATTCCAGCTCGGCGGTCTAGCCGGCAGCATCGGGGTCAGCAGCATACTCGGCTCGGCATGGGAGCTTGGCGCTTCTGAGCTGTTGAAAAATGCCATCTTCGGCAAAAATTTCTCACCGAGCCAATATGCCCTGCAATTGGCTGGAATCGATTCAGTGCCTCCTTTGATTATCGAGTCCATGGACACCATGTGCGTACTTGCCATCATCAAGGGCATGAAAGGTGAGGAGTGGTCCATGAGCGATCTACTTCCCAAGGCGTTGAAGGCCGGTGCCATTTCCTCGGTGGTGTCATTCCCCAATAATGTTTTGCAGTATGCAGGTTTCAAATCCAGAGTCGGCGATCTTGCGGCAAACTCAGTGACAACTGAAGCGGCCATCTTTGGCGCCGCCTCCGGTATTCCACCCGAGGTCAAGGAAAGTGAAGAGCTGATGCGTGCTGGCTTATTCCAGAGCATGAAGGACGGCGTGATGGCTCATCCAGGCGAGGGGGTGGACACCAAAAAGACGATTGAGCGGATGACGCGCCATGCGCTGGATATCGCTCCGGGCGAAAGCACCGCTGTCAAGTCCATGGGGCTGGCATCGATTGTCGGGATGATTCCACTGATTGCCAGCAACAAGGCAACCGGGCTGCTGTCGGAACAGGTACTGCGTATTTTCCGGAGCGCCGTCTTCAATCCAATCGAAGCCATCGCTCTGAACGCGTTGGCGCTTGGCGGGCGTGTCAACGTTCCCGGGCTATTTGATTCCGACAATGCCAAGCATGCACGCGTGGTACAAACCATCCTTGCGCGGGCCAGCCAGCACATGGAAGCTGGAGACCGTGACATTTCCGCAGAGGAGCTACATCAAATGCTGGCTCCCCGGAGCGAGTTCCTGCGCCATGTGGGATCTGCGATTGTCAACGGCATGAATGCCAGCTTTGAGGCAATTCCCGCCCTGGTTCGGAAGCTTGGATACGGTGAGGCTCCATTGGCCGAACGTATTCCGTATCAAGACCTGGCTGTGCCCGACACGTCGCGGCAGCCCGCACCCTGA</t>
  </si>
  <si>
    <t>GCGGCCGCAGTTACCTGGAGTAGTGTTGGCATTCGCCGGTTTTGAGTCTGTTTTTGGAACCCAAGAGCCCTTGCGACCACACATTCGATCCGATTAATTCATCCGGGACAGCTAATAGAGCTATGAATCCTCTACGATCTATTCAACACAACATTACAACTCCCCCAATCAGTGGCGGTCAGCCATTAGACGCGGTGGGCCCTCAGGCCCAGCAATCCCATCCTAAAAGGATTTCACCTTCTCAATTGAGCCAAAGCGCTCACCAGGCTCTAGAACGCCTTTCAGCTAATGCCGAACACCAACGCCTTGCATCACTGGTACGCAACGCTCTGCAGGATGGCACATTTCAATTTCAATCCAGTAACCACACGCAAGTAACCTATAAAGCGTCAATCTGTCTGCCAGCTGACACCGATACCGTGAGAACCGACCACTTGATTAATAACGAGCTGACGGTTCAGGCCCGATTAAATGATCAATCGGAGTACGACATCGTCAGCGCACATTTGCATGGCTCTTCGAAAGCCATATCCTTCGACGTACCCAGCCCCCCGCCCGCACATGGTTCAGCATCTTCTGTCTTGAGTGAACGGACCCATCTAGGTATGAGTCGCGTTCTCTCACAAGATGCAGTAGACAGCAGTAGCCTGGAAACTCCGTTACTGAGCTCGCCAGACCATTCTCGTCCGCCATCACAGCCAAAGCCCGTGCATATCGGGTCGGTCCGCAGGGACTCTGGTAACCTTGTTTCCGATAACCCGGTAGTGCAGGCCCTGCTATCGTTTGCGCAGGCCGACCAGGCATTTCCACCACAGGCCGCGAGCATTGCCGGGGTCCAGCTGGAAATGCGGCCACGTCGGGATATTGAGAAAGCACTTGAGGAATTCAAAGGCGCCTTCACGGTGGAGAAGGCGCAACTGATGTCCGGTGCCAACTCGTCGGAGCGTGTAGATGAGGATGTCAACGCAGACATCCATATCCCCTTATTGCTCAAGGCCATCGAGCGGGGGGCTGCGGCATTTGGTCCAAACGCATCAATCGGTCAGAATAGCGCGAAAGCGTTTCTCGCCTCATGTGCTCCCAAGATCACGTCCAATGACGATGTCCTCTCCGAGTTCATCAACCAGAAACTCAAGGGGGATGACGATCTTCAGGTTCGCCTGGGCGCACAGGAATTGTTGCATGTAGCCACCAAGAAGGAATTCCAGCTCGGCGGTCTAGCCGGCAGCATCGGGGTCAGCAGCATACTCGGCTCGGCATGGGAGCTTGGCGCTTCTGAGCTGTTGAAAAATGCCATCTTCGGCAAAAATTTCTCACCGAGCCAATATGCCCTGCAATTGGCTGGAATCGATTCAGTGCCTCCTTTGATTATCGAGTCCATGGACACCATGTGCGTACTTGCCATCATCAAGGGCATGAAAGGTGAGGAGTGGTCCATGAGCGATCTACTTCCCAAGGCGTTGAAGGCCGGTGCCATTTCCTCGGTGGTGTCATTCCCCAATAATGTTTTGCAGTATGCAGGTTTCAAATCCAGAGTCGGCGATCTTGCGGCAAACTCAGTGACAACTGAAGCGGCCATCTTTGGCGCCGCCTCCGGTATTCCACCCGAGGTCAAGGAAAGTGAAGAGCTGATGCGTGCTGGCTTATTCCAGAGCATGAAGGACGGCGTGATGGCTCATCCAGGCGAGGGGGTGGACACCAAAAAGACGATTGAGCGGATGACGCGCCATGCGCTGGATATCGCTCCGGGCGAAAGCACCGCTGTCAAGTCCATGGGGCTGGCATCGATTGTCGGGATGATTCCACTGATTGCCAGCAACAAGGCAACCGGGCTGCTGTCGGAACAGGTACTGCGTATTTTCCGGAGCGCCGTCTTCAATCCAATCGAAGCCATCGCTCTGAACGCGTTGGCGCTTGGCGGGCGTGTCAACGTTCCCGGGCTATTTGATTCCGACAATGCCAAGCATGCACGCGTGGTACAAACCATCCTTGCGCGGGCCAGCCAGCACATGGAAGCTGGAGACCGTGACATTTCCGCAGAGGAGCTACATCAAATGCTGGCTCCCCGGAGCGAGTTCCTGCGCCATGTGGGATCTGCGATTGTCAACGGCATGAATGCCAGCTTTGAGGCAATTCCCGCCCTGGTTCGGAAGCTTGGATACGGTGAGGCTCCATTGGCCGAACGTATTCCGTATCAAGACCTGGCTGTGCCCGACACGTCGCGGCAGCCCGCACCCGGCGCATACCCTTACGATGTTCCTGATTACGCATGAGTTCACTTCAGCCCGCCTAATGAGCGGGCTTTTTTTTGCGCGTAGCAGATGATGACAAGTCGCGGCCGC</t>
  </si>
  <si>
    <t>MNPLRSIQHNITTPPISGGQPLDAVGPQAQQSHPKRISPSQLSQSAHQALERLSANAEHQRLASLVRNALQDGTFQFQSSNHTQVTYKASICLPADTDTVRTDHLINNELTVQARLNDQSEYDIVSAHLHGSSKAISFDVPSPPPAHGSASSVLSERTHLGMSRVLSQDAVDSSSLETPLLSSPDHSRPPSQPKPVHIGSVRRDSGNLVSDNPVVQALLSFAQADQAFPPQAASIAGVQLEMRPRRDIEKALEEFKGAFTVEKAQLMSGANSSERVDEDVNADIHIPLLLKAIERGAAAFGPNASIGQNSAKAFLASCAPKITSNDDVLSEFINQKLKGDDDLQVRLGAQELLHVATKKEFQLGGLAGSIGVSSILGSAWELGASELLKNAIFGKNFSPSQYALQLAGIDSVPPLIIESMDTMCVLAIIKGMKGEEWSMSDLLPKALKAGAISSVVSFPNNVLQYAGFKSRVGDLAANSVTTEAAIFGAASGIPPEVKESEELMRAGLFQSMKDGVMAHPGEGVDTKKTIERMTRHALDIAPGESTAVKSMGLASIVGMIPLIASNKATGLLSEQVLRIFRSAVFNPIEAIALNALALGGRVNVPGLFDSDNAKHARVVQTILARASQHMEAGDRDISAEELHQMLAPRSEFLRHVGSAIVNGMNASFEAIPALVRKLGYGEAPLAERIPYQDLAVPDTSRQPAP*</t>
  </si>
  <si>
    <t>hopI1f</t>
  </si>
  <si>
    <t>PsaICMP19071dsglab.hopI1.hopI1f.1.o_1</t>
  </si>
  <si>
    <t>ATGATCAACCTCACCCACATTGCGTCTTCATTGGCGCGGGCAGCGCTCAGCGATTCGACAAAGCCGAAAATGGAGCGCGCGATAAACGTCGCGAGCCACATCGCTGGCAAAGTCGCGCTGCAGGTCACTAGCTCATTACTGGAGCAGAAAGGCCTGCTTAACGAGCGTCAGCAGAAAGGGCTCTCGATGATTCTGAAGGCCTTTAGCGGCAAGGAGCCGGTGAACAATGTCGAGACGCACGAAGGGGGAGGCCGATTCAATCTGGCGCGAGCCGCCTTCGACGTGGCCAGCGTTGTCTGGGAGCGCGACAAGTCGATGCAAAACGTGATGAGCTTTCTGGGCGTCAGCGACAGCAAGGGCAAGATGTTGTTCTCGTTGGGCAAGAAGCTGGCGGACGCGATGGCCAAGCCTGAGCCTGGCAAGGATAACAGTGAGGCCACTAATGCGCGTCATGCGTATTTCTCCAGCAACTTGAAACTGAACAAGTTGATGAACGACCTCACTAACCAGGTGTTCAACAAGATTCGTCAGTCGAACGGTGATCGGGTGCGACGACCCATGCCAGAACCATTCTGGAGACCTGACGGCGCCCAGCAGCAAGCGCGTCCGCAAACGCCTCCTGGCGCTCGCCCACAAGCCAACAGTACGCCGCCACCGCCGCCGAAAGCAGAGCCACGACCTGCCTCGGGCCGGCCTGACGGCGCCCAACAGCAGGCGCGCCCGGAAACGCCGCCTCGTACTCGACCGCAGGCCAATAGCACTCCGCCACAGCCCCCCAAAGCAGAGCCACGACCTGCGTCCGGCCGACCTGAAGGTGCCCAACAGCAGGCGCGCCCTGAAACGCCGCCGCGCACCCGACCGCAGGCCAATAGCACGCCGCCTCCGCCGCCCAAAGCAGAACCCAACACAGGCGGTGAACGGCCTTCAACGGCGCGGCCCAATAACACATCGGCTGCTGACGCATCTGCCAGGGTGGGCGATTCCGCCCCTGCCAAGCCGCCCGTCAAGCCGTTGTACGAGCACTTGGGCCTCACTGACATGTTGGTAGACTTATCCGCCGTTAAAAAGGCTTACAGAGATGGCGCGATGAAGAACCACCCCGATAAAAACCGTGGCAACGAGGCCGAGGCAGCCGAGCGCTTCAAAGTCATTTCAAATGCGTACAAGATTTTGTCCGACCCGGAGTTGCGCAAGGCATACGACAACGGCCGTATCAATGAGGCTGGTAATAGAGCATGA</t>
  </si>
  <si>
    <t>GCGGCCGCAGTTACCTGGAGTAGTGTTGGCCGGCATCGAATATTGACCCCACCTTGGAACCAGATCTCGTTGCTTGCCACAAAGGCGATATCAGTTTCCGGGGACGCCTATGATCAACCTCACCCACATTGCGTCTTCATTGGCGCGGGCAGCGCTCAGCGATTCGACAAAGCCGAAAATGGAGCGCGCGATAAACGTCGCGAGCCACATCGCTGGCAAAGTCGCGCTGCAGGTCACTAGCTCATTACTGGAGCAGAAAGGCCTGCTTAACGAGCGTCAGCAGAAAGGGCTCTCGATGATTCTGAAGGCCTTTAGCGGCAAGGAGCCGGTGAACAATGTCGAGACGCACGAAGGGGGAGGCCGATTCAATCTGGCGCGAGCCGCCTTCGACGTGGCCAGCGTTGTCTGGGAGCGCGACAAGTCGATGCAAAACGTGATGAGCTTTCTGGGCGTCAGCGACAGCAAGGGCAAGATGTTGTTCTCGTTGGGCAAGAAGCTGGCGGACGCGATGGCCAAGCCTGAGCCTGGCAAGGATAACAGTGAGGCCACTAATGCGCGTCATGCGTATTTCTCCAGCAACTTGAAACTGAACAAGTTGATGAACGACCTCACTAACCAGGTGTTCAACAAGATTCGTCAGTCGAACGGTGATCGGGTGCGACGACCCATGCCAGAACCATTCTGGAGACCTGACGGCGCCCAGCAGCAAGCGCGTCCGCAAACGCCTCCTGGCGCTCGCCCACAAGCCAACAGTACGCCGCCACCGCCGCCGAAAGCAGAGCCACGACCTGCCTCGGGCCGGCCTGACGGCGCCCAACAGCAGGCCCGCCCGGAAACGCCGCCTCGTACTCGACCGCAGGCCAATAGCACTCCGCCACAGCCCCCCAAAGCAGAGCCACGACCTGCGTCCGGCCGACCTGAAGGTGCCCAACAGCAGGCCCGCCCTGAAACGCCGCCGCGCACCCGACCGCAGGCCAATAGCACGCCGCCTCCGCCGCCCAAAGCAGAACCCAACACAGGCGGTGAACGGCCTTCAACGGCGCGGCCCAATAACACATCGGCTGCTGACGCATCTGCCAGGGTGGGCGATTCCGCCCCTGCCAAGCCGCCCGTCAAGCCGTTGTACGAGCACTTGGGCCTCACTGACATGTTGGTAGACTTATCCGCCGTTAAAAAGGCTTACAGAGATGGCGCGATGAAGAACCACCCCGATAAAAACCGTGGCAACGAGGCCGAGGCAGCCGAGCGCTTCAAAGTCATTTCAAATGCGTACAAGATTTTGTCCGACCCGGAGTTGCGCAAGGCATACGACAACGGCCGTATCAATGAGGCTGGTAATAGAGCAGGCGCATACCCTTACGATGTTCCTGATTACGCATGACGGGCTTTCAGCCCGCCTAATGAGCGGGCTTTTTTTTGCGCGTAGCAGATGATGACAAGTCGCGGCCGC</t>
  </si>
  <si>
    <t>MINLTHIASSLARAALSDSTKPKMERAINVASHIAGKVALQVTSSLLEQKGLLNERQQKGLSMILKAFSGKEPVNNVETHEGGGRFNLARAAFDVASVVWERDKSMQNVMSFLGVSDSKGKMLFSLGKKLADAMAKPEPGKDNSEATNARHAYFSSNLKLNKLMNDLTNQVFNKIRQSNGDRVRRPMPEPFWRPDGAQQQARPQTPPGARPQANSTPPPPPKAEPRPASGRPDGAQQQARPETPPRTRPQANSTPPQPPKAEPRPASGRPEGAQQQARPETPPRTRPQANSTPPPPPKAEPNTGGERPSTARPNNTSAADASARVGDSAPAKPPVKPLYEHLGLTDMLVDLSAVKKAYRDGAMKNHPDKNRGNEAEAAERFKVISNAYKILSDPELRKAYDNGRINEAGNRA*</t>
  </si>
  <si>
    <t>hopI1n</t>
  </si>
  <si>
    <t>PppICMP4040.hopI1.hopI1n.1.o_1</t>
  </si>
  <si>
    <t>ATGATCAACCTCACCAGCATTGCATCTTCGTTGGCGCGTGTGGCGCTCAGCGATTCGACAAAGCCAACGATAGACCGCGCGATGAACGTCGTCAGCCATATTGCTGGCAAAGTGGCGTTGCAGGTCAACAGCTCATTGTTGGAGCAGACAGGCCGGCTCAACGAGCGTCAGCAGAAAGGCCTCGCGGTGATCCTCGACGCATTGCGCGGCAAGGAACCGGTGACCAATGTCGAGACCCACGAAGGCGGAGGCCGATTCAATCTGGCGCGAGCTGCCTTCGACGTGGCCAGCGTTGTCTGGGAGCGCGACAAGTCGATGCGCAACGTGATGAGCTTTTTGGGCGTCAGCGATAGCAAGGGCAACCTGCTGTTCTCTCTGGGCAAGACGCTGGCCGAGGCGATGGTCAAGCCCGAACCTGAGTATGGCAAGCACAACAGTGAGGCGAACTATGCGTTCTTCTCCAGCAACCTGAAGCTGAACAAACTGATGAACGACATCGCTGACCAGGTGATCAACGAGATTCATCAGCAGAACACCGATCGTGTGCGACGACCCACACCGGGACCCTCCTGGAGACCTGAAAGCACTCAACAGCAAGCGCGCCCGCAAACGCCTCCAAGCGCTCGCCCCCAGGCCAACAGCGCGCCGCCACCACCGCCGAAAGCCCAGCCCAATTCAGGCGCTCAGCGGCCGTCAACAGAGCGGCCCCACAAAACACCCGCTGCTGGCGCGTCCGCGAAGGTGGACAATTCCGCCCCCGCCAAGCCACCCGTCAAGCAGTTGTACGAGCACCTGGGCCTCTCGGACATGACGGCGGACCTCTCCGCAGTCAAAAAGGCTTACAAGAAAGCCTCGCTGAAGAATCATCCTGATAAGAACCTCGGTAACGAGGCTGAGGCGACTGAGCGTTTCAAAGTGATTTCAAATGCGTTCAGGATTTTGTCCGATCCAGAATTGCGCAAGAAATACGACAATGGCCTTATTGATGAGAACGGTAACGAGTTCAAGACCTGA</t>
  </si>
  <si>
    <t>GCGGCCGCAGTTACCTGGAGTAGTGTTGGCGCCTGTGCAGAGTTGGACATCCCGTGGAACCGGATCTCGTTGCTTGCCACCAAGGCGGTATGAGTTTCCGGAGAAGCCGATGATCAACCTCACCAGCATTGCATCTTCGTTGGCGCGTGTGGCGCTCAGCGATTCGACAAAGCCAACGATAGACCGCGCGATGAACGTCGTCAGCCATATTGCTGGCAAAGTGGCGTTGCAGGTCAACAGCTCATTGTTGGAGCAGACAGGCCGGCTCAACGAGCGTCAGCAGAAAGGCCTCGCGGTGATCCTCGACGCATTGCGCGGCAAGGAACCGGTGACCAATGTCGAGACCCACGAAGGCGGAGGCCGATTCAATCTGGCGCGAGCTGCCTTCGACGTGGCCAGCGTTGTCTGGGAGCGCGACAAGTCGATGCGCAACGTGATGAGCTTTTTGGGCGTCAGCGATAGCAAGGGCAACCTGCTGTTCTCTCTGGGCAAGACGCTGGCCGAGGCGATGGTCAAGCCCGAACCTGAGTATGGCAAGCACAACAGTGAGGCGAACTATGCGTTCTTCTCCAGCAACCTGAAGCTGAACAAACTGATGAACGACATCGCTGACCAGGTGATCAACGAGATTCATCAGCAGAACACCGATCGTGTGCGACGACCCACACCGGGACCCTCCTGGAGACCTGAAAGCACTCAACAGCAAGCGCGCCCGCAAACGCCTCCAAGCGCTCGCCCCCAGGCCAACAGCGCGCCGCCACCACCGCCGAAAGCCCAGCCCAATTCAGGCGCTCAGCGGCCGTCAACAGAGCGGCCCCACAAAACACCCGCTGCTGGCGCGTCCGCGAAGGTGGACAATTCCGCCCCCGCCAAGCCACCCGTCAAGCAGTTGTACGAGCACCTGGGCCTCTCGGACATGACGGCGGACCTCTCCGCAGTCAAAAAGGCTTACAAGAAAGCCTCGCTGAAGAATCATCCTGATAAGAACCTCGGTAACGAGGCTGAGGCGACTGAGCGTTTCAAAGTGATTTCAAATGCGTTCAGGATTTTGTCCGATCCAGAATTGCGCAAGAAATACGACAATGGCCTTATTGATGAGAACGGTAACGAGTTCAAGACCGGCGCATACCCTTACGATGTTCCTGATTACGCATGATTGAGGCGCAGCCCGCCTAATGAGCGGGCTTTTTTTTGCGCGTAGCAGATGATGACAAGTCGCGGCCGC</t>
  </si>
  <si>
    <t>MINLTSIASSLARVALSDSTKPTIDRAMNVVSHIAGKVALQVNSSLLEQTGRLNERQQKGLAVILDALRGKEPVTNVETHEGGGRFNLARAAFDVASVVWERDKSMRNVMSFLGVSDSKGNLLFSLGKTLAEAMVKPEPEYGKHNSEANYAFFSSNLKLNKLMNDIADQVINEIHQQNTDRVRRPTPGPSWRPESTQQQARPQTPPSARPQANSAPPPPPKAQPNSGAQRPSTERPHKTPAAGASAKVDNSAPAKPPVKQLYEHLGLSDMTADLSAVKKAYKKASLKNHPDKNLGNEAEATERFKVISNAFRILSDPELRKKYDNGLIDENGNEFKT*</t>
  </si>
  <si>
    <t>hopI1r</t>
  </si>
  <si>
    <t>Ptt50252.hopI1.hopI1r.1.o_1</t>
  </si>
  <si>
    <t>ATGATCAACCTCACCAACCTTGCATCTTCGTTGGCGCGTGTGGCGCTCAGCGATTCGACAAAGCCAACGATAGACCGCGCGATGAACGTCGTCAGCCATATCGCTGGCAAAGTGGCGTTGCAGGTCAACAGTTCATTGCTGGAGCAGAAAGGCCGGCTCAACGAGCGTCAGCAGCGAGGCCTCGAGGTGATCCTCGACGCATTGCTCGGCAAGGAACCGGTGACCCATGTCGAGACGCACGAAGGGGGAGGCCGATTCAATCTGGCGCGAGCTGCCTTCGACGTGGCCAGCGTTGTCTGGGAGCGCGACCAGTCGATGCGCAACGTGATGAGCTTTTTGGGCGTCAGCGACAGCCAGGGCAAGATGTTGTTCTCTCTGGGCAAGACGCTGGCCGACGCGATGGCCAGTCTCGAACCTGAGCATGGCAAGCACAACAGTGAGGCGAACTACGCATTCTTCTCCAGCAACTTGAAGCTGAACAAACTGATGAATGACATCGCTGACCAGGTGATCAACGAGATTCATCAGCAAAGCACCGATCGCGTGCGACGACCCACACCGGGACCATCCTGGAGACCTGAAAGCACTCAACAGCAAGCACGCCCACAAACGCCTCCAAACGCTCGCCCCCAGGCCAACAGCGCGCCACCACCGCCGAAAGCCCAGCCCAATTCAGGCGCTCAGCGGCCGTCAACAGAGCGGCCCCACAAAACACCCGCTGCTGACGCGTCCGCGAAGGTGGACGATTCCGCCCCCGCCAAGCCACCCGTCAAGCCGTTGTACGAGCACCTGGGCCTCTCGGACATGACGGCGGACCTCTCCGCAGTCAAAAAGGCTTACAAGAAGGCCTCGCTGAAGAATCATCCTGATAAGAACGTCGGTAACGAGGCTGAGGCGACTGAGCGTTTCAAAGTGATTTCAAATGCGTTCAGGATTTTGTCCGATCCAGAATTGCGTAAGAAATACGACAATGGCCTTATTGATGAGAACGGTAACGAGTTCAAGACCTGA</t>
  </si>
  <si>
    <t>GCGGCCGCAGTTACCTGGAGTAGTGTTGGCACCTGTGCAGAGTTGCATATCCCGTGGAACCGGATCTCGTTGCTTGCCACCAAGGCGGTATGAGTTTCCGGGAAGCAGATGATCAACCTCACCAACCTTGCATCTTCGTTGGCGCGTGTGGCGCTCAGCGATTCGACAAAGCCAACGATAGACCGCGCGATGAACGTCGTCAGCCATATCGCTGGCAAAGTGGCGTTGCAGGTCAACAGTTCATTGCTGGAGCAGAAAGGCCGGCTCAACGAGCGTCAGCAGCGAGGCCTCGAGGTGATCCTCGACGCATTGCTCGGCAAGGAACCGGTGACCCATGTCGAGACGCACGAAGGGGGAGGCCGATTCAATCTGGCGCGAGCTGCCTTCGACGTGGCCAGCGTTGTCTGGGAGCGCGACCAGTCGATGCGCAACGTGATGAGCTTTTTGGGCGTCAGCGACAGCCAGGGCAAGATGTTGTTCTCTCTGGGCAAGACGCTGGCCGACGCGATGGCCAGTCTCGAACCTGAGCATGGCAAGCACAACAGTGAGGCGAACTACGCATTCTTCTCCAGCAACTTGAAGCTGAACAAACTGATGAATGACATCGCTGACCAGGTGATCAACGAGATTCATCAGCAAAGCACCGATCGCGTGCGACGACCCACACCGGGACCATCCTGGAGACCTGAAAGCACTCAACAGCAAGCACGCCCACAAACGCCTCCAAACGCTCGCCCCCAGGCCAACAGCGCGCCACCACCGCCGAAAGCCCAGCCCAATTCAGGCGCTCAGCGGCCGTCAACAGAGCGGCCCCACAAAACACCCGCTGCTGACGCGTCCGCGAAGGTGGACGATTCCGCCCCCGCCAAGCCACCCGTCAAGCCGTTGTACGAGCACCTGGGCCTCTCGGACATGACGGCGGACCTCTCCGCAGTCAAAAAGGCTTACAAGAAGGCCTCGCTGAAGAATCATCCTGATAAGAACGTCGGTAACGAGGCTGAGGCGACTGAGCGTTTCAAAGTGATTTCAAATGCGTTCAGGATTTTGTCCGATCCAGAATTGCGTAAGAAATACGACAATGGCCTTATTGATGAGAACGGTAACGAGTTCAAGACCGGCGCATACCCTTACGATGTTCCTGATTACGCATGAGCCCTAAGCAGCCCGCCTAATGAGCGGGCTTTTTTTTGCGCGTAGCAGATGATGACAAGTCGCGGCCGC</t>
  </si>
  <si>
    <t>MINLTNLASSLARVALSDSTKPTIDRAMNVVSHIAGKVALQVNSSLLEQKGRLNERQQRGLEVILDALLGKEPVTHVETHEGGGRFNLARAAFDVASVVWERDQSMRNVMSFLGVSDSQGKMLFSLGKTLADAMASLEPEHGKHNSEANYAFFSSNLKLNKLMNDIADQVINEIHQQSTDRVRRPTPGPSWRPESTQQQARPQTPPNARPQANSAPPPPKAQPNSGAQRPSTERPHKTPAADASAKVDDSAPAKPPVKPLYEHLGLSDMTADLSAVKKAYKKASLKNHPDKNVGNEAEATERFKVISNAFRILSDPELRKKYDNGLIDENGNEFKT*</t>
  </si>
  <si>
    <t>hopAI1i</t>
  </si>
  <si>
    <t>PcdICMP9625.hopAI1.hopAI1i.1.o_1</t>
  </si>
  <si>
    <t>ATGGCCATCGCTCAATTCAAATTTTGTGAATATCAAGGAGGAGTCGGTGAGACTCAATGGCGCTGCCACCGCTGCATTTTAAATCTTAATCGAAAGCAGGAAATTAATGTTATGCCCGTAAGCAAACCCATGCTCAGTTTAAAGCTGAACACCCAGTTGACTTCACCAGCGGTCAAAAAAGACATGGGGGCTGAACTGAGTCGCCTGAATAAGGGAGAGGTACTTGCCAACACTCAGACTCGTTTCGCCTTGAATCACCATGCACCTACTTACGAGGTTGCACAGCGCGCGCTGGGTGAAAATCATGGTGGCTGGACGGCTGTCAATCAATTCAAAATGACGGGCACCGACATGTTTATTCATATGGACCGCAGAGAGCACAGGAGCAAGGGCGACTTTGTCGGTGACAAGTTTCACCTGAGTGTTGCGCCCCGGCATGTTGCCAGCGCATTTGATGCGATAGGCAAGCTACTGCAAGCCGACGACAGCCCGGTCGACAAGTGGAAAGTGACCGACATGAGTTGCGTACATACGTACTCGTCGGCTCAGCATGCGCGTGTTACGCAGGGTGCTCAGTTCACCCTTTATGCCAAACCTGATCGCGCGGACAACACTTACAGCCCCGAATACATGGGGAAAATGCGCGGCATGATCAGCAGTATCGAGCGTGAGTTGCACACAGCCGGCGTACAGCAAAGCAATAATCGCCCTGCATCGGATGTAGCGCCCGGGCACTGGGCGTACGCGTCTTATCGCAATGAACACAGAAGCGAAAGAGCGGGGTCCTCCAGCCAGGCCAATGAACTGGAAAAAGAGCCGTTTTTCCAATTGGTTTCATTTCCCGACGTGGCTGCTTCGCCCGTGAAATCAGGCGCGTCAAGCCGTTCGCTGATGCCACCGCCCTGGACTCGCTGA</t>
  </si>
  <si>
    <t>GCGGCCGCAGTTACCTGGAGTAGTGTTGGCACTCTTACATCTCCTGTTTTTTAATGGAACCCGATGACACAAGGCGACACTCAGCTAACTCAATTTTCTAATGGGTATAGACGGTGAGCATTTGCCATGGCCATCGCTCAATTCAAATTTTGTGAATATCAAGGAGGAGTCGGTGAGACTCAATGGCGCTGCCACCGCTGCATTTTAAATCTTAATCGAAAGCAGGAAATTAATGTTATGCCCGTAAGCAAACCCATGCTCAGTTTAAAGCTGAACACCCAGTTGACTTCACCAGCGGTCAAAAAAGACATGGGGGCTGAACTGAGTCGCCTGAATAAGGGAGAGGTACTTGCCAACACTCAGACTCGTTTCGCCTTGAATCACCATGCACCTACTTACGAGGTTGCACAGCGCGCGCTGGGTGAAAATCATGGTGGCTGGACGGCTGTCAATCAATTCAAAATGACGGGCACCGACATGTTTATTCACATGGACCGCAGAGAGCACAGGAGCAAGGGCGACTTTGTCGGTGACAAGTTTCACCTGAGTGTTGCGCCCCGGCATGTTGCCAGCGCATTTGATGCGATAGGCAAGCTACTGCAAGCCGACGACAGCCCGGTCGACAAGTGGAAAGTGACCGACATGAGTTGCGTACATACGTACTCGTCGGCTCAGCATGCGCGTGTTACGCAGGGTGCTCAGTTCACCCTTTATGCCAAACCTGATCGCGCGGACAACACTTACAGCCCCGAATACATGGGGAAAATGCGCGGCATGATCAGCAGTATCGAGCGTGAGTTGCACACAGCCGGCGTACAGCAAAGCAATAATCGCCCTGCATCGGATGTAGCGCCCGGGCACTGGGCGTACGCGTCTTATCGCAATGAACACAGAAGCGAAAGAGCGGGGTCCTCCAGCCAGGCCAATGAACTGGAAAAAGAGCCGTTTTTCCAATTGGTTTCATTTCCCGACGTGGCTGCTTCGCCCGTGAAATCAGGCGCGTCAAGCCGTTCGCTGATGCCACCGCCCTGGACTCGCGGCGCATACCCTTACGATGTTCCTGATTACGCATGAATCGGTCCCAGCCCGCCTAATGAGCGGGCTTTTTTTTGCGCGTAGCAGATGATGACAAGTCGCGGCCGC</t>
  </si>
  <si>
    <t>MAIAQFKFCEYQGGVGETQWRCHRCILNLNRKQEINVMPVSKPMLSLKLNTQLTSPAVKKDMGAELSRLNKGEVLANTQTRFALNHHAPTYEVAQRALGENHGGWTAVNQFKMTGTDMFIHMDRREHRSKGDFVGDKFHLSVAPRHVASAFDAIGKLLQADDSPVDKWKVTDMSCVHTYSSAQHARVTQGAQFTLYAKPDRADNTYSPEYMGKMRGMISSIERELHTAGVQQSNNRPASDVAPGHWAYASYRNEHRSERAGSSSQANELEKEPFFQLVSFPDVAASPVKSGASSRSLMPPPWTR*</t>
  </si>
  <si>
    <t>Chaperone</t>
  </si>
  <si>
    <t>Closely related to a studied effector?</t>
  </si>
  <si>
    <t>Internal EcoRV (GATATC)</t>
  </si>
  <si>
    <t>Reason for being discontinued or resynthesized</t>
  </si>
  <si>
    <t>Ec_DH5::pDONR207</t>
  </si>
  <si>
    <t>Date stocked</t>
  </si>
  <si>
    <t>Ec_DH5::MCS-2</t>
  </si>
  <si>
    <t>EcoRV cut looks good</t>
  </si>
  <si>
    <t>PCR or NotI cut looks good</t>
  </si>
  <si>
    <t>Psyr_DC3000::MCS-2</t>
  </si>
  <si>
    <t>Plasmid prepped</t>
  </si>
  <si>
    <t>Plasmid prep date if available</t>
  </si>
  <si>
    <t>Sequenced</t>
  </si>
  <si>
    <t>Immunoblot notes</t>
  </si>
  <si>
    <t>Arabidopsis ETI</t>
  </si>
  <si>
    <t>Day 0</t>
  </si>
  <si>
    <t>Notes</t>
  </si>
  <si>
    <t>Tomato ETI</t>
  </si>
  <si>
    <t>ShcF</t>
  </si>
  <si>
    <t>GCGGCCGCAGTTACCTGGAGTAGTGTTGGCCAACCCCTATACAGGAACAGTTGGTGGAACTTCAATAGGGTGTCGTACCACTCAGCTGGCTCAATATCTAAGGGGACCCCATGTTGTTTGTGGGTAATATTTGTGGTACTTCCAGCTCCCATTATGTATATAGTCCGCCAGTAAGCCCTCGACATGTATCGGGTTCGTCCACACCGGTGCACAGTGTAGGCGGTCAAGGCCTAACCTCGGTGTATCAACTTTCCGCTGAGGCACGAGATGATTTTCTTGATCGCTTTGACCCAATGCGAAACCTAGGTCTGAACTCGGAAACGCCGCTTTACAGGACCACGGATACCAGCTGGCGCAATGTTATTGCGCAAGTAAGAAATCCTGACGAAGATCCGCGCATCGACCATCTGCTGACAATGGCAGAAGAAATTTACAAGGCATCAAGCACTTTTAGAAAAAGAATGAACGCAGTTGCGGGCGAAGGTGGTGTCACGATAAGGATCGTGCCAGACAGTGAGATCGGCCATTCCTTTGGGCATGCCGCAACAAGACCGGCAACTCGGTCTATTGCCTTGACAGAGACAACAGCAAGCAACGTTCAAGGAAGTCACTATCAATCTCTCAATATATTATTGGTTGAACTCTCAAACCTGAGCCGGGCCAATGAAATTGCGGAGATCCGTTCCAGTTTCCAGCAGGGACGAATAGGTCAGCGGCGCGCGGCTCATAACGCCGAAAGAGCAGAGTATGGAACGATCGAAGACATGGTCAAATATTTTACGGAGGCTCGACCTGTCATAGAATCACTAGGCTACGGGAATCCGTCGATGTGGTACGCCGCACACGACTACGGCGGCGGAATCGTGCCAGCATACCGATCATTCGAAGATTACTACGCAACAGCGCTTTCAAGCGGCCATACCGACGTTCACCTTAACAACTATTCTCGGTCTTATGAAGGCGCATACCCTTACGATGTTCCTGATTACGCATAGGGGGCCGTCAGCCCGCCTAATGAGCGGGCTTTTTTTTGCGCGTAGCAGATGATGACAAGTCGCGGCCGC</t>
  </si>
  <si>
    <t>N</t>
  </si>
  <si>
    <t>Resynthesized to include chaperone</t>
  </si>
  <si>
    <t>Ec_DH5::pDONR207::014.hopBB1a</t>
  </si>
  <si>
    <t>Ec_DH5::MCS-2::014.hopBB1a</t>
  </si>
  <si>
    <t>Psyr_DC3000::MCS-2::014.hopBB1a</t>
  </si>
  <si>
    <t>hopBB1b</t>
  </si>
  <si>
    <t>PsaICMP18708.hopBB1.hopBB1b.1.o_1</t>
  </si>
  <si>
    <t>GCGGCCGCAGTTACCTGGAGTAGTGTTGGCCAATAATTCCTGTACACGAACGGTTGGAACTTCGAGAGGGCGTCGTACCACTCAGTCGGCTCAATATCTAAGGGGACTCCATGTTGTCTGTGGGCAATATTTGTGGTACTTCCGGCTCTCATTATGTATATAGTCCGTCAGTCAGCCCTCGACATGCATCGGGTTCGTCCACACCGATGCACAGTGTAGGCGGCCAAGCCCTAACATCGAGGTATCAACTTTCCGCCGAGGCCCGAAATGATTTTCTTGATCGTTTTGACCCAATGCGAAGCCTAGGTCTGAACTCGGATACGCCGCTTTGCAGGACAACGACTACCAGCTGGCGCAATGTTATTGCGCAAGTAAGAAATCCTGACGAAGATCCGCGCATCGACCATCTGCTGACAATGGCAGAAGAAATTTACAAGGCATCAAGCACGTTCAGAAAAAGAATGAACGCAGTTGCGGGCGAAGGTGGTGTCACGATAAGGATCGTGCCAGACAATGAGATCGGCCATTCCTTTGGGCATGCCGCAACCATACCGGCAACTCGGTCTATTGCCTTGACAGAGACAACAGCAAGCAACGTTCAAGGAAGCCACTATCAATCGCTCAATATATTATTGGTTGAACTCTCCAACCTGAGCCGAGCCAATGAAATTGCGGAGATCCGTTCCAGTTTCCAGCAGGGACGAATAGGTCAGCGGCGCGCGGCTCATAACGCCGAAAGAGCCGAGTATGGGACGATCGAAGACATGGTCAAATATTTTACGGAGGCTCGACCTGTCATTGAATCACTAGGCTACGGGAATCCGTCGATGTGGTACGCCGCACACGACTACGGCGGCGGAATCGTGCCAGCATACCGATCATTCGAAGATTACTACGCAAGAGCGCTTTCAAGCGGCCATACCGACGTTCACCTTAACAACTATTCTCGGTCTGATGGAGGCGCATACCCTTACGATGTTCCTGATTACGCATAGAGTACCTCCAGCCCGCCTAATGAGCGGGCTTTTTTTTGCGCGTAGCAGATGATGACAAGTCGCGGCCGC</t>
  </si>
  <si>
    <t>Ec_DH5::pDONR207::015.hopBB1b</t>
  </si>
  <si>
    <t>Ec_DH5::MCS-2::015.hopBB1b</t>
  </si>
  <si>
    <t>Psyr_DC3000::MCS-2::015.hopBB1b</t>
  </si>
  <si>
    <t>Y</t>
  </si>
  <si>
    <t>hopBB1d</t>
  </si>
  <si>
    <t>PheICMP3263.hopBB1.hopBB1d.1.o_1</t>
  </si>
  <si>
    <t>GCGGCCGCAGTTACCTGGAGTAGTGTTGGCAAATTCCTATACATGAACAGTTGGTGGAACTTCAATAGGGTGTCGTACCACTCAGCTGGCTCAATATCTAAGGGGACCCCATGGGTAATATTTGTGGTACTTCCGGCTCCCATTATGTATATAGTCCGCCAGTAAGCCCTCGACATGTATCGGGTTCGTCCACACCGGTGCACAGTGTAGGCGGTCAAGGCCTAACCTCGCTGTATCAACTTTCCGCTGAGGCACGAGATGATTTTCTTGATCGCTCTGACCCGCTGCGAAGCCTAGGCCTGAACTCGGAAACGCCGCTTCACAGGACAATGGATACCCGCTGGCGTAATGTTATTGCGCAAGTAAGAAATCCTGACGAAGATCCGCGCATCGACCATCTGCTGACAATGGCAGAAGAAATCTACAAGGCATCAAGCACGTTCAGAAAAAGAATGAACACCGTTGCGGGCGAAGGGGGTGTCACGATAAGGATCGTGCCAGACAGTGAGATCGGCCATTCCTTTGGGCATGCTGCAACAATACCGGCAACTCGGTCTATTGCCTTGACAGAGACAACAGCAAGCAACGTTCAAGGAAGCCACTATCAATCTCTTAATATATTATTGGTTGAACTCTCCAACCTGAGCCGGGCCAAGGAAATTGCGGAGATCCGCTCCAGCTTCCAGCAGGGACGAATAGGTCAGCGGCGCGCGGCTCATAACGCCGAAAGAGCAGAGCATGGAACGATCGAAGACATGGTCAACTATTTTAAGGAGGCTCGACCTGTCATAGAATCACTGGGCTACGGGAATCCGTCGATGTGGTACGCCGCACACGACTACGGCGGCGGAATCGTGCCAGCATACCGATCATTCGAAGATTACTACGCAACAGCGCTTTCAAGCGGCCATACTGACGTTCACCTTAACAACTATTCTCGGTCTGATGAAGGCGCATACCCTTACGATGTTCCTGATTACGCATAGTTTTCGTACAGCCCGCCTAATGAGCGGGCTTTTTTTTGCGCGTAGCAGATGATGACAAGTCGCGGCCGC</t>
  </si>
  <si>
    <t>Ec_DH5::pDONR207::016.hopBB1d</t>
  </si>
  <si>
    <t>Ec_DH5::MCS-2::016.hopBB1d</t>
  </si>
  <si>
    <t>Psyr_DC3000::MCS-2::016.hopBB1d</t>
  </si>
  <si>
    <t>hopBB1e</t>
  </si>
  <si>
    <t>PcdICMP12341.hopF2.hopBB1e.1.o_1</t>
  </si>
  <si>
    <t>GCGGCCGCAGTTACCTGGAGTAGTGTTGGCAATAATGCCTATACATGAAACGGTTGGAACTTAGATAGGGTGTCGTACCACTCATCGGGCTCACTATCTAAGGGGACTTCATGGGTAATGTTTGTGGCACTTCCGGCTCCCATTATGTATACAGTCCGACAGTCAGTCCTCGACATGTATCGGGTTCGTTCACACCGGCGCACAGTGTAGGCGGCCAAACCCTGACCTCGGCGTATCAACTTTCCGCCGAGGCACGAGATGATTTTCTTGATCGCTCTGACCCGCTGCGAAGCCTAGGCCTGAACTCGAAAACGCCGCTTCACAGGACAACGGATACCCGCTGGCGTAATGTTATTTCGCAAGTAAGAAATCCTGACAAAGATCCGCGCATCGACCATCTGCTGACAATGGCAGAAGAAATCTACAAGGCATCAAGCACGTTCAGAAAAAGAATGAACACCGTTGCGGGCGAAGGGGGTGTCACGATAAGGATCGTGCCAGACAGTGAGATCGGCCATTCCTTTGGGCATGCCGCAACAATACCGGCTACTCGGTCTATTGCCTTGACAGAGACAACAGCAAGCAACGTTCAAGGAAGCCACTATCAATCTCTCAATATATTATTGGTTGAACTTTCCAACCTGAGCCGTGCGCAAGGAAATTGCGGAGATCTGCTCCAGCTTCCAGCAGGGACGAATAGGTCAGCGGCGCGCGGCTCAGGCGCATACCCTTACGATGTTCCTGATTACGCATAATATACACGCAGCCCGCCTAATGAGCGGGCTTTTTTTTGCGCGTAGCAGATGATGACAAGTCGCGGCCGC</t>
  </si>
  <si>
    <t>Ec_DH5::pDONR207::017.hopBB1e</t>
  </si>
  <si>
    <t>Ec_DH5::MCS-2::017.hopBB1e</t>
  </si>
  <si>
    <t>Psyr_DC3000::MCS-2::017.hopBB1e</t>
  </si>
  <si>
    <t>hopF2a</t>
  </si>
  <si>
    <t>PatICMP2813.hopF2.hopF2a.1.o_1</t>
  </si>
  <si>
    <t>GCGGCCGCAGTTACCTGGAGTAGTGTTGGCTCCATCTACTGACTCGATCAAAAATGGAACCTGATACCTCTCGATGACCACCCAGCGTCTTCAGATTCGCTGAGGTGTATGATGAGTACCATACCCGGCACCTCGGGCACTCACCCGATTTACAGCTCAATTTCCAGCCCACGAAACATGTCTGGCTCGCCCACACCGAGTCACCGTATTGGCGGGGAAACCCTGACCTCTATTCATCAGCTATCGGTCAGCCAGAGAGAACAGTTTCTGAATACTCATGACCCCATGAGAAAACTCAGGATTAACAACGATACGCCGCTCTACAGAACAACCGAGAAGCGCTTCATACAGGAAGGCAAACTGGCAGGCAATCCAAAGTCCATTGCACGTGTCAACCTGCATGAAGAGCTGCAGCTTAATCCACTCGCGAGTATTTTAGGAGACTTACCTCACGAGGCAAGCGCTTACTTTCCGAAAAGCGCCCGCGCTGCGGATCTGAAAGACCCTTCACTGAATGTAATGACAGGCTCTCGGGCAAAAAATGCTATTCGCGGCTACGCCCATGACGACCATGTGGCGGTCAAGATGCGACTGGGCGACTTTCTTGAAAAAGGCGGCAAGGTGTACGCGGACACTTCATCAGTCATTGACGGCGGAGACGAGGCGAGCGCGCTGATCGTTACACTGCCTAAAGGACAAAAAGTTCCAGTCGAGATTATCCCTACCCCTAACGACAACAGCAATAAAGGCAGAGGCGGCGCATACCCTTACGATGTTCCTGATTACGCATGAAGACCTAGCAGCCCGCCTAATGAGCGGGCTTTTTTTTGCGCGTAGCAGATGATGACAAGTCGCGGCCGC</t>
  </si>
  <si>
    <t>Ec_DH5::pDONR207::024.hopF2a</t>
  </si>
  <si>
    <t>Ec_DH5::MCS-2::024.hopF2a</t>
  </si>
  <si>
    <t>Psyr_DC3000::MCS-2::024.hopF2a</t>
  </si>
  <si>
    <t>hopF2d</t>
  </si>
  <si>
    <t>PsaICMP18807.hopF2.hopF2d.2.o_1</t>
  </si>
  <si>
    <t>GCGGCCGCAGTTACCTGGAGTAGTGTTGGCCCCATCCACTGACTCGAGCAAAAATGGAACCTGACTCCTCTCGATGACCACCCAGCGTCTTCAGATTCGCTGAGGTGCATGAGTACCATACCTGGCACCTCGGGCGCTCACCCGATTTATAGCTCAACTGCCATCCCACGAAACATGTCAGGCTCGCCCACACCGAGTCACCGTATTGGCGGGGAAACCCTGACCTCTATTCATCAGCTCTCGGCCAGCCAGAGAGAACAGTTTCTGAATACTCATGACCCCATGAGAAAACTCAGGATTAACAATGATACGCCACTGTACAGAACAACCGAGAAGCGTTTTATACAGGAAGGCAAGTTGGCCGGCAATCCAAAGTCTATTGCACGCGTCAACTTGCATGAAGAACTGCAGCTTAATCCACTCGCCAGTATATTAGGGGACTTACCTCACGAGGCAAGCGCTTACTTTCCGAAAAGCGCCCGCGCAGCGGATCTGAAAGACCCTTCATTGAATGTCATGGCAGGCTCTCGGGCACAAAATGCGATTCGCGGCTACGCCCATGACGACCATGTGGCGGTAAAGATGCGACTGGGCGACTTTCTTGAGAAAGGCGGCAAGGTCTATGCGGACACTTCGTCAGTCATTACCGGCGGAGAGGAGGCGAGCCCGCTGATCGTTACATTGCCTAAAGGACAAAAAGTCCCAGTCGAGATTATCCCTACCCATAACGACAACAGCAACAAAGGCAGAGGCGGCGCATACCCTTACGATGTTCCTGATTACGCATGACGCAGTAGCAGCCCGCCTAATGAGCGGGCTTTTTTTTGCGCGTAGCAGATGATGACAAGTCGCGGCCGC</t>
  </si>
  <si>
    <t>Ec_DH5::pDONR207::025.hopF2d</t>
  </si>
  <si>
    <t>Ec_DH5::MCS-2::025.hopF2d</t>
  </si>
  <si>
    <t>Psyr_DC3000::MCS-2::025.hopF2d</t>
  </si>
  <si>
    <t>hopF2e</t>
  </si>
  <si>
    <t>PsaCFBP7286.hopF2.hopF2e.1.o_1</t>
  </si>
  <si>
    <t>GCGGCCGCAGTTACCTGGAGTAGTGTTGGCGTCCTCAACGAAAGATCATCGAGTTGGAACCAGAAGCCTAGGTATGACCACTGATCTGAATCAGTAACTAGAGGTGCTTCATGGGTAATGTTTGTGGTACTTCTGGCTCTCATCATGTGTACAGCCCCCCAGTCAGTCCTAGACATGTCTCGGGTTCGTCCACACCAGTACACAATGTAGCTGGTCAAGCGCTAACCTCAGTGTATCAGTTGTCCGACGAGGCACGTGAAGATTTCCTTAGTCGTCACGACCCAATGCAAAAGCTGGGCCTGCACTCTGAGACTGCCCTTTATAGAACAACGGATAAAACATACTTGCGTGGAGGGAAGTTGGCTGGCAATCCGGAGTCATGCGCACGTATCGGATTGCATGAAGAGCTTGCTCCAAACCCCTATGCCCAGCACTACGGAATACCTGAGGGAGATTCGAGAGCCTACAGGCCACGAGAAATGCGAGCATCCGACCTGAGAGACCCGTCGCTGAATGTGATGGTTGGCTCTGAAGCGCGGGATGCCGTTCGTGGATATGCCAGTGGTAATCATGTAGCGGTTAAAATGAGATTGGGTGATTTCCTTGAAAAAGGGGGTAAGGTTTATTCTGATGTCTCGGCAGTAGCCAGCAACGGTGATACAGCTAGTGCGTTGATTGTCACTTTGCCAAAAGGGCGTAAGGTGCCAGCGCAGGTAGTGGACGACGGCGCATACCCTTACGATGTTCCTGATTACGCATGATAGCAACTCAGCCCGCCTAATGAGCGGGCTTTTTTTTGCGCGTAGCAGATGATGACAAGTCGCGGCCGC</t>
  </si>
  <si>
    <t>Ec_DH5::pDONR207::026.hopF2e</t>
  </si>
  <si>
    <t>Ec_DH5::MCS-2::026.hopF2e</t>
  </si>
  <si>
    <t>Psyr_DC3000::MCS-2::026.hopF2e</t>
  </si>
  <si>
    <t>hopF2i</t>
  </si>
  <si>
    <t>Pae0893_23.hopF2.hopF2i.1.o_1</t>
  </si>
  <si>
    <t>GCGGCCGCAGTTACCTGGAGTAGTGTTGGCCCCGTACATGAAAAGGTTGTCAAATGGAACCAGCTACATGGGTATTACCACTGATCTGTCTAAAGATCTAAGGAGGCTCCATGGGTAATATTTGTGGTACTCCCGGCTCCCATTATGTATATAGTCCGCCAGTAAGCCCTCGACATGTATCGGGTTCGTCCACACCGGTGCGCAGTGTAGGCGGCCAAGGCCTAACCTCGGTGTATCAACTTTCCGCTGAGGCACGAGATGATTTTCTTGATCGCTTTGACCCAATGCGAAGCCTAGGTCTGAACTCGGAAACGCCGCTTTATAGGACAACGGAGAGAACATATTTGCGTGGGGGGAAGTTGGCTGGCAATCCTGAATCATGCGCACGTATCGGATTGCACGAAGAGCTTGCTCCAAACCCCTACGCCCAGCACTACGGTATACCTGAGGGAGATTCAAACGCATACAAGCCAAGAGTAATCCCTGCATCGGATTTGAGAGTTCCATCGCTGAATGTAATGGTTGGTTCTGAAGCGCGAGAAGCAGTTCGTCATTATGCGAGTGAAAATCATGTAGCGGTTGAAATGAGATTAGGTGATTTCCTTGAAAAAGGAGGCAAGGTTTATTCGGATGTCTCGGCTGTACACGATAATGGTGACACGGCTAGTTCGTTAATCGTGACGTTGCCGAGGGGGCGTAAGGTGTCGGCACAGATAGTAAGCGATGGCGCATACCCTTACGATGTTCCTGATTACGCATGAATGCAGCGCAGCCCGCCTAATGAGCGGGCTTTTTTTTGCGCGTAGCAGATGATGACAAGTCGCGGCCGC</t>
  </si>
  <si>
    <t>Ec_DH5::pDONR207::027.hopF2i</t>
  </si>
  <si>
    <t>Ec_DH5::MCS-2::027.hopF2i</t>
  </si>
  <si>
    <t>Psyr_DC3000::MCS-2::027.hopF2i</t>
  </si>
  <si>
    <t>hopF2j</t>
  </si>
  <si>
    <t>PseICMP3386.hopF2.hopF2j.1.o_1</t>
  </si>
  <si>
    <t>GCGGCCGCAGTTACCTGGAGTAGTGTTGGCCTCACTGACGAGCATCATCAAAAAGGGAACCTAATGTTGCTCAGTGACCACTCATGACCTTAAATTATGAGGAGATGCATTATGGGTAATATTTGCGGCACCTCGGGCTCACGCCATGTGTATAGCCCTCCAGATACACCAAGAACAACTTCAGCTCCCTCTACGTCCACTCATATTGGTGGAGATACATTGACATCCATTTATCAGCTTTCGCATAGTCAGAGAGAGCGGTTTCTGGACCTGCATGATCCAATGAGATTTCTAGGACTTAACCATGATACCGAGCTTTTCAGAACTACGGATAGTCGCTATATAAAAAACGATAAACTCGCGGGCAATCCACAATCCATGGCGAGTATCCTGATGCATGAAGAACTGCGCCCCAATCGTTTTGCCAGCCGTACAGGTGCCCAACCACACGAAGCAACGGCGTACCTTCCGAAAAGAATAAAAGCCACCGATCTGGGAGTTCCATCACTGAACGTAATGACTGGCTCGCTAGCGCGAGACGGAATTAGAGCTTATGATCACATGAGTGATAATCAGGTCGCTGTCAAGATGCGACTGGGAGACTTTCTCGATAGGGGTGGCAAGGTCTATGCCGACGCTTCGTCTATTGCTGACGATGGGGAGACATCACAAGCTTTGATCGTCACATTACCTAAAGGCCAGAAAGTGCCGATCCAAAGGGTCGGCGCATACCCTTACGATGTTCCTGATTACGCATGATTTAGAATCAGCCCGCCTAATGAGCGGGCTTTTTTTTGCGCGTAGCAGATGATGACAAGTCGCGGCCGC</t>
  </si>
  <si>
    <t>Ec_DH5::pDONR207::028.hopF2j</t>
  </si>
  <si>
    <t>Ec_DH5::MCS-2::028.hopF2j</t>
  </si>
  <si>
    <t>Psyr_DC3000::MCS-2::028.hopF2j</t>
  </si>
  <si>
    <t>hopF2k</t>
  </si>
  <si>
    <t>PmaICMP2744.hopF2.hopF2k.1.o_1</t>
  </si>
  <si>
    <t>GCGGCCGCAGTTACCTGGAGTAGTGTTGGCCTCACTGACGAGCATCATCAAAAAGGGAACCTGATGCTGCTCAGTGACCACTCATAACCTTAAATTATGAGGATATGAGGAGATGCATTATGGGTAATATTTGCGGCACCTCGGGCTCACGTCATGTGTATAGCCCATCCCATACACAACGAATAACTTCAGCTCCCTCTACATCCACTCATGTTGGTGGAGATACACTGACATCCATTCATCAGCTTTCGCATAGTCAGAGAGAGCAGTTTCTGAACATGCATGATCCAATGAGAGTAATGGGACTTGACCATGATACCGAGCTTTTCAGAACGACGGATAGTCGCTATATAAAAAACGATAAACTCGCGGGCAATCCACAATCCATGGCGAGTATCCTTATGCATGAAGAACTGCGCCCCAATCGTTTTGCCAGCCATACAGGTGCCCAACCACACGAAGCAAGGGCGTACGTTCCGAAAAGAATAAAAGCCACCGATCTAGGAGTTCCATCACTGAACGTAATGACTGGCTCGCTAGCGCGAGACGGAATTAGAGCTTATGATCACATGAGTGATAATCAGGTCTCTGTCAAAATGCGACTGGGAGATTTTCTCGAAAGGGGTGGCAAGGTCTATGCCGACGCTTCGTCTGTAGCTGACGATGGGGAAACATCACAAGCTCTGATTGTCACATTGCCCAAAGGACAGAAAGTGCCGGTCGAAAGGGTCGGCGCATACCCTTACGATGTTCCTGATTACGCATGAAACGAACGCAGCCCGCCTAATGAGCGGGCTTTTTTTTGCGCGTAGCAGATGATGACAAGTCGCGGCCGC</t>
  </si>
  <si>
    <t>Ec_DH5::pDONR207::029.hopF2k</t>
  </si>
  <si>
    <t>Ec_DH5::MCS-2::029.hopF2k</t>
  </si>
  <si>
    <t>Psyr_DC3000::MCS-2::029.hopF2k</t>
  </si>
  <si>
    <t>hopF2m</t>
  </si>
  <si>
    <t>PpoICMP16803.hopF2.hopF2m.1.o_1</t>
  </si>
  <si>
    <t>GCGGCCGCAGTTACCTGGAGTAGTGTTGGCCGTGGCCAACGGTCTGACCAAAAATGGAACCGAATGACTCCCTATGGCCACTGAGTGTCATCAAAATTGTCGAGGTACATTATGGGCAATTGGTGTGTGAGTTCAGGTTCTCATAATGTTTACAGTCCGCCGGACTCGCCGCGAACAACTTCAGGCGCTTCTGGTTCTAGTCACGCTATTGGCGGACAAAACCTTACGTCTGTTTACCAGCTATCCCCCAGTCAGAGAGAACAGTTTCTGAACACTCATGATCCTATGAGGGCAATAGGCCTTAACTCAGAAACGCCGGTTTACAGAACGACTGAAAGTCATTATGTACGAGGCGGTATGCTTGCCGGTAATCCAGAGTCTTGTGCAAGCATCGCGTTGCATGAAGAGCTGCGGCCCAATCCTTATGCCAGCTATATCGGTGCCTCATCACATGAGGCAAGAGCGTACCTCCCGAAACAGGCTCACGCTACCGATCTAGGAGTTCCATCGTTAAACGTGATGGTTGGCTCGAGAGCGCGATCTGCGATTCAAGGCTATTCTCATGGTAATCATGTGGCGGTCAAGATGCGATTGGGGGACTTCCTCGAGAAGGGTGGCAAGGTCTATTCGGATATATCGTCAGCCGCTGACAATGGAGAGACTGCACGCGCTTTGATCGTTACATTGCCTCGAGGTAAGAAGGTGCCGGTCGATATTATCGGCGCATACCCTTACGATGTTCCTGATTACGCATGACTGCTGTCCAGCCCGCCTAATGAGCGGGCTTTTTTTTGCGCGTAGCAGATGATGACAAGTCGCGGCCGC</t>
  </si>
  <si>
    <t>Ec_DH5::pDONR207::030.hopF2m</t>
  </si>
  <si>
    <t>Ec_DH5::MCS-2::030.hopF2m</t>
  </si>
  <si>
    <t>Psyr_DC3000::MCS-2::030.hopF2m</t>
  </si>
  <si>
    <t>hopF2n</t>
  </si>
  <si>
    <t>Pac302273.hopF2.hopF2n.1.o_1</t>
  </si>
  <si>
    <t>GCGGCCGCAGTTACCTGGAGTAGTGTTGGCCGCTATCGACCCGTACCACCAAAATGGAACCGAATGCCTCTCGATGACCACTGAGGGTAGTCAAAACTGTCGAGGTACACTATGAAAAACTCATTTGACCGTCTTGTGGAAGGACTGGCAAGAGATTACAACATGGGTAATTTTTGTGTAAGTTCGGGCTCTCATAATGTTTATAGCCCGCCGGACTCACCGCGAGCATCCTCAGGAGCTTCTGCGTCTAGTCATTCTATCGGCGGAGAAACCCTGACATCTGTTTACCAGTTATCTGACAGTGAGAGACGACAGTTTCTGAACACCCATGATCCTATGAGAGCAATGGGCCTTAACTCAGAAACGCCGCTTTACAGAACGACAGAAAGAGGCTATGTACGAGGCGGACAGCTCGCAGGTAACCCACAGTCCTGTGCAAGTATCGCTTTACATGAAGAGCTGCGGCCCAATCCGTATGCTGGCTATATAGGTGCTTCACCACACGAGGCAAGAGCATACTACCCGAAACAAGCCCACGCTACCGATCTGGGAGTTCCATCGTTGAACGTGATGGTTGGCTCGAACGCGCGAAATGCGATTCAAGGTTATGCTCATGGTAATCATGTGGCGGTCAAGATGCGACTGGGTGACTTCCTCGAAAAGGGTGGTAAGGTCTACTCGGACATCTCGTCAGCCGCTGACGATGGAGAAACAGCACGCGCTTTGATCGTTACATTGCCTAGAGGTAAGAAAGTGCCGGTCGATATTATTGGCGCATACCCTTACGATGTTCCTGATTACGCATGAGGAATTTGCAGCCCGCCTAATGAGCGGGCTTTTTTTTGCGCGTAGCAGATGATGACAAGTCGCGGCCGC</t>
  </si>
  <si>
    <t>Ec_DH5::pDONR207::031.hopF2n</t>
  </si>
  <si>
    <t>Ec_DH5::MCS-2::031.hopF2n</t>
  </si>
  <si>
    <t>Psyr_DC3000::MCS-2::031.hopF2n</t>
  </si>
  <si>
    <t>hopF2p</t>
  </si>
  <si>
    <t>PheICMP4531.hopF2.hopF2p.1.o_1</t>
  </si>
  <si>
    <t>GCGGCCGCAGTTACCTGGAGTAGTGTTGGCCTCACTGACGAGCATCATCAAAAATGGAACTTGATGCTGCTCAGTGACCACTCATAAAATTAAATTATGAGGAGATGCATTATGGGTAATATTTGCGGCACCTCGAGCTCACGCCATGTGTATCGCCCACCAGATACACAAAGAACAGCCTCAGCTCCCTCTACATCCACTCATATTGGTGGGGATACATTGACATCCATTCATCAGCTTTCGCATAGTCAGAGAGAGCGGTTTCTGGACATGCATGATCCAATGAGAGTAATGGGACTTGACCATGATACCGAGCTTTTCAGAGTAACGGATAGTAGTTATATAAAAAACGATAAACTCGCGGGCAATCCAGAATCCATAGCGAGCATTTTTATGCATGAGCAACTGCGTCCCAATCCTTATGCCAGCCGCACAGGTGCCCAAACACACGAAGCATCGGCGTACGTTCCGAAAAGAATAAAAGCCACCGACTTGAGAGTTCCATCATTGAACGTAATGGTTGGTTCGCAAGCTCAAGACGGCATTAAAGCTTATGATCACATGAGTAATGATCCGGTCCCTGTCAAGATGCGATTGGGAGACTTTCTCGATAGGGGTGGCAAGGTCTATTCTGATGTTATTAATGATGGGGGAGAATCACAAGCTTTGATCGTCACATTACCTAAAGGCCAGAAAGTGCCGGTCGAAAGGGTCGGCGCATACCCTTACGATGTTCCTGATTACGCATGATTAGAAATCAGCCCGCCTAATGAGCGGGCTTTTTTTTGCGCGTAGCAGATGATGACAAGTCGCGGCCGC</t>
  </si>
  <si>
    <t>Ec_DH5::pDONR207::032.hopF2p</t>
  </si>
  <si>
    <t>Ec_DH5::MCS-2::032.hopF2p</t>
  </si>
  <si>
    <t>Psyr_DC3000::MCS-2::032.hopF2p</t>
  </si>
  <si>
    <t>hopF3a</t>
  </si>
  <si>
    <t>Pph1448A.hopF3.hopF3a.1.o_1</t>
  </si>
  <si>
    <t>GCGGCCGCAGTTACCTGGAGTAGTGTTGGCGCCCGGAATCTTGGTATGCCGCTATGGAACTAAACCCATAATATCGACCACACATATTATATGTGTCATCTACGAATGGGAAAAAGATATGGGCATTTGTGCATCATCCAGTCGCAACCAATATAGTCCAGCAGTATCTAATACCTGTTCACCTCAGCATGTCGCGTCGCACGGAAACCTAGCCAGCAGCGGCGGAAATCGTATTACGTCTGTAGACCAGCTAAACTCTACTGAGCGTAAACGGTTTTTAGAACGGCAAGATCCTATGCGCATGTTTAATTTCAAAAAAGATACGCCGGTTTACCGAACGATGTCACCTGAGTTTCTTGTCGACGGCAGGGTAAGCGGTAACCCCATTTCAAGGACATGGGTTCGTGATCATGAGAGTCTGAGGCCAAATCCAAATGGCGGCTTCCCTGAAGGGACCTCAAATGCGTATTGGCCAGTTATTCGTGAGGCTCGTGACCTAGGCCCCTCATTGAACGTAATGACAGGTGGGCCTTCATATAGTCGCGATGGGGATATCAATGTTCGGATGCGGCTAGGTGATTTTATTGATCGAGGCGGGAAAGTTTATCTTGATAATTCTGCTGCCGGGGGAGATAGACAAAAAACGATCCCGTTAGTCATCACTCTACCTGAAGGACAAAGCGTGCCAGCTGAAAAGATTGTAAGCGCCTCAGGCGCATACCCTTACGATGTTCCTGATTACGCATGATATGGATACAGCCCGCCTAATGAGCGGGCTTTTTTTTGCGCGTAGCAGATGATGACAAGTCGCGGCCGC</t>
  </si>
  <si>
    <t>Ec_DH5::pDONR207::033.hopF3a</t>
  </si>
  <si>
    <t>Ec_DH5::MCS-2::033.hopF3a</t>
  </si>
  <si>
    <t>Psyr_DC3000::MCS-2::033.hopF3a</t>
  </si>
  <si>
    <t>GCGGCCGCAGTTACCTGGAGTAGTGTTGGCGCCCGGAATCTTGGTATGCCGCTATGGAACTAAACCCATAATATCGACCACACACATGATATGTGTCATCTACGAATGGGAAAAAGATATGGGCATTTGTGCATCATCCAGTCGCAACCAATATAGTCCAGCAGTATCTAATACCTGTTCACCTCAGCATGTCGCGTCGCACGGAAACCTAGCCAGCAGCGGCGGAAATCGTATTACGTCTGTAGACCAGCTAAACTCTACTGAGCGTAAACGGTTTTTAGAACGGCAAGATCCTATGCGCATGTTTAACTTCAAAAAAAATACGCCGGTTTACCGAACGATGTCACCTGAGTTTCTTGTCGACGGCAGGGTAAGCGGTAACCCCATTTCAAGGACATGGGTTCGTGATCATGAGAGTCTGAGGCCAAATCCAAATGGCGGCTTCCCTGAAGGGACCTCAAATGCGTATTGGCCAGTTATTCGTGAGGCTCGTGACCTAGGCCCCTCATTGAACGTAATGACAGGTGGGCCTTCATATAGTCGCGCTGGGGATATCAATGTTCGGATGCGGCTAGGTGATTTTATTGATCGAGGCGGGAAAGTTTATCTTGATAATTCTGCTGCCGGGGGAGATAGACAAAAAACGATCCCGTTAGTCATCACTCTACCTGAAGGAAAAAGCGTGCCAGCTGAACAGATTGACGGCGCATACCCTTACGATGTTCCTGATTACGCATAAGATTATTACAGCCCGCCTAATGAGCGGGCTTTTTTTTGCGCGTAGCAGATGATGACAAGTCGCGGCCGC</t>
  </si>
  <si>
    <t>Ec_DH5::pDONR207::034.hopF3b</t>
  </si>
  <si>
    <t>Ec_DH5::MCS-2::034.hopF3b</t>
  </si>
  <si>
    <t>Psyr_DC3000::MCS-2::034.hopF3b</t>
  </si>
  <si>
    <t>hopF1b</t>
  </si>
  <si>
    <t>PdeICMP9150.hopF1.hopF1b.1.o_1</t>
  </si>
  <si>
    <t>GCGGCCGCAGTTACCTGGAGTAGTGTTGGCCACGTACATGAAAAGGTTGTCAAATGGAACCAGCTACATAGGTATGACCACTGATCTTGCAATGATCTGAGGGGACTCCATGGGTAATATCTGCAGTTCGGGGGGCGTCAGTCGAACCTATAGCCCTCCGACAAGTCCCGTGTATGGGTCGGGCGTAAGCTCACCCTCGCGGTTCGTTGGACAATACACGCTGACTTCCATCCACCAATTGTCCAGCGAGGAAAGAGAAAATTTTCTCGACGCACATGATCCTATGAGGGTTTACGACTTAAACAGTGAGACGTCAGTCTATCGCACGACCCCGAGAGAATACGTGCGCAATGGGTATGCAACCGGGAATCCAAATTCAGGTGCTACTATCGCACTTCATGAAGAATTACAAGAAAGCCCGTATGCCCAGCATATTGGAGCGAGACCTGACCAGGCGGATGCCTACAGGCCTCGAACAGCACATGCATCCTCGTTGAATACGCCGTCCCTGAATGTCATGGCGGGTCAGGGCGCGCTCAGTGCTCTCCGTAGTTACGCACGTTCCGATCATGTAACTACTGAAATGAGACTGGGCGACTTTCTGGATCAAGGAGGCAAGGTCTACAGTGATACCTCTGCGATGAGCGCAGGGGGGGACAGTGTAGAGGCGCTGATCGTGACATTGCCTAAAGGCCGCAAAGTACCGGTCAATATCCTCGATGGCGCATACCCTTACGATGTTCCTGATTACGCATAGTCATCTCACAGCCCGCCTAATGAGCGGGCTTTTTTTTGCGCGTAGCAGATGATGACAAGTCGCGGCCGC</t>
  </si>
  <si>
    <t>Ec_DH5::pDONR207::035.hopF1b</t>
  </si>
  <si>
    <t>Ec_DH5::MCS-2::035.hopF1b</t>
  </si>
  <si>
    <t>Psyr_DC3000::MCS-2::035.hopF1b</t>
  </si>
  <si>
    <t>hopF1c</t>
  </si>
  <si>
    <t>PcaICMP2854.hopF1.hopF1c.1.o_1</t>
  </si>
  <si>
    <t>GCGGCCGCAGTTACCTGGAGTAGTGTTGGCAGGTTCCGTGGCAGCAGAAGATCATGGAACCAGACGGTTGTTTTTGACCACGCAATGCTGTGATTTCTACGCGGACGCTCTAATGGGCAATCTCTGCAGTTCGGGGGGCGTCGGTCGAACCTACAGCCCTCCGGCAAGTCCCGTGTATGGATCGGGCGGAAGTTCACCCTCGCGGTTCGTTGGGCAATACACGCTGACCTCCATTCGCCAATTGTCCAGCCAAGAGAGGGAGAATTTTCTCGACGCGCATGATCCTGTGAGGGTTTACGACTTGAACCGGGAAACATCAGTTTATCGCACGACCCCGAGAGAATTCGTGTGCAATGGATATGCAGCCGGGAACCCAAATTCAGGTGCTATCATCGCACTTCATGAAGAATTACAAGAAAGCCCCTATGCCCAGCATATTGGAGCGAGGCCTGATCAGGCGGATGCCTACAGGCCTCGGATAGCACATGCATCCTCGTTGAATACGCCGTCCTTGAATGTCATGACAGGTCCGGGCGCGCTCGGAGCTCTCAGGCGTTACGCACGTTCCGATCATGTAACCACTGAAATGAGGCTGGGCGACTTTCTGGATCAAGGAGGCAAGGTGTACAGTGACAACTCTGCGATGAGCGCAGGGGGTGACAGGGTAGAGGCGCTGATTGTGACATTGCCTGAAGGTCGTACGGTGCCGGTCAATATCCTCGATGGCGCATACCCTTACGATGTTCCTGATTACGCATAGTAACGTGTCAGCCCGCCTAATGAGCGGGCTTTTTTTTGCGCGTAGCAGATGATGACAAGTCGCGGCCGC</t>
  </si>
  <si>
    <t>Ec_DH5::pDONR207::036.hopF1c</t>
  </si>
  <si>
    <t>Ec_DH5::MCS-2::036.hopF1c</t>
  </si>
  <si>
    <t>Psyr_DC3000::MCS-2::036.hopF1c</t>
  </si>
  <si>
    <t>hopF1d</t>
  </si>
  <si>
    <t>PcdICMP12341.hopF1.hopF1d.4.o_1</t>
  </si>
  <si>
    <t>GCGGCCGCAGTTACCTGGAGTAGTGTTGGCGATGCCGCTGGCACAGGATGATCATGGAACCAGAACGTCGTTGCTGACCACGCAAGTGATGTGATTTCTACGCGGATGGGAAACTTCTGCAGTACGAGCGGCGTTGATCGTACTTACAGCCCTCCGGCGAGTCCCGAGTATGGGACGGGCAGTGATTCACCCTCGCGGTTTGTTGGGCAATACACGCTGACCTCCATTCATCAGTTGTCCAGCAAGGAGAGGGAAAACTTTCTCAACGCACATGATCCGATGAGGGTTTACAAGTTAAACAGTAAAACGTCGGTATACCGCACGATGCCGAGAGAATACGTACAAAGTGGACGTGTCGCCGGGAATCCAAATTCAGGTGCCATGATCGCGCTTCATGAAGAATTACAGGAAAGCCCTTATGCCCGGCATACCGGAGCGAGACCTGATAAGGCGGAGGCCTACAGGCCTCGAACAGCGCATGCCTCCTCGTTGAATACACCGTCCTTGAATGTCATGGCAGGTCGGGGCGCATTGGGAGCCCTGAGGATTTACGCACGTTCCGATCATGTGACGACGGAAATGAAGCTAGGTGATTTTCTGAGTCAAGGAGGCAAGGTTTACAGCGATAATTCCTCGACAAGCGCAGGCGGTGACAGGGTAGAAGCGCTGATTGTGACACTGCCGGAAGGCAGCACGGTGCCGGTCAAGATCATCGATGGCGCATACCCTTACGATGTTCCTGATTACGCATAGGTACGTATCAGCCCGCCTAATGAGCGGGCTTTTTTTTGCGCGTAGCAGATGATGACAAGTCGCGGCCGC</t>
  </si>
  <si>
    <t>Ec_DH5::pDONR207::037.hopF1d</t>
  </si>
  <si>
    <t>Ec_DH5::MCS-2::037.hopF1d</t>
  </si>
  <si>
    <t>Psyr_DC3000::MCS-2::037.hopF1d</t>
  </si>
  <si>
    <t>hopF1e</t>
  </si>
  <si>
    <t>PsoICMP16925.hopF1.hopF1e.1.o_1</t>
  </si>
  <si>
    <t>GCGGCCGCAGTTACCTGGAGTAGTGTTGGCCACGTACATGAAAAGGTTGTCAAATGGAACCAGCTACATAGGTATGACCACTGATCTTGCTATGATCTGAGGGGACTCCATGGGTAATATCTGCAGTTCGGGGGGCGTCAGTCGAACCTTTAGCCCTTCGACAAGTCCCGTGTATGGATCGGGCGTAAGCTCACCCTCGCGGTTCGTTGGACAATACACGCTGACTTCCATCCGCCAATTGTCCAGCAAGGAGAGAAAAAATTTTCTCGACGCACATGATCCTATGAGGGTTTACGACTTAAACAGTGAGACGTCAGTCTATCGCACGACCCCGAGAGAATACGTGCGCGATGGGTATGCAACCGGGAATCCAAATTCAGGTGCTACTATCGCACTTCATGAAGAATTACAAGAAAGCCCGTATGCCCAGCATATTAGAGCGAGACCTGACCAAGCGGATGCCTACAGGCCTCGAACAGCACATGCATCCTCGTTGAATACGCCGTCCCTGAATGTCATGGCGGGTCAGGGCGCGCTCAGTGCTCTCCGTAGTTACGCACGTTCCGATCATGTAACTACTGAAATGAGACTGGGCGACTTTCTGGATCAAGGAGGCAAGGTCTACAGTGATAACTCTGCGATGAGCGCAGGGGGGGACAGGGTAGAGGCGCTAATCGTGACATTGCCTAAAGGCCGCAAAGTACCGGTCAATATCCTCGATGGCGCATACCCTTACGATGTTCCTGATTACGCATAGTCTCTCCTCAGCCCGCCTAATGAGCGGGCTTTTTTTTGCGCGTAGCAGATGATGACAAGTCGCGGCCGC</t>
  </si>
  <si>
    <t>Ec_DH5::pDONR207::038.hopF1e</t>
  </si>
  <si>
    <t>Ec_DH5::MCS-2::038.hopF1e</t>
  </si>
  <si>
    <t>Psyr_DC3000::MCS-2::038.hopF1e</t>
  </si>
  <si>
    <t>ShcS</t>
  </si>
  <si>
    <t>GCGGCCGCAGTTACCTGGAGTAGTGTTGGCCCACGGTAGCTTGAAGCATTGATTTGGAACCGGACGAGGCTTTTTACCACTCAATGGACAGGTCTTATTGCTAGGTATTAATGTCATGAAAATATCCGGCTCCACATCGCCTGCACACACTTCAACGAATTCCGCGCAGAAGTCCTCTTCAAAAGGGCTGCTGAGTGGTTTGGCCAAGCATTTCAAGGGGATGCTCGTTTCTGGCAACACTTCTGGTCATTCGGCGCTCGGGCATTACGCGTCATCCAGCAGCGGCTCCAAAGGCAAGGCACCGGTACGGGACGATTACAGCAACGGACCGCAAACACGCCTTAACAACACACCTCTGAAACGAGCACTGGCCCGAGAGCTTGATCGCTTTGGCTACGGTTCATCGGCGACCGAGTCTTTTGACCGCTCATTGCAGCGTAAGGATAAAAATCCAGAGCTTGGTCACCTTGATGACGACGAGTACCTCGCTTTGCGCATGTACACAACGCCGTTTTACAGGGCTGTCAATCATCAGCTTCGCGATGGTAAGCCGTCCGAGGACATGAAAGTGGTGGTGGAGGCCATGAATAAAGGCTTGAAACGCTTGGCAGAGCATCCTGATAATGTCGTTAAAGAGACACTTTATCGCGGCATCAACAAAGTGGTGGATGACAAGTTCATACATAAGAACTTCAAACTTGGGGAGGTATACCGCGACAAGACGTTTGTCAGCGCCACGCCTGATCTGTCGACGGTCAATGCAACGTTTACAAGGCACACGGTCAAGAGTTCCAAGGCAAGGCATCAGCACCTGTGTATCAACGCAGTCCATTATTGGAGATTGAGAGCCGTTCTGCAGTACGCGTCAGGCAAGTTTCGCTGTCGAGTGCTGAAGAGGAAGGGATTTTTGCGCCGATACTCCCTTTCTGGTGGCGGACAAGAGCAGGACAGACTCGGGAAGGTGGCATATAAAGCTCAAGGAAATCGACGAGAGCGACGAATCTTCCGGACTATAAGAGACGCTGTGTATGAATATCAGTCCTGTATCGGTGCCCACGGTAGCAGCTACCCTTCAGCTCAATCCACAGCATCGACGGCATCGAAAGGTCCCTCTCAGACTGTGGGCGCATACCCTTACGATGTTCCTGATTACGCATGACACGAGGACAGCCCGCCTAATGAGCGGGCTTTTTTTTGCGCGTAGCAGATGATGACAAGTCGCGGCCGC</t>
  </si>
  <si>
    <t>Ec_DH5::pDONR207::039.hopS1a</t>
  </si>
  <si>
    <t>Ec_DH5::MCS-2::039.hopS1a</t>
  </si>
  <si>
    <t>Psyr_DC3000::MCS-2::039.hopS1a</t>
  </si>
  <si>
    <t>hopS1b</t>
  </si>
  <si>
    <t>PsyCC1544.hopS1.hopS1b.1.o_1</t>
  </si>
  <si>
    <t>GCGGCCGCAGTTACCTGGAGTAGTGTTGGCCCACGGTAGCTTGAAGCTTTGATTTGGAACCGGACGAGGCTTTTTACCACTCAATCGACAGGTCTTATTGCCAGGTATTAATGTCATGAAAATATCCGGCTCCACATCGCCTGCAAACACCTCAACGAATTCCGCGCAGAAGTCCTCTTCAAAAGGGCTGCTGAGTGGTTTGGCCAAGCATTTCAAGGGGATGCTCGTTTCTGGCAACACTTCTGGTCATTCGGCGCTCGGGCATTACGCGTCATCCAGCAGCGGCTCCAAAGGCAAGGCACCGGTACGTGACGATTACAGCAACGGGCCGCAAACACGCCTTAACAACACACCTCTGAAACGAGCGCTGGCCCGAGAGCTTGATCGCTTTGGCTACGGTTCATCGGCGACCGAGTCTTTTGACCGCTCATTACAGCGTAAAGATAAAAACCCAGAGCTTGGTCAGCTTGATGATGACGAGTACCTGGCATTGCGCATGTACACCACGCCGTTCTATATGGCCGTTAGTCATCAGCTTCGCGATGGTAAGCCTTCCGAGGACATGAAGGTGGTCGTGCAGGCCATGAATAACGGCTTGAAACGCTTGGCAGAGCAGCCTGGCAATGTCTTCCAGGAAACGCTTTATCGCGGCATTAATAAAGTAGTGGATGACAAGTTCATACATAAAAATTTCAAGCTTGGGCAGGTATACCGCGACAAAACGTTTCTCAGCGCCACGCCTGACCTGTCGACGGTTAATGCAACGTTTACCCGGCACGCAGTAAAGAGCTCCAAGACCAGCGCATCAGGATCGACGTATCAACGCAGTCCATTACTGGAGATTGAGAGCCGCTCTGCGGTACGCGTCAGACAGGTGTCACTTTCGAGCGCTGAAGACGAGGGGATTTTTGCTCCCGATACCCCTTTTCTGGTTTCGGACAAGAACAGGACTGACTCGGGTCGATGGCACATAAAACTCAAGGAAATCGACGAGAGCAACGAATCTTCCGGCGCATACCCTTACGATGTTCCTGATTACGCATGAATCCTGAGCAGCCCGCCTAATGAGCGGGCTTTTTTTTGCGCGTAGCAGATGATGACAAGTCGCGGCCGC</t>
  </si>
  <si>
    <t>Ec_DH5::pDONR207::040.hopS1b</t>
  </si>
  <si>
    <t>Ec_DH5::MCS-2::040.hopS1b</t>
  </si>
  <si>
    <t>Psyr_DC3000::MCS-2::040.hopS1b</t>
  </si>
  <si>
    <t>hopS1c</t>
  </si>
  <si>
    <t>PpeICMP5786.hopS1.hopS1c.1.o_1</t>
  </si>
  <si>
    <t>GCGGCCGCAGTTACCTGGAGTAGTGTTGGCCCACGGTAGCTTGAAGCATTGATTTGGAACCGGACGAGGCTTTTTACCACTCAATGGACGGTCTTATTGCTAGGTATTAATGTCATGAAAATATCCGGCTCCACATCGCCTGCAAACACTTCAACGAATTCCGCGCAGAAGTCCTCTTCAAAAGGGCTGCTGAGTGGTTTGGCCAAGCATTTCAAAGGGATGCTCGTTTCTGGCAACACTTCTGGTCATTCGGCGCTCGGGCATTACGCGTCATCCAGCAGCGGCTCCAAAGGCAAGGCACCGGTACGGGACGATTACAGCAACGGACCGCAAACACGCCTTAACAACACACCTCTGAAACGAGCACTGGCCCGAGAGCTTGATCGCTTTGGCTACGGTTCATCGGCGACCGAGTCTTTTGACCGCTCATTGCAGCGTAAGGATAAAAATCCAGAGCTTGGTCACCTTGATGACGACGAGTACCTCGCTTTGCGCATGTACACAACGCCGTTTTACAGGGCTGTCAATCATCAGCTTCGCGATGGTAAGCCGTCCGAGGACATGAAAGTGGTGGTGGAGGCCATGAATAAAGGCTTGAAACGCTTGGCAGAGCATCCTGATAATGTCGTTAAAGAGACACTTTATCGCGGCATCAACAAAGTGGTGGATGACAAGTTCATACATAAGAACTTCAAACTTGGGGAGGTATACCGCGACAAGACGTTTGTCAGCGCCACGCCTGATCTGTCGACGGTCAATGCAACGTTTACAAGGCACACGGTCAAGAGTTCCAAGGCCAAGGCATCAGCACCTGTGTATCAACGCAGTCCATTATTGGAGATTGAGAGCCGTTCTGCAGTACGCGTCAGGCAAGTTTCGCTGTCGAGTGCTGAAGAGGAAGGGATTTTTGCGCCTGATACTCCCTTTCTGGTGGCGGACAAGAGCAGGACAGACTCGGGAAGGTGGCATATAAAGCTCAAGGAAATCGACGAGAGCGACGAATCTTCCGGACTAGGCGCATACCCTTACGATGTTCCTGATTACGCATAAACGTCGGCCAGCCCGCCTAATGAGCGGGCTTTTTTTTGCGCGTAGCAGATGATGACAAGTCGCGGCCGC</t>
  </si>
  <si>
    <t>Ec_DH5::pDONR207::041.hopS1c</t>
  </si>
  <si>
    <t>Ec_DH5::MCS-2::041.hopS1c</t>
  </si>
  <si>
    <t>Psyr_DC3000::MCS-2::041.hopS1c</t>
  </si>
  <si>
    <t>hopS1d</t>
  </si>
  <si>
    <t>PheICMP3263.hopS1.hopS1d.1.o_1</t>
  </si>
  <si>
    <t>GCGGCCGCAGTTACCTGGAGTAGTGTTGGCCCACGGTAGCTTGACGCTTTGATTTGGAACCGGACGAGGCTTTTTACCACTCAATGGAAAGTTCTTATTGCCAGGTATTAATGTCATGAAAATATCCGGCTCCACATCGCCTGCAAACACCTCAACGAATTCCGCGCAGAAGTCCTCTTCAAAAGGGCTGCTGAGTGGTTTGGCCAAGCATTTCAAGGGGATGCTCGTTTCGGGCAACACTTCTGGTCATTCGGCGCTCGGGCATTATGCGTCATCCAGTAGTGGCTCTAAAGGCAAGGCGCCAGTACGGGGCGATTACAGCAACGAGCCACAAACACGCCTTAACGACACACCGCTGAAACGGGCGCTGGCTCGAGAGCTTGATCGCTTTGGCTACGGGTCATCGGCGACGGAGTCTTTTGACCGCTCATTGCAGCGTAAGGATCAAAATCCAGCGCTTAATCATCTTGATGATGACGAGTACCTGGCATTGCGGATGTACACCACGCCGTTCTATAAGGCCGTTAGTCATCAGCTTCGCGACGGTAAGCCGTCCGAAGACATGAAGGTGGTCGTGCAGGCCATGAATAACGGCTTGAAACGCTTGGCAGAGCAGCCTGGCAATGTCTTCCAGGAGACGCTTTATCGCGGCATTAATAAAGTAGTGGATGACAAGTTCATACATAAAAATTTCAAGCTTGGGCAGGTATACCGCGACAAAACGTTTCTCAGCGCCACGCCCGATCTGTCGACGGTTAATGCAACGTTTACCCAGCACTCCGTAAAGAGTTCCAAGACCAGCACATCAGGATCGACGTATCAACGCAGTCCATTGCTGGAGATTGAGAGCCATTCTGCGGTACGCGTCAGACAGGTGTCGCTTTCGAGCGCTGAAGACGAGGGGATTTTTGCTCCTGATACCCCTTTTCTGGTTTCGGACAAGAACAGGACTGACTCGGGTCGATGGCACATAAAACTCAAGGAAATCGACGAGAGCAACGAATCTTCCGGCGCATACCCTTACGATGTTCCTGATTACGCATGACCTCAGCCCAGCCCGCCTAATGAGCGGGCTTTTTTTTGCGCGTAGCAGATGATGACAAGTCGCGGCCGC</t>
  </si>
  <si>
    <t>Ec_DH5::pDONR207::042.hopS1d</t>
  </si>
  <si>
    <t>Ec_DH5::MCS-2::042.hopS1d</t>
  </si>
  <si>
    <t>Psyr_DC3000::MCS-2::042.hopS1d</t>
  </si>
  <si>
    <t>hopS1e</t>
  </si>
  <si>
    <t>Pma4981.hopS1.hopS1e.1.o_1</t>
  </si>
  <si>
    <t>GCGGCCGCAGTTACCTGGAGTAGTGTTGGCCCACGGTAGCTTGAAGCATTGATTTGGAACCGGACGAGGCTTTTTACCACTCAATGGACAGGTCTTATTGCTAGGTATTAATGTCATGAAAATATCCGGCTCCACATCGCCTGCACACACTTCAACGAATTCCGCGCAGAAGTCCTCTTCAAAAGGGCTGCTGAGTGGTTTGGCCAAGCATTTCAAGGGGATGCTCGTTTCTGGCAACACTTCTGGTCATTCGGCGCTCGGGCATTACGCGTCATCCAGCAGCGGCTCCAAAGGCAAGGCACCGGTACGGGACGATTACAGCAACGGACCGCAAACACGCCTTAACAACACACCTCTGAAACGAGCACTGGCCCGAGAGCTTGATCGCTTTGGCTACGGTTCATCGGCGACCGAGTCTTTTGACCGCTCATTGCAGCGTAAGGATAAAAATCCAGAGCTTGGTCACCTTGATGACGACGAGTACCTCGCTTTGCGCATGTACACAACGCCGTTTTACAGGGCTGTCAATCATCAGCTTCGCGATGGTAAGCCGTCCGAGGACATGAAAGTGGTGGTGGAGGCCATGAATAAAGGCTTGAAACGCTTGGCAGAGCATCCTGATAATGTCGTTAAAGAGACACTTTATCGCGGCATCAACAAAGTGGTGGATGACAAGTTCATACATAAGAACTTCAAACTTGGGGAGGTATACCGCGACAAGACGTTTGTCAGCGCCACGCCTGATCTGTCGACGGTCAATGCAACGTTTACAAGGCACACGGTCAAGAGTTCCAAGGCAAGGCATCAGCACCTGTGTATCAACGCAGTCCATTATTGGAGATTGAGAGCCGTTCTGCAGTACGCGTCAGGCAAGTTTCGCTGTCGAGTGCTGAAGAGGAAGGGATTTTTGCGCCTGATACTCCCTTTCTGGTGGCGGACAAGAGCAGGACAGACTCGGGAAGGTGGCATAGGCGCATACCCTTACGATGTTCCTGATTACGCATAACCTGATGCCAGCCCGCCTAATGAGCGGGCTTTTTTTTGCGCGTAGCAGATGATGACAAGTCGCGGCCGC</t>
  </si>
  <si>
    <t>Ec_DH5::pDONR207::043.hopS1e</t>
  </si>
  <si>
    <t>Ec_DH5::MCS-2::043.hopS1e</t>
  </si>
  <si>
    <t>Psyr_DC3000::MCS-2::043.hopS1e</t>
  </si>
  <si>
    <t>hopS1f</t>
  </si>
  <si>
    <t>PsaICMP18803.hopS1.hopS1f.2.o_1</t>
  </si>
  <si>
    <t>GCGGCCGCAGTTACCTGGAGTAGTGTTGGCCCACGGTAGCTTGAAGCTTTGATTTGGAACCGGACGAGGCTTTTTACCACTCAATGGACATGTCTTATTGCCAGGTATTAATGTCATGAAAATATCCGGCTCCACATCGCCTGCAAACACGTCTGCGGACCCTGTGCAAAAGTCTTCCAAAGGGCTATTGAGTGGTTTGGCCAAGAATTTCAAGGCGTTGCTTATTCCGGGCAATACCTCGGGTCATTCGGTGGGCAGCGCTGCACATGGTGCTGCGTTCGGGCATTACGCGTCATCCAGTAGCGGCTCCAAGTCCAAGGCGCCAATACGTGACGATTACAGCAACGCACCGCAAACGCGCCTTAACGATACACCGCTGAAACGAGCGCTGGCCCGAGAGCTTGATCGCTCTGGCTACGGTTCATCGGCGACCGAATCTTTTGACCGCTCATTGCAACGTAAGGATAAAAATCCAGAGCTTGGTCACCTTGATGACGACGAGTACCTCGCTTTGCGCATGTACACAACGCCGTTTTATAGGGCTGTCAATCATCAGCTTCGCGATGGTAAGCCGTCCGAGGACATGAAAGTGGTGGTGGAGGCCATGAATAACGGCTTGAAACGCTTGGCAGAGCATCCTGATAATGTCGTTAGTGTACTGTCTCAAAAAGGCGCATACCCTTACGATGTTCCTGATTACGCATAAGTGGTATGCAGCCCGCCTAATGAGCGGGCTTTTTTTTGCGCGTAGCAGATGATGACAAGTCGCGGCCGC</t>
  </si>
  <si>
    <t>Ec_DH5::pDONR207::044.hopS1f</t>
  </si>
  <si>
    <t>Ec_DH5::MCS-2::044.hopS1f</t>
  </si>
  <si>
    <t>Psyr_DC3000::MCS-2::044.hopS1f</t>
  </si>
  <si>
    <t>hopO1a</t>
  </si>
  <si>
    <t>PprICMP18417.hopO1.hopO1a.1.o_1</t>
  </si>
  <si>
    <t>GCGGCCGCAGTTACCTGGAGTAGTGTTGGCCCACGGTAGCTTGAAGCTTTGATTTGGAACCGGACGAGGCTTTTTACCACTCAATGGACAGGTCTTATTGCTAGGTATTAATGTCATGAATATCAGTCCTGTATCGGGTGCCCACGGTAGCAGCTACCCTTCAGCTCAATCCAAAGCATCGACGGCATCCAAAGGTCCCTCTGGATCATTTCTCAAACAGCTCGGCGGCTGTTTTTCACCCTGCCTGGGTAGCAGCTCTACTGGGGCCACACTTTCTCCCGCTCATGAGCAGGTATTGAGCCACACCTATTCCAGCAATATTAAAGGAAAGTTGCGCACGACGCCCCCAAAAGGAGCGTCGCCCAGGTTGTCTGACACGCCTATGAAGCAGGCGCTTTCTTCAATGATCGTACAAGAGCTGAAGTGGCTTAAAAGTCAACCCAAGTCACTGTTTTCGGATGTGGAGCCTCCAAACAGTATGATCAAAAAGGCGCTTGATGAAAAAGATGGCCACCCTTTTGCCGAGCGCTTTTCAGACGACGAATTTCTTGCGATCCATCTCTATACAAGTTCTCTTTACAGACCGATCAACCATCACCTGCGGTGTGCCCCGAAAAATGATGTCGTGCCTGTTGTCGAGGCACTGAAAAGCGGTTTGGCCAAGCTTGCTCAAGACCCTGATTATCGGGTGCCTGGCCAGTTGCACAGAGGCATCAAGGAAAAGATGACTGATGGTGAAGTCATGAGTCGTTTCAAGCCGGGTAAAATTTATCGTGATGACGCGTTCATGAGCACATCGACTCACATGCAAGTTGCAGAAGAGTTCACCTCCGATGTTACGTTGCATCTACGATCCTCGTCAGCTATCAATATAGGGCCTTTTTCAAAAAATCCATACGAGGCCGAAGCGCTTATCCCGCCTTTGACGCCTTTCGAGGTAACAAGTCTGCGCAAGCAGCTCGATAATAAGTGGCACGTTGACTTGAACGAGATCGCAGATAACCCTGACGAGCGATTCAAAGGCGCATACCCTTACGATGTTCCTGATTACGCATGACACAGACGCAGCCCGCCTAATGAGCGGGCTTTTTTTTGCGCGTAGCAGATGATGACAAGTCGCGGCCGC</t>
  </si>
  <si>
    <t>Ec_DH5::pDONR207::045.hopO1a</t>
  </si>
  <si>
    <t>Ec_DH5::MCS-2::045.hopO1a</t>
  </si>
  <si>
    <t>Psyr_DC3000::MCS-2::045.hopO1a</t>
  </si>
  <si>
    <t>hopO1c</t>
  </si>
  <si>
    <t>PsyUSA007.hopO1.hopO1c.1.o_1</t>
  </si>
  <si>
    <t>GCGGCCGCAGTTACCTGGAGTAGTGTTGGCCCACGGTAGCTTGAAGCTTTGATTTGGAACCGGACGAGGCTTTCGGCCACTCAATGGGCAGGTCTTATTGCTAGGTATAAATGTCATGAATATTAACCCTTCCCTGGGCGCTCATGGCAGCGCCTACTCGTCGCCTCAAAGTGATACTCCGAAGGCCACTGGAAAAGCACCTGCGCCTTCTTTTTTCAAACAGTTGGGCGGCTGTTTTTCGCCGTGCCTTGGTTCCCATGCGTCAAGCAGCCAACAACTGTCCGCCAGTCATGCGCAGACGCTCAGTCAGAATTACTCCAGCAACATTCAGGGGACGAGCCGTACACGCCAGCCGAGAGCACCCTCGCCACGCCTGTCAGATACGCCCATGAAGCAGGCGCTTTCCTCAATGATCGAACGCGAGCGTTTGCGGCTTCAAGGTCTTTCGGGAGGAATGTTCTCGGGCATTGACTCCGCCGATGCCATGATTGGTCGAGCGCTCACGACGAAGGATTCAAACCCAAAGGCTGCGCGTTTTAGTGATGATGAGTTTCTCGCCGTTCACCTCTACACAACTTGCCTCTACAGACCTATCAATCATCATCTTCGGTATCAACACCAGGATGATGTACCTCCGATTGTAGAGGCCCTGAAGAGTGGTCTCGCCAAGCTTGCCCGCGATCCCGAGTATCAAGTAGCTGTCCCGCTTCACCGAGGCATCGAAAAAACCATGTCTGATGAAGAGGTCATGAAGCGTTTCAATTCCGGTCGGCCGTACCGTGATGAAGCGTTCATGAGTACATCGACCGATTCGGTAATTGCGAACAGTTTGACCTCAAGCGTGACACTGCACCTTCAATCAACCTCTGCGGTCAATGTAAGCCCGTTCGCCATGAACGCCTACGAGAAAGAGGCGATTATCCCGCCTCAAACTCCTTTCGAGGTCGTGGGGCTCAAGAAAATGCACAGTACTTGGCATGTGGATTTGAAAGAAGTTCAGGACAACGCTGACGGGAGTGGCGCATACCCTTACGATGTTCCTGATTACGCATAGCTGGCCGCCAGCCCGCCTAATGAGCGGGCTTTTTTTTGCGCGTAGCAGATGATGACAAGTCGCGGCCGC</t>
  </si>
  <si>
    <t>Ec_DH5::pDONR207::047.hopO1c</t>
  </si>
  <si>
    <t>Ec_DH5::MCS-2::047.hopO1c</t>
  </si>
  <si>
    <t>Psyr_DC3000::MCS-2::047.hopO1c</t>
  </si>
  <si>
    <t>hopO1d</t>
  </si>
  <si>
    <t>PtoK40.hopO1.hopO1d.1.o_1</t>
  </si>
  <si>
    <t>ShcO</t>
  </si>
  <si>
    <t>GCGGCCGCAGTTACCTGGAGTAGTGTTGGCAGCACGCAGAAAGTTCACGTGGCCTGGAACCTTACGGAGGTTCACGCCACCAAGTGTTCATTCTAACCTAAAGGTATTCACACCATGAATATCAGTCCTGTATCGGGTGCCCACGGTAGCAGCTACCCTTCAGCTCAATCCACAGCATCGACGGCATCGAAAGGTCCCTCTGGTTCCTTTCTCAAACAGCTCGGCGGCTGTTTTTCACCCTGCCTGGGTAGCAGCTCTACTGGGGCCATACTTTCTCCCGCTCATGAGCAGGTATTGAGCCACACCTATTCCAGCAATATTAAAGGAAAGTTGCGCACGACGCCCCCAAAAGGACCGTCGCCCAGGTTGTCTGACACACCTATGAAGCAGGCGCTTTCTTCAATGATCGTACAGGAGCGAAAACGGCTTAAAAGTCAACCCAAGTCATTGGCCTCGGATATAGAACGTCCAGACAGTATGATCAAAAAAGCGCTTGATGAAAAAGACGGCCACCCGTTTGGCGAGCGCTTTTCAGACGACGAATTTCTTGCGATTCATCTCTATACGAGCTGTCTTTATAGGCCGATCAATCATCATCTGCGGTATGCCCCGAACAATGATGTTGCACCGGTTGTCGAGGCACTGAAAAGTGGTTTGGCAAAGCTTGCTCAAGACCCTGATTATCAAGTGTCTAGCCAGCTTCATAGAGGCATCAAGCAAAAGATGAGTGATGGCGAGGTCATGAGTCGTTTCAAACCGGGTAAGACCTATCGTGATGAAGCGTTCATGAGCACATCAACTCACATGCAGGTTTCAGAAGAGTTTACCTCCGACGTTACGTTGCACCTGCGGTCCTCATCAGCTGTCAATATAGGCCCCTTTTCGAAAAATCCATACGAGGACGAAGCGCTTATCTCGCCCCTGACGCCTTTCAAAGTAACCGGTCTGCGCAGGCAGGACGATAAGTGGCACGTCGATTTGAACGAGATAGCAGATAATTCAGACGAGGGCGCATACCCTTACGATGTTCCTGATTACGCATGAAGAGAGAACAGCCCGCCTAATGAGCGGGCTTTTTTTTGCGCGTAGCAGATGATGACAAGTCGCGGCCGC</t>
  </si>
  <si>
    <t>Ec_DH5::pDONR207::048.hopO1d</t>
  </si>
  <si>
    <t>Ec_DH5::MCS-2::048.hopO1d</t>
  </si>
  <si>
    <t>Psyr_DC3000::MCS-2::048.hopO1d</t>
  </si>
  <si>
    <t>hopO1f</t>
  </si>
  <si>
    <t>PcaICMP2855.hopO1.hopO1f.1.o_1</t>
  </si>
  <si>
    <t>GCGGCCGCAGTTACCTGGAGTAGTGTTGGCAGCACGCAGAAAGTTCACGTGGCCTGGAACCTTACGGAGGTTCCACGCCACCAAGTGTTCATTCGAACCTAAAGGTATTCACATTATGGGTAATATTTGTGGTACTTCTGGCTCCAATCATGTGTATAGTCCGCCTATTAGCCCTCAACATGCCTCTGGTTCGTCTACACCGGTGCCCAGTTCTTCTGGGACGATGCTTTCTCTCACTCATGAACAAATATTAAACCAGAACTATGCTACAAATATAAAGGGGAAATATCGCACGAATCCTCGAAAAGGACCATCTCCTAGGCTTTCTGATACGCTGATGAAGCAGGCGCTGTCTTCAGTGATCACACAAGAGAAAAAGCGACTTAAAAGTCAGCCAAAGTCAATAGCCCAAGATATTCAGCCCCCAAACAGCATGATTAAAAATGCACTTGATGAAAAAGACCGCCACCCTTTTGGTGATTGCTTTTCAGACGACGAATTTCTTGCGATCCATCTTTATACGAGTTGTCTTTACAGACCGATCAACCATCATCTGCGGTATGCCCCGAAAAATGATGTCGCGCCTGTTGTCGAGGCAATGAAAAGCGGTTTGGCCAAACTTGCTCAATACCCTGATTATCAGGTGTCTGGTCAACTGCATAGAGGCATCAAGCAAAAGATGGATGATGGTGAAGTGATGAGTCGCTTCAAGCCGGGTAATACTTATCGTGATGACGCGTTCATGAGCACGTCGACTAGAATGGATGTTACAGAAGAATTTACTTCCGATGTCACGTTACATCTGCAGTCCTCATCAGCCGTCAATATAGGCCCCTTTTCAAAAAACCCATACGAGGACGAAGCGCTCATCCCGCCCCGGACGCCTTTCAAAGTAACCGGTCTGCACAAGCAGGACGATAGGTGGCACGTCCACTTGAACGAGATTGCAGAGAGCTCTGACGAGGGCGCATACCCTTACGATGTTCCTGATTACGCATGACAATTTTGCAGCCCGCCTAATGAGCGGGCTTTTTTTTGCGCGTAGCAGATGATGACAAGTCGCGGCCGC</t>
  </si>
  <si>
    <t>Ec_DH5::pDONR207::049.hopO1f</t>
  </si>
  <si>
    <t>Ec_DH5::MCS-2::049.hopO1f</t>
  </si>
  <si>
    <t>Psyr_DC3000::MCS-2::049.hopO1f</t>
  </si>
  <si>
    <t>hopO1g</t>
  </si>
  <si>
    <t>PspICMP16928.hopO1.hopO1g.3.o_1</t>
  </si>
  <si>
    <t>GCGGCCGCAGTTACCTGGAGTAGTGTTGGCCCACGGTAGCTTGAAGCATTGATTTGGAACCGGACGAGGCTTTTTACCACTCAATGGACAGGTCTTATTGCTAGGTATTAATGTCATGAATGCGTTCGCAACCGGTCAGCTTGAATACAGCCTGAAAAAGCTGGGATACGATGCCGCCGCTTTGCAGGCCCTGCGCGAAGAAGGGTACTTGCTATGAATATTAACCCTTCCCTGGGCGCTCATGGCAGCGCCTACTCGTCGCCTCAAAGTGATACTTCGAAGGCCACTGGAAAAGCACCTGCGCCTTCTTTTTTCAAACAGTTGGGCGGCTGTTTTTCGCCGTGCCTTGGTTCCCATGCGTCAAGCAGCCAACAACTGTCCGCCAGTCATGCGCAGACGCTCAGTCAGAATTACTCCAGCAACATTCAGGGGACGAGCCGCACACGCCAGCCGAGAGCACCCTCGCCACGCCTGTCAGATACGCCCATGAAGCAGGCGCTTTCCTCAATGATCGAACGCGAGCGTTTGCGGCTTCAAGGTCTTTCGGGAGGAATGTTCTCGGGCATTGACTCCGCCGATGCCATGATTGGTCGAGCGCTCACGAAGAAGGATTCAAACCCAAAGGCTGCGCGTTTTAGTGATGATGAGTTTCTCGCCGTTCACCTCTACACAACTTGCCTCTACAGACCTATCAATCATCATCTTCGGTATCAACACCAGGATGATGTACCTCCGATTGTAGAGGCCCCTGAAGAGTGGTCTCGCCAAGCTTGCCCGCGATCCCGAGTATCAAGTAGCTGTCCCGCTTCACCGAGGCATCGAAAAAACCATGTCGGCGCATACCCTTACGATGTTCCTGATTACGCATGAGAGAGACCCAGCCCGCCTAATGAGCGGGCTTTTTTTTGCGCGTAGCAGATGATGACAAGTCGCGGCCGC</t>
  </si>
  <si>
    <t>Ec_DH5::pDONR207::050.hopO1g</t>
  </si>
  <si>
    <t>Ec_DH5::MCS-2::050.hopO1g</t>
  </si>
  <si>
    <t>Psyr_DC3000::MCS-2::050.hopO1g</t>
  </si>
  <si>
    <t>hopS2a</t>
  </si>
  <si>
    <t>Psa302091.hopS2.hopS2a.1.o_1</t>
  </si>
  <si>
    <t>GCGGCCGCAGTTACCTGGAGTAGTGTTGGCAGTGGCGTTATTAGCTTGGTTGCCCGGAACCTCGGCGCGTAGTGCGCCACTCAGTGACAGGACTCACTGCAAGGTACTTATGCCATGAAAAAGTCTGGCGCTGGAACTCAAGCCTATGCGTTGTTCGCCTCTGCGACGGGAAGCTCGTCGAAGGGCGTTTTAAGTGCCCTTGCCAGGCATCTGACGGGATGTTTTGCGCCCAACAAGGCTGCGCTTTATGCAGCAACAGCCGTTGGGTATGAAACATCGCCGGGCAGTTATTCTGTCGCCGCCAGTGTGCATGCCTTGTCGGTTGATCACCGCCAGCCGGCGCTGACACGGCTCAATAACGTGCTGTTCAATCAGGCACTGGCGCTGGACCTGGAGCGTTTTGACGAGGTCGTGCCAGCAGAGGAAATGTTTCGGCCTTCGCTGAAACGCAAGGGCGCCCATCCCCGATTGGTCGACTCACTGGATGGCGAGCATCTGACTGTGCAAACCATGGAGAAGGGCCTTAAACGGCTGGCAGAGGACCCTGCGCAGTCCTTTGCGCGATGCCATTGCGTTTTTTACCCGATCAGTAGTGATACCACTTCACCTCAAGCATCACTTCGTTCTGTGGCGAGCTCATCTGGCGGCGCATACCCTTACGATGTTCCTGATTACGCATGACCAATGATCAGCCCGCCTAATGAGCGGGCTTTTTTTTGCGCGTAGCAGATGATGACAAGTCGCGGCCGC</t>
  </si>
  <si>
    <t>Ec_DH5::pDONR207::052.hopS2a</t>
  </si>
  <si>
    <t>Ec_DH5::MCS-2::052.hopS2a</t>
  </si>
  <si>
    <t>Psyr_DC3000::MCS-2::052.hopS2a</t>
  </si>
  <si>
    <t>hopS2b</t>
  </si>
  <si>
    <t>PdpICMP4330.hopS2.hopS2b.1.o_1</t>
  </si>
  <si>
    <t>GCGGCCGCAGTTACCTGGAGTAGTGTTGGCTAGTGGCTTTTTCGGTGGCGTCGCCGGAACCCCTGCGCGTCCAGCGCCACTCAGTGACAGGACTCACTGCAAGGTACTTATGCCATGAAAAAGTCTGGCGCTGGAACTCAAGCCTACGCGTTGTTCGCCTCTGCGACGGGAAGCTCGTCGAAGGGCGTTTTAAGTACCCTTGCCAGGCATCTGACGGGATGTTTTGCGCCCAACAAGGCTGCGCTTTATTCAGCAACGGCCGTTGCGTATGAAACATCACCGGGCAGCTATTCTGTCGCCGCCAGTGTGCATGCCTTGTCGGTTGATCACCGCCAGCCGGCGCTGACACGGCTCAATAACGTGCTGTTCAATCAGGCACTGGCGCTGGACCTGGAGCGTTTTGACGAGGTCGCGCCAGCAGAGGAAATGTTCCGGCCTTCGCTGAAACGCAAGGGCGCCCATGCCCGACTGGTCGACTCACTGGATGGCGAGCATCTGGCTGTGCAAACCATGGAGAAGGGCCTTAAACGGCTGGCAGAGGACCCTGCGCAGTCCTTTGCGCGATGCCATTGCGTTTTTTACCCGATCAGTAGTGATACCACTTCACCTCAAGCATCACTTCGTTCTGTGGCGAGCTCATCTGGCGGCGCATACCCTTACGATGTTCCTGATTACGCATGAGACCGATGCAGCCCGCCTAATGAGCGGGCTTTTTTTTGCGCGTAGCAGATGATGACAAGTCGCGGCCGC</t>
  </si>
  <si>
    <t>Ec_DH5::pDONR207::053.hopS2b</t>
  </si>
  <si>
    <t>Ec_DH5::MCS-2::053.hopS2b</t>
  </si>
  <si>
    <t>Psyr_DC3000::MCS-2::053.hopS2b</t>
  </si>
  <si>
    <t>hopS2c</t>
  </si>
  <si>
    <t>PatICMP2813.hopS2.hopS2c.1.o_1</t>
  </si>
  <si>
    <t>GCGGCCGCAGTTACCTGGAGTAGTGTTGGCAATAGCGTTATTGGCTTAGTTGCCCGGAACCCCTGCGCGTCCAGCGCCACTCAGTGACAGGACTCACTGCAAGGTACTTATGCCATGAAAAAGTCTGGCGCTGGAACTCAAGCCTATGCGTTGTTCGCCTCTGCGACGGGAAGCTCGTCGAAGGGCGTTCTAAGTACCATTGCCAGGCACCTGACGGGATGTTTTGCACCCAACAAGACTGCGCTTCATTCAGCAACAGCCGTTTCGTATGAGCTATTGCCGGGCAATTATTCTGGCGCCGCCAGTGTGCATGGCTTGTCGGTTGATCACCGCCAGCCGGCGCTGACACGGCTGAGTAACGTGCTGTTCAATCAGGCACTGGCGCTGGACCTGGAGCGTTTTGACGAGGGGGCGCCAGCCGACGAAATGTTCAGGCCTTCACTGAAACGCGAAGGTGCCCATCCCCGATTGGCCGACTCACTGGGTGGCGAGCATCTGGCTGTGCAAACCATGGAGAAGGGCCTTAAACGGCTGGCAGAGGACCCTGCGCAGTCCTTTGCGCGATGCCATTCATTTTTTTACCCGATCAGTAGTGATACCACTTCACCTCAAGCATCACTTCATTCTGTGGCGAGCTCATCTGGCGGCGCATACCCTTACGATGTTCCTGATTACGCATGACAGCACAGCAGCCCGCCTAATGAGCGGGCTTTTTTTTGCGCGTAGCAGATGATGACAAGTCGCGGCCGC</t>
  </si>
  <si>
    <t>Ec_DH5::pDONR207::054.hopS2c</t>
  </si>
  <si>
    <t>Ec_DH5::MCS-2::054.hopS2c</t>
  </si>
  <si>
    <t>Psyr_DC3000::MCS-2::054.hopS2c</t>
  </si>
  <si>
    <t>hopS2e</t>
  </si>
  <si>
    <t>PthICMP3923.hopS2.hopS2e.1.o_1</t>
  </si>
  <si>
    <t>GCGGCCGCAGTTACCTGGAGTAGTGTTGGCAGTGGCGTTATTAGCTTGGTTGCCCGGAACCTCGGCGCGTAGTGCGCCACTCAGTGACAGGACTCACTGCAAGGTACTTATGCCATGAAAAAGTCTGGCGCTGGAACTCAAGCCTACGCGTTGTTCGCCTCTGCGACGGGAAGCTCGTCGAAGGGCGTTTTAAGTACCCTTGCCAGGCATCTGACGGGATGTTTTGCGCCCAACAAGGCTGCGCTTTATGCAGCAACAGCCGTTGCGTATGAAACATCACCGGTCGGTTATTCTGTCGCGGCGAGTGTGAATGCGTTGTCGGTTGATCACTGTCAGCCGGCGCTGACACGGCTCAATAACGTGCTGTTCAATCAGGCACTGGCGCTGGATCTGGAGCGTTTTGACGAGGTCGCGCCAGCAGAGGAAATGTTCCGGCCTTCGCTGAAACGCAAGGGTGCCCATCCCCGATTGGTCGACTCACTGGGTGGCGAGCATCTGGCTGTGCAAACCATGGAGAAGGGCCTTAAACGGCTGGCAGAGGACCCTGCGCAGTCCTTTGCGCGATGCCATTGCGTTTTTTACCCGATCAGTAGTGATACCACTTCACCTCAAGCATCACTTCGTTCTGTGGCGAGCTCATCTGGCGGCGCATACCCTTACGATGTTCCTGATTACGCATGATCAAAGCACAGCCCGCCTAATGAGCGGGCTTTTTTTTGCGCGTAGCAGATGATGACAAGTCGCGGCCGC</t>
  </si>
  <si>
    <t>Ec_DH5::pDONR207::055.hopS2e</t>
  </si>
  <si>
    <t>Ec_DH5::MCS-2::055.hopS2e</t>
  </si>
  <si>
    <t>Psyr_DC3000::MCS-2::055.hopS2e</t>
  </si>
  <si>
    <t>hopS2g</t>
  </si>
  <si>
    <t>PmaICMP3935.hopS2.hopS2g.1.o_1</t>
  </si>
  <si>
    <t>GCGGCCGCAGTTACCTGGAGTAGTGTTGGCAATAGCGTTATTGGCTTAGTTGCCCGGAACCCCTGCGCGTCCAGCGCCACTCAGTGACAGGACTCACTGCAAGGTACTTATGCCATGAAAAAGTCTGGCGCTGGAACTCAAGCCTATGCGTTGTTCGCCTCTGCGACGGGAAGCTCGTCGAAGGGCGTTCTAAGTACCATTGCCAGGCACCTGACGGGATGTTTTGCACCCAACAAGACTGCGCTTCATTCAGCAACAGCCGTTTCGTATGAGCTATTGCCGGGCAATTATTCTGGCGCCGCCAGTGCGTATGGCTTGTCGGTTGATCACCGCCAGCCGGCGCTGACACGACTGAGTAACGTGCTGTTCAATCAGGCACTGGCGCTGGACCTGGAGCGTTTTGACGAGGGGGCGCCAGCCGACGAAATGTTCAGGCCTTCACTGAAACGCGAAGGTGCCCATCCCCGATTTGCCGACTCACTGGGTGGCGAGCATCTGGCTGTACAAACTATGGAGAAGGGCCTTAAACGGCTGGCCGAGGACCCTGCGCAGTCCTTTGCGCGATGCCATTGCGTTTTTTACCCGATCAGTAGTGATACCACTTCACCTCAAGCATCACTTCATTCTGTGGCGAGCTCATCTGGCGGCGCATACCCTTACGATGTTCCTGATTACGCATGACCGCGTTCCAGCCCGCCTAATGAGCGGGCTTTTTTTTGCGCGTAGCAGATGATGACAAGTCGCGGCCGC</t>
  </si>
  <si>
    <t>Ec_DH5::pDONR207::056.hopS2g</t>
  </si>
  <si>
    <t>Ec_DH5::MCS-2::056.hopS2g</t>
  </si>
  <si>
    <t>Psyr_DC3000::MCS-2::056.hopS2g</t>
  </si>
  <si>
    <t>hopN1a</t>
  </si>
  <si>
    <t>Psa302091.hopN1.hopN1a.1.o_1</t>
  </si>
  <si>
    <t>ShcN</t>
  </si>
  <si>
    <t>GCGGCCGCAGTTACCTGGAGTAGTGTTGGCATTGATATTAGTGCAAACCCTAAAGGGAACCGCATCACGTCTTGAACCACAGAAGAAAATCATCGTTGAACGAGCGGGGAATTTCCATGTATATCCAGCAATCTGGCGCCCAATCAGGGGTTGCCGCTAAGACGCAACACGATAAGCCCTCGTCATTGTCCGGACTCGCCCCCGGTTCGTCGGATGCGTTCGCCCGTTTTCATCCCGAAACGGCGGGCGCCTTTGTCCCATTGGAGGGGCATGAAGAGGTCTTTTTCGATGCGCGCTCTTCCTTTTCGTCGGTCGATGCCGCTGATCTTCCCAGTCCCGAGCAGGTACAACCCCAGCTTCATTCGTTGCGTACCCTGCTACCGGATCTGATGGTCTCTATCGCCTCATTACGTGACGGCACCACGCAATACATCAAGACCAGAATCAAGGATATGGCGGACAACAGCGTAGGCGCGACTGCGAACATCGAAGCCAAAAGAAAGATTGCCCAAGAGCACGGCTGCCAGCTTGTCCACCCGTTTCACCAGAGCAAATTTCTATTTGAAAAAACTATCGATGATAGAGCGTTTGCTGCTGATTATGGCCGCGCGGGTGGCAATGGGCACGCTTGTCTGGGGCTATCAGTAAATTGGTGTCAGAGCCGTGCAAAAGGGCAGTCGGATGAGGCCTTCTTTCACAAACTGGAGGACTACCGGGGCGATGCATTGCTCCCCAGGGTAATGGGCTTCCAGCATATCGAGCAGCAGGCCTATTCAAACAAGATGCAGAACGCAGCACCTATGCTTCTGGACACACTTCCCAAGTTGGGCATGACACTTGGAAAAGGGCTTGGCAGAGCACAGCACGCGCACTATGCGGTGGCTCTGGAAAACCTTGATCGCGATCTCAAAGCGGTGTTGCAGCCCGGTAAAGACCAGATGCTTCTGTTTTTGAGTGATAGCCATGCGATGGCTCTGCATCAGGACAGTCAGGGATGTCTGCATTTTTTTGATCCTCTTTTTGGCGTGGTTCAGGCAGACAGCTTCAGCAACATGAGCCATTTTCTTGCTGATGTGTTCAAGCGCGACGTAGGTACGCACTGGCGTGGCACGGAGCAACGTCTGCAACTGAGCGAAATGGTGCCCAGAGCAGACTTTCACTTGCGAGGCGCATACCCTTACGATGTTCCTGATTACGCATAATAGAAGCACAGCCCGCCTAATGAGCGGGCTTTTTTTTGCGCGTAGCAGATGATGACAAGTCGCGGCCGC</t>
  </si>
  <si>
    <t>Ec_DH5::pDONR207::092.hopN1a</t>
  </si>
  <si>
    <t>Ec_DH5::MCS-2::092.hopN1a</t>
  </si>
  <si>
    <t>Psyr_DC3000::MCS-2::092.hopN1a</t>
  </si>
  <si>
    <t>2018-xx-xx</t>
  </si>
  <si>
    <t>RESTOCK</t>
  </si>
  <si>
    <t>hrpK2c</t>
  </si>
  <si>
    <t>Psy1212.hrpK1.hrpK2c.1.o_1</t>
  </si>
  <si>
    <t>ATGCGTATATCCAGTTCTCCCAGTCCTGCCCTTGGCAGCATCGTGAATCAACCCACCTCTGGCGAACTGGCTGCCGAGACGCCATTGGCCAAAGCCTCGCTTACGCAGGGCAGCGCAGGTGGTGGTCAGGCGTTTGTGCAGTTCGGCCAGGCCAACGACAGCCCCTCTTCCTTTTCAGGAACCGAGCAAAGCGGCTCATCGCTGATGAGTCTGCTGACTCGCAGCAGCAGTAGTGACAGCACCTCCAGCGTCGATCAGGACAGTGAGGTGTCTCCGATGACATCGGTCTCGTCTACCGCGAGTGCGTCACCCACGACGGCCTCCAATCCGGCGAATGCCCCGAGCGCTACCGATGCAGCGTTTCTCGATAACTCCGAATACTCTTCGCCCGAGGCGCTCAAGCGCTGGGAACCGATGGTTGCCAACCTGCCGCCCGAAGAGCGCGAACAAGCCGCCAAAGAACTCAACCGGCCCATCGCCGCAGCGTGGATGGCCAGAGAGGATGGTCCCAACGCCGAAAAGGCGATGGCGTTCATCAATGCCAATCCCGCGTTGAAGACGGCGGTCGACGTCGGCAAGGACGGCGGTAATGCGGATGGCAAAATCACCAACAAAGACCTCAAGGCGTTCGCCAAAAACATGGAGAAGGCTGCCGACAATGCCGACAAGGACGTGGCCAAGTACATGGAAGATAACCCCGGCGCCGATCCTCAGTCCCTTGAAATGGTGCGCAGCGCAGCGGTGATGCGCGCCAATATGCCGTTGGCGACGGCTGCCGACCCTCATCATGCCGTCGGGGCGGCGGACAAGACCGATGTCGATGGCAATGTCAGCGCCGAGGGTCTGAAAGCGCTGATTAAAAGTAACCCCGGGTTGTCAGGTACGCTCAAACAGTCGTCCAACATGTGGTCGCAGGCGGGCTTCCTCAGCCAGGTGGATGAAGCCGGTCTGACCGGGCGCAAGAAGGCTGCGCATAGCCCCGACCAGGTGTTCGATGCGTCCAATATGAGCGAGTGGATCAGAAAGAGCGCCCCCAAAAATGGTGGCCAGTTCGCCAGCATGCTCAGCGACGCCGCGACGTTGAATTCGGTAGCCGGTATCGATATCAGCAAGCTCAACGCGCAGGTGTTCGAGAAGCCCAAGGCTTACACCGGCGCGCAGAAAGCCGCTGTGATGATCAAGTTGCAGCAGACTCAGCAAAGCGTGATAGCCGGGCGGGATTTGCGCAATACCGAGAAGACCGAGGCGGGCCTTAACGAGCGAATCGCCCAGTTGCAAGCCGATCCCGACGTTCAGGAGTACCTCAACAAAAGCATTCCTGAACAGGAGCGCAGTCTGGTGCGCAGCGATTCAGCGCTGCAAAAGGCTGTGACTGAGCAGGCTCAAAACGTCAACAGCGGAAAGGCTTTGCAGACCGACATGGCAACCGCGGACAAAGCGGTCGACAAACACAACCCCAACCCCGATTACAGTGGCGCCATCACCGGCCTGTCGGTTCAACTGCAACTGCAAAAAGACCTTTTTCCCGATGCTCAGGTGCCCACTGCCCAGCAAGTCTTCAACAACCAGCCTGATGAACTGCAAACGAAGATCGCCGACTCCTACGTTCGCAATTTCAGCGAGGGCGGCGCTCTGAAACAACTGCTTGGCCAGAAAAAGTCTGACGCCGGTGAGTCTCTGCAAACCGCAGATAACCAGAAAGCGGCGTATGAAAGTGTGCTGCCCGCTGATTTCGTTAATGGTGAGCGTGAGAGCTACACGGCCAGCACCCTGTCCGAGCTGCAGAACTCCAAAAAAGGCCGCAAGTTGCTGGAGGGCAAGACCGATGAAGAGGGCGGCCCTTCGCTGGCCGCGCAGCTCGCCGAGCAAGGTATCGGAGGCAAGGCATTCAACTCGGTCATGGGCTTCGCGTCAGTGTCTGACAGACTCGCCAGCGGCGACAAGCTGGGCGCGGCTCAGAGCATCATCGACAGCTCCAGGTTGGGCGCGGAGGCAATCAAGGGCGGCATAGACACTGGCGCGAAAATGATGGGCCGCGAGGCGTCCGCCGGCCTTGGTCGTCTGGGCGGACAGATGATCGGCCGTGCCGTCGGCCTGGTTGCCGGCGAAGCCACAGGACTTGCTGCAGGCGCAGCGCTGGGCGCTGCAATCCCGGTCATCGGCTGGGCCATCGACGGCGCCATGGCGTTGGGTTTTGGTATTTCGGCGATTATCGACGCAGTCAAAAAGCACAAGGCACAGAAGGCGTTTGATCATAACGTTGACCCGGTGCTGGATCAGTTCGGGATTGACAGGGCGCATTGA</t>
  </si>
  <si>
    <t>GCGGCCGCAGTTACCTGGAGTAGTGTTGGCCGTTCGCCTGAGTGGTCATCTATCTGGAACCAACTTGCACGTAAAACCACACAGTTGCCATCCCACACCACTTGGATGCGTATATCCAGTTCTCCCAGTCCTGCCCTTGGCAGCATCGTGAATCAACCCACCTCTGGCGAACTGGCTGCCGAGACGCCATTGGCCAAAGCCTCGCTTACGCAGGGCAGCGCAGGTGGTGGTCAGGCGTTTGTGCAGTTCGGCCAGGCCAACGACAGCCCCTCTTCCTTTTCAGGAACCGAGCAAAGCGGCTCATCGCTGATGAGTCTGCTGACTCGCAGCAGCAGTAGTGACAGCACCTCCAGCGTCGATCAGGACAGTGAGGTGTCTCCGATGACATCGGTCTCGTCTACCGCGAGTGCGTCACCCACGACGGCCTCCAATCCGGCGAATGCCCCGAGCGCTACCGATGCAGCGTTTCTCGATAACTCCGAATACTCTTCGCCCGAGGCGCTCAAGCGCTGGGAACCGATGGTTGCCAACCTGCCGCCCGAAGAGCGCGAACAAGCCGCCAAAGAACTCAACCGGCCCATCGCCGCAGCGTGGATGGCCAGAGAGGATGGTCCCAACGCCGAAAAGGCGATGGCGTTCATCAATGCCAATCCCGCGTTGAAGACGGCGGTCGACGTCGGCAAGGACGGCGGTAATGCGGATGGCAAAATCACCAACAAAGACCTCAAGGCGTTCGCCAAAAACATGGAGAAGGCTGCCGACAATGCCGACAAGGACGTGGCCAAGTACATGGAAGATAACCCCGGCGCCGATCCTCAGTCCCTTGAAATGGTGCGCAGCGCAGCGGTGATGCGCGCCAATATGCCGTTGGCGACGGCTGCCGACCCTCATCATGCCGTCGGGGCGGCGGACAAGACCGATGTCGATGGCAATGTCAGCGCCGAGGGTCTGAAAGCGCTGATTAAAAGTAACCCCGGGTTGTCAGGTACGCTCAAACAGTCGTCCAACATGTGGTCGCAGGCGGGCTTCCTCAGCCAGGTGGATGAAGCCGGTCTGACCGGGCGCAAGAAGGCTGCGCATAGCCCCGACCAGGTGTTCGATGCGTCCAATATGAGCGAGTGGATCAGAAAGAGCGCCCCCAAAAATGGTGGCCAGTTCGCCAGCATGCTCAGCGACGCCGCGACGTTGAATTCGGTAGCCGGTATCGATATCAGCAAGCTCAACGCGCAGGTGTTCGAGAAGCCCAAGGCTTACACCGGCGCGCAGAAAGCCGCTGTGATGATCAAGTTGCAGCAGACTCAGCAAAGCGTGATAGCCGGGCGGGATTTGCGCAATACCGAGAAGACCGAGGCGGGCCTTAACGAGCGAATCGCCCAGTTGCAAGCCGATCCCGACGTTCAGGAGTACCTCAACAAAAGCATTCCTGAACAGGAGCGCAGTCTGGTGCGCAGCGATTCAGCGCTGCAAAAGGCTGTGACTGAGCAGGCTCAAAACGTCAACAGCGGAAAGGCTTTGCAGACCGACATGGCAACCGCGGACAAAGCGGTCGACAAACACAACCCCAACCCCGATTACAGTGGCGCCATCACCGGCCTGTCGGTTCAACTGCAACTGCAAAAAGACCTTTTTCCCGATGCTCAGGTGCCCACTGCCCAGCAAGTCTTCAACAACCAGCCTGATGAACTGCAAACGAAGATCGCCGACTCCTACGTTCGCAATTTCAGCGAGGGCGGCGCTCTGAAACAACTGCTTGGCCAGAAAAAGTCTGACGCCGGTGAGTCTCTGCAAACCGCAGATAACCAGAAAGCGGCGTATGAAAGTGTGCTGCCCGCTGATTTCGTTAATGGTGAGCGTGAGAGCTACACGGCCAGCACCCTGTCCGAGCTGCAGAACTCCAAAAAAGGCCGCAAGTTGCTGGAGGGCAAGACCGATGAAGAGGGCGGCCCTTCGCTGGCCGCGCAGCTCGCCGAGCAAGGTATCGGAGGCAAGGCATTCAACTCGGTCATGGGCTTCGCGTCAGTGTCTGACAGACTCGCCAGCGGCGACAAGCTGGGCGCGGCTCAGAGCATCATCGACAGCTCCAGGTTGGGCGCGGAGGCAATCAAGGGCGGCATAGACACTGGCGCGAAAATGATGGGCCGCGAGGCGTCCGCCGGCCTTGGTCGTCTGGGCGGACAGATGATCGGCCGTGCCGTCGGCCTGGTTGCCGGCGAAGCCACAGGACTTGCTGCAGGCGCAGCGCTGGGCGCTGCAATCCCGGTCATCGGCTGGGCCATCGACGGCGCCATGGCGTTGGGTTTTGGTATTTCGGCGATTATCGACGCAGTCAAAAAGCACAAGGCACAGAAGGCGTTTGATCATAACGTTGACCCGGTGCTGGATCAGTTCGGGATTGACAGGGCGCATGGCGCATACCCTTACGATGTTCCTGATTACGCATGAACACTATACAGCCCGCCTAATGAGCGGGCTTTTTTTTGCGCGTAGCAGATGATGACAAGTCGCGGCCGC</t>
  </si>
  <si>
    <t>MRISSSPSPALGSIVNQPTSGELAAETPLAKASLTQGSAGGGQAFVQFGQANDSPSSFSGTEQSGSSLMSLLTRSSSSDSTSSVDQDSEVSPMTSVSSTASASPTTASNPANAPSATDAAFLDNSEYSSPEALKRWEPMVANLPPEEREQAAKELNRPIAAAWMAREDGPNAEKAMAFINANPALKTAVDVGKDGGNADGKITNKDLKAFAKNMEKAADNADKDVAKYMEDNPGADPQSLEMVRSAAVMRANMPLATAADPHHAVGAADKTDVDGNVSAEGLKALIKSNPGLSGTLKQSSNMWSQAGFLSQVDEAGLTGRKKAAHSPDQVFDASNMSEWIRKSAPKNGGQFASMLSDAATLNSVAGIDISKLNAQVFEKPKAYTGAQKAAVMIKLQQTQQSVIAGRDLRNTEKTEAGLNERIAQLQADPDVQEYLNKSIPEQERSLVRSDSALQKAVTEQAQNVNSGKALQTDMATADKAVDKHNPNPDYSGAITGLSVQLQLQKDLFPDAQVPTAQQVFNNQPDELQTKIADSYVRNFSEGGALKQLLGQKKSDAGESLQTADNQKAAYESVLPADFVNGERESYTASTLSELQNSKKGRKLLEGKTDEEGGPSLAAQLAEQGIGGKAFNSVMGFASVSDRLASGDKLGAAQSIIDSSRLGAEAIKGGIDTGAKMMGREASAGLGRLGGQMIGRAVGLVAGEATGLAAGAALGAAIPVIGWAIDGAMALGFGISAIIDAVKKHKAQKAFDHNVDPVLDQFGIDRAH*</t>
  </si>
  <si>
    <t>Incorrect start codon identified</t>
  </si>
  <si>
    <t>Ec_DH5::pDONR207::256.hrpK2c</t>
  </si>
  <si>
    <t>Ec_DH5::MCS-2::256.hrpK2c</t>
  </si>
  <si>
    <t>Psyr_DC3000::MCS-2::256.hrpK2c</t>
  </si>
  <si>
    <t>avrRpt2b</t>
  </si>
  <si>
    <t>PtgICMP4092.avrRpt2.avrRpt2b.1.o_1</t>
  </si>
  <si>
    <t>ATGAAAATTGCTCCAGTTGCCATAAATCACAGCCCGCTCAGCAGGGAGGTCCCGTCACACGCGGCAACCACTCAGGCAAAGCAAACCAACCTTCAATCTGAAGCTGGCGATTTAGATGCAAGAAAAAGTAGCGCTTCAAGCCCGGAAACCCGCGCATTACTCGCTACTAAGACAGTACTCGGGAGACACAAGATAGAGGTTCCAGCCTTTGGAGGGTGGTTCAAAAAGAAATCATCTAAGCACGAGACGGGCGGTTCAAGTGCCAACGCAGATAGTTCGAGCGTGGCTTCCGATTCCACCGAAAAACCTTTGTTCCGTCTCACGCACGTTCCTTACGTATCCCAAGGTAATGAGCGAATGGGATGTTGGTATGCCTGCGCAAGAATGGTTGGCCATTCTGTCGAAGCTGGGCCTCGCCTAGGGCTGCCGGAGCTCTATGAGGGAAGGGAGGGCCCAGCTGGGCTACAAGATTTTTCAGATGTAGAAAGGTTTATTCACAATGAAGGATTAACTCGGGTAGACCTTCCAGACAATGAGAGATTTACACACGAAGAGTTGGGTGCACTGTTGTATAAGCACGGGCCGATTATATTTGGGTGGAAAACTCCGAATGACAGCTGGCACATGTCGGTCCTCACTGGTGTCGATAAAGAGACGTCGTCCATTACTTTTCACGATCCTCGACAGGGGCCGGACCTAGCAATGCCGCTCGATTACTTTAATCAGCGATTGGCATGGCAGGTTCCACACGCAATGCTCTACCGCTAA</t>
  </si>
  <si>
    <t>GCGGCCGCAGTTACCTGGAGTAGTGTTGGCTTCGCAGGGTTATCGATTCGTAGTGGGAACCCATTCATTGTTTGGAACCACCAACGGACGACTTAACAAGCTCCCCGAGGTGCATGAAAATTGCTCCAGTTGCCATAAATCACAGCCCGCTCAGCAGGGAGGTCCCGTCACACGCGGCAACCACTCAGGCAAAGCAAACCAACCTTCAATCTGAAGCTGGCGATTTAGATGCAAGAAAAAGTAGCGCTTCAAGCCCGGAAACCCGCGCATTACTCGCTACTAAGACAGTACTCGGGAGACACAAGATAGAGGTTCCAGCCTTTGGAGGGTGGTTCAAAAAGAAATCATCTAAGCACGAGACGGGCGGTTCAAGTGCCAACGCAGATAGTTCGAGCGTGGCTTCCGATTCCACCGAAAAACCTTTGTTCCGTCTCACGCACGTTCCTTACGTATCCCAAGGTAATGAGCGAATGGGATGTTGGTATGCCTGCGCAAGAATGGTTGGCCATTCTGTCGAAGCTGGGCCTCGCCTAGGGCTGCCGGAGCTCTATGAGGGAAGGGAGGGCCCAGCTGGGCTACAAGATTTTTCAGATGTAGAAAGGTTTATTCACAATGAAGGATTAACTCGGGTAGACCTTCCAGACAATGAGAGATTTACACACGAAGAGTTGGGTGCACTGTTGTATAAGCACGGGCCGATTATATTTGGGTGGAAAACTCCGAATGACAGCTGGCACATGTCGGTCCTCACTGGTGTCGATAAAGAGACGTCGTCCATTACTTTTCACGATCCTCGACAGGGGCCGGACCTAGCAATGCCGCTCGATTACTTTAATCAGCGATTGGCATGGCAGGTTCCACACGCAATGCTCTACCGCGGCGCATACCCTTACGATGTTCCTGATTACGCATAAAAGAAACTCAGCCCGCCTAATGAGCGGGCTTTTTTTTGCGCGTAGCAGATGATGACAAGTCGCGGCCGC</t>
  </si>
  <si>
    <t>MKIAPVAINHSPLSREVPSHAATTQAKQTNLQSEAGDLDARKSSASSPETRALLATKTVLGRHKIEVPAFGGWFKKKSSKHETGGSSANADSSSVASDSTEKPLFRLTHVPYVSQGNERMGCWYACARMVGHSVEAGPRLGLPELYEGREGPAGLQDFSDVERFIHNEGLTRVDLPDNERFTHEELGALLYKHGPIIFGWKTPNDSWHMSVLTGVDKETSSITFHDPRQGPDLAMPLDYFNQRLAWQVPHAMLYR*</t>
  </si>
  <si>
    <t>Ec_DH5::pDONR207::356.avrRpt2b</t>
  </si>
  <si>
    <t>Ec_DH5::MCS-2::356.avrRpt2b</t>
  </si>
  <si>
    <t>Psyr_DC3000::MCS-2::356.avrRpt2b</t>
  </si>
  <si>
    <t>HopB2l</t>
  </si>
  <si>
    <t>PcaICMP2854_HopB2l_1</t>
  </si>
  <si>
    <t>ATGACACAAACACTGCCCCCTTTAGCCCTCGCCCCCCAGACTCTGACGCCTGTACCGCTGAAGCCCGCCGATACCTGGCCCGCCGCAGCCGATGCGCTGAACAGGCTCGACGAACTGCGTACCCTTCTGGCCGCCGAACTGGAAGCACTGCCCGGCCCTGAAGATGCCTTGCTGACGGCTATCGACGGCTCTGAAGTTTCCGAGCGTGAACTGGAAATCTTCAGCCTGCTGCAACAGATCGATAACTACTGGACGGACCCCGGCGAGTCCGGCGAAAGCCGTCGTGACCGCCTTGTTCCTGCCTTGCAACGCGCCTTGCGTGATGAAGCCTGCGTCAGGATTCACGAGCGCGATCTGGAAAGTGGCTATCTTGCCTGCCTGCCGGACTCGTCCGGCCCGGCGCTCACTTACTCGTCGCTGCAGGTGCAACTGCACGATGACGAACAGGTAGAGATGGCGGGTGTGCTGGCAATATCACAGGACCTGGGACGTACGCTGCTGATGCTGCCGGGGCTCGGCATAATGGGCTTCGACACGCAGGCCGTAATGATTGCGACACTGGCGCGCTGGCTCAGCACGCCAACGCTTCGGGGGGCATTGCTGAATAACCTGGAGAAGCGTTACCAGGACCGGCTGACCGGGATAATTCAGGACGCCGACCTGTACCTCGAACCGTTCACGACTGCCGATGTGCAGTTGCAACCGGTTACGACAACCCCCTTCGTCCATGCTTTCGACAGGCTGCTGAACAAGCAGCGCAATGACGCCCGTTACGCCTGTGAACGAGCGGACGTGGCAGACCGGCAGAAACGCCAGTTGCTGATTCAGGAAGCTATCGGCATGCCCGGCCTGTTCGGCCCGGCCGCCATGCTTGAACTGCGGGAACTGACCAACAGACAACGCCAGTACCATCGAGAGCTGCCGGACTGGATGAAGATCGCCAGCGAAGACGACTTGCAGACTTATGCCGGGCACCTGCGGCGCTACGATGCCGCACATGCTGCGATGCTCAGCGTACTGGGCAGCGCCGCTTCACCGGAGCAGTTCGCCGAAACGCAATTACGCAGAAGGCTTGCCGACGACCTGGGCCATGATATGGACCCGCGCGCGTTGACCATCGATACACGTCGCACGCTGCCGTCGACGAGCGAGACCTACCGCGTGACATGCTCGCTGGTCGAGCTGGCGCTCTATGGCCTGCACCCCGACGACGAGATCGCAGGCTCGGACTTCCTCGACCATACCGTCATTACCTTTGCTGGCAAACCGCTGGACGCTGTCTACTCAGACTTGACCCCGGTCTACCTTGCCGGACTGATTGACGAGCTCGATCTGCGCGCAAGGTTTGGCGAGTTTCAACGCAAGGCCTACCAGAAAGAGCACAACCGGCAAATGCTGCGCGCACTGGCGCGAACCCGGCTGACAGCGCTGAGCTGGGCCGCGAAGATGCAGGGGCATATCCAGCGCGATGATTTCGCCACTGTCGCAGCGCTGACGAGCCCGACGACGGCTGCCCCTGCCCCCACCTTGCGCGTGCAACAGATCAAACTGAATGACCGCCACGTAATGGCCAGATTGCTGGTGTTTCGCAAACAGAACGCCCAAGGCCAGACGCAACGTTTGATCATGGCCGCCACCGATGCACCCGGGCAACAGTCTTTCAAAGCCTTCGACACTGAAACCCAGTTGCTGCACGAGGTGGTCGGCTGGACCGCATCGCCTTCCATGTGCACCTACCTGCTGGATCAGGTGGAAGTGGATGCACGCCCCGCACTGGCAGAGCAACTGGAGGCCCTGGCACTCAAACCCCAGCCGCCGAAAAACTTCATCCAGTTCATCGATCACGCGGATTGCGACTCGGCCCTGCACAGCTTCACCGAGGAACAGACCCGCGTGTTGCTTTCCAGGCAGGCCAGCCATACTCCGGACTGGTATGTGCGTGCCAGCCGCGCGCAGCGTCGGGAACTGCTGGCCCTTGAGCAAGCCGCTGGCGGAGCTCTCGACAACTATCAGGCTCAGCCAAACGCGCACGCTCAGCCGTTCAAGGACTACGTCCATCAACGCGCCAGCCAGCAGATCGCCAGATTACTGAATGTACCGGCAGGCTCGGTAGACCCGGACCTGATCGTGATCACCAGTGAACGCGAAACTCTGACCTATACCGAGATGCTGCTCAACGGCTACAACGACAGCATCGACCCTGTCCGCGCCTCCGCGCAAACCCAGGCAACCTTCAGTGGCCCCGACGGACTGGACCTCAGCGCACTGTCGCCCGCAGTGGTGGCAGGCTCGGTGCGCGGCAAATGGCTGGCGGACGGCTATATTGCACTGGTCAGGAATACACTGCTGAACGCTGAAAACGCCGGTTACACCGATCGCCGTCAGGCCAGCGTACTGATCAATCAATTGCAGATGAAGGCCGCCGCGCTGCGTAGCGTTTTAAAGGGCCACATTGAAGCGTCGCAATATACCTGGCTGAAGCAGTCGCTGGACCACGCGCACCTCAACGACCCGGTCGTGCGCGAGCAGTACCCGTTCTATCCCCTGCAGTTGCATATCGACAAGCCGTTGATCGGCTCGGGGCTGACCGACATCGACCAACTGGTCATCCCAAGCCCGCTGCTCACTCACATCGAAACCGTGCAGGGATGCCTGGTGGTCCTGCCGACGCAGACTCGACACGCTGCACTGCTTTATACACCGCAGGCGCCCGATGGCTTCGAGTTCCGCCTGTTCAGCGACTTTGTACGTTCACTGAGCACCGCTGGCATGATCGATTACTACAAGGATCGCTGCCGGGTAAAAGCGCGCCGGACCCTGTCGTTTTTCCTGCGCGACATGGAGAAAGGCAATGCCAACAAACCTCCGGTCATTCCCAAGGCATTCATTGCAGACCTTGCCGACACTTGCTTCAACCGACCGCTGGAGCGCAGGCTGCGCGATGTGGAAGAGACCACCACAGGCCGTAATGACATGCTGGCCCGGTTGATCTGGGTCAGCGTGGAAATAATTGCCACCGCCCTGACGCTACCGTTCCCGCCGGCAAGCTTTGCGGTTGGCAGCCTGCTGTCGCTGCATGACAGCGGGCAGGCCCTGGCCGCGCTGACCGAAGGCGACCAGCAACGCGCTACAGCGTACATGCTGTCGGCACTGTTCAACGGCATCGGCGCAGGCAGCGACTTGCTGGTGGGCCTGAAAGGCTTCGGCGGTGTATTGCATCAGCTTGAGCACAGTCATGAAACAACACCGGTACTGCGCTCGTTCCAGCGTCAGTCCTCGCTGCCGCGTTACGAAGATCTCTACCCGGTGGAATTGCAGGAGCAGGTATTCCTGATCGGCAAGCCCGACGTCAACGGCCACGCTGCAGTTTTCCATGCCAGCCACGTTGCTTCTGCGCCTCCGATGGCAACCGGTCAGTTCGCTGTGCGGGAAGCCGGTGGTGCCTGGCAGCCGCTCCTACCGTCTGCCAACGCTGTGCCTCGCGCGCCATCAGGTTTGCGCACCGACCTGGCAGTCGACATTTCTCTGGATAACCTGCCACGCATCACCGAGGGTCACGCAAGGGGTGTGGTGCTGCTCAACGGCAAACGCTACATCGGCCTTTCCGGCCAGACCTTCGAGGTTCAATACAACACGCATCTGGGCTGCTGGCAGATCATTGACCCGGCCAATCCATTCGCGTTCTTCGGCAAACAGCCCGTTCGCCTGAATGAACAGGGACAGTGGCTGGTCATTGATCGACAGCGCCTGCGTGGTGGAGTGCTGGATGACGCGGGAAGCTATCGGCGACTGCCTGAAGGAGGTGCCGGTAGTTCGACAGACACGCTGAATGATTACGAGATGCCAAGCAGCATGCGGGCGCACCTGGATGTCGTCATCAGCAAGGAAGTATTTGACCCTACCGGCGCAGGCCTGGAAGTCTATTTCGAGACCTATCTCACCGACATACGTCAAACCTTCACCACATTGCGAGAAAAGCTCTATCAGGATGCCCAGGATTTTTTTGCCAGGTTCTCCCCGCCGCCCAGGCCGCCACTGCCTGCCTATTCTTTGCCGGGTAGCGTCGACACGCTGATCAAGCACATCTTTACGCACAACAACGGCCTGGTTTTCAGCGAGGCACCAAAGTCCGTGGCCAGCAAGCGCCTGCTGCTACTCAACATGCCATTGCTGGCAGAGCAGCGTGTAGAGATCCTGTACATCGAACATCTACTGACCGACAAGCATCTGACCAAACTCGCCAGATACCGCAAGCTCGGCAACAAGAGTCGCTCCGGCTCTCATGAGCTAAAGTATTACCTGCGCGATACCAATCGCGGCGCGTTGAACAACTCAAGCACCGAGTATGACTACTACCACCTGATCAAGGCCGCTCATCGTTACGGAATCGAGGTGCGTCCTTTCAGTTCGTCGATCAGTTACCCGTTTCTCGGCCATACAGTGTCGGGCGCAACCAATGATCCGGCAGCCGCCTTGAAAATGAGCAACTTCTTCGGACATAAGCTCATCAGCCACGACATAGGGCCCGATTCCGCAAAGCGCTGGGTGGCACTGCTTGATCAGAAACTTGCCACGAAACATGACCAGGTGCCCGGCATCGCCGAGCTGAACGGCGCGGTCAGCGTGCACGTCGAGGATATCCCGGCAGGGCGTCCGACCCGCATCAGGCAGGACGCCGGCGTGCCGACTGACGAGCGAACGCCGATTCACTGCGACTTCACCATAGCGTTTTCCGACCCGGCAATAGTTGCAGCCCCACTGCCCCCCGTCACGCCTCTGGATGAAGTGCTGATGCGCGAACTGGGGAGCCCGTCGATTATTGCCGATGGCGAGCATTGGGCGGGCCAGTACGGTTTTGTTCAGGGCCAGGATGAGGCCTGGCTGCGCGTGCCTCCCGAAGACTGGGTCGCCGACAGCCCGCTGACAGCGATCCAGCAATCGCTGACCGATGCGACCCATGACATGCCGCTGGAGACCAGAACGACCTTTCACACCCTGGCGAACTTCGAAAAGAAAGGTCTCGATATGGAGTATTTCTTCGGTGATCCGCAATTCGAGTCCGTCCGCAATACATTCGCCGTGCACCGCAATCGCTTGCAACAGGATGCTTCCGCAATCAGCGCTATACCGCTGCCGCCTCGTCCCGTACTGCCTGTCATCGCGGCGCGGACAAGCACCTCCGAGCTGCTTGAACACCTGTACAGACAAACTGAAGGCATCGTTGTCGGCGAGTCGCACTTTTCTGTCGCCAGCAAGAAACTGATCATCGACAACCTGCCGTTGCTGGCACAGCAAAATGTAAAGACACTGTACATGGAGCACCTGCTGACTGATCTGCACCAGGCAAACCTCGACCGCTTTTTCGAAACCGGCCAGATGAGCAAAACCCTGCTTCACGACCTGAAAGTTCTGGATCGCGGGCATCACACCGATCCAGGCAGGGTTTATAACTTCGAACAACTGGTCGTCAAAGCGCGACAGCATGGGCTGGAAATACGGGCCATCGACTGCGCGAGCAGTTACCACCTCAAAGGCATTGCCAGAGAACACTCCATCACGCGCCAGCAGATGATGAACTACTTTGCATCACGCACGATGCGCAAGCATCAGGAGGTCATGGGTTCACACAAGTGGATCGCTCTGGTTGGCAATAGCCATTCCAATATCTATCAGGGCGTCGTGCCCGGCATTGCCGAACTGGAAGGCGGAATCGGCCTGCGGGTCGTCGATGTGGCGCCGGGACTGTCGAGGGGTGTCATTCACGATCCCGGGGAGCTTGTCCTGGCAGGCATCACGAATGACAAGGTGCACATCAAAGCGGATTATCGCGTGGAGATAGAGGTGACGCGTTCGGCTGACAATGTTCGCCCCGCCAGACCGCTGACCATTGAACAGCGACTTTTCAAGCCAGGGATGTTTTTGCTGGAGCAAGGGGGTGGCAATGTGCAGACCGTTGTTCATCGCGCACGCGACACCTGGCTTTACCGCACGCCGGTGCAGATCAACGACGAGGGCAAACTGTATGTGGAGCGCGTCCGCTGGCCGCGCGTCCACCTCATGCCCTACGACGATATGGACGCACTGGTGGCGGCACTGGAGGCGATGGGGCTGAGGCGGGTTGACTGA</t>
  </si>
  <si>
    <t>GCGGCCGCAGTTACCTGGAGTAGTGTTGGCCCGCAGGTCGTGGACCAGCCCGAGAGAAACCTTGGCCAGGAAGTAGTTACCCAGGAAGGAACCAAGCCCCTGCCATGCGGCGATCAGGACGATCAGCAGCGGCACTGCCTGCAACAGTTGCAGCTCCCGCAGATACGGAACATTGGGGAACAGCACGGCTTCGGGATTGGTCAGGCCATCGACGAAGTATTTCAGAATGCCGGCAAGCATCGGCTGAGTCGAGGCGAAGATCACGAAACCAATGATGCTGAGCAGGAAGATGCCCACATACGGACGCACATAAGACAACAGACGGAAATAGATTTTCACGCTGGAAGTCGAGGACGATTCGGAGGTTGTCATGAGAATCCGTCGTATCAAAAAGAGGCCGAATTGTATCACAGCGGTTTTCGCGGCTGCCTGCTGCGGTAACATAGGCGGCCCGTCCATTCCCACGGGGCTCTGATCGCTGCCTGAAGCCTGAGAATCCGGCTTCTGTATGACCTCTAGTGGCCCTTGGGGCGTAAAAACCGGAGTATCGCAGCCGAGCGTGTCATAAGCCTCGACGCCCTCTTTGACCACCAGGATGTCTTCCATGATCAGGTACTCGAGGTCCGAGCCGAAGAACATGTTCAGCGCATCGGTCGGCGAACAGATCATCGGTTCGCCACGGCGGTTGAGCGAGGTGTTCAGTGACACACCGTTACCGGTCAGGTTCTCCAGCGCCTTCATCATGTCGTAATAGCGCGGGTTGTATTCGCGCTTGAGCACCTGAGCGCGGGAAGTACCGTCTTCATGGACGACTTCCGGAACGCGGGTCTTCCATTCTTCAGCCACTTCGAAGGTGAAGGTCATGAACGGTGCCGGATGGTCGATCTTGATCATCTGAGGCGCTACGGTGTCGAGCATCGAGGGGCAGAAAGGCCTCCAGCGCTCGCGGAACTTGATCTGATGGTTGATACGGTCGGCCACGCCGGTCACGCTCGGGCAACCGATGATCGAACGGCCGCCCAGGGCGCGCGGACCGAACTCCATGCGCCCCTGGAACCAGGCAACGGGGTTGCCCTTGACCATGATTTCGGCAATCCGCTCCGGCGTGTTGTCGATCTGACGCCAGACCGGCTTGCTCGGGTGGCGTGCACAGGCCGCGATTACGTCCTCGTTGCTGTACGACGGGCCGAGGTAAACGTGCTCCATCTTCTCTACCGGCACACCGCGAGCGTGGGACACATAGGCCGCAGCACCCACTGCCGTACCGGCGTCACCGGACGCAGGCTGCACGAACAGTTCCTTGACTTCCGGACGGGCGATGATGCGCTGGTTGAGCTTGACGTTCAGCGCACAGCCCCCGGCGAAGGCGATCTTGCCGGTTTCCTTGAGGATGTCACCCAGGTAGTGGTCCATCATCTGCAACGCGAGCTTTTCGAACAGCGCCTGCATGCTCGCGGCATAGTGAATGTAGGGTTCGTCAGCCACGTCACCGACGCGTTTCGGGCCGAGCCATTCGATCAGCTTCGGCGAGAAGTAGAAGCCCTTGCCATTCTCTTTATAGCGACGCAGACCGATGACGTTGGCCAATTCGGTATTGATGACCAGTTCGCCATTCTCGAACGTTGCCAGACGCGAAAAATCGTACTTGCTGGCATCGCCGTACGGTGCCATGCCCATGACCTTGAATTCGCCGTCGAGCATCTCGAAACCGAGAAACTCGGTAATCGCCCCGTACAGACCGCCCAGCGAGTCAGGGTCGAAGAACTCCTTGATCTTGTGGATCTTGCCGTTTTCGCCGTAGCCGAAGAAGGTCGTGGCGTATTCACCCTTGCCGTCGATGCCCATGATCGCGGTTTTCTCGGTGAAACCCGAGCAGTGATACGCGCTCGAAGCGTGGGCCAGATGGTGCTCGACCGGCTCGATCTTGATCTTTTTCGGATCGAAGCCCAGTTGTTCGAGGCACCAGACAATCTTGTTGCGATAACGCTTGTAACGGCGATTGCCCATCAACAGCGCATCGAGGGCGCGATCCGGTGCGTACCAGTAACGCTTGGCGTAATGCCAGCGGGCCTTGCCGAACAAGCTGATCGGGGCGAACGGAATCGCGACCACATCGACGTCCGAAGGCTTGATGCCTGCCTGTTCCAGACAGAACTTCGCCGACTCGTAGGGCATGCGGTTCTTTGCGTGTTTATCACGAACGAAGCGCTCTTCTTCGGCTGCTGCGATCAGCTTGCCGTCGATATAGAGCGCTGCGGAAGGATCATGGCTAAGGGCGCCGGACAGGCCAAGGATCGTCAATGCCACTAGGGTCTAGCCTCTTTAGTCTGCATGCAGGCGCATAGCGCCCGGGAAAAGGTGTGCCCCCGCACAGCGGGCTGAGGGCAGCTAAAGGGCGGGATTATAACGTAATGACCAAGGATTGGCTCGACGCGCTGAAATGTCGCTGGGAGGTGCCCGCCAGACGGTGTAGGAAATGTCTCTTTCCCAGCATCAATAACTATCTACGACTCGCCACCCATTGCTTCTGATTAATTGAGGCCCATCGTCGCTGGCCCGAAGGTCGGCGTTCAAACCTCAGCGCCCGAAGCGCGCAATGGAAAGCCTGTCATGACACAAACACTGCCCCCTTTAGCCCTCGCCCCCCAGACTCTGACGCCTGTACCGCTGAAGCCCGCCGATACCTGGCCCGCCGCAGCCGATGCGCTGAACAGGCTCGACGAACTGCGTACCCTTCTGGCCGCCGAACTGGAAGCACTGCCCGGCCCTGAAGATGCCTTGCTGACGGCTATCGACGGCTCTGAAGTTTCCGAGCGTGAACTGGAAATCTTCAGCCTGCTGCAACAGATCGATAACTACTGGACGGACCCCGGCGAGTCCGGCGAAAGCCGTCGTGACCGCCTTGTTCCTGCCTTGCAACGCGCCTTGCGTGATGAAGCCTGCGTCAGGATTCACGAGCGCGATCTGGAAAGTGGCTATCTTGCCTGCCTGCCGGACTCGTCCGGCCCGGCGCTCACTTACTCGTCGCTGCAGGTGCAACTGCACGATGACGAACAGGTAGAGATGGCGGGTGTGCTGGCAATATCACAGGACCTGGGACGTACGCTGCTGATGCTGCCGGGGCTCGGCATAATGGGCTTCGACACGCAGGCCGTAATGATTGCGACACTGGCGCGCTGGCTCAGCACGCCAACGCTTCGGGGGGCATTGCTGAATAACCTGGAGAAGCGTTACCAGGACCGGCTGACCGGGATAATTCAGGACGCCGACCTGTACCTCGAACCGTTCACGACTGCCGATGTGCAGTTGCAACCGGTTACGACAACCCCCTTCGTCCATGCTTTCGACAGGCTGCTGAACAAGCAGCGCAATGACGCCCGTTACGCCTGTGAACGAGCGGACGTGGCAGACCGGCAGAAACGCCAGTTGCTGATTCAGGAAGCTATCGGCATGCCCGGCCTGTTCGGCCCGGCCGCCATGCTTGAACTGCGGGAACTGACCAACAGACAACGCCAGTACCATCGAGAGCTGCCGGACTGGATGAAGATCGCCAGCGAAGACGACTTGCAGACTTATGCCGGGCACCTGCGGCGCTACGATGCCGCACATGCTGCGATGCTCAGCGTACTGGGCAGCGCCGCTTCACCGGAGCAGTTCGCCGAAACGCAATTACGCAGAAGGCTTGCCGACGACCTGGGCCATGATATGGACCCGCGCGCGTTGACCATCGATACACGTCGCACGCTGCCGTCGACGAGCGAGACCTACCGCGTGACATGCTCGCTGGTCGAGCTGGCGCTCTATGGCCTGCACCCCGACGACGAGATCGCAGGCTCGGACTTCCTCGACCATACCGTCATTACCTTTGCTGGCAAACCGCTGGACGCTGTCTACTCAGACTTGACCCCGGTCTACCTTGCCGGACTGATTGACGAGCTCGATCTGCGCGCAAGGTTTGGCGAGTTTCAACGCAAGGCCTACCAGAAAGAGCACAACCGGCAAATGCTGCGCGCACTGGCGCGAACCCGGCTGACAGCGCTGAGCTGGGCCGCGAAGATGCAGGGGCATATCCAGCGCGATGATTTCGCCACTGTCGCAGCGCTGACGAGCCCGACGACGGCTGCCCCTGCCCCCACCTTGCGCGTGCAACAGATCAAACTGAATGACCGCCACGTAATGGCCAGATTGCTGGTGTTTCGCAAACAGAACGCCCAAGGCCAGACGCAACGTTTGATCATGGCCGCCACCGATGCACCCGGGCAACAGTCTTTCAAAGCCTTCGACACTGAAACCCAGTTGCTGCACGAGGTGGTCGGCTGGACCGCATCGCCTTCCATGTGCACCTACCTGCTGGATCAGGTGGAAGTGGATGCACGCCCCGCACTGGCAGAGCAACTGGAGGCCCTGGCACTCAAACCCCAGCCGCCGAAAAACTTCATCCAGTTCATCGATCACGCGGATTGCGACTCGGCCCTGCACAGCTTCACCGAGGAACAGACCCGCGTGTTGCTTTCCAGGCAGGCCAGCCATACTCCGGACTGGTATGTGCGTGCCAGCCGCGCGCAGCGTCGGGAACTGCTGGCCCTTGAGCAAGCCGCTGGCGGAGCTCTCGACAACTATCAGGCTCAGCCAAACGCGCACGCTCAGCCGTTCAAGGACTACGTCCATCAACGCGCCAGCCAGCAGATCGCCAGATTACTGAATGTACCGGCAGGCTCGGTAGACCCGGACCTGATCGTGATCACCAGTGAACGCGAAACTCTGACCTATACCGAGATGCTGCTCAACGGCTACAACGACAGCATCGACCCTGTCCGCGCCTCCGCGCAAACCCAGGCAACCTTCAGTGGCCCCGACGGACTGGACCTCAGCGCACTGTCGCCCGCAGTGGTGGCAGGCTCGGTGCGCGGCAAATGGCTGGCGGACGGCTATATTGCACTGGTCAGGAATACACTGCTGAACGCTGAAAACGCCGGTTACACCGATCGCCGTCAGGCCAGCGTACTGATCAATCAATTGCAGATGAAGGCCGCCGCGCTGCGTAGCGTTTTAAAGGGCCACATTGAAGCGTCGCAATATACCTGGCTGAAGCAGTCGCTGGACCACGCGCACCTCAACGACCCGGTCGTGCGCGAGCAGTACCCGTTCTATCCCCTGCAGTTGCATATCGACAAGCCGTTGATCGGCTCGGGGCTGACCGACATCGACCAACTGGTCATCCCAAGCCCGCTGCTCACTCACATCGAAACCGTGCAGGGATGCCTGGTGGTCCTGCCGACGCAGACTCGACACGCTGCACTGCTTTATACACCGCAGGCGCCCGATGGCTTCGAGTTCCGCCTGTTCAGCGACTTTGTACGTTCACTGAGCACCGCTGGCATGATCGATTACTACAAGGATCGCTGCCGGGTAAAAGCGCGCCGGACCCTGTCGTTTTTCCTGCGCGACATGGAGAAAGGCAATGCCAACAAACCTCCGGTCATTCCCAAGGCATTCATTGCAGACCTTGCCGACACTTGCTTCAACCGACCGCTGGAGCGCAGGCTGCGCGATGTGGAAGAGACCACCACAGGCCGTAATGACATGCTGGCCCGGTTGATCTGGGTCAGCGTGGAAATAATTGCCACCGCCCTGACGCTACCGTTCCCGCCGGCAAGCTTTGCGGTTGGCAGCCTGCTGTCGCTGCATGACAGCGGGCAGGCCCTGGCCGCGCTGACCGAAGGCGACCAGCAACGCGCTACAGCGTACATGCTGTCGGCACTGTTCAACGGCATCGGCGCAGGCAGCGACTTGCTGGTGGGCCTGAAAGGCTTCGGCGGTGTATTGCATCAGCTTGAGCACAGTCATGAAACAACACCGGTACTGCGCTCGTTCCAGCGTCAGTCCTCGCTGCCGCGTTACGAAGATCTCTACCCGGTGGAATTGCAGGAGCAGGTATTCCTGATCGGCAAGCCCGACGTCAACGGCCACGCTGCAGTTTTCCATGCCAGCCACGTTGCTTCTGCGCCTCCGATGGCAACCGGTCAGTTCGCTGTGCGGGAAGCCGGTGGTGCCTGGCAGCCGCTCCTACCGTCTGCCAACGCTGTGCCTCGCGCGCCATCAGGTTTGCGCACCGACCTGGCAGTCGACATTTCTCTGGATAACCTGCCACGCATCACCGAGGGTCACGCAAGGGGTGTGGTGCTGCTCAACGGCAAACGCTACATCGGCCTTTCCGGCCAGACCTTCGAGGTTCAATACAACACGCATCTGGGCTGCTGGCAGATCATTGACCCGGCCAATCCATTCGCGTTCTTCGGCAAACAGCCCGTTCGCCTGAATGAACAGGGACAGTGGCTGGTCATTGATCGACAGCGCCTGCGTGGTGGAGTGCTGGATGACGCGGGAAGCTATCGGCGACTGCCTGAAGGAGGTGCCGGTAGTTCGACAGACACGCTGAATGATTACGAGATGCCAAGCAGCATGCGGGCGCACCTGGATGTCGTCATCAGCAAGGAAGTATTTGACCCTACCGGCGCAGGCCTGGAAGTCTATTTCGAGACCTATCTCACCGACATACGTCAAACCTTCACCACATTGCGAGAAAAGCTCTATCAGGATGCCCAGGATTTTTTTGCCAGGTTCTCCCCGCCGCCCAGGCCGCCACTGCCTGCCTATTCTTTGCCGGGTAGCGTCGACACGCTGATCAAGCACATCTTTACGCACAACAACGGCCTGGTTTTCAGCGAGGCACCAAAGTCCGTGGCCAGCAAGCGCCTGCTGCTACTCAACATGCCATTGCTGGCAGAGCAGCGTGTAGAGATCCTGTACATCGAACATCTACTGACCGACAAGCATCTGACCAAACTCGCCAGATACCGCAAGCTCGGCAACAAGAGTCGCTCCGGCTCTCATGAGCTAAAGTATTACCTGCGCGATACCAATCGCGGCGCGTTGAACAACTCAAGCACCGAGTATGACTACTACCACCTGATCAAGGCCGCTCATCGTTACGGAATCGAGGTGCGTCCTTTCAGTTCGTCGATCAGTTACCCGTTTCTCGGCCATACAGTGTCGGGCGCAACCAATGATCCGGCAGCCGCCTTGAAAATGAGCAACTTCTTCGGACATAAGCTCATCAGCCACGACATAGGGCCCGATTCCGCAAAGCGCTGGGTGGCACTGCTTGATCAGAAACTTGCCACGAAACATGACCAGGTGCCCGGCATCGCCGAGCTGAACGGCGCGGTCAGCGTGCACGTCGAGGATATCCCGGCAGGGCGTCCGACCCGCATCAGGCAGGACGCGGGCGTGCCGACTGACGAGCGAACGCCGATTCACTGCGACTTCACCATAGCGTTTTCCGACCCGGCAATAGTTGCAGCCCCACTGCCCCCCGTCACGCCTCTGGATGAAGTGCTGATGCGCGAACTGGGGAGCCCGTCGATTATTGCCGATGGCGAGCATTGGGCGGGCCAGTACGGTTTTGTTCAGGGCCAGGATGAGGCCTGGCTGCGCGTGCCTCCCGAAGACTGGGTCGCCGACAGCCCGCTGACAGCGATCCAGCAATCGCTGACCGATGCGACCCATGACATGCCGCTGGAGACCAGAACGACCTTTCACACCCTGGCGAACTTCGAAAAGAAAGGTCTCGATATGGAGTATTTCTTCGGTGATCCGCAATTCGAGTCCGTCCGCAATACATTCGCCGTGCACCGCAATCGCTTGCAACAGGATGCTTCCGCAATCAGCGCTATACCGCTGCCGCCTCGTCCCGTACTGCCTGTCATCGCGGCGCGGACAAGCACCTCCGAGCTGCTTGAACACCTGTACAGACAAACTGAAGGCATCGTTGTCGGCGAGTCGCACTTTTCTGTCGCCAGCAAGAAACTGATCATCGACAACCTGCCGTTGCTGGCACAGCAAAATGTAAAGACACTGTACATGGAGCACCTGCTGACTGATCTGCACCAGGCAAACCTCGACCGCTTTTTCGAAACCGGCCAGATGAGCAAAACCCTGCTTCACGACCTGAAAGTTCTGGATCGCGGGCATCACACCGATCCAGGCAGGGTTTATAACTTCGAACAACTGGTCGTCAAAGCGCGACAGCATGGGCTGGAAATACGGGCCATCGACTGCGCGAGCAGTTACCACCTCAAAGGCATTGCCAGAGAACACTCCATCACGCGCCAGCAGATGATGAACTACTTTGCATCACGCACGATGCGCAAGCATCAGGAGGTCATGGGTTCACACAAGTGGATCGCTCTGGTTGGCAATAGCCATTCCAATATCTATCAGGGCGTCGTGCCCGGCATTGCCGAACTGGAAGGCGGAATCGGCCTGCGGGTCGTCGATGTGGCGCCGGGACTGTCGAGGGGTGTCATTCACGATCCCGGGGAGCTTGTCCTGGCAGGCATCACGAATGACAAGGTGCACATCAAAGCGGATTATCGCGTGGAGATAGAGGTGACGCGTTCGGCTGACAATGTTCGCCCCGCCAGACCGCTGACCATTGAACAGCGACTTTTCAAGCCAGGGATGTTTTTGCTGGAGCAAGGGGGTGGCAATGTGCAGACCGTTGTTCATCGCGCACGCGACACCTGGCTTTACCGCACGCCGGTGCAGATCAACGACGAGGGCAAACTGTATGTGGAGCGCGTCCGCTGGCCGCGCGTCCACCTCATGCCCTACGACGATATGGACGCACTGGTGGCGGCACTGGAGGCGATGGGGCTGAGGCGGGTTGACGGCGCATACCCTTACGATGTTCCTGATTACGCATGAAGTAGTGCCAGCCCGCCTAATGAGCGGGCTTTTTTTTGCGCGTAGCAGATGATGACAAGTCGCGGCCGC</t>
  </si>
  <si>
    <t>MTQTLPPLALAPQTLTPVPLKPADTWPAAADALNRLDELRTLLAAELEALPGPEDALLTAIDGSEVSERELEIFSLLQQIDNYWTDPGESGESRRDRLVPALQRALRDEACVRIHERDLESGYLACLPDSSGPALTYSSLQVQLHDDEQVEMAGVLAISQDLGRTLLMLPGLGIMGFDTQAVMIATLARWLSTPTLRGALLNNLEKRYQDRLTGIIQDADLYLEPFTTADVQLQPVTTTPFVHAFDRLLNKQRNDARYACERADVADRQKRQLLIQEAIGMPGLFGPAAMLELRELTNRQRQYHRELPDWMKIASEDDLQTYAGHLRRYDAAHAAMLSVLGSAASPEQFAETQLRRRLADDLGHDMDPRALTIDTRRTLPSTSETYRVTCSLVELALYGLHPDDEIAGSDFLDHTVITFAGKPLDAVYSDLTPVYLAGLIDELDLRARFGEFQRKAYQKEHNRQMLRALARTRLTALSWAAKMQGHIQRDDFATVAALTSPTTAAPAPTLRVQQIKLNDRHVMARLLVFRKQNAQGQTQRLIMAATDAPGQQSFKAFDTETQLLHEVVGWTASPSMCTYLLDQVEVDARPALAEQLEALALKPQPPKNFIQFIDHADCDSALHSFTEEQTRVLLSRQASHTPDWYVRASRAQRRELLALEQAAGGALDNYQAQPNAHAQPFKDYVHQRASQQIARLLNVPAGSVDPDLIVITSERETLTYTEMLLNGYNDSIDPVRASAQTQATFSGPDGLDLSALSPAVVAGSVRGKWLADGYIALVRNTLLNAENAGYTDRRQASVLINQLQMKAAALRSVLKGHIEASQYTWLKQSLDHAHLNDPVVREQYPFYPLQLHIDKPLIGSGLTDIDQLVIPSPLLTHIETVQGCLVVLPTQTRHAALLYTPQAPDGFEFRLFSDFVRSLSTAGMIDYYKDRCRVKARRTLSFFLRDMEKGNANKPPVIPKAFIADLADTCFNRPLERRLRDVEETTTGRNDMLARLIWVSVEIIATALTLPFPPASFAVGSLLSLHDSGQALAALTEGDQQRATAYMLSALFNGIGAGSDLLVGLKGFGGVLHQLEHSHETTPVLRSFQRQSSLPRYEDLYPVELQEQVFLIGKPDVNGHAAVFHASHVASAPPMATGQFAVREAGGAWQPLLPSANAVPRAPSGLRTDLAVDISLDNLPRITEGHARGVVLLNGKRYIGLSGQTFEVQYNTHLGCWQIIDPANPFAFFGKQPVRLNEQGQWLVIDRQRLRGGVLDDAGSYRRLPEGGAGSSTDTLNDYEMPSSMRAHLDVVISKEVFDPTGAGLEVYFETYLTDIRQTFTTLREKLYQDAQDFFARFSPPPRPPLPAYSLPGSVDTLIKHIFTHNNGLVFSEAPKSVASKRLLLLNMPLLAEQRVEILYIEHLLTDKHLTKLARYRKLGNKSRSGSHELKYYLRDTNRGALNNSSTEYDYYHLIKAAHRYGIEVRPFSSSISYPFLGHTVSGATNDPAAALKMSNFFGHKLISHDIGPDSAKRWVALLDQKLATKHDQVPGIAELNGAVSVHVEDIPAGRPTRIRQDAGVPTDERTPIHCDFTIAFSDPAIVAAPLPPVTPLDEVLMRELGSPSIIADGEHWAGQYGFVQGQDEAWLRVPPEDWVADSPLTAIQQSLTDATHDMPLETRTTFHTLANFEKKGLDMEYFFGDPQFESVRNTFAVHRNRLQQDASAISAIPLPPRPVLPVIAARTSTSELLEHLYRQTEGIVVGESHFSVASKKLIIDNLPLLAQQNVKTLYMEHLLTDLHQANLDRFFETGQMSKTLLHDLKVLDRGHHTDPGRVYNFEQLVVKARQHGLEIRAIDCASSYHLKGIAREHSITRQQMMNYFASRTMRKHQEVMGSHKWIALVGNSHSNIYQGVVPGIAELEGGIGLRVVDVAPGLSRGVIHDPGELVLAGITNDKVHIKADYRVEIEVTRSADNVRPARPLTIEQRLFKPGMFLLEQGGGNVQTVVHRARDTWLYRTPVQINDEGKLYVERVRWPRVHLMPYDDMDALVAALEAMGLRRVD</t>
  </si>
  <si>
    <t>Ec_DH5::pDONR207::584.HopB2l</t>
  </si>
  <si>
    <t>Ec_DH5::MCS-2::584.HopB2l</t>
  </si>
  <si>
    <t>Psyr_DC3000::MCS-2::584.HopB2l</t>
  </si>
  <si>
    <t>Arabidopsis Col-0 ETI (DC3000)</t>
  </si>
  <si>
    <t>hrpA1a</t>
  </si>
  <si>
    <t>ParICMP4328.hrpA1.hrpA1a.1.o_1</t>
  </si>
  <si>
    <t>ATGCCCGCATTTCCAAGCATCACTTCGAGCCTCACTCAAGCCGGCACCGGCGTCGCCAATGGCATTGGCGGTGCACTGCAGGGTGCTAACACTATCGCTTCGGCCGCTAACATGCAGGGCAACGTTCTCGCAGGCACAGGTATGGGCAACAGTCTGTCGCTGGCTGCGCAGAACAAGGCCAGCGCAGAGATGGACGCCAACGGCGCGCAATTGATCGCCATGCAAGCCGAAGAGACCAAAAAGAAGCAAACCATGGACGTTTTGAACGCCATCGAAGCTGGTAAAGAAGACTCCACCAACAAGAAAATCAGTGCCACGGCGCAAAACGCTAAAGGTATCAGTTACTAA</t>
  </si>
  <si>
    <t>GCGGCCGCAGTTACCTGGAGTAGTGTTGGCAGATCTGATTTTTTGTGCTGTCGCCGGAACCGATTCATGGACTGATGCCACGTAGTTGTACCAAGCAATTACGCTGGTATAGCCAAGAAAGGGGAATCAAGACATGCCCGCATTTCCAAGCATCACTTCGAGCCTCACTCAAGCCGGCACCGGCGTCGCCAATGGCATTGGCGGTGCACTGCAGGGTGCTAACACTATCGCTTCGGCCGCTAACATGCAGGGCAACGTTCTCGCAGGCACAGGTATGGGCAACAGTCTGTCGCTGGCTGCGCAGAACAAGGCCAGCGCAGAGATGGACGCCAACGGCGCGCAATTGATCGCCATGCAAGCCGAAGAGACCAAAAAGAAGCAAACCATGGACGTTTTGAACGCCATCGAAGCTGGTAAAGAAGACTCCACCAACAAGAAAATCAGTGCCACGGCGCAAAACGCTAAAGGTATCAGTTACGGCGCATACCCTTACGATGTTCCTGATTACGCATAACGATTGGACAGCCCGCCTAATGAGCGGGCTTTTTTTTGCGCGTAGCAGATGATGACAAGTCGCGGCCGC</t>
  </si>
  <si>
    <t>MPAFPSITSSLTQAGTGVANGIGGALQGANTIASAANMQGNVLAGTGMGNSLSLAAQNKASAEMDANGAQLIAMQAEETKKKQTMDVLNAIEAGKEDSTNKKISATAQNAKGISY*</t>
  </si>
  <si>
    <t>Ec_DH5::pDONR207::248.hrpA1a</t>
  </si>
  <si>
    <t>Ec_DH5::MCS-2::248.hrpA1a</t>
  </si>
  <si>
    <t>Psyr_DC3000::MCS-2::248.hrpA1a</t>
  </si>
  <si>
    <t>hrpA1b</t>
  </si>
  <si>
    <t>PapICMP2814.hrpA1.hrpA1b.1.o_1</t>
  </si>
  <si>
    <t>ATGGTCGCATTTGCAGGATTAACCTCCAAACTCACCAACCTTGGTAACAGCGCCGTTGGCGGTGTCGGCGGCGCATTGCAGGGTGTCAACACGGTTGCTTCCAACGCCACTCTTCAGAAAAACATTCTTTCGGGCACCGGCGACAGCCTGTCGGTTGATGCACAAGCCAAGGCCAGTAAAGAGTCCGACGCCAACGGCGCGAAGCTGATCGCGATGCAGGCCCAGGAAACCATGAAGAAGCAGACCATGGACGTGCTCAACGCCATCCAGGCCGGCAAAGAAGACTCTACCAACAAGAAGATCAGTGCCACAGCGACGAACGCTAAAGGTATCAGTTACTAA</t>
  </si>
  <si>
    <t>GCGGCCGCAGTTACCTGGAGTAGTGTTGGCAGATCTGATTTTTTGCAAAGACGCTGGAACCGATTCGCAGGCTGCTGCCACCTAGTGAGTACCAAGCAATCACGCTGGTAAATCTTAAGGGGCATCAAATCATGGTCGCATTTGCAGGATTAACCTCCAAACTCACCAACCTTGGTAACAGCGCCGTTGGCGGTGTCGGCGGCGCATTGCAGGGTGTCAACACGGTTGCTTCCAACGCCACTCTTCAGAAAAACATTCTTTCGGGCACCGGCGACAGCCTGTCGGTTGATGCACAAGCCAAGGCCAGTAAAGAGTCCGACGCCAACGGCGCGAAGCTGATCGCGATGCAGGCCCAGGAAACCATGAAGAAGCAGACCATGGACGTGCTCAACGCCATCCAGGCCGGCAAAGAAGACTCTACCAACAAGAAGATCAGTGCCACAGCGACGAACGCTAAAGGTATCAGTTACGGCGCATACCCTTACGATGTTCCTGATTACGCATAATACTCTTCCAGCCCGCCTAATGAGCGGGCTTTTTTTTGCGCGTAGCAGATGATGACAAGTCGCGGCCGC</t>
  </si>
  <si>
    <t>MVAFAGLTSKLTNLGNSAVGGVGGALQGVNTVASNATLQKNILSGTGDSLSVDAQAKASKESDANGAKLIAMQAQETMKKQTMDVLNAIQAGKEDSTNKKISATATNAKGISY*</t>
  </si>
  <si>
    <t>Ec_DH5::pDONR207::249.hrpA1b</t>
  </si>
  <si>
    <t>Ec_DH5::MCS-2::249.hrpA1b</t>
  </si>
  <si>
    <t>Psyr_DC3000::MCS-2::249.hrpA1b</t>
  </si>
  <si>
    <t>hrpA1c</t>
  </si>
  <si>
    <t>PcaICMP2854.hrpA1.hrpA1c.1.o_1</t>
  </si>
  <si>
    <t>ATGGTCGCATTTTCAAGTCTAACCTCGAAACTCACCAACCTCGGCAACGGTGCCGTCAACGGTGTCGGTGGCGCGTTGCAAGGCGCCAACACCGTTGCGTCCAACGCCAGCCTGCAGAGCAATATTCTTTCGGGCACGGGCGACAGTCTGTCGGTTGCCGCACAGGCCAAGGCCAGTAAAGAGACCGACGCCAATGGCGCGAAACTGATTGCCATGCAAGCCGAAGAAACCAAGAAGAAGCAGACGATGGACGTGCTGAACGCCATCGAAGCGGGCAAGGAAGACTCCACCAACAAAAAGATCAGTGCCACAGCGCAGAACGCTAAGGGTATCAGTTACTAA</t>
  </si>
  <si>
    <t>GCGGCCGCAGTTACCTGGAGTAGTGTTGGCAGATCTGATTTTTTGCAAACCCGCTGGAACCGATCTGCGGGTCGTTGCCACCTAGCTGTACCAAGCAATAACGCTGGTGTAGATAAAAGGGGCATCACGTCATGGTCGCATTTTCAAGTCTAACCTCGAAACTCACCAACCTCGGCAACGGTGCCGTCAACGGTGTCGGTGGCGCGTTGCAAGGCGCCAACACCGTTGCGTCCAACGCCAGCCTGCAGAGCAATATTCTTTCGGGCACGGGCGACAGTCTGTCGGTTGCCGCACAGGCCAAGGCCAGTAAAGAGACCGACGCCAATGGCGCGAAACTGATTGCCATGCAAGCCGAAGAAACCAAGAAGAAGCAGACGATGGACGTGCTGAACGCCATCGAAGCGGGCAAGGAAGACTCCACCAACAAAAAGATCAGTGCCACAGCGCAGAACGCTAAGGGTATCAGTTACGGCGCATACCCTTACGATGTTCCTGATTACGCATAAGACACCGCCAGCCCGCCTAATGAGCGGGCTTTTTTTTGCGCGTAGCAGATGATGACAAGTCGCGGCCGC</t>
  </si>
  <si>
    <t>MVAFSSLTSKLTNLGNGAVNGVGGALQGANTVASNASLQSNILSGTGDSLSVAAQAKASKETDANGAKLIAMQAEETKKKQTMDVLNAIEAGKEDSTNKKISATAQNAKGISY*</t>
  </si>
  <si>
    <t>Ec_DH5::pDONR207::250.hrpA1c</t>
  </si>
  <si>
    <t>Ec_DH5::MCS-2::250.hrpA1c</t>
  </si>
  <si>
    <t>Psyr_DC3000::MCS-2::250.hrpA1c</t>
  </si>
  <si>
    <t>hrpA1d</t>
  </si>
  <si>
    <t>PsyCC1466.hrpA1.hrpA1d.1.o_1</t>
  </si>
  <si>
    <t>ATGGTCGCAATTCCAAGCTTAACTTCGAGTCTTACCAACCTCGGTAACGGTGCGGTCAATGGTGTGGGTGGAGCATTGCAGGGCCTGAATAGCGTTTCGTCCAACGCCGGCCTGCAGAGCAATATCCTTTCCGGTACAGGCGACAGCCTGTCGGTCGCAGCGCAGGCCAAGGCCAGTAAAGAGACAGACGCCAATGGCGCGCAGTTGATCGCGATGCAAGCCGAAGAGACCAAAAAGAAGCAGACCATGGACGTGTTGAACGCCATTGAAGCGGGCAAGGAAGACTCGACCAACAAGAAGATCAGTGCCACAGCGCAGAACGCTAAAGGTATCAGTTACTAA</t>
  </si>
  <si>
    <t>GCGGCCGCAGTTACCTGGAGTAGTGTTGGCAGATCTGATTTTTTGTGATGGTACTGGAACCGATTCAAGGACTGAGGCCACGTATCTGTACCAAGCAATCACGCTGGTATAGCCAAAAGGGGCATCAAGTCATGGTCGCAATTCCAAGCTTAACTTCGAGTCTTACCAACCTCGGTAACGGTGCGGTCAATGGTGTGGGTGGAGCATTGCAGGGCCTGAATAGCGTTTCGTCCAACGCCGGCCTGCAGAGCAATATCCTTTCCGGTACAGGCGACAGCCTGTCGGTCGCAGCGCAGGCCAAGGCCAGTAAAGAGACAGACGCCAATGGCGCGCAGTTGATCGCGATGCAAGCCGAAGAGACCAAAAAGAAGCAGACCATGGACGTGTTGAACGCCATTGAAGCGGGCAAGGAAGACTCGACCAACAAGAAGATCAGTGCCACAGCGCAGAACGCTAAAGGTATCAGTTACGGCGCATACCCTTACGATGTTCCTGATTACGCATAAAACTTGCGCAGCCCGCCTAATGAGCGGGCTTTTTTTTGCGCGTAGCAGATGATGACAAGTCGCGGCCGC</t>
  </si>
  <si>
    <t>MVAIPSLTSSLTNLGNGAVNGVGGALQGLNSVSSNAGLQSNILSGTGDSLSVAAQAKASKETDANGAQLIAMQAEETKKKQTMDVLNAIEAGKEDSTNKKISATAQNAKGISY*</t>
  </si>
  <si>
    <t>Ec_DH5::pDONR207::251.hrpA1d</t>
  </si>
  <si>
    <t>Ec_DH5::MCS-2::251.hrpA1d</t>
  </si>
  <si>
    <t>Psyr_DC3000::MCS-2::251.hrpA1d</t>
  </si>
  <si>
    <t>hrpA1e</t>
  </si>
  <si>
    <t>PheICMP3263.hrpA1.hrpA1e.1.o_1</t>
  </si>
  <si>
    <t>ATGGTCGCATTTTCAAGTCTAACCTCGAAACTCACCAACCTCGGCAACGGTGCCGTCAACGGTGTCGGTGGCGCGTTGCAAGGCGCCAACACTGTTGCGGCCAACGCCAGCCTGCAGAGCAGTATTCTTTCGGGCACGGGCGACAGCCTGTCGGTTGCCGCACAGACCAAGGCCAGTAAAGAGACCGACGCCAATGGCGCGAAACTGATTACCATGCAAGCCGAAGAAGCCCAGAGGAAGCAGACGATGGACGTGCTGAACGCCATCGAAGCGGGCAAGGAAGACTCCACCAACAAGAAGATCAGTGCCACAGCGCAGAACGCTAAGGGTATCAGTTACTAA</t>
  </si>
  <si>
    <t>GCGGCCGCAGTTACCTGGAGTAGTGTTGGCAGATCTGATTTTTTGCAAACCCGCTGGAACCGATCTGCGGGTCGTTGCCACCTAGCTGTACCAAGCAATAACGCTGGTGTAGATAAAAGGGGCATCACGTCATGGTCGCATTTTCAAGTCTAACCTCGAAACTCACCAACCTCGGCAACGGTGCCGTCAACGGTGTCGGTGGCGCGTTGCAAGGCGCCAACACTGTTGCGGCCAACGCCAGCCTGCAGAGCAGTATTCTTTCGGGCACGGGCGACAGCCTGTCGGTTGCCGCACAGACCAAGGCCAGTAAAGAGACCGACGCCAATGGCGCGAAACTGATTACCATGCAAGCCGAAGAAGCCCAGAGGAAGCAGACGATGGACGTGCTGAACGCCATCGAAGCGGGCAAGGAAGACTCCACCAACAAGAAGATCAGTGCCACAGCGCAGAACGCTAAGGGTATCAGTTACGGCGCATACCCTTACGATGTTCCTGATTACGCATAACAAGGACACAGCCCGCCTAATGAGCGGGCTTTTTTTTGCGCGTAGCAGATGATGACAAGTCGCGGCCGC</t>
  </si>
  <si>
    <t>MVAFSSLTSKLTNLGNGAVNGVGGALQGANTVAANASLQSSILSGTGDSLSVAAQTKASKETDANGAKLITMQAEEAQRKQTMDVLNAIEAGKEDSTNKKISATAQNAKGISY*</t>
  </si>
  <si>
    <t>Ec_DH5::pDONR207::252.hrpA1e</t>
  </si>
  <si>
    <t>Ec_DH5::MCS-2::252.hrpA1e</t>
  </si>
  <si>
    <t>Psyr_DC3000::MCS-2::252.hrpA1e</t>
  </si>
  <si>
    <t>hrpA1f</t>
  </si>
  <si>
    <t>PprICMP18417.hrpA1.hrpA1f.1.o_1</t>
  </si>
  <si>
    <t>ATGGTCGCATTTTCAAGCCTTACCTCCAAACTCACCAACGTTGGTAACAGCGCCGTTGGCGGTGTCGGTGGCGCATTGCAGGGTGTCAACACGGTTGCTTCCAACGCCGGTCTTCAGAAAAACATTCTCTCGGGTACCGGCGACAGCCTGTCGGTTGATGCACAAGCCAAAGCCAGCAAAGAGTCGGACGCCAACGGCGCCAAGCTGATTGCGATGCAGGCTCAGGAAACCATGAAGAAGCAAACCATGGACGTGCTCAACGCAATCCAGGCTGGCAAGGAAGACTCTTCCAACAAGAAGATCAGTGCCACAGCGACGAACGCTAAAGGTATCAGTTACTAA</t>
  </si>
  <si>
    <t>GCGGCCGCAGTTACCTGGAGTAGTGTTGGCAGATCTGATTTTTTGCAAAGACGCTGGAACCGATTCGCAGGCTGCTGCCACCTAGTGAGTACCAAGCAATCACGCTGGTAAATCTTAAGGGGCATCAAATTATGGTCGCATTTTCAAGCCTTACCTCCAAACTCACCAACGTTGGTAACAGCGCCGTTGGCGGTGTCGGTGGCGCATTGCAGGGTGTCAACACGGTTGCTTCCAACGCCGGTCTTCAGAAAAACATTCTCTCGGGTACCGGCGACAGCCTGTCGGTTGATGCACAAGCCAAAGCCAGCAAAGAGTCGGACGCCAACGGCGCCAAGCTGATTGCGATGCAGGCTCAGGAAACCATGAAGAAGCAAACCATGGACGTGCTCAACGCAATCCAGGCTGGCAAGGAAGACTCTTCCAACAAGAAGATCAGTGCCACAGCGACGAACGCTAAAGGTATCAGTTACGGCGCATACCCTTACGATGTTCCTGATTACGCATAATAAACCATCAGCCCGCCTAATGAGCGGGCTTTTTTTTGCGCGTAGCAGATGATGACAAGTCGCGGCCGC</t>
  </si>
  <si>
    <t>MVAFSSLTSKLTNVGNSAVGGVGGALQGVNTVASNAGLQKNILSGTGDSLSVDAQAKASKESDANGAKLIAMQAQETMKKQTMDVLNAIQAGKEDSSNKKISATATNAKGISY*</t>
  </si>
  <si>
    <t>Ec_DH5::pDONR207::253.hrpA1f</t>
  </si>
  <si>
    <t>Ec_DH5::MCS-2::253.hrpA1f</t>
  </si>
  <si>
    <t>Psyr_DC3000::MCS-2::253.hrpA1f</t>
  </si>
  <si>
    <t>hrpK2a</t>
  </si>
  <si>
    <t>PthICMP3923.hrpK1.hrpK2a.1.o_1</t>
  </si>
  <si>
    <t>ATGCGTATATCCAGTTCTCCCTTCGTTATCGTGAACCAACCTACCCCTGGCGAACTGGCTCTGGCTGTTGAGTCGCCTCTTGCAAAAGCGGGGGGTGGGCAAGCCGGCGTGCAGTTCGGTCAGCCGACCGGCAACACGCAGGGCGCGCCGACAGGCGCCGAGCAGACTGCATCGTCTATCCTGGCTCTTTTGCTCCAGGGCAGCGGCGGGGCAGCTGCCAATGCCAATGTGAATAACCAGGTCCAGCCGCAACCCTGCGCAGATTCTCCCGGCGAGGTTGCACCGACTGAAGCGACTGCACCGGCCGCTCCGGTTGAACAGGTCGCAGCTCCCACGAACACAGACGCAACCGACGCGTCCAACGCCCCCAAAGCAGCAGACGCAGCCTTTCTCGATAATTCCGAATACTCCTCGCCAGAAGCCCTGAAACGTTGGGAACCGATGGTTGCCCATCTGCCGCCCGAAGAGCGCGAGCAGGCGGCCAAAGAGCTCAATCGCCCGATTGCAGCAGCATGGATGGCGCGTGACGATGGCCCCGATGCCGGCAAGGCCATGGATTTCATCAACGCCAACCCGGCGTTGAAGACCGCCGTGGACGTTGCTCAGGGTGGTGGCAACGCAGATGGCAAGATCACTAACAAAGATCTCAAGTCCTTCGCAAAAAATATGGAAAAGGCCGCAGACAGTGCCGACAAGGACTTGGCCAACTACACCAAGGACAACCCCGACGCTGATCCTCAGTCACTGGAAATGGTGCGCAGCGCGGCAGTGATGCGAGCCAATATGCCACTGGCGATTGCTGCCGACCCACATCATGCAGTGGATGCAGCGGACAAGACCAAAGTTGACGGTAATGTCGACGCCGAAGACCTGAAGGGGTTGGCACAAAGTAACCCAGGGTTGTCCGGAGCGCTCAAACAGTCCTGCAGCACCTGGTCGCAACCAGGCTTTTTGGGGCAGGTAGACGAAGCGGGCATGTCGGGGCGCAAGAAGGCTGCGCACAGCCCTGACAAGATGTTCGACGCGAAAAATCTGAGTGAGTGGATCAAAAAAAGCGCACCCACCAACGGCGGCCAGTTCGCCAGCATGCTCAGCGATTCCGCGACGCTCAATGCGGTGGCCGGGATTGATATCAGCAAGCTGGACAAGGACGTATTTGACAAGCCCAAGTCTTACAGCGGTGCGCAGAAAGCGGCTGTCATGGTCAAGTTGCAGCAGACCCAGCAAAGCGTTATCGCCGGGCGCAGCCTGCGCAACACCGACAAGACCGAGCAGGGTTTGAACGACCGGATTTCCCAGCTACAGGCTGATCCTGACGTGCAAGCGTACCTCAATAAAAGCATTCCCGAGCAGGAGCGCAATCTGGTCCGCAGTGATGCCTCGCTGCAAAAGGCAGTCGTCGAGCAGACGAAAAACGTCAATAGCGGTCAGGCGCTGCAGACTGATATGGACAAGGCGGACAAGGCCGTCAACAAGCGTAATCCGAATGCCGATTACAGCGGTGCCATCAGCGGTTTGTCCGCCCAGTTGCAGCTGCAAAAGGACCTGTTTCCCGATTCCAAAGTACCGACTACCGATCAGGTGCTTGAAAACAAACCCGATCTGCAAGACAAGATTGCTACTTCTTACGTGACCAACTTCAGCGAGGGCGGGGCGCTGAAGCAGTTGCTTGGCCAGAAAAAGTCTGATGCCAGTCAGTCTCTGCAAACCGCCGATAACCAGAAAGCTATCTACGACAGCGTGCTGCCCCCTGATTTCACCGAAAATCAGCATGAAAACTACATGAACAGCACCTTGGGCACGCTGCAGGACTCCAAAAAAGGTCGCAAGCTTCTGGAAGGCAAAAGCGATGAGGGCGGGCCGTCCATGTTGACCCAGCTCGCCGAGGCGGGCGTCGGTGGCAAGGCGCTTAACTCGATCGTGGGCTTTGCGTCAGTGTCCAGTCTGATCGCGCATGGCGACAAGCTTGGCGCAACCCAGGCCATTTACGACAGTACGAGGATGGGCGCCGAGGCCATCAAAGGTGGCATCGACGCCGGGGCGAAGATGATGGGGCGCGAAGCTTCGGCCGGCCTTGGGCGTCTGGGCGGACAGATGATCGGTCGCGCCGTCGGCATGGTTGCCGGTGAAGCCACCGGCCTTGCCGCAGGTGCCGCACTGGGCGCCGCAATTCCGGTAATTGGCTGGGCAATCGACGGCGCCCTGGCGGTAGGTTTCGGTATTTCCATGATCATCGATGCCGTGAAAAAGCATAAGGCGCAGAAGGCGTTCGACGATAACGTTGATCCGGTGCTTAATCAGTTCGGCATTGCGAAGGCGCATTGA</t>
  </si>
  <si>
    <t>GCGGCCGCAGTTACCTGGAGTAGTGTTGGCAATGGCGATCTCGATCATTTTTTCTGGAACCAACTCGCACCTTCAACCACACAGTTGCCATCCCTCACTCTCGGATGGCAACTCACCATGCGTATATCCAGTTCTCCCTTCGTTATCGTGAACCAACCTACCCCTGGCGAACTGGCTCTGGCTGTTGAGTCGCCTCTTGCAAAAGCGGGGGGTGGGCAAGCCGGCGTGCAGTTCGGTCAGCCGACCGGCAACACGCAGGGAGCGCCGACAGGCGCCGAGCAGACTGCATCGTCTATCCTGGCTCTTTTGCTCCAGGGCAGCGGCGGGGCAGCTGCCAATGCCAATGTGAATAACCAGGTCCAGCCGCAACCCTGCGCAGATTCTCCCGGCGAGGTTGCACCGACTGAAGCGACTGCACCGGCCGCTCCGGTTGAACAGGTCGCAGCTCCCACGAACACAGACGCAACCGACGCGTCCAACGCCCCCAAAGCAGCAGACGCAGCCTTTCTCGATAATTCCGAATACTCCTCGCCAGAAGCCCTGAAACGTTGGGAACCGATGGTTGCCCATCTGCCGCCCGAAGAGCGCGAGCAGGCGGCCAAAGAGCTCAATCGCCCGATTGCAGCAGCATGGATGGCGCGTGACGATGGCCCCGATGCCGGCAAGGCCATGGATTTCATCAACGCCAACCCGGCGTTGAAGACCGCCGTGGACGTTGCTCAGGGTGGTGGCAACGCAGATGGCAAGATCACTAACAAAGATCTCAAGTCCTTCGCAAAAAATATGGAAAAGGCCGCAGACAGTGCCGACAAGGACTTGGCCAACTACACCAAGGACAACCCCGACGCTGATCCTCAGTCACTGGAAATGGTGCGCAGCGCGGCAGTGATGCGAGCCAATATGCCACTGGCGATTGCTGCCGACCCACATCATGCAGTGGATGCAGCGGACAAGACCAAAGTTGACGGTAATGTCGACGCCGAAGACCTGAAGGGGTTGGCACAAAGTAACCCAGGGTTGTCCGGAGCGCTCAAACAGTCCTGCAGCACCTGGTCGCAACCAGGCTTTTTGGGGCAGGTAGACGAAGCGGGCATGTCGGGGCGCAAGAAGGCTGCGCACAGCCCTGACAAGATGTTCGACGCGAAAAATCTGAGTGAGTGGATCAAAAAAAGCGCACCCACCAACGGCGGCCAGTTCGCCAGCATGCTCAGCGATTCCGCGACGCTCAATGCGGTGGCCGGGATTGATATCAGCAAGCTGGACAAGGACGTATTTGACAAGCCCAAGTCTTACAGCGGTGCGCAGAAAGCGGCTGTCATGGTCAAGTTGCAGCAGACCCAGCAAAGCGTTATCGCCGGGCGCAGCCTGCGCAACACCGACAAGACCGAGCAGGGTTTGAACGACCGGATTTCCCAGCTACAGGCTGATCCTGACGTGCAAGCGTACCTCAATAAAAGCATTCCCGAGCAGGAGCGCAATCTGGTCCGCAGTGATGCCTCGCTGCAAAAGGCAGTCGTCGAGCAGACGAAAAACGTCAATAGCGGTCAGGCGCTGCAGACTGATATGGACAAGGCGGACAAGGCCGTCAACAAGCGTAATCCGAATGCCGATTACAGCGGTGCCATCAGCGGTTTGTCCGCCCAGTTGCAGCTGCAAAAGGACCTGTTTCCCGATTCCAAAGTACCGACTACCGATCAGGTGCTTGAAAACAAACCCGATCTGCAAGACAAGATTGCTACTTCTTACGTGACCAACTTCAGCGAGGGCGGGGCGCTGAAGCAGTTGCTTGGCCAGAAAAAGTCTGATGCCAGTCAGTCTCTGCAAACCGCCGATAACCAGAAAGCTATCTACGACAGCGTGCTGCCCCCTGATTTCACCGAAAATCAGCATGAAAACTACATGAACAGCACCTTGGGCACGCTGCAGGACTCCAAAAAAGGTCGCAAGCTTCTGGAAGGCAAAAGCGATGAGGGCGGGCCGTCCATGTTGACCCAGCTCGCCGAGGCGGGCGTCGGTGGCAAGGCGCTTAACTCGATCGTGGGCTTTGCGTCAGTGTCCAGTCTGATCGCGCATGGCGACAAGCTTGGCGCAACCCAGGCCATTTACGACAGTACGAGGATGGGCGCCGAGGCCATCAAAGGTGGCATCGACGCCGGGGCGAAGATGATGGGGCGCGAAGCTTCGGCCGGCCTTGGGCGTCTGGGCGGACAGATGATCGGTCGCGCCGTCGGCATGGTTGCCGGTGAAGCCACCGGCCTTGCCGCAGGTGCCGCACTGGGCGCCGCAATTCCGGTAATTGGCTGGGCAATCGACGGCGCCCTGGCGGTAGGTTTCGGTATTTCCATGATCATCGATGCCGTGAAAAAGCATAAGGCGCAGAAGGCGTTCGACGATAACGTTGATCCGGTGCTTAATCAGTTCGGCATTGCGAAGGCGCATGGCGCATACCCTTACGATGTTCCTGATTACGCATGAATTCTCTCCAGCCCGCCTAATGAGCGGGCTTTTTTTTGCGCGTAGCAGATGATGACAAGTCGCGGCCGC</t>
  </si>
  <si>
    <t>MRISSSPFVIVNQPTPGELALAVESPLAKAGGGQAGVQFGQPTGNTQGAPTGAEQTASSILALLLQGSGGAAANANVNNQVQPQPCADSPGEVAPTEATAPAAPVEQVAAPTNTDATDASNAPKAADAAFLDNSEYSSPEALKRWEPMVAHLPPEEREQAAKELNRPIAAAWMARDDGPDAGKAMDFINANPALKTAVDVAQGGGNADGKITNKDLKSFAKNMEKAADSADKDLANYTKDNPDADPQSLEMVRSAAVMRANMPLAIAADPHHAVDAADKTKVDGNVDAEDLKGLAQSNPGLSGALKQSCSTWSQPGFLGQVDEAGMSGRKKAAHSPDKMFDAKNLSEWIKKSAPTNGGQFASMLSDSATLNAVAGIDISKLDKDVFDKPKSYSGAQKAAVMVKLQQTQQSVIAGRSLRNTDKTEQGLNDRISQLQADPDVQAYLNKSIPEQERNLVRSDASLQKAVVEQTKNVNSGQALQTDMDKADKAVNKRNPNADYSGAISGLSAQLQLQKDLFPDSKVPTTDQVLENKPDLQDKIATSYVTNFSEGGALKQLLGQKKSDASQSLQTADNQKAIYDSVLPPDFTENQHENYMNSTLGTLQDSKKGRKLLEGKSDEGGPSMLTQLAEAGVGGKALNSIVGFASVSSLIAHGDKLGATQAIYDSTRMGAEAIKGGIDAGAKMMGREASAGLGRLGGQMIGRAVGMVAGEATGLAAGAALGAAIPVIGWAIDGALAVGFGISMIIDAVKKHKAQKAFDDNVDPVLNQFGIAKAH*</t>
  </si>
  <si>
    <t>Ec_DH5::pDONR207::254.hrpK2a</t>
  </si>
  <si>
    <t>Ec_DH5::MCS-2::254.hrpK2a</t>
  </si>
  <si>
    <t>Psyr_DC3000::MCS-2::254.hrpK2a</t>
  </si>
  <si>
    <t>hrpK2b</t>
  </si>
  <si>
    <t>PcbICMP2821.hrpK1.hrpK2b.1.o_1</t>
  </si>
  <si>
    <t>ATGCGTATAACCAGCTCTTCCAGCTTTAGCAGTAATCTCCCCCAAATAAACCCTGGCGAGCTGGCTTATACGTTGCCAGCAGTCAAGAATCTGAAAAATGCGGACAATGGCGTTCAGTTTGGCTCGTCTCGATCGAGCGTTTCTGATCTTGTCGATAAAGCTGATCAGGTCATATCCGATTCCACATCGTCTCTGGAGTCTTTGTACCGAACTGCGTTTGCAAGCAATGACGTTAGTGCTTGTGACGAACCGGAGCCGGAATCTGAACCGGAGCCGGAAACCTCCAGTGTTTCACCCACCAGTCCGACGGTGCCTGCTGAAAGCACGAAAGCCAGCGACGCATCAGATGCGGCCAATGCGCCTAAAGCCAGCGACGCAGCCTTCCTCGACAATTCCGAATACTCCTCTCCCGAAGCGCTCCAGCGTTGGGCACCGATGGTTTCTCATCTGCCAGAAGGAGAGCGCGAGCAAGCGGCCAAAGAACTCAATCGACCCATCGCCGCGGCCTGGATGGCGCGTGAGAAAGGCGAAAATTCTGCCAAGGCCATGGAATTCATCAATGCCAACCCGGCGCTGAAAACCGCAGTGGACACCGCGCAGGGCAGCGGTGGCAATGCGGACGGCAAAATCACCAACAAAGACCTCAAGACCTTTGCCAAAAACATGGAAAAGGCTGCCGACAACGCTGACAAGGACGTTGAAAAGTTTAAGAATGACAACCCCGGCGCAGATCCGCAGTCACTGGAGATGGTACGTAATGCCGCCGTTATGCGGGCCAACATGCCATTGGCCAGAGCCGCCGATCCCCACAACGCGGTGGGCGCCACGGACAAGACTAATGTTGATGACAATGTCGGTGCCGAAGACCTGAAGAATCTGGCCGCCAACAATCCGGGCCTCTCGGGGACGCTCAAACAGTCTTGCAGCACCTGGTCGCAGCCTGGCTTTCTGAGTCAGTTGGATGAGGCGGGTATGACGGGCCGTGCGAAAGCTGCCCATAGCCCCGATATGTTATTCAACGCAAAGAACCTGAGCGAATGGATCAGGAAGAGCGCGCCCACCAACGGCGGTCAGTTCGCCGGCATGCTCAGCGATGCAGCGACCATGAACGCCGTTGCGGGTATTGACATCAGCAAGCTTGACGCAAGCGTGTTTGATCCAGAGAAGTCCAAGTCCTACAGCGGTGCTCAAAAGGCAGCGGTGATGATCAAGCTGCAACAGACACAGCAATGTGTAATAGCAGGGCGAAAGCTGCGCAATACCGAGGAAACCGAAAAGGATCTTGCCGCGCGGATTGCCCAACTGCAGAAGGATCCGGACGTACAGACGTATCTGAACAAAAGTGTTCCTGAACAAGAGCGCAAACTGGTGCGCAGTGATGCAGCGTTGCACAAAGCGATCACCGATCAGACCAAAAGCGTCAATAGCGGCCAGGCGCTGCAAAACGACCTGACCACAGCCGACAACGCGGTCAACAAGCATAATCCCAACCCGGATTACAGCAGCGCCCTTAATGGTCTGTCCGCTCAGTTGCAGTTACAGCACGATTTGTTCGGCGGGAACGTGCCTGATCCTCAGGAGGTGGTGAGCAAGAATCCGAAGGTGGAGTCCAGAATCCAGAACTCCTACTTGAACAATTTTGCCGACGGTGGCGCGCTCAAGCAGCTTCTGGGTCAGAAAGACGTCGACGGCGAACAGGCCATGCAGATGCTGGCGGGCCAGAAAGCAACCTACGACAGTGTGCTCTCCGGCGACTTCACTCAAGGTCTGAATGAGGACTACGCCAATTCCACGGTCAACGAACTGCAGAACTCCAAGAAAGGGCGCAAGTTGTTGGAAGGCAATACTGACAAGAGTCAGGCGCCTGCGGTCGTGAAGGATCTTCTTGCCGGTCACGGGCCGAAATTTCTAAAGTCCATCATGGGCTTTGCTTCTGTAAAGGACATGCTCAAGAACGGCGACAAGATCGGTGCCGCGCAAACGATCTACGACAGTGCCAAGTACGGTGCAGAAGCGATCAAGGGCGGTATCGACGCAGGTGCCAAGATGCTTGGCCGCGAGGCTTCGGTCGGACTTGGCCGTATGGCCGGGCAAATGGTCGGGCGCGCTGTGGGTATGGTCGCGGGTGAAGCCGCCGGTATGGCCGCAGGTATGGCAGTCGGTGCGTCACTTCCCATCATCGGCTGGGCCGCCGACGCTGCCATGGCGGTGGGCTTCGGGATTTCCATGATTGTCGATGCGGTCAAGAAGCACAAAGCACAGAAAGCGTTCGACCATAACGTCGATCCGGTACTGACACAGTTCGGGATTGCGAAGGCGCATTGA</t>
  </si>
  <si>
    <t>GCGGCCGCAGTTACCTGGAGTAGTGTTGGCGTGAAACACATTATGTGGCAGAGCTGGAACCGAGTGACGTCGTCGGCCACACAGTGATTAACCTTCACTTATGGATGGCGACTTCTCATGCGTATAACCAGCTCTTCCAGCTTTAGCAGTAATCTCCCCCAAATAAACCCTGGCGAGCTGGCTTATACGTTGCCAGCAGTCAAGAATCTGAAAAATGCGGACAATGGCGTTCAGTTTGGCTCGTCTCGATCGAGCGTTTCTGATCTTGTCGATAAAGCTGATCAGGTCATATCCGATTCCACATCGTCTCTGGAGTCTTTGTACCGAACTGCGTTTGCAAGCAATGACGTTAGTGCTTGTGACGAACCGGAGCCGGAATCTGAACCGGAGCCGGAAACCTCCAGTGTTTCACCCACCAGTCCGACGGTGCCTGCTGAAAGCACGAAAGCCAGCGACGCATCAGATGCGGCCAATGCGCCTAAAGCCAGCGACGCAGCCTTCCTCGACAATTCCGAATACTCCTCTCCCGAAGCGCTCCAGCGTTGGGCACCGATGGTTTCTCATCTGCCAGAAGGAGAGCGCGAGCAAGCGGCCAAAGAACTCAATCGACCCATCGCCGCGGCCTGGATGGCGCGTGAGAAAGGCGAAAATTCTGCCAAGGCCATGGAATTCATCAATGCCAACCCGGCGCTGAAAACCGCAGTGGACACCGCGCAGGGCAGCGGTGGCAATGCGGACGGCAAAATCACCAACAAAGACCTCAAGACCTTTGCCAAAAACATGGAAAAGGCTGCCGACAACGCTGACAAGGACGTTGAAAAGTTTAAGAATGACAACCCCGGCGCAGATCCGCAGTCACTGGAGATGGTACGTAATGCCGCCGTTATGCGGGCCAACATGCCATTGGCCAGAGCCGCCGATCCCCACAACGCGGTGGGCGCCACGGACAAGACTAATGTTGATGACAATGTCGGTGCCGAAGACCTGAAGAATCTGGCCGCCAACAATCCGGGCCTCTCGGGGACGCTCAAACAGTCTTGCAGCACCTGGTCGCAGCCTGGCTTTCTGAGTCAGTTGGATGAGGCGGGTATGACGGGCCGTGCGAAAGCTGCCCATAGCCCCGATATGTTATTCAACGCAAAGAACCTGAGCGAATGGATCAGGAAGAGCGCGCCCACCAACGGCGGTCAGTTCGCCGGCATGCTCAGCGATGCAGCGACCATGAACGCCGTTGCGGGTATTGACATCAGCAAGCTTGACGCAAGCGTGTTTGATCCAGAGAAGTCCAAGTCCTACAGCGGTGCTCAAAAGGCAGCGGTGATGATCAAGCTGCAACAGACACAGCAATGTGTAATAGCAGGGCGAAAGCTGCGCAATACCGAGGAAACCGAAAAGGATCTTGCCGCGCGGATTGCCCAACTGCAGAAGGACCCGGACGTACAGACGTATCTGAACAAAAGTGTTCCTGAACAAGAGCGCAAACTGGTGCGCAGTGATGCAGCGTTGCACAAAGCGATCACCGATCAGACCAAAAGCGTCAATAGCGGCCAGGCGCTGCAAAACGACCTGACCACAGCCGACAACGCGGTCAACAAGCATAATCCCAACCCGGATTACAGCAGCGCCCTTAATGGTCTGTCCGCTCAGTTGCAGTTACAGCACGATTTGTTCGGCGGGAACGTGCCTGATCCTCAGGAGGTGGTGAGCAAGAATCCGAAGGTGGAGTCCAGAATCCAGAACTCCTACTTGAACAATTTTGCCGACGGTGGCGCGCTCAAGCAGCTTCTGGGTCAGAAAGACGTCGACGGCGAACAGGCCATGCAGATGCTGGCGGGCCAGAAAGCAACCTACGACAGTGTGCTCTCCGGCGACTTCACTCAAGGTCTGAATGAGGACTACGCCAATTCCACGGTCAACGAACTGCAGAACTCCAAGAAAGGGCGCAAGTTGTTGGAAGGCAATACTGACAAGAGTCAGGCGCCTGCGGTCGTGAAGGATCTTCTTGCCGGTCACGGGCCGAAATTTCTAAAGTCCATCATGGGCTTTGCTTCTGTAAAGGACATGCTCAAGAACGGCGACAAGATCGGTGCCGCGCAAACGATCTACGACAGTGCCAAGTACGGTGCAGAAGCGATCAAGGGCGGTATCGACGCAGGTGCCAAGATGCTTGGCCGCGAGGCTTCGGTCGGACTTGGCCGTATGGCCGGGCAAATGGTCGGGCGCGCTGTGGGTATGGTCGCGGGTGAAGCCGCCGGTATGGCCGCAGGTATGGCAGTCGGTGCGTCACTTCCCATCATCGGCTGGGCCGCCGACGCTGCCATGGCGGTGGGCTTCGGGATTTCCATGATTGTCGATGCGGTCAAGAAGCACAAAGCACAGAAAGCGTTCGACCATAACGTCGATCCGGTACTGACACAGTTCGGGATTGCGAAGGCGCATGGCGCATACCCTTACGATGTTCCTGATTACGCATGAGGCGAGTGCAGCCCGCCTAATGAGCGGGCTTTTTTTTGCGCGTAGCAGATGATGACAAGTCGCGGCCGC</t>
  </si>
  <si>
    <t>MRITSSSSFSSNLPQINPGELAYTLPAVKNLKNADNGVQFGSSRSSVSDLVDKADQVISDSTSSLESLYRTAFASNDVSACDEPEPESEPEPETSSVSPTSPTVPAESTKASDASDAANAPKASDAAFLDNSEYSSPEALQRWAPMVSHLPEGEREQAAKELNRPIAAAWMAREKGENSAKAMEFINANPALKTAVDTAQGSGGNADGKITNKDLKTFAKNMEKAADNADKDVEKFKNDNPGADPQSLEMVRNAAVMRANMPLARAADPHNAVGATDKTNVDDNVGAEDLKNLAANNPGLSGTLKQSCSTWSQPGFLSQLDEAGMTGRAKAAHSPDMLFNAKNLSEWIRKSAPTNGGQFAGMLSDAATMNAVAGIDISKLDASVFDPEKSKSYSGAQKAAVMIKLQQTQQCVIAGRKLRNTEETEKDLAARIAQLQKDPDVQTYLNKSVPEQERKLVRSDAALHKAITDQTKSVNSGQALQNDLTTADNAVNKHNPNPDYSSALNGLSAQLQLQHDLFGGNVPDPQEVVSKNPKVESRIQNSYLNNFADGGALKQLLGQKDVDGEQAMQMLAGQKATYDSVLSGDFTQGLNEDYANSTVNELQNSKKGRKLLEGNTDKSQAPAVVKDLLAGHGPKFLKSIMGFASVKDMLKNGDKIGAAQTIYDSAKYGAEAIKGGIDAGAKMLGREASVGLGRMAGQMVGRAVGMVAGEAAGMAAGMAVGASLPIIGWAADAAMAVGFGISMIVDAVKKHKAQKAFDHNVDPVLTQFGIAKAH*</t>
  </si>
  <si>
    <t>Ec_DH5::pDONR207::255.hrpK2b</t>
  </si>
  <si>
    <t>Ec_DH5::MCS-2::255.hrpK2b</t>
  </si>
  <si>
    <t>Psyr_DC3000::MCS-2::255.hrpK2b</t>
  </si>
  <si>
    <t>hrpK2f</t>
  </si>
  <si>
    <t>PprICMP3956.hrpK1.hrpK2f.1.o_1</t>
  </si>
  <si>
    <t>ATGCGTATAACCGGTTCTTCCAGCTTCAGCGGTAATGTGTCCTCAATACCCACTGGTGAGCTGGCGGACGCTTCGCCGGTTGCCCGAAACCTGAGCACTCCGGGCGCAGGCGTGGAGTTTGGTCAGTCGGGTCAGAGCCTTTCGGACCTGCTCACCAGTGCCGACGATACCGCCTCATCCGTCGCCTCATTCTTCTCTCCAGGCGGTGCGTCTGCCAACAGCGACGTCGGCTCCTTCTCTGATTTCTCAGACATCTCACGCTCCAGCTCGTTTTCGTCGGTCAACAGCACCGCCAGCAGCGAAGCCTCTGATTCGGCCAATGCGCCCAAAGCCGATGACGCGGCCTTTCTTGATAACTCCAGATTCTCCTCCCCTGAAGCGCTCGAACGCTGGGCACCGATGGTTGCCCACTTGCCCCCGGAGCAGCGCGAGCAAGCGGCCAAGGAGCTGAATCGGCCTATCGCCGCCGCATGGATGGCTAGAGAGGACGGCCCTGATGCGGCGAAAGCGATGGAGTTCATCAACGACAATCCGGCGCTCAAGACCGCAGTGGACACCGCGCAGGGCGGCACGGCCGATGGCAAGATCACCAACAAGGACTTGAAAACCTTCGCCAAGAATATGGAGAAGGCTGCCAAAAGTGCTGACAAGGACGTGGAGAACTACCAGAAGGACAATCCGAACGCGGATCCGCAATCCCTGGAAATGGTGCGTAATGCCGCCGTGATGCGCGCCAACATGCCGCTGGCCCAGGCTGCCGATCCTCACAATGAGCTGGGTGTCGAGGGTCAGACCAAGGTCGATGACAACGTGGGGGCCGATGATCTGAAGAACCTGGCCGCCAATAACCCCGGGCTTTCCGGGGCGCTCAAACAGTCGTGCAGCACCTGGTCGCAAGCGGGCTTTCTTGGCCAGCTCGATGAGGCGGGAATGAAGGGCCGTGCCAAGGCTGCACACAGCCCCGATAAACTGTTCAATGCAAAAAACCTGAGTGAGTGGATCAAGAAAAGCGCCCCCACCAACGGCGGCCAGTTCGCGAGCATGCTCAGTGACGCCGCCACGCTCAACTCGGTGGATGGTATCGACATCAGCAAGCTGAACGCGAACGTGTTTGATAATCCGACAGCGTACACCGGCGCCCAGAAAGCGGCGGTGATGATCAAGCTGCAACAGACACAGCAAAGCGTGATTGCAGGGCGCGAGTTGCGCGATACGGAAAATACCGAGCAGGGGCTTACGGATCGGATTGCGAAGTTGCAGGCTGATCCCGATGTGCAGGCCTTCCTTAATGACAGCGTTCCCAAGGAGGAGCGCAGGCTGGTAAGCAGCGATTCAGCGCTCAAGGATGCGTGCGTCAAGCAGGCTGATAGCGTCAACAGCGGTCAGGCGTTACAGACCGATATGGCAACCGCCGACAAAGCCGTCAACAAGCATAACCCCAACCCCGATTACAGCAGCGCCATCAGTGGCCTGTCCGCCCAGTTGCAGTTACAGCATGACCTTTTCCCCGACACGCAGGTGCCGAACCCTCGTGACGTCGTCAGCAAAAATCCTCAGTTGGAGTCGACGATCAAAGACTCCTACACGAACAACTTTGCAAACGGTGGTGCACTCAAGCAGCTGCTTGGCCAGAAAAAAGTCGATGGCGAACAGGCTATGCAAATGATGGCTGGCCAGAAGGCGGCCTACGACAGTGTGTTGTCCAGCGACGTCACCGACAGTGTGAAAGAGGATTACGCCAACTCCACGGTTCGCGAACTGCAGGACTCCAAGAAAGGGCGCAAGCTGCTGGAAGGCAAGACCGACGAGAGCCATGCATCCGCTCTGGCGAGCGAACTCCTCGCAGGTGGCGGGCCGAAAATGCTCAGGTCTGTCATGGGATTTATGTCCGTAAAGGACATGCTCGCCCACGGCGACAAACTGGGTGCGGCGCAAGCGATCTACGACAGCACCAAATACGGCGCGCAGGCAATCAAGGGCGGAGTCGACGCCGGTGCCAAGTTGCTGGGCCGCGAAGCCTCGGTCGGGCTTGGCCGTATGGCCGGGCAAATGGTCGGGCGCGCTGTGGGTATGGTTGCCGGCGAAGCAGCCGGTATGGCTGCCGGCATGGCAGTCGGTGCATCGATCCCCGTCATCGGCTGGGCGATTGACGGCGCGATGGCGCTGGGCTTCGGGATTTCAATGATTATCGATGCCGTCAAAAAGCACAAAGCGCAGAAAGCGTTCGACCATAACGTGGATCCGGTGCTGGATCAGTTCGGGATTGCGAAGGCGCATTGA</t>
  </si>
  <si>
    <t>GCGGCCGCAGTTACCTGGAGTAGTGTTGGCAAAAGACACATTTAATGCGGGAGCTGGAACCGACTGGCGTCGTCAGCCACACAGTGATCAACCCTTCACTTTTGGACGGCGACTTTCATGCGTATAACCGGTTCTTCCAGCTTCAGCGGTAATGTGTCCTCAATACCCACTGGTGAGCTGGCGGACGCTTCGCCGGTTGCCCGAAACCTGAGCACTCCGGGCGCAGGCGTGGAGTTTGGTCAGTCGGGTCAGAGCCTTTCGGACCTGCTCACCAGTGCCGACGATACCGCCTCATCCGTCGCCTCATTCTTCTCTCCAGGCGGTGCGTCTGCCAACAGCGACGTCGGCTCCTTCTCTGATTTCTCAGACATCTCACGCTCCAGCTCGTTTTCGTCGGTCAACAGCACCGCCAGCAGCGAAGCCTCTGATTCGGCCAATGCGCCCAAAGCCGATGACGCGGCCTTTCTTGATAACTCCAGATTCTCCTCCCCTGAAGCGCTCGAACGCTGGGCACCGATGGTTGCCCACTTGCCCCCGGAGCAGCGCGAGCAAGCGGCCAAGGAGCTGAATCGGCCTATCGCCGCCGCATGGATGGCTAGAGAGGACGGCCCTGATGCGGCGAAAGCGATGGAGTTCATCAACGACAATCCGGCGCTCAAGACCGCAGTGGACACCGCGCAGGGCGGCACGGCCGATGGCAAGATCACCAACAAGGACTTGAAAACCTTCGCCAAGAATATGGAGAAGGCTGCCAAAAGTGCTGACAAGGACGTGGAGAACTACCAGAAGGACAATCCGAACGCGGACCCGCAATCCCTGGAAATGGTGCGTAATGCCGCCGTGATGCGCGCCAACATGCCGCTGGCCCAGGCTGCCGATCCTCACAATGAGCTGGGTGTCGAGGGTCAGACCAAGGTCGATGACAACGTGGGGGCCGATGATCTGAAGAACCTGGCCGCCAATAACCCCGGGCTTTCCGGGGCGCTCAAACAGTCGTGCAGCACCTGGTCGCAAGCGGGCTTTCTTGGCCAGCTCGATGAGGCGGGAATGAAGGGCCGTGCCAAGGCTGCACACAGCCCCGATAAACTGTTCAATGCAAAAAACCTGAGTGAGTGGATCAAGAAAAGCGCCCCCACCAACGGCGGCCAGTTCGCGAGCATGCTCAGTGACGCCGCCACGCTCAACTCGGTGGATGGTATCGACATCAGCAAGCTGAACGCGAACGTGTTTGATAATCCGACAGCGTACACCGGCGCCCAGAAAGCGGCGGTGATGATCAAGCTGCAACAGACACAGCAAAGCGTGATTGCAGGGCGCGAGTTGCGCGATACGGAAAATACCGAGCAGGGGCTTACGGATCGGATTGCGAAGTTGCAGGCTGATCCCGATGTGCAGGCCTTCCTTAATGACAGCGTTCCCAAGGAGGAGCGCAGGCTGGTAAGCAGCGATTCAGCGCTCAAGGATGCGTGCGTCAAGCAGGCTGATAGCGTCAACAGCGGTCAGGCGTTACAGACCGATATGGCAACCGCCGACAAAGCCGTCAACAAGCATAACCCCAACCCCGATTACAGCAGCGCCATCAGTGGCCTGTCCGCCCAGTTGCAGTTACAGCATGACCTTTTCCCCGACACGCAGGTGCCGAACCCTCGTGACGTCGTCAGCAAAAATCCTCAGTTGGAGTCGACGATCAAAGACTCCTACACGAACAACTTTGCAAACGGTGGTGCACTCAAGCAGCTGCTTGGCCAGAAAAAAGTCGATGGCGAACAGGCTATGCAAATGATGGCTGGCCAGAAGGCGGCCTACGACAGTGTGTTGTCCAGCGACGTCACCGACAGTGTGAAAGAGGATTACGCCAACTCCACGGTTCGCGAACTGCAGGACTCCAAGAAAGGGCGCAAGCTGCTGGAAGGCAAGACCGACGAGAGCCATGCATCCGCTCTGGCGAGCGAACTCCTCGCAGGTGGCGGGCCGAAAATGCTCAGGTCTGTCATGGGATTTATGTCCGTAAAGGACATGCTCGCCCACGGCGACAAACTGGGTGCGGCGCAAGCGATCTACGACAGCACCAAATACGGCGCGCAGGCAATCAAGGGCGGAGTCGACGCCGGTGCCAAGTTGCTGGGCCGCGAAGCCTCGGTCGGGCTTGGCCGTATGGCCGGGCAAATGGTCGGGCGCGCTGTGGGTATGGTTGCCGGCGAAGCAGCCGGTATGGCTGCCGGCATGGCAGTCGGTGCATCGATCCCCGTCATCGGCTGGGCGATTGACGGCGCGATGGCGCTGGGCTTCGGGATTTCAATGATTATCGATGCCGTCAAAAAGCACAAAGCGCAGAAAGCGTTCGACCATAACGTGGACCCGGTGCTGGATCAGTTCGGGATTGCGAAGGCGCATGGCGCATACCCTTACGATGTTCCTGATTACGCATGACGAAGAGCCAGCCCGCCTAATGAGCGGGCTTTTTTTTGCGCGTAGCAGATGATGACAAGTCGCGGCCGC</t>
  </si>
  <si>
    <t>MRITGSSSFSGNVSSIPTGELADASPVARNLSTPGAGVEFGQSGQSLSDLLTSADDTASSVASFFSPGGASANSDVGSFSDFSDISRSSSFSSVNSTASSEASDSANAPKADDAAFLDNSRFSSPEALERWAPMVAHLPPEQREQAAKELNRPIAAAWMAREDGPDAAKAMEFINDNPALKTAVDTAQGGTADGKITNKDLKTFAKNMEKAAKSADKDVENYQKDNPNADPQSLEMVRNAAVMRANMPLAQAADPHNELGVEGQTKVDDNVGADDLKNLAANNPGLSGALKQSCSTWSQAGFLGQLDEAGMKGRAKAAHSPDKLFNAKNLSEWIKKSAPTNGGQFASMLSDAATLNSVDGIDISKLNANVFDNPTAYTGAQKAAVMIKLQQTQQSVIAGRELRDTENTEQGLTDRIAKLQADPDVQAFLNDSVPKEERRLVSSDSALKDACVKQADSVNSGQALQTDMATADKAVNKHNPNPDYSSAISGLSAQLQLQHDLFPDTQVPNPRDVVSKNPQLESTIKDSYTNNFANGGALKQLLGQKKVDGEQAMQMMAGQKAAYDSVLSSDVTDSVKEDYANSTVRELQDSKKGRKLLEGKTDESHASALASELLAGGGPKMLRSVMGFMSVKDMLAHGDKLGAAQAIYDSTKYGAQAIKGGVDAGAKLLGREASVGLGRMAGQMVGRAVGMVAGEAAGMAAGMAVGASIPVIGWAIDGAMALGFGISMIIDAVKKHKAQKAFDHNVDPVLDQFGIAKAH*</t>
  </si>
  <si>
    <t>Ec_DH5::pDONR207::257.hrpK2f</t>
  </si>
  <si>
    <t>Ec_DH5::MCS-2::257.hrpK2f</t>
  </si>
  <si>
    <t>Psyr_DC3000::MCS-2::257.hrpK2f</t>
  </si>
  <si>
    <t>hrpK1a</t>
  </si>
  <si>
    <t>PccICMP5710.hrpK1.hrpK1a.1.o_1</t>
  </si>
  <si>
    <t>ATGCGTATATCCAGTTCTCCCAGTCCTGCCCTCGGCAGCATCGTGAATCAACCCACCTCTGGCGAACTGGCTGCTGAGACGCCATTAGCCAAAGCCTCGCTCACGCAGAGCAGCGCAGGTGGTGATCAGGCCTTTGTGCAGTTCGGCCAGGCCAACGACAATACATCTTTCTTTTCTGATGCCGAGCAAAGCGGCTCATCGCTGATGAGTCTGCTGACTCGCAGCAGTAGTAGCGAGAGCACCTCCAGCGTTGATCAGGACAGTGATCAGGTGTCCCCAATGACATCGGTCTCAACAGCCAGCGCGTCACCTGCGGCGGCTGCCTCCGACCCGGCAAATGCTCCCAGCGCTACCGATGCCGCGTTTCTCGATAACTCCGAATACTCTTCGCCCGAGGCCCTCAAGCGCTGGGATCCGATGGTCGCCCATCTGCCGCCCGAAGAACGCGAGCAGGCGGCAAAAGAACTCAACCGGCCGATTGCGGCCGCCTGGATGGCCAGAGAGCACGGCCCCAATGCTGACAAGGCGATGGCGTTCATCAACGCCAACCCTGCGTTGAAGACGGCTGTGGACGTCGGCAAGGATGGCGGTAATGCGGATGGGAAAATCACCAACAAAGACCTCAAGGCGTTCGCCAAAAATATGGAGAAGGCGGCCGACAATGCCGACAAGGACTTGGCCAAGTACATGGAAGATAACCCCGGCGCTGATCCTCAATCCCTTGAAATGGTGCGCAGCGCAGCGGTGATGCGCGCCAATATGCCGTTGGCGACGGCAGCCGACCCTCATCATGCCGTTGGGGCGCCTGACAAAACCGATGTCGATGGTAATGTCAGCGCCGAGGGTCTGAAAGCGCTGATTAAAAGTAACCCCGGGTTGTCAGGTACGCTCAAACAGTCGTCCAACATGTGGTCGCAGGCGGGCTTCCTCAGCCAGGTGGATGAAGCCGGTCTGACCGGGCGCAAGAAGGCTGCGCATAGCCCCGACCAGGTGTTCGATGCGTCCAATATGAGCGAGTGGATCAGGAAGAGCGCCCCCAAAAATGGTGGCCAGTTCGCCAGCATGCTCAGCGACGCCGCGACGTTGAATTCGGTAGCCGGTATCGATATCAGCAAACTCAACGCTCAGGTTTTCGAGAAGCCCAAGGCTTACACCGGCGCGCAGAAGGCCGCTGTGATGATCAAGTTGCAGCAGACTCAGCAGAGCGTGATAGCCGGGCGGGATTTGCGCAATACCGAGAAGACCGAGGCGGGCCTTAATGAGCGAATCGCTCAGTTGCAAGCCGATCCCGATGTTCAGGAGTACCTCAACAAAAGCATTCCCGAACAGGAGCGCAGCCTGGTCAGCAGCGATTCGGCGCTGCAAAAGGCCGTGACTGAGCAGGTTCAAAACGTCAACAGCGGAAAGGCCTTGCAAACCGACCTGGCAACCGCAGACAAGGCCGTCGGCAAACACAACCCCGACCCCGATTACAGCGGCGCCATCACCGGCCTGTCGGCTCAACTGCAACTGCAAAAAGACCTGTTTCCCGATGCCCAAGTGCCCACTGCCCAGCAAGTATTCAACAACCAGCCTGATGAAGTGCAAACGAAGATTGCCGATTCCTACGTTCGCAACTTCAGCGAAGGTGGCGCACTGAAGCAATTGCTTGGCCAGAAAAAGGCCGATGCCAGCGAAGCCCTGCAAACCGCAGACAACCAGAAAGCGGCCTATGAAAGTGTGCTGCCCGCTGATTTCGTTGAAGGCGAGCATGAAAACTACACGACCAGCACATTGAATGAGCTGCAGAACTCCAAAAAAGGCCGCAAGTTGCTGGAAGGCAAAAGTGATGAAGAGGGCGGCCCCTCGCTGTTGGCTCAGCTTGCTGATGCCGGGGCGGGCGGCAAGGTGCTGAACTCAGTCATGGGCTTTGCATCGGTATCCACCATGCTCGCCAACGGCGACAAGCTTGGCGCGACGCAGGCCATTTACGACAGCACGAAGCTGGGCGCCGAGGCGATCAAGGGAGGGGTCGACGCCGGGGCGAAGATGATGGGCCGCGAGGCCTCCGCCGGTCTCGGGCGTCTGGGCGGGCAGATGATCGGCCGCGCTGTCGGCCTGGTCGCCGGCGAAGCCACAGGGCTTGCCGCAGGCGCGGCACTGGGTGCTGCAATCCCGGTTATCGGCTGGGCCATCGACGGTGCCATGGCCTTGGGCTTTGGTATCTCGGCGATCATTGATGCGGTCAAGAAGCACAAGGCGCAGAAGGCGTTCGATCATAACGTTGACCCGGTGCTGGATCAGTTCGGGATTGACCGGGCGCATTGA</t>
  </si>
  <si>
    <t>GCGGCCGCAGTTACCTGGAGTAGTGTTGGCCGTTCGCCTGAGTGGATATCTGTCTGGAACCAACTCGCACGCAAAACCACACAGTTGCCATCCTTCACCACTTGGATGGCAACCATGCGTATATCCAGTTCTCCCAGTCCTGCCCTCGGCAGCATCGTGAATCAACCCACCTCTGGCGAACTGGCTGCTGAGACGCCATTAGCCAAAGCCTCGCTCACGCAGAGCAGCGCAGGTGGTGATCAGGCCTTTGTGCAGTTCGGCCAGGCCAACGACAATACATCTTTCTTTTCTGATGCCGAGCAAAGCGGCTCATCGCTGATGAGTCTGCTGACTCGCAGCAGTAGTAGCGAGAGCACCTCCAGCGTTGATCAGGACAGTGATCAGGTGTCCCCAATGACATCGGTCTCAACAGCCAGCGCGTCACCTGCGGCGGCTGCCTCCGACCCGGCAAATGCTCCCAGCGCTACCGATGCCGCGTTTCTCGATAACTCCGAATACTCTTCGCCCGAGGCCCTCAAGCGCTGGGACCCGATGGTCGCCCATCTGCCGCCCGAAGAACGCGAGCAGGCGGCAAAAGAACTCAACCGGCCGATTGCAGCCGCCTGGATGGCCAGAGAGCACGGCCCCAATGCTGACAAGGCGATGGCGTTCATCAACGCCAACCCTGCGTTGAAGACGGCTGTGGACGTCGGCAAGGATGGCGGTAATGCGGATGGGAAAATCACCAACAAAGACCTCAAGGCGTTCGCCAAAAATATGGAGAAGGCGGCCGACAATGCCGACAAGGACTTGGCCAAGTACATGGAAGATAACCCCGGCGCTGATCCTCAATCCCTTGAAATGGTGCGCAGCGCAGCGGTGATGCGCGCCAATATGCCGTTGGCGACGGCAGCCGACCCTCATCATGCCGTTGGGGCGCCTGACAAAACCGATGTCGATGGTAATGTCAGCGCCGAGGGTCTGAAAGCGCTGATTAAAAGTAACCCCGGGTTGTCAGGTACGCTCAAACAGTCGTCCAACATGTGGTCGCAGGCGGGCTTCCTCAGCCAGGTGGATGAAGCCGGTCTGACCGGGCGCAAGAAGGCTGCGCATAGCCCCGACCAGGTGTTCGATGCGTCCAATATGAGCGAGTGGATCAGGAAGAGCGCCCCCAAAAATGGTGGCCAGTTCGCCAGCATGCTCAGCGACGCCGCGACGTTGAATTCGGTAGCCGGTATCGATATCAGCAAACTCAACGCTCAGGTTTTCGAGAAGCCCAAGGCTTACACCGGCGCGCAGAAGGCCGCTGTGATGATCAAGTTGCAGCAGACTCAGCAGAGCGTGATAGCCGGGCGGGATTTGCGCAATACCGAGAAGACCGAGGCGGGCCTTAATGAGCGAATCGCTCAGTTGCAAGCCGATCCCGATGTTCAGGAGTACCTCAACAAAAGCATTCCCGAACAGGAGCGCAGCCTGGTCAGCAGCGATTCGGCGCTGCAAAAGGCCGTGACTGAGCAGGTTCAAAACGTCAACAGCGGAAAGGCCTTGCAAACCGACCTGGCAACCGCAGACAAGGCCGTCGGCAAACACAACCCCGACCCCGATTACAGCGGCGCCATCACCGGCCTGTCGGCTCAACTGCAACTGCAAAAAGACCTGTTTCCCGATGCCCAAGTGCCCACTGCCCAGCAAGTATTCAACAACCAGCCTGATGAAGTGCAAACGAAGATTGCCGATTCCTACGTTCGCAACTTCAGCGAAGGTGGCGCACTGAAGCAATTGCTTGGCCAGAAAAAGGCCGATGCCAGCGAAGCCCTGCAAACCGCAGACAACCAGAAAGCGGCCTATGAAAGTGTGCTGCCCGCTGATTTCGTTGAAGGCGAGCATGAAAACTACACGACCAGCACATTGAATGAGCTGCAGAACTCCAAAAAAGGCCGCAAGTTGCTGGAAGGCAAAAGTGATGAAGAGGGCGGCCCCTCGCTGTTGGCTCAGCTTGCTGATGCCGGGGCGGGCGGCAAGGTGCTGAACTCAGTCATGGGCTTTGCATCGGTATCCACCATGCTCGCCAACGGCGACAAGCTTGGCGCGACGCAGGCCATTTACGACAGCACGAAGCTGGGCGCCGAGGCGATCAAGGGAGGGGTCGACGCCGGGGCGAAGATGATGGGCCGCGAGGCCTCCGCCGGTCTCGGGCGTCTGGGCGGGCAGATGATCGGCCGCGCTGTCGGCCTGGTCGCCGGCGAAGCCACAGGGCTTGCCGCAGGCGCGGCACTGGGTGCTGCAATCCCGGTTATCGGCTGGGCCATCGACGGTGCCATGGCCTTGGGCTTTGGTATCTCGGCGATCATTGATGCGGTCAAGAAGCACAAGGCGCAGAAGGCGTTCGATCATAACGTTGACCCGGTGCTGGATCAGTTCGGGATTGACCGGGCGCATGGCGCATACCCTTACGATGTTCCTGATTACGCATGAAGCCGTTGCAGCCCGCCTAATGAGCGGGCTTTTTTTTGCGCGTAGCAGATGATGACAAGTCGCGGCCGC</t>
  </si>
  <si>
    <t>MRISSSPSPALGSIVNQPTSGELAAETPLAKASLTQSSAGGDQAFVQFGQANDNTSFFSDAEQSGSSLMSLLTRSSSSESTSSVDQDSDQVSPMTSVSTASASPAAAASDPANAPSATDAAFLDNSEYSSPEALKRWDPMVAHLPPEEREQAAKELNRPIAAAWMAREHGPNADKAMAFINANPALKTAVDVGKDGGNADGKITNKDLKAFAKNMEKAADNADKDLAKYMEDNPGADPQSLEMVRSAAVMRANMPLATAADPHHAVGAPDKTDVDGNVSAEGLKALIKSNPGLSGTLKQSSNMWSQAGFLSQVDEAGLTGRKKAAHSPDQVFDASNMSEWIRKSAPKNGGQFASMLSDAATLNSVAGIDISKLNAQVFEKPKAYTGAQKAAVMIKLQQTQQSVIAGRDLRNTEKTEAGLNERIAQLQADPDVQEYLNKSIPEQERSLVSSDSALQKAVTEQVQNVNSGKALQTDLATADKAVGKHNPDPDYSGAITGLSAQLQLQKDLFPDAQVPTAQQVFNNQPDEVQTKIADSYVRNFSEGGALKQLLGQKKADASEALQTADNQKAAYESVLPADFVEGEHENYTTSTLNELQNSKKGRKLLEGKSDEEGGPSLLAQLADAGAGGKVLNSVMGFASVSTMLANGDKLGATQAIYDSTKLGAEAIKGGVDAGAKMMGREASAGLGRLGGQMIGRAVGLVAGEATGLAAGAALGAAIPVIGWAIDGAMALGFGISAIIDAVKKHKAQKAFDHNVDPVLDQFGIDRAH*</t>
  </si>
  <si>
    <t>Ec_DH5::pDONR207::258.hrpK1a</t>
  </si>
  <si>
    <t>Ec_DH5::MCS-2::258.hrpK1a</t>
  </si>
  <si>
    <t>Psyr_DC3000::MCS-2::258.hrpK1a</t>
  </si>
  <si>
    <t>hrpK1b</t>
  </si>
  <si>
    <t>PgyB076.hrpK1.hrpK1b.1.o_1</t>
  </si>
  <si>
    <t>ATGCGTATATCCAGTTCTCCCAGTCCTGCCCTCGGCAGCATCGTGAATCAACCCACCTCTGGCGAACTGGCTGCTGAGACGCCATTAGCCAAAGTCTCGCTCACGCAGAGCAGCGCAGGTGGTGATCAGGCCTTTGTGCAGTTCGGCCAGGCCAACGACAATACATCTTTCTTTTCTGATGCCGAGCAAAGCGGCTCATCGCTGATGAGTCTGCTGACTCGCAGCAGTAATAGCGAAAGCACCTCCAGCGTTGATCAGGACAGTGATCAGGTGTCCCCAATCACATCGGTCTTGTCAACAGCCAGCGCGTCACCTGCGGCGTCTGCCTCCGGCCCGGCAAATGCTCCCAGCGCTACCGATGCCGCGTTTCTCGACAACTCCGAATACTCTTCGCCCGAGGCCCTCAAGCGCTGGGATCCGATGGTCGCCCATCTGCCGCCCGAAGAACGCGAGCAGGCGGCAAAAGAACTCAACCGGCCGATTGCGGCCGCCTGGATGGCCAGAGAGCACGGCCCCAATGCTGACAAGGCGATGGCGTTCATCAACGCCAACCCTGCGTTGAAGACGGCTGTGGACGTCGGCAAGGATGGCGGTAATGCGGATGGGAAAATCACCAACAAAGACCTCAAGGCGTTCGCCAAAAATATGGAGAAGGCGGCCGACAATGCCGACAAGGACTTGGCCAAGTACATGGAAGATAACCCCGGCGCTGATCCTCAATCCCTTGAAATGGTGCGCAGCGCAGCGGTGATGCGCGCCAATATGCCGTTGGCGACGGCAGCCGACCCTCATCATGCCGTTGGGGCGCCGGACAAAACCGATGTCGATGGTAATGTCAGCGCCGAGGGTCTGAAAGCGCTGATTAAAAGTAACCCTGGGTTGTCAGGTACGCTCAAACAGTCGTCCAACATGTGGTCACAGGCGGGCTTCCTCAGCCAGGTGGATGAAGCCGGTCTGACCGGGCGCAAGAAGGCTGCACATAGCCCCGACCAGGTGTTCGATGCGTCCAATATGAGCGAGTGGATCAGGAAGAGCGCCCCCAAAAATGGTGGCCAGTTCGCCAGCATGCTCAGCGACGCCGCGACGTTGAATTCGGTAGCCGGTATCGATATCAGCAAACTCAACGCTCAGGTTTTCGAGAAGCCCAAGGCTTACACCGGCGCGCAGAAGGCCGCTGTGATGATCAAGTTGCAGCAGACTCAGCAGAGCGTGATAGCCGGGCGGGATTTGCGCAATACCGAGAAGACCGAGGCGGGCCTTAATGAGCGAATCGCTCAGTTGCAAGCCGATCCCGATGTTCAGGAGTACCTCAACAAAAGCATTCCCGAACAGGAGCGCAGCCTGGTCAGCAGCGATTCGGCGCTGCAAAAGGCCGTGACTGAGCAGGTTCAAAACGTCAACAGCGGAAAGGCCTTGCAAACCGACCTGGCAACCGCAGACAAGGCCGTCGGCAAACACAACCCCGACCCCGATTACAGCGGCGCCATCACCGGCCTGTCGGCTCAACTGCAACTGCAAAAAGACCTGTTTCCCGATGCCCAGGTGCCCACTGCCCAGCAAGTATTCAACAACCAGCCTGATGAAGTGCAAACGAAGATTGCCGATTCCTACGTTCGCAACTTCAGCGAGGGGGGCGCTCTGAAACAACTGCTTGGCCAGAAAAAGTCTGACGCCGGTGAGTCTCTGCAAACCGCAGATAACCAGAAAGCGGCGTATGAAAGCGTGCTGCCCGCTGATTTCGTTAATGGTGAGCGTGAGAGTTACACGGCCAGCACCTTGTCCGAGCTGCAGAACTCCAAAAAAGGCCGCAAGTTGCTGGAGGGCAAGACCGATGAAGAGGGCGGTCCTTCGCTGGCCGCGCAGCTCGCCGAGCAAGGTATCGGAGGCAAGGCATTCAACTCGGTCATGGGCTTTGCGTCAGTGTCTGACAGGCTCGCCAGCGGTGACAAGCTGGGCGCGGCTCAGAGCATCATCGACAGCTCCAGGTTGGGCGCGGAGGCAATCAAGGGCGGCATAGACACCGGCGCGAAAATGATGGGTCGCGAGGCGTCCGCCGGCCTTGGTCGTCTGGGCGGACAGATGATCGGCCGCGCTGTCGGTCTGGTTGCCGGTGAAGCCACAGGGCTTGCCGCAGGCGCAGCGCTGGGTGCTGCAATCCCGGTTATCGGCTGGGCCATCGACGGCGCCATGGCCCTGGGCTTTGGTATCTCCGCGATCATTGATGCGGTCAAGAAGCACAAGGCGCAGAAGGCGTTCGATCATAACGTTGACCCGGTGCTGGACCAGTTCGGGATTGCCAAGGCGCATTGA</t>
  </si>
  <si>
    <t>GCGGCCGCAGTTACCTGGAGTAGTGTTGGCCGTTCGCCTGAGTGGATATCTGTCTGGAACCAACTCGCACGCAAAACCACACAGTTGCCATCCTTCACCACTTGGATGGCAACCATGCGTATATCCAGTTCTCCCAGTCCTGCCCTCGGCAGCATCGTGAATCAACCCACCTCTGGCGAACTGGCTGCTGAGACGCCATTAGCCAAAGTCTCGCTCACGCAGAGCAGCGCAGGTGGTGATCAGGCCTTTGTGCAGTTCGGCCAGGCCAACGACAATACATCTTTCTTTTCTGATGCCGAGCAAAGCGGCTCATCGCTGATGAGTCTGCTGACTCGCAGCAGTAATAGCGAAAGCACCTCCAGCGTTGATCAGGACAGTGATCAGGTGTCCCCAATCACATCGGTCTTGTCAACAGCCAGCGCGTCACCTGCGGCGTCTGCCTCCGGCCCGGCAAATGCTCCCAGCGCTACCGATGCCGCGTTTCTCGACAACTCCGAATACTCTTCGCCCGAGGCCCTCAAGCGCTGGGACCCGATGGTCGCCCATCTGCCGCCCGAAGAACGCGAGCAGGCGGCAAAAGAACTCAACCGGCCGATTGCAGCCGCCTGGATGGCCAGAGAGCACGGCCCCAATGCTGACAAGGCGATGGCGTTCATCAACGCCAACCCTGCGTTGAAGACGGCTGTGGACGTCGGCAAGGATGGCGGTAATGCGGATGGGAAAATCACCAACAAAGACCTCAAGGCGTTCGCCAAAAATATGGAGAAGGCGGCCGACAATGCCGACAAGGACTTGGCCAAGTACATGGAAGATAACCCCGGCGCTGATCCTCAATCCCTTGAAATGGTGCGCAGCGCAGCGGTGATGCGCGCCAATATGCCGTTGGCGACGGCAGCCGACCCTCATCATGCCGTTGGGGCGCCGGACAAAACCGATGTCGATGGTAATGTCAGCGCCGAGGGTCTGAAAGCGCTGATTAAAAGTAACCCTGGGTTGTCAGGTACGCTCAAACAGTCGTCCAACATGTGGTCACAGGCGGGCTTCCTCAGCCAGGTGGATGAAGCCGGTCTGACCGGGCGCAAGAAGGCTGCACATAGCCCCGACCAGGTGTTCGATGCGTCCAATATGAGCGAGTGGATCAGGAAGAGCGCCCCCAAAAATGGTGGCCAGTTCGCCAGCATGCTCAGCGACGCCGCGACGTTGAATTCGGTAGCCGGTATCGATATCAGCAAACTCAACGCTCAGGTTTTCGAGAAGCCCAAGGCTTACACCGGCGCGCAGAAGGCCGCTGTGATGATCAAGTTGCAGCAGACTCAGCAGAGCGTGATAGCCGGGCGGGATTTGCGCAATACCGAGAAGACCGAGGCGGGCCTTAATGAGCGAATCGCTCAGTTGCAAGCCGATCCCGATGTTCAGGAGTACCTCAACAAAAGCATTCCCGAACAGGAGCGCAGCCTGGTCAGCAGCGATTCGGCGCTGCAAAAGGCCGTGACTGAGCAGGTTCAAAACGTCAACAGCGGAAAGGCCTTGCAAACCGACCTGGCAACCGCAGACAAGGCCGTCGGCAAACACAACCCCGACCCCGATTACAGCGGCGCCATCACCGGCCTGTCGGCTCAACTGCAACTGCAAAAAGACCTGTTTCCCGATGCCCAGGTGCCCACTGCCCAGCAAGTATTCAACAACCAGCCTGATGAAGTGCAAACGAAGATTGCCGATTCCTACGTTCGCAACTTCAGCGAGGGGGGCGCTCTGAAACAACTGCTTGGCCAGAAAAAGTCTGACGCCGGTGAGTCTCTGCAAACCGCAGATAACCAGAAAGCGGCGTATGAAAGCGTGCTGCCCGCTGATTTCGTTAATGGTGAGCGTGAGAGTTACACGGCCAGCACCTTGTCCGAGCTGCAGAACTCCAAAAAAGGCCGCAAGTTGCTGGAGGGCAAGACCGATGAAGAGGGCGGTCCTTCGCTGGCCGCGCAGCTCGCCGAGCAAGGTATCGGAGGCAAGGCATTCAACTCGGTCATGGGCTTTGCGTCAGTGTCTGACAGGCTCGCCAGCGGTGACAAGCTGGGCGCGGCTCAGAGCATCATCGACAGCTCCAGGTTGGGCGCGGAGGCAATCAAGGGCGGCATAGACACCGGCGCGAAAATGATGGGTCGCGAGGCGTCCGCCGGCCTTGGTCGTCTGGGCGGACAGATGATCGGCCGCGCTGTCGGTCTGGTTGCCGGTGAAGCCACAGGGCTTGCCGCAGGCGCAGCGCTGGGTGCTGCAATCCCGGTTATCGGCTGGGCCATCGACGGCGCCATGGCCCTGGGCTTTGGTATCTCCGCGATCATTGATGCGGTCAAGAAGCACAAGGCGCAGAAGGCGTTCGATCATAACGTTGACCCGGTGCTGGACCAGTTCGGGATTGCCAAGGCGCATGGCGCATACCCTTACGATGTTCCTGATTACGCATGAAACCCCGTCAGCCCGCCTAATGAGCGGGCTTTTTTTTGCGCGTAGCAGATGATGACAAGTCGCGGCCGC</t>
  </si>
  <si>
    <t>MRISSSPSPALGSIVNQPTSGELAAETPLAKVSLTQSSAGGDQAFVQFGQANDNTSFFSDAEQSGSSLMSLLTRSSNSESTSSVDQDSDQVSPITSVLSTASASPAASASGPANAPSATDAAFLDNSEYSSPEALKRWDPMVAHLPPEEREQAAKELNRPIAAAWMAREHGPNADKAMAFINANPALKTAVDVGKDGGNADGKITNKDLKAFAKNMEKAADNADKDLAKYMEDNPGADPQSLEMVRSAAVMRANMPLATAADPHHAVGAPDKTDVDGNVSAEGLKALIKSNPGLSGTLKQSSNMWSQAGFLSQVDEAGLTGRKKAAHSPDQVFDASNMSEWIRKSAPKNGGQFASMLSDAATLNSVAGIDISKLNAQVFEKPKAYTGAQKAAVMIKLQQTQQSVIAGRDLRNTEKTEAGLNERIAQLQADPDVQEYLNKSIPEQERSLVSSDSALQKAVTEQVQNVNSGKALQTDLATADKAVGKHNPDPDYSGAITGLSAQLQLQKDLFPDAQVPTAQQVFNNQPDEVQTKIADSYVRNFSEGGALKQLLGQKKSDAGESLQTADNQKAAYESVLPADFVNGERESYTASTLSELQNSKKGRKLLEGKTDEEGGPSLAAQLAEQGIGGKAFNSVMGFASVSDRLASGDKLGAAQSIIDSSRLGAEAIKGGIDTGAKMMGREASAGLGRLGGQMIGRAVGLVAGEATGLAAGAALGAAIPVIGWAIDGAMALGFGISAIIDAVKKHKAQKAFDHNVDPVLDQFGIAKAH*</t>
  </si>
  <si>
    <t>Ec_DH5::pDONR207::259.hrpK1b</t>
  </si>
  <si>
    <t>Ec_DH5::MCS-2::259.hrpK1b</t>
  </si>
  <si>
    <t>Psyr_DC3000::MCS-2::259.hrpK1b</t>
  </si>
  <si>
    <t>hrpK1c</t>
  </si>
  <si>
    <t>PpeICMP3706.hrpK1.hrpK1c.1.o_1</t>
  </si>
  <si>
    <t>ATGCGTATATCCAGTTCTCCCAGTCCTGCCCTCGGCAGCATCGTGAATCAACCCACCTCTGGCGAACTGGCTGCTGAGACGCCATTAGCCAAGGCCTCGCTCACGCAGAGCAGCGCAGGTGGTGGTCAGGCCTTTGTGCAGTTCGGCCAGGCCAACGACAATACATCTTCCTTTTCCGATACCGAGCAAAGCGGCTCATCGCTGATGAGTCTGCTGACTCGCAGCAGCAGTAGCGAAAGTACCTCCAGCATCGATCAGGACAGTGATCAGGTGTCGCCGATGACGTCGGTCTCGTCAACCGCGAGCGCGTCACCTGCGGCGGCTGCCTCCGACCCGGCAAACGCCCCAAGCGCTACCGATGCCGCGTTTCTCGATAACTCCGAATACTCTTCGCCCGAGGCCCTCAAGCGCTGGGACCCGATGGTTGCCAACCTGCCGCCCGAAGAGCGCGAGCAGGCGGCCAAAGAACTCAACCGACCGATTGCGGCCGCCTGGATGGCCAGAGAGCACGGCCCCAATGCTGACAAGGCTATGGCGTTCATCAACGCCAACCCTGCGTTGAAGACGGCTGTGGACGTCGGTAAGGATGGCGGCAACGCAGATGGCAAAATCACCAACAAAGACCTCAAGGCGTTCGCCAAAAATATGGAAAAGGCCGCGGACGCGGCCGACAAGGACCTGGGCAAATACATGGAGGACAACCCCGATGCGGATCCTCAATCCCTGGAAATGGTGCGCAATGCCGCAGTGATGCGAGCCAATATGCCGCTGACGGTGGCCGCTGACCCGCATCATGCGGTCGGTGCGACTGACAAGACCGACGTGGACGGCAATATCAGTGCCGACGACTTGAAAGGTCTGGCTGAAAATAACCCCGGGTTGTCGGGTACGCTCAAGCAATCCTGCAGCACGTGGTCGCAGCCGGGCTTTCTCAGCCAGGTGGACGAGGCGGGGATGACCGGGCGCAAGAAAGCTGCGCACAGTCCCGACCAGTTGTTTGACGCGAAAAACATGAGCGAATGGATCAGGAAAAGTGCGCCCACCAATGGTGGCCAGTTCGCCAGCATGCTCAGCGATGCGGCGACCCTGAATTCTGTAGCGGGTATCGACATCAGCAAGCTGGACGCCGGTGTTTTCGATAAACCCAAGTCTTACACCGGCGCGCAGAAAGCCGCCGTGATGGTCAAGTTGCAGCAAACCCAGCAGAGCGTGATCGCCGGTCGCGGCTTGCGCAACACTGAAAAAACCGAGGCTGGCCTCAACGAAAGAATCGCTCAGCTACAGGCCGATCCCGACGTTCAGGCTTACCTCAACAAAAGCATTCCCGAGCAGGAACGCAAACTGGTGCGCAGCGATAGCGCGCTGCAAAAAGCGGTGGCCGAGCAAGCTGAAAACGTCAACAGCGGCAAGGCGCTGCAGACCGACATGTCGACAGCGGACAAAGCGGTCGACAAGCACAAGCCAAACCCCGATTACAGCGGCGCTATCAGCGGTCTGTCGGCGCAATTGCAACTGCAGAAAGATCTGTTTCCCGATGCCGAAGTGCCGACGGCCGAGCAAGTGGTCAGCAATCGACCTGATCTGCAATCGTCTATTGCCGATTCGTACGTTCGCAACTTCAGCGAAGGCGGCGCATTGAAACAATTGCTCGGCCAGAAAAAGGCCGATGCCAGCGAAGCCCTGCAAACCGCAGACAACCAGAAAGCGGCCTATGAAAGTGTGCTGCCCGCTGATTTCGTTGAAGGCGAGCATGAAAACTACACGACCAGCACATTGAATGAGCTGCAGAACTCCAAAAAAGGTCGCAAGTTGCTGGAAGGCAAAAGCGATGAAGAGGGCGGCCCTTCGCTGTTGGCTCAGCTTGCTGATGCCGGGGCGGGTGGCAAGGTGCTGAATTCAGTCATGGGCTTTGCATCGGTATCCACCATGCTCGCCAACGGCGACAAGCTTGGCGCGACGCAGGCCATTTACGACAGCACGAAGCTGGGCGCCGAGGCGATCAAGGGAGGGGTCGACGCCGGGGCGAAGATGATGGGCCGCGAGGCCTCTGCCGGTCTCGGGCGTCTGGGCGGGCAGATGATCGGCCGCGCTGTCGGCCTGGTCGCCGGCGAAGCCACCGGGCTTGCTGCGGGTGCGGCACTGGGTGCTGCGATTCCGGTTATCGGCTGGGCCATCGACGGCGCCATGGCATTGGGCTTCGGTATCTCGGCGATCATTGATGCGGTCAAGAAGCACAAGGCGCAGAAGGCGTTCGATCATAACGTTGACCCGGTGCTGGACCAGTTCGGGATTGCCAGGGCGCATTGA</t>
  </si>
  <si>
    <t>GCGGCCGCAGTTACCTGGAGTAGTGTTGGCCGTTCGCCTGAGTGGATATCTGTCTGGAACCAACTCGCACGCAAAACCACACAGTTGCCATCCCTCACCACTTGGATGGCAACCATGCGTATATCCAGTTCTCCCAGTCCTGCCCTCGGCAGCATCGTGAATCAACCCACCTCTGGCGAACTGGCTGCTGAGACGCCATTAGCCAAGGCCTCGCTCACGCAGAGCAGCGCAGGTGGTGGTCAGGCCTTTGTGCAGTTCGGCCAGGCCAACGACAATACATCTTCCTTTTCCGATACCGAGCAAAGCGGCTCATCGCTGATGAGTCTGCTGACTCGCAGCAGCAGTAGCGAAAGTACCTCCAGCATCGATCAGGACAGTGATCAGGTGTCGCCGATGACGTCGGTCTCGTCAACCGCGAGCGCGTCACCTGCGGCGGCTGCCTCCGACCCGGCAAACGCCCCAAGCGCTACCGATGCCGCGTTTCTCGATAACTCCGAATACTCTTCGCCCGAGGCCCTCAAGCGCTGGGACCCGATGGTTGCCAACCTGCCGCCCGAAGAGCGCGAGCAGGCGGCCAAAGAACTCAACCGACCGATTGCAGCCGCCTGGATGGCCAGAGAGCACGGCCCCAATGCTGACAAGGCTATGGCGTTCATCAACGCCAACCCTGCGTTGAAGACGGCTGTGGACGTCGGTAAGGATGGCGGCAACGCAGATGGCAAAATCACCAACAAAGACCTCAAGGCGTTCGCCAAAAATATGGAAAAGGCCGCGGACGCGGCCGACAAGGACCTGGGCAAATACATGGAGGACAACCCCGATGCGGACCCTCAATCCCTGGAAATGGTGCGCAATGCCGCAGTGATGCGAGCCAATATGCCGCTGACGGTGGCCGCTGACCCGCATCATGCGGTCGGTGCGACTGACAAGACCGACGTGGACGGCAATATCAGTGCCGACGACTTGAAAGGTCTGGCTGAAAATAACCCCGGGTTGTCGGGTACGCTCAAGCAATCCTGCAGCACGTGGTCGCAGCCGGGCTTTCTCAGCCAGGTGGACGAGGCGGGGATGACCGGGCGCAAGAAAGCTGCGCACAGTCCCGACCAGTTGTTTGACGCGAAAAACATGAGCGAATGGATCAGGAAAAGTGCGCCCACCAATGGTGGCCAGTTCGCCAGCATGCTCAGCGATGCGGCGACCCTGAATTCTGTAGCGGGTATCGACATCAGCAAGCTGGACGCCGGTGTTTTCGATAAACCCAAGTCTTACACCGGCGCGCAGAAAGCCGCCGTGATGGTCAAGTTGCAGCAAACCCAGCAGAGCGTGATCGCCGGTCGCGGCTTGCGCAACACTGAAAAAACCGAGGCTGGCCTCAACGAAAGAATCGCTCAGCTACAGGCCGATCCCGACGTTCAGGCTTACCTCAACAAAAGCATTCCCGAGCAGGAACGCAAACTGGTGCGCAGCGATAGCGCGCTGCAAAAAGCGGTGGCCGAGCAAGCTGAAAACGTCAACAGCGGCAAGGCGCTGCAGACCGACATGTCGACAGCGGACAAAGCGGTCGACAAGCACAAGCCAAACCCCGATTACAGCGGCGCTATCAGCGGTCTGTCGGCGCAATTGCAACTGCAGAAAGATCTGTTTCCCGATGCCGAAGTGCCGACGGCCGAGCAAGTGGTCAGCAATCGACCTGATCTGCAATCGTCTATTGCCGATTCGTACGTTCGCAACTTCAGCGAAGGCGGCGCATTGAAACAATTGCTCGGCCAGAAAAAGGCCGATGCCAGCGAAGCCCTGCAAACCGCAGACAACCAGAAAGCGGCCTATGAAAGTGTGCTGCCCGCTGATTTCGTTGAAGGCGAGCATGAAAACTACACGACCAGCACATTGAATGAGCTGCAGAACTCCAAAAAAGGTCGCAAGTTGCTGGAAGGCAAAAGCGATGAAGAGGGCGGCCCTTCGCTGTTGGCTCAGCTTGCTGATGCCGGGGCGGGTGGCAAGGTGCTGAATTCAGTCATGGGCTTTGCATCGGTATCCACCATGCTCGCCAACGGCGACAAGCTTGGCGCGACGCAGGCCATTTACGACAGCACGAAGCTGGGCGCCGAGGCGATCAAGGGAGGGGTCGACGCCGGGGCGAAGATGATGGGCCGCGAGGCCTCTGCCGGTCTCGGGCGTCTGGGCGGGCAGATGATCGGCCGCGCTGTCGGCCTGGTCGCCGGCGAAGCCACCGGGCTTGCTGCGGGTGCGGCACTGGGTGCTGCGATTCCGGTTATCGGCTGGGCCATCGACGGCGCCATGGCATTGGGCTTCGGTATCTCGGCGATCATTGATGCGGTCAAGAAGCACAAGGCGCAGAAGGCGTTCGATCATAACGTTGACCCGGTGCTGGACCAGTTCGGGATTGCCAGGGCGCATGGCGCATACCCTTACGATGTTCCTGATTACGCATGAGGTCTATCCAGCCCGCCTAATGAGCGGGCTTTTTTTTGCGCGTAGCAGATGATGACAAGTCGCGGCCGC</t>
  </si>
  <si>
    <t>MRISSSPSPALGSIVNQPTSGELAAETPLAKASLTQSSAGGGQAFVQFGQANDNTSSFSDTEQSGSSLMSLLTRSSSSESTSSIDQDSDQVSPMTSVSSTASASPAAAASDPANAPSATDAAFLDNSEYSSPEALKRWDPMVANLPPEEREQAAKELNRPIAAAWMAREHGPNADKAMAFINANPALKTAVDVGKDGGNADGKITNKDLKAFAKNMEKAADAADKDLGKYMEDNPDADPQSLEMVRNAAVMRANMPLTVAADPHHAVGATDKTDVDGNISADDLKGLAENNPGLSGTLKQSCSTWSQPGFLSQVDEAGMTGRKKAAHSPDQLFDAKNMSEWIRKSAPTNGGQFASMLSDAATLNSVAGIDISKLDAGVFDKPKSYTGAQKAAVMVKLQQTQQSVIAGRGLRNTEKTEAGLNERIAQLQADPDVQAYLNKSIPEQERKLVRSDSALQKAVAEQAENVNSGKALQTDMSTADKAVDKHKPNPDYSGAISGLSAQLQLQKDLFPDAEVPTAEQVVSNRPDLQSSIADSYVRNFSEGGALKQLLGQKKADASEALQTADNQKAAYESVLPADFVEGEHENYTTSTLNELQNSKKGRKLLEGKSDEEGGPSLLAQLADAGAGGKVLNSVMGFASVSTMLANGDKLGATQAIYDSTKLGAEAIKGGVDAGAKMMGREASAGLGRLGGQMIGRAVGLVAGEATGLAAGAALGAAIPVIGWAIDGAMALGFGISAIIDAVKKHKAQKAFDHNVDPVLDQFGIARAH*</t>
  </si>
  <si>
    <t>Ec_DH5::pDONR207::260.hrpK1c</t>
  </si>
  <si>
    <t>Ec_DH5::MCS-2::260.hrpK1c</t>
  </si>
  <si>
    <t>Psyr_DC3000::MCS-2::260.hrpK1c</t>
  </si>
  <si>
    <t>hrpH1a</t>
  </si>
  <si>
    <t>PppICMP4050.hrpH.hrpH1a.1.o_1</t>
  </si>
  <si>
    <t>ATGGCCGCCGTTGCCCTCCACGTTTCGTCTCCTCGTTTGCTGGCTCGTTCGGTACAGATCGCCGTTCTGGCCCTGGGGGCGCTGTGTGTGGGCTGTCAGTCAGTCGATGACTCACCGTCGCGCCTGGACCGCTTGCCGCGACTGGTCGCCGGGCTGGGGCATCGCTCCGCCGACGCGCAGGCCGACCCCCTGGCTGCAACGACTGTTGCCGATTTGCCCGTCTACAACGGCGAGGACGTTTGGCAACGGGTGGCGCAGCGATGCCGGCTGGTGGACGGGCAGGGCGTCAATGAACGTATCGCTCGCCAGCGTGACTGGCTGCTGAACAATCGCGGCTTCCTGACCGGGGCCAGCAAGCGTGCCACGCCTTACCTGCATTTCATTGTCGAACGTCTCGATGAACGCAACATGCCATTGGAACTGGCGCTGCTGCCCATGATCGAGAGCTCCTACAATCCCTTGGCCAACTCCCCGGCGGCGGCAGCGGGCCTCTGGCAGTTCATCCCGTCGACCGGGCGTTACTTCAACCTGCGCCAGACCAGCTTTTATGACGGACGTCGCGACATCCAGGCCTCGACCGTTGCGGCACTGGATTACCTGACCCGCCTGCATGACATGTTCAACGGTGACTGGCTGCTGGCCCTGGCAGCCTACAACGCCGGCGAAGGCACGGTGAGCCGCGCCATCGAGCGCAATGACAAGCTCAACCTGCCGACCGATTACTGGAACCTGCCGCTGCCGCAGGAAACCCGCGATTACGTACCCAAGCTGCTGGCCCTGTCCCAGGTGGTGTTGTCGCCGGAAGCTTACGGCGTCAATCTGAACCCGATCGCCAACCAGCCCTACTTCGAAGTCGTCGAGCTCAACAAGCGTGTCGACCTGTCCAAAGTGGCCAGCGCCGCCGATATCGACGAAGACGAGCTTATCCAGCTCAACCCCGCCTACAAGAAGCGCCTGACCGTCGATGGCCCCCAGCACCTGCTGGTGCCCACTTCCAAGGCGCAACTGCTGACGGCCAGCCTGCTGACCATGAAACAGGAAGAACTGGTCGCCTGGCAGCCTTACCGGGTGCGCAAGGGCGATACCCTGGAAAGCCTGGCCAGTCGTTATCAGGTCACGGTCAGCTCGCTCAAGGGCAATAACAAGCTGTCCGGCAACCGCCTGAAGGTCGGTCAATCACTGAGCATACCGGTCAAGCCGGGCATGCAGAATTCACAACCCGTGTTCGAAGCGCTGGCCAGCAACGACAAGCCGTCACGTACCCGAAGTTACAAGGTGCGCAGCGGTGACAACCTGACCACCATCGCACAAGCCAACAAGGTGGATGTCGAAGACCTGCAACGCTGGAACAAGCTGACCGGCAAGAAGCTCAAGGTCGGCCAGACGCTGGTCATGCAGGACACCAGCAAACCTGCCGGCAAAGCCGCCAGCAAGTCGGTCGCCAGCACCGGTGGCAAGGACAGCGAAAAGAAATCCATGCAGTACAAGATCCAGAAAGGCGACTCGATGTATCTGGTCGCCAAGCGCTTCAACGTCGAGATGCAACATCTCAAGCGCTGGAATCCACGTAGCGGGCAGGCTCTCAAACCCGGCCAGACCCTGACCGTTTACCTGCCACACTGA</t>
  </si>
  <si>
    <t>GCGGCCGCAGTTACCTGGAGTAGTGTTGGCTACGCAAGCGAAATACGTCTTGCAGGGAACTGGAAAGGCGGGAGCGCCACGTAGGGGGACACGTTCAGGACATTCCGCACATGGCCGCCGTTGCCCTCCACGTTTCGTCTCCTCGTTTGCTGGCTCGTTCGGTACAGATCGCCGTTCTGGCCCTGGGGGCGCTGTGTGTGGGCTGTCAGTCAGTCGATGACTCACCGTCGCGCCTGGACCGCTTGCCGCGACTGGTCGCCGGGCTGGGGCATCGCTCCGCCGACGCGCAGGCCGACCCCCTGGCTGCAACGACTGTTGCCGATTTGCCCGTCTACAACGGCGAGGACGTTTGGCAACGGGTGGCGCAGCGATGCCGGCTGGTGGACGGGCAGGGCGTCAATGAACGTATCGCTCGCCAGCGTGACTGGCTGCTGAACAATCGCGGCTTCCTGACCGGGGCCAGCAAGCGTGCCACGCCTTACCTGCATTTCATTGTCGAACGTCTCGATGAACGCAACATGCCATTGGAACTGGCGCTGCTGCCCATGATCGAGAGCTCCTACAATCCCTTGGCCAACTCCCCGGCGGCGGCAGCGGGCCTCTGGCAGTTCATCCCGTCGACCGGGCGTTACTTCAACCTGCGCCAGACCAGCTTTTATGACGGACGTCGCGACATCCAGGCCTCGACCGTTGCGGCACTGGATTACCTGACCCGCCTGCATGACATGTTCAACGGTGACTGGCTGCTGGCCCTGGCAGCCTACAACGCCGGCGAAGGCACGGTGAGCCGCGCCATCGAGCGCAATGACAAGCTCAACCTGCCGACCGATTACTGGAACCTGCCGCTGCCGCAGGAAACCCGCGATTACGTACCCAAGCTGCTGGCCCTGTCCCAGGTGGTGTTGTCGCCGGAAGCTTACGGCGTCAATCTGAACCCGATCGCCAACCAGCCCTACTTCGAAGTCGTCGAGCTCAACAAGCGTGTCGACCTGTCCAAAGTGGCCAGCGCCGCCGATATCGACGAAGACGAGCTTATCCAGCTCAACCCCGCCTACAAGAAGCGCCTGACCGTCGATGGCCCCCAGCACCTGCTGGTGCCCACTTCCAAGGCGCAACTGCTGACGGCCAGCCTGCTGACCATGAAACAGGAAGAACTGGTCGCCTGGCAGCCTTACCGGGTGCGCAAGGGCGATACCCTGGAAAGCCTGGCCAGTCGTTATCAGGTCACGGTCAGCTCGCTCAAGGGCAATAACAAGCTGTCCGGCAACCGCCTGAAGGTCGGTCAATCACTGAGCATACCGGTCAAGCCGGGCATGCAGAATTCACAACCCGTGTTCGAAGCGCTGGCCAGCAACGACAAGCCGTCACGTACCCGAAGTTACAAGGTGCGCAGCGGTGACAACCTGACCACCATCGCACAAGCCAACAAGGTGGATGTCGAAGACCTGCAACGCTGGAACAAGCTGACCGGCAAGAAGCTCAAGGTCGGCCAGACGCTGGTCATGCAGGACACCAGCAAACCTGCCGGCAAAGCCGCCAGCAAGTCGGTCGCCAGCACCGGTGGCAAGGACAGCGAAAAGAAATCCATGCAGTACAAGATCCAGAAAGGCGACTCGATGTATCTGGTCGCCAAGCGCTTCAACGTCGAGATGCAACATCTCAAGCGCTGGAATCCACGTAGCGGGCAGGCTCTCAAACCCGGCCAGACCCTGACCGTTTACCTGCCACACGGCGCATACCCTTACGATGTTCCTGATTACGCATGACTCGAGTACAGCCCGCCTAATGAGCGGGCTTTTTTTTGCGCGTAGCAGATGATGACAAGTCGCGGCCGC</t>
  </si>
  <si>
    <t>MAAVALHVSSPRLLARSVQIAVLALGALCVGCQSVDDSPSRLDRLPRLVAGLGHRSADAQADPLAATTVADLPVYNGEDVWQRVAQRCRLVDGQGVNERIARQRDWLLNNRGFLTGASKRATPYLHFIVERLDERNMPLELALLPMIESSYNPLANSPAAAAGLWQFIPSTGRYFNLRQTSFYDGRRDIQASTVAALDYLTRLHDMFNGDWLLALAAYNAGEGTVSRAIERNDKLNLPTDYWNLPLPQETRDYVPKLLALSQVVLSPEAYGVNLNPIANQPYFEVVELNKRVDLSKVASAADIDEDELIQLNPAYKKRLTVDGPQHLLVPTSKAQLLTASLLTMKQEELVAWQPYRVRKGDTLESLASRYQVTVSSLKGNNKLSGNRLKVGQSLSIPVKPGMQNSQPVFEALASNDKPSRTRSYKVRSGDNLTTIAQANKVDVEDLQRWNKLTGKKLKVGQTLVMQDTSKPAGKAASKSVASTGGKDSEKKSMQYKIQKGDSMYLVAKRFNVEMQHLKRWNPRSGQALKPGQTLTVYLPH*</t>
  </si>
  <si>
    <t>Ec_DH5::pDONR207::312.hrpH1a</t>
  </si>
  <si>
    <t>Ec_DH5::MCS-2::312.hrpH1a</t>
  </si>
  <si>
    <t>Psyr_DC3000::MCS-2::312.hrpH1a</t>
  </si>
  <si>
    <t>hrpH1b</t>
  </si>
  <si>
    <t>Pcn3113.hrpH.hrpH1b.1.o_1</t>
  </si>
  <si>
    <t>ATGCCAGCCCCTATACCACCCATTTCCAGACCTCGCTTATTGGTCCGTTCGGTTCAGATCGCCATTCTTGCGCTGGGCTCTGTGTGTGTGGGCTGCCAGTCAGTCGATTATTCCCAGTCGCGCCATGATCGCTTGCCGCGCCTTGTTGCGGGGCTGGTGAATGGCGGCTCGACCAACGAGCAGGCGGACATCGGCCTGCCGAGCGTTTCCGACATGCCGGCTTATAACGGAGATGACGTCTGGCAGCGTCTCGCTGAGCGGTGCCGGCTGGTCGACGGGCAGGGCGCCAACGAGCGGATAATCCGTCAGCGTGACTGGCTGCTGAGCAACAAGGGTTTTGTGAACAGTGCCAGCGTTCGTGCCAGCCCTTATCTGCATTTCATTGTCGAGCGTCTGGACGAGCGCCAAATGCCTATGGAGCTGGCGTTACTGCCAATGATTGAAAGCTCCTACAACCCCATGGCCAACTCACCTGCCGCTGCGGCAGGTCTGTGGCAGTTCGTCCCTTCCACCGGACGCGCCTTCAACCTTCGTCAGAGCACCACGTACGATGCTCGTCGGGATGTCGTGGCTTCCAGTAAAGCGGCGATGGATTACCTGACGCGCCTGCATGGTCAATTCGGCAACGACTGGCTGTTGGCACTTGCGGCATATAACGCAGGGGAGGGCACGGTCGGGCGAGCGATTGAAGCAAACCGACGTCGTGGCCTGCCGGTTGACTACTGGCACCTGAGCTTGCCGAAAGAGACCCAGGATTACGTACCTCGTTTGTTGGCGCTGTCTATGCTGGTGCGCAACCCGGCGGCCTATGGTGTAAAGCTCAACCCGATTGCCAATGTGCCTTACTTTGACGTGGTCGAACTGAACCATGCGGTGGACCTCTCCCAGCTCGCTGCCACTACTGGCGTGGATGAGGCCCAGCTGGTACGACTCAACCCGGCGTTCCTGCGCAAAAAAACGCCGGATGGTCCAGGACGTCTGCTGATACCCAAGGTACACAAACAAGCCCTGACGGCAGGCATCCAGCAAATCACCGGCGAGACACCCGTTACGACCACGGTGCCTCCGCTTCACGAAAACAGAAAGGCTTTGCCGCTTCCGGCGATCAAGCCTGCTGAGCCGGTGCAGGTTGCAGAGCAGCTACCCGTGCAGAAACCGGTTCATCCAGTGAAGGTTGCCGAGCAGAGCCCTGGCCCTGTCGTTTCCATGCCGGTAGCCGATGAGCGCCCGCCGATCCCCAAGGTGGCCCAACCTACAAGAGTGGCAGAACAAACTCCGCCGCCTGCACCGCCTGCTCCTACGCAAGAAGCACTGCAGGCAATGCCTGCAGAGAAAACCACGCCTGCCTTGGTTGCCGAACGCTCGGAGCCAGTCGTTTCGACAGCATCCCTGGCCCCGAATCAGTATGATTTTGCGATCGGTGCAGTCAAGACAACACGCACCAGAGATGATCATTCGGCGCCGCGAAAACGAGAGGATATCGAGTACCGCAGCGGTCCTCGTGAGCTGCCCACCGGTCCACGGGTGGTGGTCTATGCCAGCGATGTACGTCAGTAA</t>
  </si>
  <si>
    <t>GCGGCCGCAGTTACCTGGAGTAGTGTTGGCTTCGCAGCCGACATCTGCAGTGCAGGGAACCGGAATGGCCATCGCACCACGTAGGGTGAACATGCTCAGGACATTCCCGACAATGCCAGCCCCTATACCACCCATTTCCAGACCTCGCTTATTGGTCCGTTCGGTTCAGATCGCCATTCTTGCGCTGGGCTCTGTGTGTGTGGGCTGCCAGTCAGTCGATTATTCCCAGTCGCGCCATGATCGCTTGCCGCGCCTTGTTGCGGGGCTGGTGAATGGCGGCTCGACCAACGAGCAGGCGGACATCGGCCTGCCGAGCGTTTCCGACATGCCGGCTTATAACGGAGATGACGTCTGGCAGCGTCTCGCTGAGCGGTGCCGGCTGGTCGACGGGCAGGGCGCCAACGAGCGGATAATCCGTCAGCGTGACTGGCTGCTGAGCAACAAGGGTTTTGTGAACAGTGCCAGCGTTCGTGCCAGCCCTTATCTGCATTTCATTGTCGAGCGTCTGGACGAGCGCCAAATGCCTATGGAGCTGGCGTTACTGCCAATGATTGAAAGCTCCTACAACCCCATGGCCAACTCACCTGCCGCTGCGGCAGGTCTGTGGCAGTTCGTCCCTTCCACCGGACGCGCCTTCAACCTTCGTCAGAGCACCACGTACGATGCTCGTCGGGATGTCGTGGCTTCCAGTAAAGCGGCGATGGATTACCTGACGCGCCTGCATGGTCAATTCGGCAACGACTGGCTGTTGGCACTTGCGGCATATAACGCAGGGGAGGGCACGGTCGGGCGAGCGATTGAAGCAAACCGACGTCGTGGCCTGCCGGTTGACTACTGGCACCTGAGCTTGCCGAAAGAGACCCAGGATTACGTACCTCGTTTGTTGGCGCTGTCTATGCTGGTGCGCAACCCGGCGGCCTATGGTGTAAAGCTCAACCCGATTGCCAATGTGCCTTACTTTGACGTGGTCGAACTGAACCATGCGGTGGACCTCTCCCAGCTCGCTGCCACTACTGGCGTGGATGAGGCCCAGCTGGTACGACTCAACCCGGCGTTCCTGCGCAAAAAAACGCCGGATGGTCCAGGACGTCTGCTGATACCCAAGGTACACAAACAAGCCCTGACGGCAGGCATCCAGCAAATCACCGGCGAGACACCCGTTACGACCACGGTGCCTCCGCTTCACGAAAACAGAAAGGCTTTGCCGCTTCCGGCGATCAAGCCTGCTGAGCCGGTGCAGGTTGCAGAGCAGCTACCCGTGCAGAAACCGGTTCATCCAGTGAAGGTTGCCGAGCAGAGCCCTGGCCCTGTCGTTTCCATGCCGGTAGCCGATGAGCGCCCGCCGATCCCCAAGGTGGCCCAACCTACAAGAGTGGCAGAACAAACTCCGCCGCCTGCACCGCCTGCTCCTACGCAAGAAGCACTGCAGGCAATGCCTGCAGAGAAAACCACGCCTGCCTTGGTTGCCGAACGCTCGGAGCCAGTCGTTTCGACAGCATCCCTGGCCCCGAATCAGTATGATTTTGCGATCGGTGCAGTCAAGACAACACGCACCAGAGATGATCATTCGGCGCCGCGAAAACGAGAGGATATCGAGTACCGCAGCGGTCCTCGTGAGCTGCCCACCGGTCCACGGGTGGTGGTCTATGCCAGCGATGTACGTCAGGGCGCATACCCTTACGATGTTCCTGATTACGCATAAGAGAACCGCAGCCCGCCTAATGAGCGGGCTTTTTTTTGCGCGTAGCAGATGATGACAAGTCGCGGCCGC</t>
  </si>
  <si>
    <t>MPAPIPPISRPRLLVRSVQIAILALGSVCVGCQSVDYSQSRHDRLPRLVAGLVNGGSTNEQADIGLPSVSDMPAYNGDDVWQRLAERCRLVDGQGANERIIRQRDWLLSNKGFVNSASVRASPYLHFIVERLDERQMPMELALLPMIESSYNPMANSPAAAAGLWQFVPSTGRAFNLRQSTTYDARRDVVASSKAAMDYLTRLHGQFGNDWLLALAAYNAGEGTVGRAIEANRRRGLPVDYWHLSLPKETQDYVPRLLALSMLVRNPAAYGVKLNPIANVPYFDVVELNHAVDLSQLAATTGVDEAQLVRLNPAFLRKKTPDGPGRLLIPKVHKQALTAGIQQITGETPVTTTVPPLHENRKALPLPAIKPAEPVQVAEQLPVQKPVHPVKVAEQSPGPVVSMPVADERPPIPKVAQPTRVAEQTPPPAPPAPTQEALQAMPAEKTTPALVAERSEPVVSTASLAPNQYDFAIGAVKTTRTRDDHSAPRKREDIEYRSGPRELPTGPRVVVYASDVRQ*</t>
  </si>
  <si>
    <t>Ec_DH5::pDONR207::313.hrpH1b</t>
  </si>
  <si>
    <t>Ec_DH5::MCS-2::313.hrpH1b</t>
  </si>
  <si>
    <t>Psyr_DC3000::MCS-2::313.hrpH1b</t>
  </si>
  <si>
    <t>hrpH1c</t>
  </si>
  <si>
    <t>PsyBRIP34876.hrpH.hrpH1c.1.o_1</t>
  </si>
  <si>
    <t>ATGGCCGCCGTTGCCCTCCACGTTTCGTCTCCTCGCTTGCTGGCGCGTTCGGTACAGATCGCCGTTCTGGCCCTGGGGGCGCTGTGCGTGGGCTGCCAGTCAGCCGATTATTCACAGTCGCGCCTTGACCGCTTGCCGCGACTGGTCGCCGGGCTGGGGCATAGGTCTGACGACGCGCAGGCCGACCCTCGAGCTGTAACGACTGTTTCCGATTTGCCCGTCTACAACGGTGAAGACGTTTGGCAAAGGGTGGCGCAGCGATGCCGGCTGGTGGACGGGCAGGGCGTTAATGAACGTATCGCTCGCCAGCGTGACTGGCTGCTGAACAATCGCGGCTTCCTGACCGGGGCCAGCAAGCGTGCCACGCCTTACCTGCATTTCATTGTCGAACGTCTCGATGAGCGCAACATGCCATTGGAGCTGGCGCTGCTGCCCATGATCGAGAGCTCTTACAATCCCTTGGCCAACTCCCCGGCGGCCGCAGCGGGCCTCTGGCAGTTCATCCCGTCTACCGGTCGCCAGTTCAACTTGAACCAGAGCGCTACCTACGACGCCCGCCGCGATGTCGTCGCGTCAAGCAAGGCGGCGATGGACTATCTGACTCGCCTGCATGATCAGTTCAATAATGACTGGCTGTTGGCACTGGCGGCCTATAACGCAGGCGAGGGTACGGTTGCACGAGCGATTGACGCCAACCGTCGGCGTGGCATGCCTGTCGACTACTGGCATTTGAATTTACCCCGGGAAACCCAGGACTACGTTCCGCGCCTGCTGGCACTCTCGCTGGTGGTGCGCAATCCAGGCGCCTACGGCGTGCAACTGACGCCGGTCGCCAACATGCCGTATTTCGATGTGGTTGAGCTCAACCACACGGTAGACCTGACTCAGCTCGCCGCCACCACCGGGGTAGACGAGGCACAGTTGTTGCGCCTCAACCCGGCATTCCTGCGAAAAAAGACCCCGGATGGGCCGGGACGTTTGCTGATTCCCAAGACCCACACGCAGGTCTTGACGGCAGGTATCGAGCGGATCACCGGAGAGTCGCCGACAACCGCTGTGATCCCGGCAAGCCCCGGAAAGCGTGTGATCGAGCGTCAGCCAGCGTCACAGGTGGCCGAGCGCGCTCCGGTGCCTGGACCGTTGCAAGCAGCAGGGCGCGAGCAGACGGCAGGCCTGAGGCAGGTGCTTGAGCGCGAGCCTGCACCGGAGTCGGTACAACCGGTCAGACGTGAACCGCAACCGAAAGTCGTCCAGGTTGCCAGGCAGGAGCCTTTGCCCGGCCCAGCGCAACCCGTTCAGGCTGCCGAACAGGTGACTGTGTCCGAATCCATCCAGCCAGCGCGTCAGGCGCCGCCGCAGGCGACAAGCGAGCGTTCGCTACTGGACCGCCGGATTCAAAAGAGGCTGTACATCGATGACCGTTCGTCGCCACGCAAGCGCGACGAGATCGCGTACCGCGATGAGCCGCGTGAGCTGCCGAACGGTCCTCGTGTCGTGGTGTACGCAAGCGATCCACGCCAATAA</t>
  </si>
  <si>
    <t>GCGGCCGCAGTTACCTGGAGTAGTGTTGGCTAGGCAAGCGAAATATGCCTTGCAGGGAACTGGAATGGCGGGCGTGCCACGTAGGGGGACACGTTCAGGACATTCCGCACATGGCCGCCGTTGCCCTCCACGTTTCGTCTCCTCGCTTGCTGGCGCGTTCGGTACAGATCGCCGTTCTGGCCCTGGGGGCGCTGTGCGTGGGCTGCCAGTCAGCCGATTATTCACAGTCGCGCCTTGACCGCTTGCCGCGACTGGTCGCCGGGCTGGGGCATAGGTCTGACGACGCGCAGGCCGACCCTCGAGCTGTAACGACTGTTTCCGATTTGCCCGTCTACAACGGTGAAGACGTTTGGCAAAGGGTGGCGCAGCGATGCCGGCTGGTGGACGGGCAGGGCGTTAATGAACGTATCGCTCGCCAGCGTGACTGGCTGCTGAACAATCGCGGCTTCCTGACCGGGGCCAGCAAGCGTGCCACGCCTTACCTGCATTTCATTGTCGAACGTCTCGATGAGCGCAACATGCCATTGGAGCTGGCGCTGCTGCCCATGATCGAGAGCTCTTACAATCCCTTGGCCAACTCCCCGGCAGCCGCAGCGGGCCTCTGGCAGTTCATCCCGTCTACCGGTCGCCAGTTCAACTTGAACCAGAGCGCTACCTACGACGCCCGCCGCGATGTCGTCGCGTCAAGCAAGGCGGCGATGGACTATCTGACTCGCCTGCATGATCAGTTCAATAATGACTGGCTGTTGGCACTGGCGGCCTATAACGCAGGCGAGGGTACGGTTGCACGAGCGATTGACGCCAACCGTCGGCGTGGCATGCCTGTCGACTACTGGCATTTGAATTTACCCCGGGAAACCCAGGACTACGTTCCGCGCCTGCTGGCACTCTCGCTGGTGGTGCGCAATCCAGGCGCCTACGGCGTGCAACTGACGCCGGTCGCCAACATGCCGTATTTCGATGTGGTTGAGCTCAACCACACGGTAGACCTGACTCAGCTCGCCGCCACCACCGGGGTAGACGAGGCACAGTTGTTGCGCCTCAACCCGGCATTCCTGCGAAAAAAGACCCCGGATGGGCCGGGACGTTTGCTGATTCCCAAGACCCACACGCAGGTCTTGACGGCAGGTATCGAGCGGATCACCGGAGAGTCGCCGACAACCGCTGTGATCCCGGCAAGCCCCGGAAAGCGTGTGATCGAGCGTCAGCCAGCGTCACAGGTGGCCGAGCGCGCTCCGGTGCCTGGACCGTTGCAAGCAGCAGGGCGCGAGCAGACGGCAGGCCTGAGGCAGGTGCTTGAGCGCGAGCCTGCACCGGAGTCGGTACAACCGGTCAGACGTGAACCGCAACCGAAAGTCGTCCAGGTTGCCAGGCAGGAGCCTTTGCCCGGCCCAGCGCAACCCGTTCAGGCTGCCGAACAGGTGACTGTGTCCGAATCCATCCAGCCAGCGCGTCAGGCGCCGCCGCAGGCGACAAGCGAGCGTTCGCTACTGGACCGCCGGATTCAAAAGAGGCTGTACATCGATGACCGTTCGTCGCCACGCAAGCGCGACGAGATCGCGTACCGCGATGAGCCGCGTGAGCTGCCGAACGGTCCTCGTGTCGTGGTGTACGCAAGCGATCCACGCCAAGGCGCATACCCTTACGATGTTCCTGATTACGCATAAATGCTATGCAGCCCGCCTAATGAGCGGGCTTTTTTTTGCGCGTAGCAGATGATGACAAGTCGCGGCCGC</t>
  </si>
  <si>
    <t>MAAVALHVSSPRLLARSVQIAVLALGALCVGCQSADYSQSRLDRLPRLVAGLGHRSDDAQADPRAVTTVSDLPVYNGEDVWQRVAQRCRLVDGQGVNERIARQRDWLLNNRGFLTGASKRATPYLHFIVERLDERNMPLELALLPMIESSYNPLANSPAAAAGLWQFIPSTGRQFNLNQSATYDARRDVVASSKAAMDYLTRLHDQFNNDWLLALAAYNAGEGTVARAIDANRRRGMPVDYWHLNLPRETQDYVPRLLALSLVVRNPGAYGVQLTPVANMPYFDVVELNHTVDLTQLAATTGVDEAQLLRLNPAFLRKKTPDGPGRLLIPKTHTQVLTAGIERITGESPTTAVIPASPGKRVIERQPASQVAERAPVPGPLQAAGREQTAGLRQVLEREPAPESVQPVRREPQPKVVQVARQEPLPGPAQPVQAAEQVTVSESIQPARQAPPQATSERSLLDRRIQKRLYIDDRSSPRKRDEIAYRDEPRELPNGPRVVVYASDPRQ*</t>
  </si>
  <si>
    <t>Ec_DH5::pDONR207::314.hrpH1c</t>
  </si>
  <si>
    <t>Ec_DH5::MCS-2::314.hrpH1c</t>
  </si>
  <si>
    <t>Psyr_DC3000::MCS-2::314.hrpH1c</t>
  </si>
  <si>
    <t>hrpH1d</t>
  </si>
  <si>
    <t>Pav631.hrpH.hrpH1d.1.o_1</t>
  </si>
  <si>
    <t>ATGCCCGCCGTCGCCTTCCCCGTATCGAGCCTTCGCTTGCTGGCTCGCGCTGTTCAAATTGCAGTCCTCGCTATGGGCGCCTTGTGTGTGGGCTGCCAGTCTGTGGACTATTCGCCGCCGCGTCAGGACCGTCCGCCGCGGCTGGTGTCGGGGTTGGTCTATTGGGGGGGAGACGATCAGGAAGGTTCGCGGGCTGCAGACAAAATCTCCGATCTGCCTGTTTATAACGGCGAGGACGTGTGGCAGCGGGTTGCCCAGCGCTGCAGGCTGGTAGATGGCCAGGGCATGAATGAGCGTATCGCTCGCCAGCGCGACTGGTTGCTGAGCAATCGCGGGTTTATCACGGGGGCCAGTGTCCGGGCCAGCCCGTACCTGCATTTTATTGTCGAGCGTCTGGACGAGCGCAACATGCCGCTGGAGCTGGCACTGCTGCCGATGATCGAAAGCTCTTATAACCCCATGGCCAACTCTCCGGCCGCTGCTGCAGGTTTGTGGCAATTCATTCCATCCACGGGGCGCAGCTTCAATCTGCATCAAAGCGCGACCTACGACGCTCGCCGTGACGTGGTGGCCTCCAGCAAAGCGGCGATGGATTACCTGACCCGCCTGCATGATCAGTTCAATAATGACTGGCTGTTGGCGCTGGCCGCCTATAACGCGGGTGAGGGCACCGTCGGTCGGGCGATCGAGGCCAACCGACGGCGTGGACTGCCTGTTGACTACTGGAACCTGAATTTACCCAGGGAGACCCAGGATTACGTGCCCAGACTGTTGGCGCTCTCAATGGTTGTGCGCAACCCCAATGCCTACGGTGTGAAACTGACCCCGGTCGCCAACACACCGTATTTTGACGTAGTCGAGCTCAACCATGCCGTAGACCTGACCCAGCTCGCGGCCACGGCGGGTGTGGATGAGGGCCAGTTGTTGCGGCTGAACTCGGCATTCCTGCGCAAAAAGACCTTCGATGGACCGGGACGTCTGCTGATACCCAAAACCCAGAATCGCGTGCTGACGACCAGCATCGCGCGCATTACCGGCGAGTCCCCGGTGACTGCCAGCACCCCGGTGGTCACCCCTTCAGCCATTGTGAAACGGGCGGCTGAGCGTCTGCCCGCGCCCGCGCCTGTGGCTGAGCGTCCAGTGCGCGTTGCAGAGCGTCCGCCGCTGCCCAAGCCCGTGCAGTCGGCTCAGTTAGCTGAGAACCTGCCTTCGCCCAAAACGGCTCAGCCGTCGCCGGTGGCGGAGCAGCCCACCGCGCCTGAGGCGTCACAGCCAGTTCCTGCAGCTGAATCGACGCCGGCGGTAGAGATCGCCCAATCCGCACCTGTCGTGGAACCTGATCCGCTTACAAACCGGATACAGTTGCCCCGCATCAGGGATGACCGTTCGTCGCCTCGCAAGCGTGACGACGACGAGTATCGCAGCGGTCCGCGCGAGCTGCCCTCGGGGCCGCGCGTCGTGGTTTTTGCCAGTGATCCACGCCAATAA</t>
  </si>
  <si>
    <t>GCGGCCGCAGTTACCTGGAGTAGTGTTGGCTGTGCGGCGATCTTGGTTTCAATAGGGAACCGTAACGGCGAGCGCGCCACGTAGGGTGGACACGTTCAGGACATTCCCGCCCATGCCCGCCGTCGCCTTCCCCGTATCGAGCCTTCGCTTGCTGGCTCGCGCTGTTCAAATTGCAGTCCTCGCTATGGGCGCCTTGTGTGTGGGCTGCCAGTCTGTGGACTATTCGCCGCCGCGTCAGGACCGTCCGCCGCGGCTGGTGTCGGGGTTGGTCTATTGGGGGGGAGACGATCAGGAAGGTTCGCGGGCTGCAGACAAAATCTCCGATCTGCCTGTTTATAACGGCGAGGACGTGTGGCAGCGGGTTGCCCAGCGCTGCAGGCTGGTAGATGGCCAGGGCATGAATGAGCGTATCGCTCGCCAGCGCGACTGGTTGCTGAGCAATCGCGGGTTTATCACGGGGGCCAGTGTCCGGGCCAGCCCGTACCTGCATTTTATTGTCGAGCGTCTGGACGAGCGCAACATGCCGCTGGAGCTGGCACTGCTGCCGATGATCGAAAGCTCTTATAACCCCATGGCCAACTCTCCGGCCGCTGCTGCAGGTTTGTGGCAATTCATTCCATCCACGGGGCGCAGCTTCAATCTGCATCAAAGCGCGACCTACGACGCTCGCCGTGACGTGGTGGCCTCCAGCAAAGCGGCGATGGATTACCTGACCCGCCTGCATGATCAGTTCAATAATGACTGGCTGTTGGCGCTGGCCGCCTATAACGCGGGTGAGGGCACCGTCGGTCGGGCGATCGAGGCCAACCGACGGCGTGGACTGCCTGTTGACTACTGGAACCTGAATTTACCCAGGGAGACCCAGGATTACGTGCCCAGACTGTTGGCGCTCTCAATGGTTGTGCGCAACCCCAATGCCTACGGTGTGAAACTGACCCCGGTCGCCAACACACCGTATTTTGACGTAGTCGAGCTCAACCATGCCGTAGACCTGACCCAGCTCGCGGCCACGGCGGGTGTGGATGAGGGCCAGTTGTTGCGGCTGAACTCGGCATTCCTGCGCAAAAAGACCTTCGATGGACCGGGACGTCTGCTGATACCCAAAACCCAGAATCGCGTGCTGACGACCAGCATCGCGCGCATTACCGGCGAGTCCCCGGTGACTGCCAGCACCCCGGTGGTCACCCCTTCAGCCATTGTGAAACGGGCGGCTGAGCGTCTGCCCGCGCCCGCGCCTGTGGCTGAGCGTCCAGTGCGCGTTGCAGAGCGTCCGCCGCTGCCCAAGCCCGTGCAGTCGGCTCAGTTAGCTGAGAACCTGCCTTCGCCCAAAACGGCTCAGCCGTCGCCGGTGGCGGAGCAGCCCACCGCGCCTGAGGCGTCACAGCCAGTTCCTGCAGCTGAATCGACGCCGGCGGTAGAGATCGCCCAATCCGCACCTGTCGTGGAACCTGATCCGCTTACAAACCGGATACAGTTGCCCCGCATCAGGGATGACCGTTCGTCGCCTCGCAAGCGTGACGACGACGAGTATCGCAGCGGTCCGCGCGAGCTGCCCTCGGGGCCGCGCGTCGTGGTTTTTGCCAGTGATCCACGCCAAGGCGCATACCCTTACGATGTTCCTGATTACGCATAACGTGGCACCAGCCCGCCTAATGAGCGGGCTTTTTTTTGCGCGTAGCAGATGATGACAAGTCGCGGCCGC</t>
  </si>
  <si>
    <t>MPAVAFPVSSLRLLARAVQIAVLAMGALCVGCQSVDYSPPRQDRPPRLVSGLVYWGGDDQEGSRAADKISDLPVYNGEDVWQRVAQRCRLVDGQGMNERIARQRDWLLSNRGFITGASVRASPYLHFIVERLDERNMPLELALLPMIESSYNPMANSPAAAAGLWQFIPSTGRSFNLHQSATYDARRDVVASSKAAMDYLTRLHDQFNNDWLLALAAYNAGEGTVGRAIEANRRRGLPVDYWNLNLPRETQDYVPRLLALSMVVRNPNAYGVKLTPVANTPYFDVVELNHAVDLTQLAATAGVDEGQLLRLNSAFLRKKTFDGPGRLLIPKTQNRVLTTSIARITGESPVTASTPVVTPSAIVKRAAERLPAPAPVAERPVRVAERPPLPKPVQSAQLAENLPSPKTAQPSPVAEQPTAPEASQPVPAAESTPAVEIAQSAPVVEPDPLTNRIQLPRIRDDRSSPRKRDDDEYRSGPRELPSGPRVVVFASDPRQ*</t>
  </si>
  <si>
    <t>Ec_DH5::pDONR207::315.hrpH1d</t>
  </si>
  <si>
    <t>Ec_DH5::MCS-2::315.hrpH1d</t>
  </si>
  <si>
    <t>Psyr_DC3000::MCS-2::315.hrpH1d</t>
  </si>
  <si>
    <t>hrpH1e</t>
  </si>
  <si>
    <t>PamICMP3918.hrpH.hrpH1e.1.o_1</t>
  </si>
  <si>
    <t>ATGCCCGCCGTTGCCTCCATCGTATCGAGCCCCCGCTTGCTGGCTCGCGCTATTCAAATCGCTGTCCTCGCACTGGGCTCGCTGTGTGTGGGTTGTCAGTCTGTGGACTATTCAGCACCCCGGCAGGAACGCAATCCGCGTCTGGTTACGGGCCTGGTCTACTGGGGGGGAGATGATCAGGAAGGTGCGCGGGCGGCAGAGAAAATTTCCGATTTGCCCGTCTATAACGGCGAGGACGTGTGGCAGCGCGTTGCGCAACGCAGCAGGCTGGCCGATGGCCAGGGTATGAATGAGCGTATCGCTCGCCAGCGCGATTGGCTGCTGAGCAATCGTGGGTTTATCAGTGGGGCAAGTGTTCGGGCCAGCCCCTATCTGCATTTTATTGTCGAGCGCCTGGACGAGCGCAACATGCCGTTGGAGCTGGCGCTGTTGCCAATGATCGAAAGCTCCTACAACCCGATGGCCAATTCACCGGCTGCGGCGGCTGGCCTGTGGCAATTCATGCCTTCTACCGGGCGCAGCTTCAATCTTTATCAAAGCGCTACGTACGACGCTCGCCGTGACGTGGTGGCCTCAAGCAAGGCAGCGATGGATTACCTGACCCGCCTGCATGATCAGTTCAATAATGACTGGCTGCTGGCACTGGCGGCCTACAACTCGGGCGAAGGCACAGTCGGCCGGGCGATTGAGGCCAATCGGCGGCGCGGACTGCCTGTTGATTACTGGCACCTGAATTTGCCCAGGGAAACCCTGGATTACGTGCCCAGGCTGCTGGCGCTCTCGCTGATCGTGCGCAACGCCGCTACCTATGGTGTAAAACTCACCCCGGTCGCCAATACGCCATATTTTGACGTGGTCGAACTCAACCATGCGGTAGACCTGACCCAGCTTGCGGCCACTGCGGGTGTGGATGAGGGCCAGTTGCTGAGACTCAACTCGGCGTTTCTGCGCAAAAAAACGCCAGATGGACCAGGGCGGTTGCTGTTGCCCAAGACTCAGAAGCAAGTGCTGACAGCCGGTATCGCGCGAATAACCGGGGAATCTCCTGTGACTACGGGCACCCCTCAGCACATTGATAAGCCTGTGGTCGAACACTTGGCATTACCCCAGACGGCACAGCCGGTGAGGGTGGTCGAGCGAACGCCGGTGCCCAGGCCAGCGCAGCCGGTTGAGGTAGCTGAACGGGCACCTGTGCCTGTGCCCAACCCAGTGGAACCCATGCGGGTAGCAGAGCAGTCTTCTGCGCCGCAAACACCACCCTTGATACCGGCTGTCGAGCATAAAGAGCCGCCGATGACCCCGCGGACACCGGCAAGGGAGGCACTATCGGTACCTATCGTGGTACAAGCCGGGCGCTACGTGGATGACCGCTCGTCGCCTCGCAGGCGTGATGATATCGAGGATCGTACGGGCCCGCGCGAGCTGCCAAGCGGCCCGCGTATCGTGGTCTATGCCAGCGGTTCACGCTAA</t>
  </si>
  <si>
    <t>GCGGCCGCAGTTACCTGGAGTAGTGTTGGCGCGCGGCTGATATCGGTTTCAAAAGGGAACCGTAACGGTGAACGTGCCACGTAGGATGGACACGTTCAGGACATTCCCCCATGCCCGCCGTTGCCTCCATCGTATCGAGCCCCCGCTTGCTGGCTCGCGCTATTCAAATCGCTGTCCTCGCACTGGGCTCGCTGTGTGTGGGTTGTCAGTCTGTGGACTATTCAGCACCCCGGCAGGAACGCAATCCGCGTCTGGTTACGGGCCTGGTCTACTGGGGGGGAGATGATCAGGAAGGTGCGCGGGCGGCAGAGAAAATTTCCGATTTGCCCGTCTATAACGGCGAGGACGTGTGGCAGCGCGTTGCGCAACGCAGCAGGCTGGCCGATGGCCAGGGTATGAATGAGCGTATCGCTCGCCAGCGCGATTGGCTGCTGAGCAATCGTGGGTTTATCAGTGGGGCAAGTGTTCGGGCCAGCCCCTATCTGCATTTTATTGTCGAGCGCCTGGACGAGCGCAACATGCCGTTGGAGCTGGCGCTGTTGCCAATGATCGAAAGCTCCTACAACCCGATGGCCAATTCACCGGCTGCGGCGGCTGGCCTGTGGCAATTCATGCCTTCTACCGGGCGCAGCTTCAATCTTTATCAAAGCGCTACGTACGACGCTCGCCGTGACGTGGTGGCCTCAAGCAAGGCAGCGATGGATTACCTGACCCGCCTGCATGATCAGTTCAATAATGACTGGCTGCTGGCACTGGCGGCCTACAACTCGGGCGAAGGCACAGTCGGCCGGGCGATTGAGGCCAATCGGCGGCGCGGACTGCCTGTTGATTACTGGCACCTGAATTTGCCCAGGGAAACCCTGGATTACGTGCCCAGGCTGCTGGCGCTCTCGCTGATCGTGCGCAACGCCGCTACCTATGGTGTAAAACTCACCCCGGTCGCCAATACGCCATATTTTGACGTGGTCGAACTCAACCATGCGGTAGACCTGACCCAGCTTGCGGCCACTGCGGGTGTGGATGAGGGCCAGTTGCTGAGACTCAACTCGGCGTTTCTGCGCAAAAAAACGCCAGATGGACCAGGGCGGTTGCTGTTGCCCAAGACTCAGAAGCAAGTGCTGACAGCCGGTATCGCGCGAATAACCGGGGAATCTCCTGTGACTACGGGCACCCCTCAGCACATTGATAAGCCTGTGGTCGAACACTTGGCATTACCCCAGACGGCACAGCCGGTGAGGGTGGTCGAGCGAACGCCGGTGCCCAGGCCAGCGCAGCCGGTTGAGGTAGCTGAACGGGCACCTGTGCCTGTGCCCAACCCAGTGGAACCCATGCGGGTAGCAGAGCAGTCTTCTGCGCCGCAAACACCACCCTTGATACCGGCTGTCGAGCATAAAGAGCCGCCGATGACCCCGCGGACACCGGCAAGGGAGGCACTATCGGTACCTATCGTGGTACAAGCCGGGCGCTACGTGGATGACCGCTCGTCGCCTCGCAGGCGTGATGATATCGAGGATCGTACGGGCCCGCGCGAGCTGCCAAGCGGCCCGCGTATCGTGGTCTATGCCAGCGGTTCACGCGGCGCATACCCTTACGATGTTCCTGATTACGCATAAGTACCGTCCAGCCCGCCTAATGAGCGGGCTTTTTTTTGCGCGTAGCAGATGATGACAAGTCGCGGCCGC</t>
  </si>
  <si>
    <t>MPAVASIVSSPRLLARAIQIAVLALGSLCVGCQSVDYSAPRQERNPRLVTGLVYWGGDDQEGARAAEKISDLPVYNGEDVWQRVAQRSRLADGQGMNERIARQRDWLLSNRGFISGASVRASPYLHFIVERLDERNMPLELALLPMIESSYNPMANSPAAAAGLWQFMPSTGRSFNLYQSATYDARRDVVASSKAAMDYLTRLHDQFNNDWLLALAAYNSGEGTVGRAIEANRRRGLPVDYWHLNLPRETLDYVPRLLALSLIVRNAATYGVKLTPVANTPYFDVVELNHAVDLTQLAATAGVDEGQLLRLNSAFLRKKTPDGPGRLLLPKTQKQVLTAGIARITGESPVTTGTPQHIDKPVVEHLALPQTAQPVRVVERTPVPRPAQPVEVAERAPVPVPNPVEPMRVAEQSSAPQTPPLIPAVEHKEPPMTPRTPAREALSVPIVVQAGRYVDDRSSPRRRDDIEDRTGPRELPSGPRIVVYASGSR*</t>
  </si>
  <si>
    <t>Ec_DH5::pDONR207::316.hrpH1e</t>
  </si>
  <si>
    <t>Ec_DH5::MCS-2::316.hrpH1e</t>
  </si>
  <si>
    <t>Psyr_DC3000::MCS-2::316.hrpH1e</t>
  </si>
  <si>
    <t>hrpH1f</t>
  </si>
  <si>
    <t>PheICMP3263.hrpH.hrpH1f.1.o_1</t>
  </si>
  <si>
    <t>ATGCCCGCCGTCGCCTTACCTGATTCCCGTCCACGCTTGCTCGCTCGCTCGGTCCAGATCGCCGTCCTCGCTTTGGGCTCGCTGTGTGTGGGCTGTCAGTCAGTCGACTATGCACAACCGCGTATGGATCGCATGCCGCGTCTCGTTGCAGGGCTGACATCCTGGGTGGACGATGAGCAGCCAGGTTCAAGGGCTTCGCAAAAGATCTCCGACTTGCCCGTCTACAACGGCGAAGATGTCTGGCAGCGGGTGGCCCAGCGTTGCAGGCTGGCAGATAGCCAGGGCATGAATGAGCGTATTGCCCGGCAACGTGACTGGCTGTTGAGCAATCGCGGCTTTATTACCGGAGCGAGTGGCAGGGCCAGTCCCTATCTGCATTTCATCGTCGAGCGTCTGGACGAGCGCAACATGCCGCTGGAGCTGGCGCTGCTGCCGATGATCGAGAGCTCTTACAACCCGATGGCCAATTCACCCTCTGCTGCGGCGGGGCTGTGGCAGTTCATCCCTTCCACAGGGCGCAGTTTCAATCTGAATCAAAGCGCTACCTACGACGCTCGCCGTGACGTAGTGGCCTCAAGCAAGGCCGCAATGGATTATCTGACACGTCTGCATGATCAGTTCGACAATGACTGGCTGCTGGCGCTGGCCGCCTACAATGCGGGCGAGGGGACTGTCGGGCGGGCGATCGAAGCCAACCGTCGGCGCGGTCTGCCTGTCGATTACTGGCACCTGACGTTACCCAGGGAAACCCAGGATTACGTACCTCGTTTGCTGGCACTCTCGATTCTGGTTCGCAACCCTGAGGCCTACGGGGTAAAGCTGACTCCGGTCGCCAATACGCCTTATTTCGACATGGTCGAGCTTAACCATGCAGTGGATCTTACCCAGCTGGCGGCTACAGCCGGCGTGGATGAGGGGCAACTGCTCAGACTCAACTCGGCGTTTCTGCGCAAAAAAACGCCGGATGGACCGGGGCGGTTGCTGCTGCCCAAGACTCAGAAGCAGGTGCTGACAGCGGGTATTGCGCGAATAACGGGTGAGTCGCCAGTGACGACAGGCCCTCAACGCGTTGAGAAGCCTGTGATCGAACGCTTGCCCACATCCCCACCTGCACGGCCGGTGCAAGTGGTCGAACGAACACCTGTGCCAAAGCCTGTCCAGGCAGTACAAACGGCTGAGCAGGTGCCTGCGCCACGCCCGGTGGAGTCCGCGCCGGTAGCAGAACAGGCATCCGTAGCGCAGATACAGCCACCAGAGCAGGCTGTGAAGCCTGAAGAGTCGCCGACGATCACACCGCCGGTTCCGGCAGGCAACCCATCATTGGTATCAAATGGCGTACAAGCCCGGCATTACATAGATGACCGTTCGTCGCCGCGCAGGCGCGATGATATCGAGGATCGCAACGGTCCGCGCGAGCTGCCGAGCGGACCGCGAGTAGTGGTCTACGCCAGCGAATCGCGCTAA</t>
  </si>
  <si>
    <t>GCGGCCGCAGTTACCTGGAGTAGTGTTGGCTTTTTCGGGAATATCTGCCTGACAGGGAACCGGAATGGCGAGCACGCCACGTAGGGTGGACACGTTCAGGACATTCCCGCCCATGCCCGCCGTCGCCTTACCTGATTCCCGTCCACGCTTGCTCGCTCGCTCGGTCCAGATCGCCGTCCTCGCTTTGGGCTCGCTGTGTGTGGGCTGTCAGTCAGTCGACTATGCACAACCGCGTATGGATCGCATGCCGCGTCTCGTTGCAGGGCTGACATCCTGGGTGGACGATGAGCAGCCAGGTTCAAGGGCTTCGCAAAAGATCTCCGACTTGCCCGTCTACAACGGCGAAGATGTCTGGCAGCGGGTGGCCCAGCGTTGCAGGCTGGCAGATAGCCAGGGCATGAATGAGCGTATTGCCCGGCAACGTGACTGGCTGTTGAGCAATCGCGGCTTTATTACCGGAGCGAGTGGCAGGGCCAGTCCCTATCTGCATTTCATCGTCGAGCGTCTGGACGAGCGCAACATGCCGCTGGAGCTGGCGCTGCTGCCGATGATCGAGAGCTCTTACAACCCGATGGCCAATTCACCCTCTGCTGCGGCGGGGCTGTGGCAGTTCATCCCTTCCACAGGGCGCAGTTTCAATCTGAATCAAAGCGCTACCTACGACGCTCGCCGTGACGTAGTGGCCTCAAGCAAGGCCGCAATGGATTATCTGACACGTCTGCATGATCAGTTCGACAATGACTGGCTGCTGGCGCTGGCCGCCTACAATGCGGGCGAGGGGACTGTCGGGCGGGCGATCGAAGCCAACCGTCGGCGCGGTCTGCCTGTCGATTACTGGCACCTGACGTTACCCAGGGAAACCCAGGATTACGTACCTCGTTTGCTGGCACTCTCGATTCTGGTTCGCAACCCTGAGGCCTACGGGGTAAAGCTGACTCCGGTCGCCAATACGCCTTATTTCGACATGGTCGAGCTTAACCATGCAGTGGATCTTACCCAGCTGGCGGCTACAGCCGGCGTGGATGAGGGGCAACTGCTCAGACTCAACTCGGCGTTTCTGCGCAAAAAAACGCCGGATGGACCGGGGCGGTTGCTGCTGCCCAAGACTCAGAAGCAGGTGCTGACAGCGGGTATTGCGCGAATAACGGGTGAGTCGCCAGTGACGACAGGCCCTCAACGCGTTGAGAAGCCTGTGATCGAACGCTTGCCCACATCCCCACCTGCACGGCCGGTGCAAGTGGTCGAACGAACACCTGTGCCAAAGCCTGTCCAGGCAGTACAAACGGCTGAGCAGGTGCCTGCGCCACGCCCGGTGGAGTCCGCGCCGGTAGCAGAACAGGCATCCGTAGCGCAGATACAGCCACCAGAGCAGGCTGTGAAGCCTGAAGAGTCGCCGACGATCACACCGCCGGTTCCGGCAGGCAACCCATCATTGGTATCAAATGGCGTACAAGCCCGGCATTACATAGATGACCGTTCGTCGCCGCGCAGGCGCGATGATATCGAGGATCGCAACGGTCCGCGCGAGCTGCCGAGCGGACCGCGAGTAGTGGTCTACGCCAGCGAATCGCGCGGCGCATACCCTTACGATGTTCCTGATTACGCATAACCCTGAGGCAGCCCGCCTAATGAGCGGGCTTTTTTTTGCGCGTAGCAGATGATGACAAGTCGCGGCCGC</t>
  </si>
  <si>
    <t>MPAVALPDSRPRLLARSVQIAVLALGSLCVGCQSVDYAQPRMDRMPRLVAGLTSWVDDEQPGSRASQKISDLPVYNGEDVWQRVAQRCRLADSQGMNERIARQRDWLLSNRGFITGASGRASPYLHFIVERLDERNMPLELALLPMIESSYNPMANSPSAAAGLWQFIPSTGRSFNLNQSATYDARRDVVASSKAAMDYLTRLHDQFDNDWLLALAAYNAGEGTVGRAIEANRRRGLPVDYWHLTLPRETQDYVPRLLALSILVRNPEAYGVKLTPVANTPYFDMVELNHAVDLTQLAATAGVDEGQLLRLNSAFLRKKTPDGPGRLLLPKTQKQVLTAGIARITGESPVTTGPQRVEKPVIERLPTSPPARPVQVVERTPVPKPVQAVQTAEQVPAPRPVESAPVAEQASVAQIQPPEQAVKPEESPTITPPVPAGNPSLVSNGVQARHYIDDRSSPRRRDDIEDRNGPRELPSGPRVVVYASESR*</t>
  </si>
  <si>
    <t>Ec_DH5::pDONR207::317.hrpH1f</t>
  </si>
  <si>
    <t>Ec_DH5::MCS-2::317.hrpH1f</t>
  </si>
  <si>
    <t>Psyr_DC3000::MCS-2::317.hrpH1f</t>
  </si>
  <si>
    <t>hrpH1g</t>
  </si>
  <si>
    <t>PpeICMP3706.hrpH.hrpH1g.1.o_1</t>
  </si>
  <si>
    <t>ATGCCCGCCGTTGCCTCCTTCGTATCGCGCCCCCGCTTGCTGGCTCGCGCTATTCAAATCGCTGTCCTCGCCTTGGGCTCGCTGTGTGTGGGTTGTCAGTCTGTGGACTATTCAGCACCACGGCAGGAACGCAATCCGCGGCTGGTTACGGGCCTGGTCTACTGGGGGGGAGATGATCAGGAAGGTGCGCGTGCGGCAGAGAGCATTTCCGATTTGCCCGTGTATAACGGCGAGGACGTGTGGCAGCGCGTTGCGCAACGCAGCAGGCTGGCCGCTGGCCAGGGCATGAATGAGCGTATCGCTCGCCAGCGCGACTGGCTGCTGAGCAATCGTGGCTTTATCAGTGGGGCAAGTGTCCGGGCCAGCCCCTATCTGCATTTTATTGTCGAGCGCCTGGACGAGCGCAACATGCCGCTGGAGCTGGCACTGTTGCCAATGATCGAAAGCTCCTACAACCCGATGGCCAATTCACCGGCCGCTGCGGCGGGCCTTTGGCAATTCATGCCTTCTACCGGGCGCAGCTTCAATCTGTATCAAAGCGCTACGTATGACGCTCGCCGTGACGTGGTGGCATCCAGCAGGGCGGCGATGGATTACCTGACCCGCCTGCATGATCAGTTCAATAATGACTGGCTGCTGGCACTGGCGGCCTACAACTCGGGCGAAGGCACCGTCGGCCGGGCGATCGAGGCCAATCGGCGGCGCGGCCTGCCTGTTGATTACTGGCACCTGAATTTGCCCAGGGAAACCCTGGATTACGTGCCCAGGCTGCTGGCGCTCTCGCTGATCGTGCGCAACGCCGCTACCTACGGTGTAAAACTCACCCCGGTCGCCAATACGCCATATTTTGACGTAGTCGAACTCAACCATGCGGTAGACCTGACCCAGCTTGCGGCCACTGCGGGTGTGGATGAGGGCCAGTTGCTGAGACTCAACTCGGCGTTTCTGCGCAAAAAAACGCCGGATGGACCAGGGCGGTTGCTGTTGCCCAAGACTCAGAAGCAAGTGCTGACAGCCGGTATCGCGCGAATAACCGGGGAATCTCCTGTGACTACGGGCACCCCTCAGCGCATTGAAAAGCCTGTGGTCGAACACTTGGCATTACCCCGGACGGCACAGCCGGTGAGGGTGGTCGAGCGAACGCCGGTGCCCAGGCCCGTGCAGGCGGTGGAGGTGGCTGAACGGGCACCTGTGCCCAAGCCCGTGGAACCCATGCAGGTGGCAGAGCAGGCTTCTGCGCCGCAAACACCACCCTTGGTACCGGCTGTCGAGCATAAAGAGCCGCCGATGACCCTGCGGACACCGGCAAGGGAGGCATTATCGGTGCCTAGCGTGGTACAAGCCGGGCGCTACGTGGATGACCGCTCGTCGCCTCGCAGACGTGATGATATCGAGGATCGTACGGGCCCGCGCGAGCTGCCAAGCGGCCCGCGTATCGTGGTCTATGCCAGCGGTTCACGCTAA</t>
  </si>
  <si>
    <t>GCGGCCGCAGTTACCTGGAGTAGTGTTGGCTGCAGCGCTGATATCGGTTTCAAAGGGAACCGTAACGGTGAACGTGCCACGTAGGATGGACACGTTCAGGACATTCCCCCCATGCCCGCCGTTGCCTCCTTCGTATCGCGCCCCCGCTTGCTGGCTCGCGCTATTCAAATCGCTGTCCTCGCCTTGGGCTCGCTGTGTGTGGGTTGTCAGTCTGTGGACTATTCAGCACCACGGCAGGAACGCAATCCGCGGCTGGTTACGGGCCTGGTCTACTGGGGGGGAGATGATCAGGAAGGTGCGCGTGCGGCAGAGAGCATTTCCGATTTGCCCGTGTATAACGGCGAGGACGTGTGGCAGCGCGTTGCGCAACGCAGCAGGCTGGCCGCTGGCCAGGGCATGAATGAGCGTATCGCTCGCCAGCGCGACTGGCTGCTGAGCAATCGTGGCTTTATCAGTGGGGCAAGTGTCCGGGCCAGCCCCTATCTGCATTTTATTGTCGAGCGCCTGGACGAGCGCAACATGCCGCTGGAGCTGGCACTGTTGCCAATGATCGAAAGCTCCTACAACCCGATGGCCAATTCACCGGCCGCTGCGGCGGGCCTTTGGCAATTCATGCCTTCTACCGGGCGCAGCTTCAATCTGTATCAAAGCGCTACGTATGACGCTCGCCGTGACGTGGTGGCATCCAGCAGGGCGGCGATGGATTACCTGACCCGCCTGCATGATCAGTTCAATAATGACTGGCTGCTGGCACTGGCGGCCTACAACTCGGGCGAAGGCACCGTCGGCCGGGCGATCGAGGCCAATCGGCGGCGCGGCCTGCCTGTTGATTACTGGCACCTGAATTTGCCCAGGGAAACCCTGGATTACGTGCCCAGGCTGCTGGCGCTCTCGCTGATCGTGCGCAACGCCGCTACCTACGGTGTAAAACTCACCCCGGTCGCCAATACGCCATATTTTGACGTAGTCGAACTCAACCATGCGGTAGACCTGACCCAGCTTGCGGCCACTGCGGGTGTGGATGAGGGCCAGTTGCTGAGACTCAACTCGGCGTTTCTGCGCAAAAAAACGCCGGATGGACCAGGGCGGTTGCTGTTGCCCAAGACTCAGAAGCAAGTGCTGACAGCCGGTATCGCGCGAATAACCGGGGAATCTCCTGTGACTACGGGCACCCCTCAGCGCATTGAAAAGCCTGTGGTCGAACACTTGGCATTACCCCGGACGGCACAGCCGGTGAGGGTGGTCGAGCGAACGCCGGTGCCCAGGCCCGTGCAGGCGGTGGAGGTGGCTGAACGGGCACCTGTGCCCAAGCCCGTGGAACCCATGCAGGTGGCAGAGCAGGCTTCTGCGCCGCAAACACCACCCTTGGTACCGGCTGTCGAGCATAAAGAGCCGCCGATGACCCTGCGGACACCGGCAAGGGAGGCATTATCGGTGCCTAGCGTGGTACAAGCCGGGCGCTACGTGGATGACCGCTCGTCGCCTCGCAGACGTGATGATATCGAGGATCGTACGGGCCCGCGCGAGCTGCCAAGCGGCCCGCGTATCGTGGTCTATGCCAGCGGTTCACGCGGCGCATACCCTTACGATGTTCCTGATTACGCATAACAAGTATTCAGCCCGCCTAATGAGCGGGCTTTTTTTTGCGCGTAGCAGATGATGACAAGTCGCGGCCGC</t>
  </si>
  <si>
    <t>MPAVASFVSRPRLLARAIQIAVLALGSLCVGCQSVDYSAPRQERNPRLVTGLVYWGGDDQEGARAAESISDLPVYNGEDVWQRVAQRSRLAAGQGMNERIARQRDWLLSNRGFISGASVRASPYLHFIVERLDERNMPLELALLPMIESSYNPMANSPAAAAGLWQFMPSTGRSFNLYQSATYDARRDVVASSRAAMDYLTRLHDQFNNDWLLALAAYNSGEGTVGRAIEANRRRGLPVDYWHLNLPRETLDYVPRLLALSLIVRNAATYGVKLTPVANTPYFDVVELNHAVDLTQLAATAGVDEGQLLRLNSAFLRKKTPDGPGRLLLPKTQKQVLTAGIARITGESPVTTGTPQRIEKPVVEHLALPRTAQPVRVVERTPVPRPVQAVEVAERAPVPKPVEPMQVAEQASAPQTPPLVPAVEHKEPPMTLRTPAREALSVPSVVQAGRYVDDRSSPRRRDDIEDRTGPRELPSGPRIVVYASGSR*</t>
  </si>
  <si>
    <t>Ec_DH5::pDONR207::318.hrpH1g</t>
  </si>
  <si>
    <t>Ec_DH5::MCS-2::318.hrpH1g</t>
  </si>
  <si>
    <t>Psyr_DC3000::MCS-2::318.hrpH1g</t>
  </si>
  <si>
    <t>hopAJ1a</t>
  </si>
  <si>
    <t>Pav037.hopAJ2.hopAJ1a.1.o_1</t>
  </si>
  <si>
    <t>ATGCCTTCTCGTTTTACCCATCGCCCGCAGCTGCGCCAACTCATCGCTGCCTCCAGTCTTGTTGCCCTGGTAGCCTGCGCAGAAAAACCCACTGCAGCCGATGCCACGCCTCTTCAATCCAGCAAAGTGCAGACAAACGCTCCTGCCGTAGCGCCTACGCCAGCGCTGGTCGTTGATGACAACCTCACGATTCAGCCCGCCGTCAGCTTCAGCGAATGGCAGGCCGGCTTTCGTGCCCAGGCGTTGAAGGCAGGTATCCGCGCGGACGTATTCGATCTGGCATTTGCCGGCGTCACCCCCGACATGAGCGTGGTCAAGGCCGACCGCAGCCAGCCTGAATTCAGCCGCCCGGTCTGGGAATACCTCGACGGTGCCATCTCTGCCGCACGCGTACGCAAGGGTCAGGCGCTGCTTTCGCAGTATGCCGACGACCTGCAGAAGATCGAGCAGCAGTACGGCGTGGATCGTCAGGCGCTGGTCGCGGTATGGGGCATGGAAAGTAACTTCGGGTCGTTCCAGGGTACGCAATCCGTTATTCGATCACTGGCAACGCTGGCCTACGAAGGTCGCCGTCCCGGCTTTGCACAGAGCCAGTTGCTAGCCGCGTTGGAAATCATCCAGCATGGCGACATCACCCCGGACAAAATGCTCGGTTCGTGGGCCGGTGCGATGGGCCAGACGCAGTTCATCCCGACTACCTACAACACCCATGCCGTGGATTTTGACGGCGATGGCCGACGTGATATCTGGAACACTCCTGCCGATGCCCTCGCCTCTACTGCGCACTACCTGCAAAGCTCCGGCTGGCAGCGTGGTCAGCCCTGGGGCTTTGAAGTGGTGCTCGGCTCGGGATTCGATTACTCGCTGGCCGACTCGACGACCCGCAAGAGTCTCGCAGAATGGCAGCAACTGGGCCTGAAACAGCCGGACGGCTCCGCCATTCCGGTCGCTGCCAGCCAGCAACAAGCCGCCTTGCTGTTGCCGGCCGGTTATCGCGGGCCAGCCTTTCTGGTGCTGGACAACTTCCGCGCGATTTTGAAATACAACAACTCGACCTCCTACGCACTGGCGATCAGCCTGCTTTCCGATCGCTTCAAGGGCGCGGGCTATGTCGTGGGCAGCTGGCCACGCGGAGACCTGCCGCTGAGCCGCTCAGAGCGCATTGAGCTGCAAACCCTCCTCTCGGCACGCCAGTATGACGCAGGCGCGCCAGACGGCATTATCGGCGCCAATACACGCAAGGCCATCCGCAGTGCGCAGCAGTCGTTCGGCTGGCCAGCCGACGGTTACCCTACGCATGAATTGCTGGAAAACCTGCGCAAGCCTGCCGGGCAGTAA</t>
  </si>
  <si>
    <t>GCGGCCGCAGTTACCTGGAGTAGTGTTGGCCGAAGGGCTGCGTGGCGAAGGGGTCGAAACGCCGGTGATTCTCTGGGCACTGACCCGCGAACTGCGCGCTCTGGCCAACATGTCACAACAGTTCAGCCAGGGCGTGCCGCTGGACAAGGTGTTCAGCTCGGCACGTCCGCCGATCTGGGACAAGCGCAAGCCACTGATGAGCAAAGCCCTGCAACGCCACTCGGCAAAACGCTGGAGCCAGCTGCTCATGGATGCGCAACGCATCGACGCGCAGATCAAAGGCCAGGCCGCAGGCTCGCCATGGAGCAGCCTGAGCCGGCTGGCGCTGCTGATGGCAGGGCAACGATTGGCGCTGCCTGCGGAGTAGGCAGGTGTTGTCGACTCTCGTTCCCACGCTCTGCGTGGCAATGCCCTTCAGGACGCTCTGCGTCCTCTTGTGACGCGAAGCGTCACGAACTGCATGCCGACGCAGAGCATCGGCACGATAATAAAAGCGAGGTGTCTATTCCGGCCCCTTCGCGAGCAAGCTCGCTCCCACAGGTCTTCGATCACTCGGCCAATTGCGCGCTCAGCGCCATAGCACACGACTATTAGACACACGCGCCGTTCTGCCCGATGATTCGCAGCGTTTTACAACACCCATCAGGAGCACCCGCCATGCCTTCTCGTTTTACCCATCGCCCGCAGCTGCGCCAACTCATCGCTGCCTCCAGTCTTGTTGCCCTGGTAGCCTGCGCAGAAAAACCCACTGCAGCCGATGCCACGCCTCTTCAATCCAGCAAAGTGCAGACAAACGCTCCTGCCGTAGCGCCTACGCCAGCGCTGGTCGTTGATGACAACCTCACGATTCAGCCCGCCGTCAGCTTCAGCGAATGGCAGGCCGGCTTTCGTGCCCAGGCGTTGAAGGCAGGTATCCGCGCGGACGTATTCGATCTGGCATTTGCCGGCGTCACCCCCGACATGAGCGTGGTCAAGGCCGACCGCAGCCAGCCTGAATTCAGCCGCCCGGTCTGGGAATACCTCGACGGTGCCATCTCTGCCGCACGCGTACGCAAGGGTCAGGCGCTGCTTTCGCAGTATGCCGACGACCTGCAGAAGATCGAGCAGCAGTACGGCGTGGATCGTCAGGCGCTGGTCGCGGTATGGGGCATGGAAAGTAACTTCGGGTCGTTCCAGGGTACGCAATCCGTTATTCGATCACTGGCAACGCTGGCCTACGAAGGTCGCCGTCCCGGCTTTGCACAGAGCCAGTTGCTAGCCGCGTTGGAAATCATCCAGCATGGCGACATCACCCCGGACAAAATGCTCGGTTCGTGGGCCGGTGCGATGGGCCAGACGCAGTTCATCCCGACTACCTACAACACCCATGCCGTGGATTTTGACGGCGATGGCCGACGTGATATCTGGAACACTCCTGCCGATGCCCTCGCCTCTACTGCGCACTACCTGCAAAGCTCCGGCTGGCAGCGTGGTCAGCCCTGGGGCTTTGAAGTGGTGCTCGGCTCGGGATTCGATTACTCGCTGGCCGACTCGACGACCCGCAAGAGTCTCGCAGAATGGCAGCAACTGGGCCTGAAACAGCCGGACGGCTCCGCCATTCCGGTCGCTGCCAGCCAGCAACAAGCCGCCTTGCTGTTGCCGGCCGGTTATCGCGGGCCAGCCTTTCTGGTGCTGGACAACTTCCGCGCGATTTTGAAATACAACAACTCGACCTCCTACGCACTGGCGATCAGCCTGCTTTCCGATCGCTTCAAGGGCGCGGGCTATGTCGTGGGCAGCTGGCCACGCGGAGACCTGCCGCTGAGCCGCTCAGAGCGCATTGAGCTGCAAACCCTCCTCTCGGCACGCCAGTATGACGCAGGAGCGCCAGACGGCATTATCGGCGCCAATACACGCAAGGCCATCCGCAGTGCGCAGCAGTCGTTCGGCTGGCCAGCCGACGGTTACCCTACGCATGAATTGCTGGAAAACCTGCGCAAGCCTGCCGGGCAGGGCGCATACCCTTACGATGTTCCTGATTACGCATAATGAAACTGCAGCCCGCCTAATGAGCGGGCTTTTTTTTGCGCGTAGCAGATGATGACAAGTCGCGGCCGC</t>
  </si>
  <si>
    <t>MPSRFTHRPQLRQLIAASSLVALVACAEKPTAADATPLQSSKVQTNAPAVAPTPALVVDDNLTIQPAVSFSEWQAGFRAQALKAGIRADVFDLAFAGVTPDMSVVKADRSQPEFSRPVWEYLDGAISAARVRKGQALLSQYADDLQKIEQQYGVDRQALVAVWGMESNFGSFQGTQSVIRSLATLAYEGRRPGFAQSQLLAALEIIQHGDITPDKMLGSWAGAMGQTQFIPTTYNTHAVDFDGDGRRDIWNTPADALASTAHYLQSSGWQRGQPWGFEVVLGSGFDYSLADSTTRKSLAEWQQLGLKQPDGSAIPVAASQQQAALLLPAGYRGPAFLVLDNFRAILKYNNSTSYALAISLLSDRFKGAGYVVGSWPRGDLPLSRSERIELQTLLSARQYDAGAPDGIIGANTRKAIRSAQQSFGWPADGYPTHELLENLRKPAGQ*</t>
  </si>
  <si>
    <t>Ec_DH5::pDONR207::321.hopAJ1a</t>
  </si>
  <si>
    <t>Ec_DH5::MCS-2::321.hopAJ1a</t>
  </si>
  <si>
    <t>Psyr_DC3000::MCS-2::321.hopAJ1a</t>
  </si>
  <si>
    <t>hopAJ1c</t>
  </si>
  <si>
    <t>PchICMP6917.hopAJ2.hopAJ1c.1.o_1</t>
  </si>
  <si>
    <t>ATGCCTTCTTGTTTTACCCATCCCTGGCAGTTGCGCCAACTCATCGCCGCCTCCAGCCTTATTGCTCTGGTAGCTTGTGCAGAAAAACCCACTGCTGCCGATGCCACCCCTCTTCAAGCCAGCAAGACCCTGCCTGTTGCGCCCGTAGCGGTGCCGACACCGGCTCTGGTCGTGGATGAAAACCTCACCATCCAGCCCGCCATCAGCTTTGCGGAATGGCAGGCTGGCTTTCGCAATCAGGCACTGAAGGCCGGTATTCGCGCAGACGTCTTCGACCGTGCATTCAGCGGCGTGACGCCGGACATGAGCGTGGTGAAGGCCGACCGCAGCCAACCAGAGTTCAGCCGCCCGGTGTGGGAATACCTGGACGGCGCGATTTCTGCCGCACGGGTACGCAAGGGCCAGGCCCTGCTTTCCCAGTACAGCACCGACCTGCAGAACATCGAGCAACGCTATGGCGTCGACCGTCAGGCACTGGTCGCGGTGTGGGGCATGGAGAGTAACTTCGGACAGTTCCAGGGTTCGCAGTCGGTAATCCGCTCCCTGGCCACACTGGCCTATGAAGGCCGTCGCCCGGACTTCGCCCAGAGCCAGTTGCTGGCGGCGCTGGAAATCCTCCAGCAAGGCGATATAACGCCTGAGAAAATGCTTGGCTCATGGGCTGGCGCCATGGGGCAGACCCAGTTCATACCGACCACCTACAACACCCATGCAGTGGACTTCAACGGAGATGGTCGTCGGGATATCTGGAACACACCGGCCGACGCCCTGGCATCCACCGCTCATTACTTGCAAAGCTCGGGATGGCAGCGTGGCCAGCCGTGGGGCTTCGAAGTGGTATTGAGTTCGGATTTCGACTACGCCCTGGCTGACGCTTCGACCCGCAAGAGCCTGACTGAATGGCAAAAGCTTGGCCTGAAGCTTCCCGACGGCTCGGCACTGCCTCTGGCCTCCAGCCAGCAGCAAGCGGCCCTGCTTCTGCCTGCGGGCTATCGCGGCCCGGCCTTCCTGGTGCTGGACAACTTCCGCGCCATTCTGCGCTACAACAACTCGTCGTCCTATGCCCTGGCCATCAGCCTGCTTTCCGACCGCTTCAAAGGGGCCGGTTACATCGTAGGCAACTGGCCTCGTACAGACCTGCCTCTGAGCCGCTCAGAGCGGATCGAGCTGCAGACCCTGCTGTCGGCCCGCAAGTACGATGCAGGCGCACCAGACGGCATTATCGGTGCCAATACCCGCAAGGCGATTCGCAGTGCCCAGCAGTCCTTTGGCTGGCCAGCCGATGGCTATCCGACTCATGAGCTGCTGAACAACCTGCGCAAGCCCTGA</t>
  </si>
  <si>
    <t>GCGGCCGCAGTTACCTGGAGTAGTGTTGGCTCGCGCACTGCTTCAGGAAGGTCTGGAAACCGTCGCCCTGCTGCTGGCACCGATCACGCCGCACATCAGCCACGAGCTGTGGAAACAGTTGGGGCATGACAACGCGGTTATCGATGCCGGCTGGCCGGTTCTGGACGAAAGCGCACTGGTACAGGACAGCCTGCAACTGGTGATTCAGGTCAACGGCAAGCTGCGTGGCCAGATCGAAATGCCGGCCAGCGCCAGCCGCGAAGAAGTCGAAGCCGCTGCACGGGTCAACGAAAACGTGCTGCGCTTCATTGATGGCCTGACGATCCGCAAAGTAATCGTCGTGCCGGGCAAGCTGGTCAATATCGTCGCAAGCTGATTGGATCGGGCGCCAGGCAAAGGCCGGGCGCCAGACATATTTCCAGGGCTGCAAGGTCGGCCCAAACGGATTCAAGGGGAGCATCAAGATGCCTTCTTGTTTTACCCATCCCTGGCAGTTGCGCCAACTCATCGCCGCCTCCAGCCTTATTGCTCTGGTAGCTTGTGCAGAAAAACCCACTGCTGCCGATGCCACCCCTCTTCAAGCCAGCAAGACCCTGCCTGTTGCGCCCGTAGCGGTGCCGACACCGGCTCTGGTCGTGGATGAAAACCTCACCATCCAGCCCGCCATCAGCTTTGCGGAATGGCAGGCTGGCTTTCGCAATCAGGCACTGAAGGCCGGTATTCGCGCAGACGTCTTCGACCGTGCATTCAGCGGCGTGACGCCGGACATGAGCGTGGTGAAGGCCGACCGCAGCCAACCAGAGTTCAGCCGCCCGGTGTGGGAATACCTGGACGGCGCGATTTCTGCCGCACGGGTACGCAAGGGCCAGGCCCTGCTTTCCCAGTACAGCACCGACCTGCAGAACATCGAGCAACGCTATGGCGTCGACCGTCAGGCACTGGTCGCGGTGTGGGGCATGGAGAGTAACTTCGGACAGTTCCAGGGTTCGCAGTCGGTAATCCGCTCCCTGGCCACACTGGCCTATGAAGGCCGTCGCCCGGACTTCGCCCAGAGCCAGTTGCTGGCGGCGCTGGAAATCCTCCAGCAAGGCGATATAACGCCTGAGAAAATGCTTGGCTCATGGGCTGGCGCCATGGGGCAGACCCAGTTCATACCGACCACCTACAACACCCATGCAGTGGACTTCAACGGAGATGGTCGTCGGGATATCTGGAACACACCGGCCGACGCCCTGGCATCCACCGCTCATTACTTGCAAAGCTCGGGATGGCAGCGTGGCCAGCCGTGGGGCTTCGAAGTGGTATTGAGTTCGGATTTCGACTACGCCCTGGCTGACGCTTCGACCCGCAAGAGCCTGACTGAATGGCAAAAGCTTGGCCTGAAGCTTCCCGACGGCTCGGCACTGCCTCTGGCCTCCAGCCAGCAGCAAGCGGCCCTGCTTCTGCCTGCGGGCTATCGCGGCCCGGCCTTCCTGGTGCTGGACAACTTCCGCGCCATTCTGCGCTACAACAACTCGTCGTCCTATGCCCTGGCCATCAGCCTGCTTTCCGACCGCTTCAAAGGGGCCGGTTACATCGTAGGCAACTGGCCTCGTACAGACCTGCCTCTGAGCCGCTCAGAGCGGATCGAGCTGCAGACCCTGCTGTCGGCCCGCAAGTACGATGCAGGCGCACCAGACGGCATTATCGGTGCCAATACCCGCAAGGCGATTCGCAGTGCCCAGCAGTCCTTTGGCTGGCCAGCCGATGGCTATCCGACTCATGAGCTGCTGAACAACCTGCGCAAGCCCGGCGCATACCCTTACGATGTTCCTGATTACGCATGAGCAGGGGCCAGCCCGCCTAATGAGCGGGCTTTTTTTTGCGCGTAGCAGATGATGACAAGTCGCGGCCGC</t>
  </si>
  <si>
    <t>MPSCFTHPWQLRQLIAASSLIALVACAEKPTAADATPLQASKTLPVAPVAVPTPALVVDENLTIQPAISFAEWQAGFRNQALKAGIRADVFDRAFSGVTPDMSVVKADRSQPEFSRPVWEYLDGAISAARVRKGQALLSQYSTDLQNIEQRYGVDRQALVAVWGMESNFGQFQGSQSVIRSLATLAYEGRRPDFAQSQLLAALEILQQGDITPEKMLGSWAGAMGQTQFIPTTYNTHAVDFNGDGRRDIWNTPADALASTAHYLQSSGWQRGQPWGFEVVLSSDFDYALADASTRKSLTEWQKLGLKLPDGSALPLASSQQQAALLLPAGYRGPAFLVLDNFRAILRYNNSSSYALAISLLSDRFKGAGYIVGNWPRTDLPLSRSERIELQTLLSARKYDAGAPDGIIGANTRKAIRSAQQSFGWPADGYPTHELLNNLRKP*</t>
  </si>
  <si>
    <t>Ec_DH5::pDONR207::322.hopAJ1c</t>
  </si>
  <si>
    <t>Ec_DH5::MCS-2::322.hopAJ1c</t>
  </si>
  <si>
    <t>Psyr_DC3000::MCS-2::322.hopAJ1c</t>
  </si>
  <si>
    <t>hopAJ1d</t>
  </si>
  <si>
    <t>PmrICMP9503.hopAJ2.hopAJ1d.1.o_1</t>
  </si>
  <si>
    <t>ATGCCCTCTAGTCTTTCTCGTCGTTGGCACCTTCGCCAATTGATCGCTGCCTCCAGCCTCATTTTGCTTGTCGCCTGCGCCGAAAAACCCACCGCCGCAGACGCTCAACCCTTGCCAAAGCTGCAGACCGCACCGGCCGTCGCGCCCGCCGTGGTTGCCCCTTTGGCGGTGGACAATCTTGATATCCAACCGACCCAAACCTTTGCCGAATGGCAGGCTGGCTTTCGCGTGGACGCCTTGAAGGCCGGGATCACGCCCGCCGTGTTTGACAATGCCTTCGCCAACGTCACGCCCGACATGGCAGTGATCCGCGCCGACCGCAGCCAACCGGAGTTCTCGCGCCCGGTGTGGGAATACCTCGACGGCGCGCTGTCACCGGTACGCGTGCGCAACGGCCAAGCCTTGCTGATCAAATACGCCGATACCCTGCAAAGTATCGAGCAACGCTATGGCGTCGACCGCCAAGCGCTGGTGTCGGTATGGGGCATGGAAAGCAATTTCGGCCAGTTCCAGGGCAATAATTCGGTGATCCGTTCCCTCGCGACACTGGCGTACGAAGGCCGTCGCCCAGCGTTTGCCCAAGCGCAATTGCTGGCGGCGCTGCAGATCATCCAGCACGGCGACATTCAGGCCGACCAGATGAAAGGCTCCTGGGCCGGCGCGATGGGCCAGACCCAGTTCATCCCGACGACCTACAACACTCACGCGGTGGACTTCGATGGCGACGGTCGCCGCGATATTTGGAACAGCCCGGCCGACGCCCTCGCCTCTACCGCGCACTACCTGCAAAGCTCTGGCTGGCAGAAAGGCCAGCCGTGGGGCTTTGAGGTGCAACAACTGCCGGCGAACTTCGACTACGCGCTGGCCGACGGCGGCATGCGTAAAACAGTCGCCGAATGGCTGAGACTCGGCATCCAGCTACCGCCTGGCGCCAGCCTGCCAGCGAATGTCGACCAACTGTCCGCCGCCCTGCTGCTGCCCGCAGGCTACCGTGGCCCGGCGTTCCTGGTGCTGGATAACTTCCGCGCAATCCTCAAGTACAACAACTCGTCGTCCTACGCGCTGGCGGTTGGCTTGCTGTCGGAACGGTTCGGCGGCGGCGGCATCATTCGTGGCGCTTGGCCAAAAGACGAACTTCCGCTGAGTCGCTCGCAACGTATCGACTTGCAGACGGCGCTCAGCGCCAAAGGTTATGACGCCGGCAACCCGGACGGCATTATTGGCGCCAATACGCGCAAAGCCATTCGCGCAGCGCAACAGTCGTTGGGCTGGCCAGCAGACGGTTACCCGACAGTGAAGCTGCTTGAGTCGCTGCAAAGCCAATAG</t>
  </si>
  <si>
    <t>GCGGCCGCAGTTACCTGGAGTAGTGTTGGCTCATCGCGACCCTTATGCAGACGACGAAACCGATACACCCCCTAACTGACACAACAAAGGATTTAGAGTAATCGCTATGCCCTCTAGTCTTTCTCGTCGTTGGCACCTTCGCCAATTGATCGCTGCCTCCAGCCTCATTTTGCTTGTCGCCTGCGCCGAAAAACCCACCGCCGCAGACGCTCAACCCTTGCCAAAGCTGCAGACCGCACCGGCCGTCGCGCCCGCCGTGGTTGCCCCTTTGGCGGTGGACAATCTTGATATCCAACCGACCCAAACCTTTGCCGAATGGCAGGCTGGCTTTCGCGTGGACGCCTTGAAGGCCGGGATCACGCCCGCCGTGTTTGACAATGCCTTCGCCAACGTCACGCCCGACATGGCAGTGATCCGCGCCGACCGCAGCCAACCGGAGTTCTCGCGCCCGGTGTGGGAATACCTCGACGGCGCGCTGTCACCGGTACGCGTGCGCAACGGCCAAGCCTTGCTGATCAAATACGCCGATACCCTGCAAAGTATCGAGCAACGCTATGGCGTCGACCGCCAAGCGCTGGTGTCGGTATGGGGCATGGAAAGCAATTTCGGCCAGTTCCAGGGCAATAATTCGGTGATCCGTTCCCTCGCGACACTGGCGTACGAAGGCCGTCGCCCAGCGTTTGCCCAAGCGCAATTGCTGGCGGCGCTGCAGATCATCCAGCACGGCGACATTCAGGCCGACCAGATGAAAGGCTCCTGGGCCGGCGCGATGGGCCAGACCCAGTTCATCCCGACGACCTACAACACTCACGCGGTGGACTTCGATGGCGACGGTCGCCGCGATATTTGGAACAGCCCGGCCGACGCCCTCGCCTCTACCGCGCACTACCTGCAAAGCTCTGGCTGGCAGAAAGGCCAGCCGTGGGGCTTTGAGGTGCAACAACTGCCGGCGAACTTCGACTACGCGCTGGCCGACGGCGGCATGCGTAAAACAGTCGCCGAATGGCTGAGACTCGGCATCCAGCTACCGCCTGGCGCCAGCCTGCCAGCGAATGTCGACCAACTGTCCGCCGCCCTGCTGCTGCCCGCAGGCTACCGTGGCCCGGCGTTCCTGGTGCTGGATAACTTCCGCGCAATCCTCAAGTACAACAACTCGTCGTCCTACGCGCTGGCGGTTGGCTTGCTGTCGGAACGGTTCGGCGGCGGCGGCATCATTCGTGGCGCTTGGCCAAAAGACGAACTTCCGCTGAGTCGCTCGCAACGTATCGACTTGCAGACGGCGCTCAGCGCCAAAGGTTATGACGCCGGCAACCCGGACGGCATTATTGGCGCCAATACGCGCAAAGCCATTCGCGCAGCGCAACAGTCGTTGGGCTGGCCAGCAGACGGTTACCCGACAGTGAAGCTGCTTGAGTCGCTGCAAAGCCAAGGCGCATACCCTTACGATGTTCCTGATTACGCATAGAGCAATGCCAGCCCGCCTAATGAGCGGGCTTTTTTTTGCGCGTAGCAGATGATGACAAGTCGCGGCCGC</t>
  </si>
  <si>
    <t>MPSSLSRRWHLRQLIAASSLILLVACAEKPTAADAQPLPKLQTAPAVAPAVVAPLAVDNLDIQPTQTFAEWQAGFRVDALKAGITPAVFDNAFANVTPDMAVIRADRSQPEFSRPVWEYLDGALSPVRVRNGQALLIKYADTLQSIEQRYGVDRQALVSVWGMESNFGQFQGNNSVIRSLATLAYEGRRPAFAQAQLLAALQIIQHGDIQADQMKGSWAGAMGQTQFIPTTYNTHAVDFDGDGRRDIWNSPADALASTAHYLQSSGWQKGQPWGFEVQQLPANFDYALADGGMRKTVAEWLRLGIQLPPGASLPANVDQLSAALLLPAGYRGPAFLVLDNFRAILKYNNSSSYALAVGLLSERFGGGGIIRGAWPKDELPLSRSQRIDLQTALSAKGYDAGNPDGIIGANTRKAIRAAQQSLGWPADGYPTVKLLESLQSQ*</t>
  </si>
  <si>
    <t>Ec_DH5::pDONR207::323.hopAJ1d</t>
  </si>
  <si>
    <t>Ec_DH5::MCS-2::323.hopAJ1d</t>
  </si>
  <si>
    <t>Psyr_DC3000::MCS-2::323.hopAJ1d</t>
  </si>
  <si>
    <t>hopAJ1f</t>
  </si>
  <si>
    <t>PaiICMP14479.hopAJ2.hopAJ1f.1.o_1</t>
  </si>
  <si>
    <t>ATGCCCTCTCGTCTTTCTCGTCATTGGCACCTGCGCCAATTGATCGCTGCCTCCAGCCTCATTCTGCTTGTCGCCTGCGCCGAAAAACCTACCGCTGCGGACGCTCAACCCCTGCCCAAGCTCCAGACGGCCCCGGCTATCGCGCCTGCCGTGGTGGCCCCGTTGGCGGTGGACAATCTCGATATCCAGCCGACCCAGACCTTTGCCGAATGGCAAGCTGGCTTCCGTGCGCAAGCGCTGCAGGCCGGGATCACTGCGGCCGTGTTCGATAACGCTTTTGCCGGCGTCACACCTGATATGGCGGTGATTCGCGCCGACCGCAGCCAACCGGAATTTTCCCGCCCAGTGTGGGAATACCTCGACGGAGCACTGTCGCCGGTGCGCGTGCGCAATGGCCAGGCACTGCTGGTCAAGTACGCCGATATTCTGCAAAGCATCGAGCAACGCTATGGCGTCGACCGCCAGGCGCTGGTCTCGGTGTGGGGCATGGAGAGCAACTTCGGCGCTTTCCAGGGCAATAACTCGGTGATCCGCTCCTTGGCCACCCTCGCCTATGAAGGACGTCGTCCGGCCTTTGCGCAAGCGCAGTTGCTGGCCGCGCTGCAGATCATCCAGCATGGCGATATTCAGGCCGACCAGATGAAAGGTTCCTGGGCCGGGGCGATGGGCCAGACCCAGTTCATCCCGACCACCTACAACACCCATGCCGTGGACTTCGACGGTGACGGTCGCCGCGATATCTGGAACAGCCCGTCCGACGCCCTCGCCTCCACCGCGCATTACCTGCAAAGCTCCGGTTGGCAGAAAGGCCAGCCGTGGGGCGTTGAAGTACAGCCGCTGCCGTCGGGCTTCGACTACAGCCTGGCCGATGGCGGCGTGCGCAAGACCGTGGCGCAATGGCTGCAACTGGGCATCCAACTGCCGCCTGGCGTGAGCCTGCCGGCCAATGTCGACCAGCTGTCCGCCGCCCTGCTGCTGCCGGCCGGCTACCGTGGCCCGGCGTTCCTGGTGCTGGATAACTTCCGCGCGATCCTCAAGTACAACAATTCGTCGTCTTATGCACTGGCGGTTGGCTTGCTGTCGGAGCGGTTTGGCGGTGGCGGTGTGATTCGGGGCAGTTGGCCAAAAGATGAGCTGCCACTGAGCCGTTCGCAACGCATAGACCTGCAGACGGCGCTCAGCGCCAAAGGCTATGACGCGGGTAATGCCGACGGGATTATTGGCGCCAACACGCGCAAGGCGATTCGGGCTGCACAGCAGGCGCTGGGCTGGCCGGCGGATGGGTATCCGACGGTGAAGTTGCTGGAGTCGTTGCAGAACCGCTGA</t>
  </si>
  <si>
    <t>GCGGCCGCAGTTACCTGGAGTAGTGTTGGCCCGTGCGCTGATCCAGGAAGGCCTGGAAACAGTTACCCTGTTGCTCGCACCGATCACGCCGCACATCAGCCATGAACTGTGGAGCCGCCTGGGCCACAGCGGTGCCGTCATCGATGCCGCCTGGCCGGTGCAGGATGACAGCGCCCTGGTACAGGACACGCTGCAACTGGTCATCCAGGTTAACGGTAAACTGCGTGGCCAGATCGACATGCCGGCCAGCGCCAGCCGTGAAGAGGTTGAAGCAGCTGCACGTATCAATGAGAACGTGCTGCGCTTTACCGAAGGCCTGACCATCCGCAAGGTGATCGTGGTGCCTGGCAAACTGGTCAATATCGTCGCCAGCTAAATCGGATCAGGCGCGGGGCTTGGGCCCCACGCCGAACTAAACCTTTAGGGCCCGAGAAGGCCCACCTGGTTTCAAGGGGAGCAACAAAATGCCCTCTCGTCTTTCTCGTCATTGGCACCTGCGCCAATTGATCGCTGCCTCCAGCCTCATTCTGCTTGTCGCCTGCGCCGAAAAACCTACCGCTGCGGACGCTCAACCCCTGCCCAAGCTCCAGACGGCCCCGGCTATCGCGCCTGCCGTGGTGGCCCCGTTGGCGGTGGACAATCTCGATATCCAGCCGACCCAGACCTTTGCCGAATGGCAAGCTGGCTTCCGTGCGCAAGCGCTGCAGGCCGGGATCACTGCGGCCGTGTTCGATAACGCTTTTGCCGGCGTCACACCTGATATGGCGGTGATTCGCGCCGACCGCAGCCAACCGGAATTTTCCCGCCCAGTGTGGGAATACCTCGACGGAGCACTGTCGCCGGTGCGCGTGCGCAATGGCCAGGCACTGCTGGTCAAGTACGCCGATATTCTGCAAAGCATCGAGCAACGCTATGGCGTCGACCGCCAGGCGCTGGTCTCGGTGTGGGGCATGGAGAGCAACTTCGGCGCTTTCCAGGGCAATAACTCGGTGATCCGCTCCTTGGCCACCCTCGCCTATGAAGGACGTCGTCCGGCCTTTGCGCAAGCGCAGTTGCTGGCCGCGCTGCAGATCATCCAGCATGGCGATATTCAGGCCGACCAGATGAAAGGTTCCTGGGCCGGGGCGATGGGCCAGACCCAGTTCATCCCGACCACCTACAACACCCATGCCGTGGACTTCGACGGTGACGGTCGCCGCGATATCTGGAACAGCCCGTCCGACGCCCTCGCCTCCACCGCGCATTACCTGCAAAGCTCCGGTTGGCAGAAAGGCCAGCCGTGGGGCGTTGAAGTACAGCCGCTGCCGTCGGGCTTCGACTACAGCCTGGCCGATGGCGGCGTGCGCAAGACCGTGGCGCAATGGCTGCAACTGGGCATCCAACTGCCGCCTGGCGTGAGCCTGCCGGCCAATGTCGACCAGCTGTCCGCCGCCCTGCTGCTGCCGGCCGGCTACCGTGGCCCGGCGTTCCTGGTGCTGGATAACTTCCGCGCGATCCTCAAGTACAACAATTCGTCGTCTTATGCACTGGCGGTTGGCTTGCTGTCGGAGCGGTTTGGCGGTGGCGGTGTGATTCGGGGCAGTTGGCCAAAAGATGAGCTGCCACTGAGCCGTTCGCAACGCATAGACCTGCAGACGGCGCTCAGCGCCAAAGGCTATGACGCGGGTAATGCCGACGGGATTATTGGCGCCAACACGCGCAAGGCGATTCGGGCTGCACAGCAGGCGCTGGGCTGGCCGGCGGATGGGTATCCGACGGTGAAGTTGCTGGAGTCGTTGCAGAACCGCGGCGCATACCCTTACGATGTTCCTGATTACGCATGAGGCGCTCGCAGCCCGCCTAATGAGCGGGCTTTTTTTTGCGCGTAGCAGATGATGACAAGTCGCGGCCGC</t>
  </si>
  <si>
    <t>MPSRLSRHWHLRQLIAASSLILLVACAEKPTAADAQPLPKLQTAPAIAPAVVAPLAVDNLDIQPTQTFAEWQAGFRAQALQAGITAAVFDNAFAGVTPDMAVIRADRSQPEFSRPVWEYLDGALSPVRVRNGQALLVKYADILQSIEQRYGVDRQALVSVWGMESNFGAFQGNNSVIRSLATLAYEGRRPAFAQAQLLAALQIIQHGDIQADQMKGSWAGAMGQTQFIPTTYNTHAVDFDGDGRRDIWNSPSDALASTAHYLQSSGWQKGQPWGVEVQPLPSGFDYSLADGGVRKTVAQWLQLGIQLPPGVSLPANVDQLSAALLLPAGYRGPAFLVLDNFRAILKYNNSSSYALAVGLLSERFGGGGVIRGSWPKDELPLSRSQRIDLQTALSAKGYDAGNADGIIGANTRKAIRAAQQALGWPADGYPTVKLLESLQNR*</t>
  </si>
  <si>
    <t>Ec_DH5::pDONR207::324.hopAJ1f</t>
  </si>
  <si>
    <t>Ec_DH5::MCS-2::324.hopAJ1f</t>
  </si>
  <si>
    <t>Psyr_DC3000::MCS-2::324.hopAJ1f</t>
  </si>
  <si>
    <t>hopAJ1n</t>
  </si>
  <si>
    <t>PdaICMP9757.hopAJ2.hopAJ1n.1.o_1</t>
  </si>
  <si>
    <t>ATGCGTTCCAGGGTTATAACTCCATCGCTGGTAGTCATTATGCTTGCATGTGCATCAGCCGCGCCAGCTTGCTTCGCCACAGACATGACTCCCGGCGTGCAGAACGAGAGCACGTCAGAGGCGGATTTTCAGCAATGGCTGGCTACTTTCCGCAGCAATGCAACTACTAAGGGCATCGACACAGCCACACTCGATCTTGCCTTCCAAAACATCACGCTTGACCCAACTGTGCACCAGTTGGACACGGCGCAACCAGAGTTCACGACGGCCATCTGGGATTACTTGTCTGAGCGTCTGACTCCGAAGAATACCCAGCAAGGGCAGGAGCTTCTGCAAAAAGAGCCAGTTTTGAACGAGGTAGAGCGTCATTACGGTGTGAATGCGAAGATTATCGCGGCCATCTGGTGTATTGAGAGCGGCTACGGGAAGGATATTGGTAGTCGCGATGTGATTCGTTCCTTGGCCACGCTTGCTTACAAGGGCCGGCGGATGAATTACGGGGCTACACAGTTGATGGCCGCCCTTCATATCCTGCAAAACAAAGACATTGCTCGCGCGCAATTGATTGGCTCGTGGGCTGGCGCGATGGGGCAGACGCAATTCATCCCGACGACCTATCTTGACTATGCAGTTGATTTTAACCACGACAATCGGCGCGACGTTTGGAGTTCCCGTGCCGATGCGCTGGCCTCCACTGCCTCTTATTTAAAACGCAGTGCTTGGAACTCGCGCATCTCTTGGGGACAGGAGGTGCAGTTGCCCGAGAATTTCGATTACGCTCAGGCTGACATGTCGATCAAGAAACCCGTTGCAGAATGGCAACGGCTCGGGGTGATGGGAACGACGCACGCGATTCCGGGCGAGCTCGCACAGGAGCAAGCATCGGTCTTGCTGCCTGCTGGTTATCGCGGGCCAGCATTTATGGTCCTAAGTAATTTCCGTAGCATTCTGCGCTATAACAACTCCATTGCCTATGCGCTAACGATCGGGCTACTAGCCGACAGTTATGCTGGCGGGACCGGCGTGTCTCACCCGTGGCCGACTGATAATCCTCCCTTGGGCAGCATTGCGCAGGTAACCGATTTGCAGAAACTGCTGACTGCTAAGGGCTACTCCCTGGGTACTGCTGACGGTGTGATAGGGGCGATGACCCGGGCGGCCATCCGGGCTTACCAGAAGGATCAGCATTTGCCACCCGACGGTTACGCTAGCACTGTACTACTGGAGAGTCTGCGCCGATAG</t>
  </si>
  <si>
    <t>GCGGCCGCAGTTACCTGGAGTAGTGTTGGCTGCATTGCTGATAGAAATTTCCGATGGAACCTCACGCTTAGTGATGACCACACATAGCCCCGCAACATGAACAAATGGCCCAGCACACAGGATATGTAGATTATGCAAATCAGGAATGTCCACACTTCTTCATTGATAAGGCTGGCGCAGAATACCTCGACACCTCGCCAAGTTAGAAGCACCACATAGGCCACTTTCACTTCACAAGCACCGTATTGGAATCTTTACAGGAGAGTAAAAGCTATGCGTTCCAGGGTTATAACTCCATCGCTGGTAGTCATTATGCTTGCATGTGCATCAGCCGCGCCAGCTTGCTTCGCCACAGACATGACTCCCGGCGTGCAGAACGAGAGCACGTCAGAGGCGGATTTTCAGCAATGGCTGGCTACTTTCCGCAGCAATGCAACTACTAAGGGCATCGACACAGCCACACTCGATCTTGCCTTCCAAAACATCACGCTTGACCCAACTGTGCACCAGTTGGACACGGCGCAACCAGAGTTCACGACGGCCATCTGGGATTACTTGTCTGAGCGTCTGACTCCGAAGAATACCCAGCAAGGGCAGGAGCTTCTGCAAAAAGAGCCAGTTTTGAACGAGGTAGAGCGTCATTACGGTGTGAATGCGAAGATTATCGCGGCCATCTGGTGTATTGAGAGCGGCTACGGGAAGGATATTGGTAGTCGCGATGTGATTCGTTCCTTGGCCACGCTTGCTTACAAGGGCCGGCGGATGAATTACGGGGCTACACAGTTGATGGCCGCCCTTCATATCCTGCAAAACAAAGACATTGCTCGCGCGCAATTGATTGGCTCGTGGGCTGGCGCGATGGGGCAGACGCAATTCATCCCGACGACCTATCTTGACTATGCAGTTGATTTTAACCACGACAATCGGCGCGACGTTTGGAGTTCCCGTGCCGATGCGCTGGCCTCCACTGCCTCTTATTTAAAACGCAGTGCTTGGAACTCGCGCATCTCTTGGGGACAGGAGGTGCAGTTGCCCGAGAATTTCGATTACGCTCAGGCTGACATGTCGATCAAGAAACCCGTTGCAGAATGGCAACGGCTCGGGGTGATGGGAACGACGCACGCGATTCCGGGCGAGCTCGCACAGGAGCAAGCATCGGTCTTGCTGCCTGCTGGTTATCGCGGGCCAGCATTTATGGTCCTAAGTAATTTCCGTAGCATTCTGCGCTATAACAACTCCATTGCCTATGCGCTAACGATCGGGCTACTAGCCGACAGTTATGCTGGCGGGACCGGCGTGTCTCACCCGTGGCCGACTGATAATCCTCCCTTGGGCAGCATTGCGCAGGTAACCGATTTGCAGAAACTGCTGACTGCTAAGGGCTACTCCCTGGGTACTGCTGACGGTGTGATAGGGGCGATGACCCGGGCGGCCATCCGGGCTTACCAGAAGGATCAGCATTTGCCACCCGACGGTTACGCTAGCACTGTACTACTGGAGAGTCTGCGCCGAGGCGCATACCCTTACGATGTTCCTGATTACGCATAGTCTTCCGTCAGCCCGCCTAATGAGCGGGCTTTTTTTTGCGCGTAGCAGATGATGACAAGTCGCGGCCGC</t>
  </si>
  <si>
    <t>MRSRVITPSLVVIMLACASAAPACFATDMTPGVQNESTSEADFQQWLATFRSNATTKGIDTATLDLAFQNITLDPTVHQLDTAQPEFTTAIWDYLSERLTPKNTQQGQELLQKEPVLNEVERHYGVNAKIIAAIWCIESGYGKDIGSRDVIRSLATLAYKGRRMNYGATQLMAALHILQNKDIARAQLIGSWAGAMGQTQFIPTTYLDYAVDFNHDNRRDVWSSRADALASTASYLKRSAWNSRISWGQEVQLPENFDYAQADMSIKKPVAEWQRLGVMGTTHAIPGELAQEQASVLLPAGYRGPAFMVLSNFRSILRYNNSIAYALTIGLLADSYAGGTGVSHPWPTDNPPLGSIAQVTDLQKLLTAKGYSLGTADGVIGAMTRAAIRAYQKDQHLPPDGYASTVLLESLRR*</t>
  </si>
  <si>
    <t>Ec_DH5::pDONR207::325.hopAJ1n</t>
  </si>
  <si>
    <t>Ec_DH5::MCS-2::325.hopAJ1n</t>
  </si>
  <si>
    <t>Psyr_DC3000::MCS-2::325.hopAJ1n</t>
  </si>
  <si>
    <t>hopAJ1o</t>
  </si>
  <si>
    <t>PcnICMP10052.hopAJ2.hopAJ1o.1.o_1</t>
  </si>
  <si>
    <t>ATGCGTTCCAGGGTTATAACTACATCGCTGGTAGTCATTATGCTCTCATGTGCATCAGCCGCTCCAGCTTGCTTCTCCGCAGACATGACTCCCAGCGTGTCGAACGAGAGCACGTCGGAGGCGGATTTTCAGCAATGGCTGGCTACTTTCCGCAGCAATGCAACTACTAAGGGCATCGACACAGCCACACTCGATCTTGCTTTCCAAAACATCACGCTTGACCCGACTGTGCACCAGTTGGATATGGCGCAACCAGAGTTCACGACGGCCATCTGGGATTATTTGTCTGAACGTCTGACTCCGAAGAATATCCAGCAAGGGCAGGAGCTTCTGCAAAAAGAGCCAGTTCTGAACGAGGTAGAGCGTCACTACGGTGTGGATGCGAAGATTATCGCGGCCATCTGGTGTATTGAAAGCGGCTACGGTAAGGATATTGGTAGTCGCGATGTGATTCGTTCCTTGGCCACGCTTGCTTACAAGGGCCGGCGGATGGATTACGGGGCTACACAGTTGATGGCCGCCCTTCATATCGTGCAAAACAAAGACATCGCCCGTGCGCAATTGATTGGCTCGTGGGCTGGCGCGATGGGGCAGACGCAATTCATCCCGACGACCTATCTCGACTATGCAGTTGATTTTAACCACGACAATCGGCGCGACGTTTGGAGTTCCCGGGCCGATGCGCTGGCCTCCACTGCCTCTTATTTACAACGCAGCGCTTGGAACTCGCGCGTCTCTTGGGGACAGGAGGTGCAGTTGCCCGAGAATTTCGATTACGCTCAGGCTGACATGTCGATCAAGAAGCCCGTTGCCGAATGGCAACGGCTCGGGGTGATGGGAACGAAGCAAGCGATTCCGGGCGAGCTCGCACAGGAGCAAGCATCGGTCCTGCTGCCCGCAGGTTATCGCGGGCCAGCATTTATGGTCCTAAGTAATTTCCGTAGCATCCTGCGCTATAACAACTCCACTGCCTATGCGCTAACGATCGGGCTACTAGCCGACAGTTATGCTGGCGGGACCGGCGTGTCTCACCCGTGGCCAACTGATAATCCTCCCTTGGGCAGCATTGCGCAGGTAACCGATTTGCAGAAACTGCTGACTGCTAAGGGCTACTCCCTGGGTGCTGCTGACGGTGTTATAGGGGCGATGACCCGGGCGGCCATCCGGGCTTACCAGAAGGATCAGCATTTGCCACCCGACGGTTACGCCAGCACTGTACTACTGGAGAGCCTGCGCCGATAG</t>
  </si>
  <si>
    <t>GCGGCCGCAGTTACCTGGAGTAGTGTTGGCTGCATGGCTGATAGAAATTTCCGATGGAACCTCACGCTTAGTGATGACCACGCATAGCCCTGCAACATGAACAAATGGCCCAGCACATAGGATATGTAGATTATGCAAATAAGGAATGCCCACACTTCTTCATTGATAAGGCTGGCGCAGAATACCTCGACACCTCCCCAAGTTAGAAGCACCACATAGGCCACTTTCACTGCACAAGCACCGTATTGGAATCTTTACAGGAGAGTAAAAGCTATGCGTTCCAGGGTTATAACTACATCGCTGGTAGTCATTATGCTCTCATGTGCATCAGCCGCTCCAGCTTGCTTCTCCGCAGACATGACTCCCAGCGTGTCGAACGAGAGCACGTCGGAGGCGGATTTTCAGCAATGGCTGGCTACTTTCCGCAGCAATGCAACTACTAAGGGCATCGACACAGCCACACTCGATCTTGCTTTCCAAAACATCACGCTTGACCCGACTGTGCACCAGTTGGATATGGCGCAACCAGAGTTCACGACGGCCATCTGGGATTATTTGTCTGAACGTCTGACTCCGAAGAATATCCAGCAAGGGCAGGAGCTTCTGCAAAAAGAGCCAGTTCTGAACGAGGTAGAGCGTCACTACGGTGTGGATGCGAAGATTATCGCGGCCATCTGGTGTATTGAAAGCGGCTACGGTAAGGATATTGGTAGTCGCGATGTGATTCGTTCCTTGGCCACGCTTGCTTACAAGGGCCGGCGGATGGATTACGGGGCTACACAGTTGATGGCCGCCCTTCATATCGTGCAAAACAAAGACATCGCCCGTGCGCAATTGATTGGCTCGTGGGCTGGCGCGATGGGGCAGACGCAATTCATCCCGACGACCTATCTCGACTATGCAGTTGATTTTAACCACGACAATCGGCGCGACGTTTGGAGTTCCCGGGCCGATGCGCTGGCCTCCACTGCCTCTTATTTACAACGCAGCGCTTGGAACTCGCGCGTCTCTTGGGGACAGGAGGTGCAGTTGCCCGAGAATTTCGATTACGCTCAGGCTGACATGTCGATCAAGAAGCCCGTTGCCGAATGGCAACGGCTCGGGGTGATGGGAACGAAGCAAGCGATTCCGGGCGAGCTCGCACAGGAGCAAGCATCGGTCCTGCTGCCCGCAGGTTATCGCGGGCCAGCATTTATGGTCCTAAGTAATTTCCGTAGCATCCTGCGCTATAACAACTCCACTGCCTATGCGCTAACGATCGGGCTACTAGCCGACAGTTATGCTGGCGGGACCGGCGTGTCTCACCCGTGGCCAACTGATAATCCTCCCTTGGGCAGCATTGCGCAGGTAACCGATTTGCAGAAACTGCTGACTGCTAAGGGCTACTCCCTGGGTGCTGCTGACGGTGTTATAGGGGCGATGACCCGGGCGGCCATCCGGGCTTACCAGAAGGATCAGCATTTGCCACCCGACGGTTACGCCAGCACTGTACTACTGGAGAGCCTGCGCCGAGGCGCATACCCTTACGATGTTCCTGATTACGCATAGTTGAACTTCAGCCCGCCTAATGAGCGGGCTTTTTTTTGCGCGTAGCAGATGATGACAAGTCGCGGCCGC</t>
  </si>
  <si>
    <t>MRSRVITTSLVVIMLSCASAAPACFSADMTPSVSNESTSEADFQQWLATFRSNATTKGIDTATLDLAFQNITLDPTVHQLDMAQPEFTTAIWDYLSERLTPKNIQQGQELLQKEPVLNEVERHYGVDAKIIAAIWCIESGYGKDIGSRDVIRSLATLAYKGRRMDYGATQLMAALHIVQNKDIARAQLIGSWAGAMGQTQFIPTTYLDYAVDFNHDNRRDVWSSRADALASTASYLQRSAWNSRVSWGQEVQLPENFDYAQADMSIKKPVAEWQRLGVMGTKQAIPGELAQEQASVLLPAGYRGPAFMVLSNFRSILRYNNSTAYALTIGLLADSYAGGTGVSHPWPTDNPPLGSIAQVTDLQKLLTAKGYSLGAADGVIGAMTRAAIRAYQKDQHLPPDGYASTVLLESLRR*</t>
  </si>
  <si>
    <t>Ec_DH5::pDONR207::326.hopAJ1o</t>
  </si>
  <si>
    <t>Ec_DH5::MCS-2::326.hopAJ1o</t>
  </si>
  <si>
    <t>Psyr_DC3000::MCS-2::326.hopAJ1o</t>
  </si>
  <si>
    <t>hrpZ1a</t>
  </si>
  <si>
    <t>Psa302091.hrpZ1.hrpZ1a.1.o_1</t>
  </si>
  <si>
    <t>ATGCAAGCACTTAACAGCATCAGTTCGTTGCAAACCTCTGCATCATTGTTCCCCGTGTCGCTCAACAGCGATGTGAGCGCCAACACCAGCACTTCCAGCAAAGAGCTCAAGGCTGTAATCGATCAGTTGGTTCAGGCGCTGACCCAAAGTGGGCAGCTCGATGAAACCTCACCGCTCGGCAAAATGCTCGCCAAGGCCATGGCTGCGGATGGCAAGTCGGCTAACAGCATCGATGACATCACTGCATCGCTCGACAAGCTGATCCACGAAAAACTCGGCGACAATTTCGGCGCCTCAGCAGGCATCGGCGCGGGTGGTGGTGGCGGGGCGGGTTCTGGTTCGGGTGTCGGCGGCGGTCTGAGCAGCGACGCGGGTGCCGGGCAATCCGATCTGATGAGCCAGGTCCTCAACGGCCTCGGCAAAGCCGTGCTGGACGATCTGCTGACACCGAGTGGTGAAGGCGGAACAACCTTCTCCAGTGATGACATGCCGACCCTGGAAAAAGTCGCCCAGTTCATGGACGACAACAAGGCCCAGTTCCCTACCCGTGACGGCGGCTCGTGGATGAACGAGCTGAAGGAAGACAACGGCCTGGATGCACAGGAAACCGCTCAGTTTCGTTCGGCTCTCGACGTCATTGGTCAACAGCTCGGCCAGCAACAAGGTGATGCCAGTGGCGTTACCAGTGGCGGCGGTCTGGGTTCGCCAGTGAGTGACACCTCCCTGGGTGATCCTGCAATCGATGCCAACACAGGTCCCGCCGCCAATGGTAATGGCAGCGTCGACGTAGGTCAGCTGATCGGTCAACTCATCGACCGTGGTTTGCAATCGGTTTCGTCGGGTGGCGGTCTGGGTACTCCGGTCGACAATTCCACGCAGCCGGCAGGTGGCACGCCAGCGGCTAACCCTACGGGCAACGTGTCCAATCAGGACCTGGGTCAGTTGCTGAGCGGCTTGCTGCAACGCGGGCTTGAAGAGACGATCAAGGATGCTGGTGGTAACGCAGGTGCCGACCTACAATCCAGCGCTGCGCAAGTTGCAGCTCAGCTGATCAATGCGCTGTTGCAAGGCACCAATAACCAGACTAACCAGGCCGTGGCCTGA</t>
  </si>
  <si>
    <t>GCGGCCGCAGTTACCTGGAGTAGTGTTGGCAGATCTGATTTTTTGCAAAGACGCTGGAACCGATTCGCAGGCTGCTGCCACCTAGTGAGTACCAAGCAATCACGCTGGTAAATCTTAAGGGGCATCAAATCATGCAAGCACTTAACAGCATCAGTTCGTTGCAAACCTCTGCATCATTGTTCCCCGTGTCGCTCAACAGCGATGTGAGCGCCAACACCAGCACTTCCAGCAAAGAGCTCAAGGCTGTAATCGATCAGTTGGTTCAGGCGCTGACCCAAAGTGGGCAGCTCGATGAAACCTCACCGCTCGGCAAAATGCTCGCCAAGGCCATGGCTGCGGATGGCAAGTCGGCTAACAGCATCGATGACATCACTGCATCGCTCGACAAGCTGATCCACGAAAAACTCGGCGACAATTTCGGCGCCTCAGCAGGCATCGGCGCGGGTGGTGGTGGCGGGGCGGGTTCTGGTTCGGGTGTCGGCGGCGGTCTGAGCAGCGACGCGGGTGCCGGGCAATCCGATCTGATGAGCCAGGTCCTCAACGGCCTCGGCAAAGCCGTGCTGGACGATCTGCTGACACCGAGTGGTGAAGGCGGAACAACCTTCTCCAGTGATGACATGCCGACCCTGGAAAAAGTCGCCCAGTTCATGGACGACAACAAGGCCCAGTTCCCTACCCGTGACGGCGGCTCGTGGATGAACGAGCTGAAGGAAGACAACGGCCTGGATGCACAGGAAACCGCTCAGTTTCGTTCGGCTCTCGACGTCATTGGTCAACAGCTCGGCCAGCAACAAGGTGATGCCAGTGGCGTTACCAGTGGCGGCGGTCTGGGTTCGCCAGTGAGTGACACCTCCCTGGGTGATCCTGCAATCGATGCCAACACAGGTCCCGCCGCCAATGGTAATGGCAGCGTCGACGTAGGTCAGCTGATCGGTCAACTCATCGACCGTGGTTTGCAATCGGTTTCGTCGGGTGGCGGTCTGGGTACTCCGGTCGACAATTCCACGCAGCCGGCAGGTGGCACGCCAGCGGCTAACCCTACGGGCAACGTGTCCAATCAGGACCTGGGTCAGTTGCTGAGCGGCTTGCTGCAACGCGGGCTTGAAGAGACGATCAAGGATGCTGGTGGTAACGCAGGTGCCGACCTACAATCCAGCGCTGCGCAAGTTGCAGCTCAGCTGATCAATGCGCTGTTGCAAGGCACCAATAACCAGACTAACCAGGCCGTGGCCGGCGCATACCCTTACGATGTTCCTGATTACGCATGACAATCCGACAGCCCGCCTAATGAGCGGGCTTTTTTTTGCGCGTAGCAGATGATGACAAGTCGCGGCCGC</t>
  </si>
  <si>
    <t>MQALNSISSLQTSASLFPVSLNSDVSANTSTSSKELKAVIDQLVQALTQSGQLDETSPLGKMLAKAMAADGKSANSIDDITASLDKLIHEKLGDNFGASAGIGAGGGGGAGSGSGVGGGLSSDAGAGQSDLMSQVLNGLGKAVLDDLLTPSGEGGTTFSSDDMPTLEKVAQFMDDNKAQFPTRDGGSWMNELKEDNGLDAQETAQFRSALDVIGQQLGQQQGDASGVTSGGGLGSPVSDTSLGDPAIDANTGPAANGNGSVDVGQLIGQLIDRGLQSVSSGGGLGTPVDNSTQPAGGTPAANPTGNVSNQDLGQLLSGLLQRGLEETIKDAGGNAGADLQSSAAQVAAQLINALLQGTNNQTNQAVA*</t>
  </si>
  <si>
    <t>Ec_DH5::pDONR207::338.hrpZ1a</t>
  </si>
  <si>
    <t>Ec_DH5::MCS-2::338.hrpZ1a</t>
  </si>
  <si>
    <t>Psyr_DC3000::MCS-2::338.hrpZ1a</t>
  </si>
  <si>
    <t>hrpZ1b</t>
  </si>
  <si>
    <t>ParICMP4328.hrpZ1.hrpZ1b.1.o_1</t>
  </si>
  <si>
    <t>ATGCAAGCTCTAAACATTTTTGCCTCGTTGCAAACCCCGGTATCGTCGTTCCCGTTGTCATCCGACAGCAATGTGAGCAACAACACCAGCACGTCGAGCAAAGAGCTCAAGGACGTTATCGATCAACTGGTTCAGGCGCTGACTAAAAATGGCAAGCTGGATGACACGTCTCCGCTTGGCAAGATGCTCGCAAAATCGATGGCTGCGGACGGTAAGTCCGGTGGCAGCATTGATGACATCACCGCAGGGCTCGATAAGCTGATCCACGAAAAGCTCGGTGACAATTTCGGCGCTTCCGCAGGCATGGCCGGTAATCGAGATGTAGGCGGTGGCGGTGGTGGTGGCTCTGATTCCGGTTTGGGCGGCGGTGTGGGTGGCGGTTCGGGTGCCGGACAGTCTGACCTGATGAACCAGGTACTGAGCGGTCTTGGCAAAGCTGTGCTGAACGATCTGCTGAAGCCCAGCGAGGACGGCGGAACCACGTTCTCCAAAGATGACATGCCTCTGCTGGAAAAAGTCGCCCAATTCATGGACGACAACAAGTCCCAGTTCCCTACCACCGACGGCGGTTCCTGGTCGGACGAACTGAAGGAAGACAATGGTCTGGATGGTCAGGAAACTGCTCAGTTCCGTTCCGCCCTCGACCTCATCGGCCAACAGCTCGGCCAGCAAGAGAGTGGTGCCAGTGGTGCGGCTGGTGGCGGTGGTCTGGGTTCCCCTGTGAGTGGGTCGGGTGATTCATCCGGTTCGTTCGGTGATCCTCTGATTGATGCCAACACCGGGCCTTCCAGCAATGGTAATGGCAACGGCAATAGCACCTTTGACCCAGGTCAATTGATCGGGCAACTGATCGACCGGGGTCTGCAGGCATCCGCTTCGGGTGGAGGTCTGGGTTCCCCTGTCGACAACTCGACGCAGTCCGGCGGCAACACCAATGGCAATACGGCCAGTCAGGATTTGGGCCAGCTCTTGGGTGGACTGCTGCAGAAAGGGCTTGAAGCGACGCTTCAAGGCGCTGGCAACGCGGCTGGCAACTTGCAATCAAGTGCCGCGCAAACTGCCGCGCTGCTGCTCACCGCCCTGCTGCAGGGTACTCATAATCAATCCTTGTCCTGA</t>
  </si>
  <si>
    <t>GCGGCCGCAGTTACCTGGAGTAGTGTTGGCAGATCTGATTTTTTGTGCTGTCGCCGGAACCGATTCATGGACTGATGCCACGTAGTTGTACCAAGCAATTACGCTGGTATAGCCAAGAAAGGGGAATCAAGACATGCAAGCTCTAAACATTTTTGCCTCGTTGCAAACCCCGGTATCGTCGTTCCCGTTGTCATCCGACAGCAATGTGAGCAACAACACCAGCACGTCGAGCAAAGAGCTCAAGGACGTTATCGATCAACTGGTTCAGGCGCTGACTAAAAATGGCAAGCTGGATGACACGTCTCCGCTTGGCAAGATGCTCGCAAAATCGATGGCTGCGGACGGTAAGTCCGGTGGCAGCATTGATGACATCACCGCAGGGCTCGATAAGCTGATCCACGAAAAGCTCGGTGACAATTTCGGCGCTTCCGCAGGCATGGCCGGTAATCGAGATGTAGGCGGTGGCGGTGGTGGTGGCTCTGATTCCGGTTTGGGCGGCGGTGTGGGTGGCGGTTCGGGTGCCGGACAGTCTGACCTGATGAACCAGGTACTGAGCGGTCTTGGCAAAGCTGTGCTGAACGATCTGCTGAAGCCCAGCGAGGACGGCGGAACCACGTTCTCCAAAGATGACATGCCTCTGCTGGAAAAAGTCGCCCAATTCATGGACGACAACAAGTCCCAGTTCCCTACCACCGACGGCGGTTCCTGGTCGGACGAACTGAAGGAAGACAATGGTCTGGATGGTCAGGAAACTGCTCAGTTCCGTTCCGCCCTCGACCTCATCGGCCAACAGCTCGGCCAGCAAGAGAGTGGTGCCAGTGGTGCGGCTGGTGGCGGTGGTCTGGGTTCCCCTGTGAGTGGGTCGGGTGATTCATCCGGTTCGTTCGGTGATCCTCTGATTGATGCCAACACCGGGCCTTCCAGCAATGGTAATGGCAACGGCAATAGCACCTTTGACCCAGGTCAATTGATCGGGCAACTGATCGACCGGGGTCTGCAGGCATCCGCTTCGGGTGGAGGTCTGGGTTCCCCTGTCGACAACTCGACGCAGTCCGGCGGCAACACCAATGGCAATACGGCCAGTCAGGATTTGGGCCAGCTCTTGGGTGGACTGCTGCAGAAAGGGCTTGAAGCGACGCTTCAAGGCGCTGGCAACGCGGCTGGCAACTTGCAATCAAGTGCCGCGCAAACTGCCGCGCTGCTGCTCACCGCCCTGCTGCAGGGTACTCATAATCAATCCTTGTCCGGCGCATACCCTTACGATGTTCCTGATTACGCATGAGGGGAAACCAGCCCGCCTAATGAGCGGGCTTTTTTTTGCGCGTAGCAGATGATGACAAGTCGCGGCCGC</t>
  </si>
  <si>
    <t>MQALNIFASLQTPVSSFPLSSDSNVSNNTSTSSKELKDVIDQLVQALTKNGKLDDTSPLGKMLAKSMAADGKSGGSIDDITAGLDKLIHEKLGDNFGASAGMAGNRDVGGGGGGGSDSGLGGGVGGGSGAGQSDLMNQVLSGLGKAVLNDLLKPSEDGGTTFSKDDMPLLEKVAQFMDDNKSQFPTTDGGSWSDELKEDNGLDGQETAQFRSALDLIGQQLGQQESGASGAAGGGGLGSPVSGSGDSSGSFGDPLIDANTGPSSNGNGNGNSTFDPGQLIGQLIDRGLQASASGGGLGSPVDNSTQSGGNTNGNTASQDLGQLLGGLLQKGLEATLQGAGNAAGNLQSSAAQTAALLLTALLQGTHNQSLS*</t>
  </si>
  <si>
    <t>Ec_DH5::pDONR207::339.hrpZ1b</t>
  </si>
  <si>
    <t>Ec_DH5::MCS-2::339.hrpZ1b</t>
  </si>
  <si>
    <t>Psyr_DC3000::MCS-2::339.hrpZ1b</t>
  </si>
  <si>
    <t>hrpZ1c</t>
  </si>
  <si>
    <t>PsyCC1466.hrpZ1.hrpZ1c.1.o_1</t>
  </si>
  <si>
    <t>ATGCAAGCTCTCAATAGCCTTACCTCATTGCAAACCTCGGCATCACTGTTCCCTGTGTCGCTCGACAGCAATCTGAGCAGCAACACCAGCACATCCAGCAAAGAGCTCAAGGCCGTTATCGACCAGTTGGTTCAGGCGCTGACCAAAAACGGCCAGTTGGATGAAACCTCGCCGCTTGGCAAGATGCTCGCCAAGGCCATGGCTGCGGATGGCAAGTCCGGCGGCAGCGTTGATGACATCACGGCAGCGCTCGACAAGCTGATCCACGAAAAGCTCGGTGACAACTTCGGTGCTTCCGCAGGTATTGGCGGCGGTTCCGGTTCCGGTTCTGGCGGCGGCGGCCTGAGTGGCGGTACGGGCGCCGGGCAGTCTGACCTGATGAACCAGGTCCTGAACGGCCTCGGAAAAGCCATGCTGGACGATCTGCTGAAGCCCAGCGAAGACGGCGGCACCACGTTCTCCAAAGACGACATGCCGATTCTGGAAAAAGTCGCCCAGTTCATGGACGACAACAAGGCTCAGTTCCCGACCCGTGACGGCGGCTCCTGGATGAATGAGCTGAAGGAAGACAATGGTCTGGACGGCCAGGAAACGGCTCAATTCCGTTCGGCTCTTGACCTCATCGGTCAGCAGCTTGGCCAGCAACAAAATGAAGCCAGTGGCCTGGGTGGCGGCGGTGGCGGGCTGGGTTCGCCAGTGAGTGGTGGGGCGAATTCGCCTGCTTCGCTGGGGGATCCTGCGATTGATGCCAACACCGGCCCGGCCAGCAATGGCAATGGCAATGTCGATGTAGGTCAATTGATCGGGCAACTGATCGATCGTGGTCTGCAGTCGGCCACGGCTGGCGGAGGCCTGGGCACACCGGTCGACAGTTCGACGCAGCCAGCCAGCAGCACCAACGGCAACCTGTCCAATCAGGACCTGGGCCAACTGCTGAGTGGTCTGTTGCAGAAAGGCCTGGAAGCAACGATTCAGGATGCTGGCAATGCCGGTGGCAACCTGCAGGCAAGCGCTGCGCAGACTGCCGCCCAGCTAATCAATGCGCTGCTGCAAGGCACCCATAACCAGGCTGTGTCCTGA</t>
  </si>
  <si>
    <t>GCGGCCGCAGTTACCTGGAGTAGTGTTGGCAGATCTGATTTTTTGTGATGGTACTGGAACCGATTCAAGGACTGAGGCCACGTATCTGTACCAAGCAATCACGCTGGTATAGCCAAAAGGGGCATCAAGTCATGCAAGCTCTCAATAGCCTTACCTCATTGCAAACCTCGGCATCACTGTTCCCTGTGTCGCTCGACAGCAATCTGAGCAGCAACACCAGCACATCCAGCAAAGAGCTCAAGGCCGTTATCGACCAGTTGGTTCAGGCGCTGACCAAAAACGGCCAGTTGGATGAAACCTCGCCGCTTGGCAAGATGCTCGCCAAGGCCATGGCTGCGGATGGCAAGTCCGGCGGCAGCGTTGATGACATCACGGCAGCGCTCGACAAGCTGATCCACGAAAAGCTCGGTGACAACTTCGGTGCTTCCGCAGGTATTGGCGGCGGTTCCGGTTCCGGTTCTGGCGGCGGCGGCCTGAGTGGCGGTACGGGCGCCGGGCAGTCTGACCTGATGAACCAGGTCCTGAACGGCCTCGGAAAAGCCATGCTGGACGATCTGCTGAAGCCCAGCGAAGACGGCGGCACCACGTTCTCCAAAGACGACATGCCGATTCTGGAAAAAGTCGCCCAGTTCATGGACGACAACAAGGCTCAGTTCCCGACCCGTGACGGCGGCTCCTGGATGAATGAGCTGAAGGAAGACAATGGTCTGGACGGCCAGGAAACGGCTCAATTCCGTTCGGCTCTTGACCTCATCGGTCAGCAGCTTGGCCAGCAACAAAATGAAGCCAGTGGCCTGGGTGGCGGCGGTGGCGGGCTGGGTTCGCCAGTGAGTGGTGGGGCGAATTCGCCTGCTTCGCTGGGGGACCCTGCGATTGATGCCAACACCGGCCCGGCCAGCAATGGCAATGGCAATGTCGATGTAGGTCAATTGATCGGGCAACTGATCGATCGTGGTCTGCAGTCGGCCACGGCTGGCGGAGGCCTGGGCACACCGGTCGACAGTTCGACGCAGCCAGCCAGCAGCACCAACGGCAACCTGTCCAATCAGGACCTGGGCCAACTGCTGAGTGGTCTGTTGCAGAAAGGCCTGGAAGCAACGATTCAGGATGCTGGCAATGCCGGTGGCAACCTGCAGGCAAGCGCTGCGCAGACTGCCGCCCAGCTAATCAATGCGCTGCTGCAAGGCACCCATAACCAGGCTGTGTCCGGCGCATACCCTTACGATGTTCCTGATTACGCATGATGAAATATCAGCCCGCCTAATGAGCGGGCTTTTTTTTGCGCGTAGCAGATGATGACAAGTCGCGGCCGC</t>
  </si>
  <si>
    <t>MQALNSLTSLQTSASLFPVSLDSNLSSNTSTSSKELKAVIDQLVQALTKNGQLDETSPLGKMLAKAMAADGKSGGSVDDITAALDKLIHEKLGDNFGASAGIGGGSGSGSGGGGLSGGTGAGQSDLMNQVLNGLGKAMLDDLLKPSEDGGTTFSKDDMPILEKVAQFMDDNKAQFPTRDGGSWMNELKEDNGLDGQETAQFRSALDLIGQQLGQQQNEASGLGGGGGGLGSPVSGGANSPASLGDPAIDANTGPASNGNGNVDVGQLIGQLIDRGLQSATAGGGLGTPVDSSTQPASSTNGNLSNQDLGQLLSGLLQKGLEATIQDAGNAGGNLQASAAQTAAQLINALLQGTHNQAVS*</t>
  </si>
  <si>
    <t>Ec_DH5::pDONR207::340.hrpZ1c</t>
  </si>
  <si>
    <t>Ec_DH5::MCS-2::340.hrpZ1c</t>
  </si>
  <si>
    <t>Psyr_DC3000::MCS-2::340.hrpZ1c</t>
  </si>
  <si>
    <t>hrpZ1d</t>
  </si>
  <si>
    <t>Pae0893_23.hrpZ1.hrpZ1d.1.o_1</t>
  </si>
  <si>
    <t>ATGCCCCCTTCACACAGAGGGGGCTGCTACTTTGAGGAGGTTGTGATGCAGAGTCTCAGTCTTAACAGCAGCAGCACGCTGCAAAGCCCGGCGATGGCGCTCGTTGTGATCCGTCCTGAAACCGAGACAACCGGGCCGAGTACATCCAGCCGGGCGCTTCAGGAAGTGATTGCGCAGCTTGCCCAGGAGCTGACTCACAATGGTCAACTGGACGAGAGTTCGCCATTGGGCAAGTTGCTCGGCAAAGCGATGGCCGCAAGTGGCAAGGCTGGCGGCGGCCTCGAGGACATCAAGGCTGCGCTGGACGCGCTTATCCACGAAAAGCTGGGCGAAAATTTTGGCGCTTCTGCCGACAACGCCTCGGATACCGGACAACCCGACTTGATGACACAGGTGCTCAATGGCCTGGCCAAGTCGATGCTGAATGATCTTCTGACCAAGCAGGATGACGGAACTCGTTTTTCCGAGGACGACATGCCGATGCTGAAAAAGATCGCGGAGTTCATGGACGACAACCCCGCACAGTTTCCCAAACCGGACTCGGGTTCGTGGGTGAACGAACTCAAGGAAGATAACTTCCTCGACGGCGACGAAACAGCGCAGTTCCGCTCGGCACTCGACATCATCGGCCAGCAATTGGGCAGTCAACAGAATGCAGCCGGCGGTCTGGCGGGCGATAGCAGCGGTGGTGGCCTGGGCAGCCCTGTGAGCAATACGGAAAATTCGCCTGGTTCACTGGGTGATCCGCTTATCGACGCTAACACCGGCCCAGCCAGCAACAGCAATTCCAATGGTGATGTGGGCCAGTTGATCGGTGAGCTGATAGACCGGGGACTGCAATCGGTATTGGCCGGTGGCGGCTTGGGGACACCTGTGAGCACCGCCAATACTGCCCTTGTGCCTGGCGGCGAACAGCCGAATCAGGACCTGGGTCAGTTACTCGGTGGCTTGTTGCAGAAAGGTCTGGAAGCGACGCTTCAGGATGCTGGCCAGACCGGGACCGGCGTGCAGTCCAGCGCTGCTCAAGTTGCCTTGCTGCTGGTCAACATGCTGCTGCAAAGCACTAAAAACCAGGCTGCTGCCTGA</t>
  </si>
  <si>
    <t>GCGGCCGCAGTTACCTGGAGTAGTGTTGGCCAGATCTGATTTTTTGCAGAGCGCTGGAACCGATTTAAGGGTCGTTACCACCTATCTGTACCAAGCAATTACGCTGGTACAGACCAAGGGGTATCACGTTATGAGCATCATAAGTTCTCTGACTAACGCGGGTCGCGGTGTCGTTAACACAGTGGGTGGCGCTGCGCAGGGTATCAACAGCGTCAAGAGCAGCGCCGACCGCAACATTGCACTGACCAAAAACACGGGCAGCACTGACAGTATCGACGCTACCCGCTCGAGCATCAGTAAAGGTGATGCAAAAAGCTCCGAGCTTGACGGCACTGCGAACGAAGAGAACGGCCTGCTGCGTGAGACGAGCATGCTGGCGGGCTTCGAAGACAAGAAAGAAGCCCTTTCCAACCAAATCGTTGCGAGCAAGATCCGGAACTCGGTCGTCCAGTTCTGATTTCTTGAATGCCCCCTTCACACAGAGGGGGCTGCTACTTTGAGGAGGTTGTGATGCAGAGTCTCAGTCTTAACAGCAGCAGCACGCTGCAAAGCCCGGCGATGGCGCTCGTTGTGATCCGTCCTGAAACCGAGACAACCGGGCCGAGTACATCCAGCCGGGCGCTTCAGGAAGTGATTGCGCAGCTTGCCCAGGAGCTGACTCACAATGGTCAACTGGACGAGAGTTCGCCATTGGGCAAGTTGCTCGGCAAAGCGATGGCCGCAAGTGGCAAGGCTGGCGGCGGCCTCGAGGACATCAAGGCTGCGCTGGACGCGCTTATCCACGAAAAGCTGGGCGAAAATTTTGGCGCTTCTGCCGACAACGCCTCGGATACCGGACAACCCGACTTGATGACACAGGTGCTCAATGGCCTGGCCAAGTCGATGCTGAATGATCTTCTGACCAAGCAGGATGACGGAACTCGTTTTTCCGAGGACGACATGCCGATGCTGAAAAAGATCGCGGAGTTCATGGACGACAACCCCGCACAGTTTCCCAAACCGGACTCGGGTTCGTGGGTGAACGAACTCAAGGAAGATAACTTCCTCGACGGCGACGAAACAGCGCAGTTCCGCTCGGCACTCGACATCATCGGCCAGCAATTGGGCAGTCAACAGAATGCAGCCGGCGGTCTGGCGGGCGATAGCAGCGGTGGTGGCCTGGGCAGCCCTGTGAGCAATACGGAAAATTCGCCTGGTTCACTGGGTGATCCGCTTATCGACGCTAACACCGGCCCAGCCAGCAACAGCAATTCCAATGGTGATGTGGGCCAGTTGATCGGTGAGCTGATAGACCGGGGACTGCAATCGGTATTGGCCGGTGGCGGCTTGGGGACACCTGTGAGCACCGCCAATACTGCCCTTGTGCCTGGCGGCGAACAGCCGAATCAGGACCTGGGTCAGTTACTCGGTGGCTTGTTGCAGAAAGGTCTGGAAGCGACGCTTCAGGATGCTGGCCAGACCGGGACCGGCGTGCAGTCCAGCGCTGCTCAAGTTGCCTTGCTGCTGGTCAACATGCTGCTGCAAAGCACTAAAAACCAGGCTGCTGCCGGCGCATACCCTTACGATGTTCCTGATTACGCATGATCTGCGGGCAGCCCGCCTAATGAGCGGGCTTTTTTTTGCGCGTAGCAGATGATGACAAGTCGCGGCCGC</t>
  </si>
  <si>
    <t>MPPSHRGGCYFEEVVMQSLSLNSSSTLQSPAMALVVIRPETETTGPSTSSRALQEVIAQLAQELTHNGQLDESSPLGKLLGKAMAASGKAGGGLEDIKAALDALIHEKLGENFGASADNASDTGQPDLMTQVLNGLAKSMLNDLLTKQDDGTRFSEDDMPMLKKIAEFMDDNPAQFPKPDSGSWVNELKEDNFLDGDETAQFRSALDIIGQQLGSQQNAAGGLAGDSSGGGLGSPVSNTENSPGSLGDPLIDANTGPASNSNSNGDVGQLIGELIDRGLQSVLAGGGLGTPVSTANTALVPGGEQPNQDLGQLLGGLLQKGLEATLQDAGQTGTGVQSSAAQVALLLVNMLLQSTKNQAAA*</t>
  </si>
  <si>
    <t>Ec_DH5::pDONR207::341.hrpZ1d</t>
  </si>
  <si>
    <t>Ec_DH5::MCS-2::341.hrpZ1d</t>
  </si>
  <si>
    <t>Psyr_DC3000::MCS-2::341.hrpZ1d</t>
  </si>
  <si>
    <t>hrpZ1f</t>
  </si>
  <si>
    <t>PheICMP3263.hrpZ1.hrpZ1f.1.o_1</t>
  </si>
  <si>
    <t>ATGCAAGCTCTCAATAGCTTCAATTCCCTGCAAACCTCGGCTTCACTGTTCCCTGTGTCGCTCGACAACGACGCAACCAGCAGCACCAGCACCTCCAGCAAGGAACTCAAGGCCGTCATCGACCAACTGGTTCAGGCCCTGACCAAAAATGGCCAGCTGGATGACACCTCGCCGCTCGGCAAGATGCTCGCCAAGGCCATGGCTGCGGACGGCAAGTCGGGCGGTAGCATTGCCGATATCACGGCAGCGCTCGACAAACTGATCCACGAAAAGCTCGGTGACAATTTCGGCGCTTCCGCAGGCATCGGTGGTGGCGCGGGTTCAGGTTCGGGCGCTGGTGGCGGCCAGCTGGACGGCGCGAGTGGCGGACAGTCTGACCTGATGAATCAGGTGCTCAATGGCCTCGGCAAAGCCGTGCTGGACAATCTGCTGACTCCCAGCGGGGAAGGCGGAACAACGTTCTCCAGCGACGATATGCCGATTCTGGAAAAAGTCGCTCAGTTCATGGACGACAACAAGGCCCAGTTCCCCACCCGTGACGGTGGTTCCTGGATGAACGAGTTGAAGGAAGACAATGGTCTTGACGGTCAGGAAACCGCCCAATTCCGCTCGGCCCTCGACATTCTCGGTCAGCAGCTTGGCCAGCAACAGAGTGATGCCAGCGGCCTTTCGGGCAGTGGCGGCGGTGGCCTGGGGTCGCCCGTGAGTGATTCGGCAGGCGCTCCGGCTTCGCTGGGTGATCCTGCAATCGACGCCAACACCGGACCTGCCGCGAACGGCAACGGCAACATCGATGTGGGCCAGTTGATCGGGCAACTGATCGACCGCGGTCTGCAGGCGTCTGGCGGAGGTCTGGGTACGCCGACTGACAACTCTACGCAGCCGGGCACCACCAATGGCAACCTGTCCAATCAGGACTTGGGGCAGTTGTTGGAAGGCTTGCTGCAGAAGGGGCTGGAGGCCACGCTCAAGGATGCTACCGGCGCTGGCAATGATTTGCAGGCAAGCGCTGCGCAGACTGTCGCCCAGATCCTCAATACCCTGTTGCAAAGCAGCAATAACCAGGCTGTTGCCTGA</t>
  </si>
  <si>
    <t>GCGGCCGCAGTTACCTGGAGTAGTGTTGGCAGATCTGATTTTTTGCAAACCCGCTGGAACCGATCTGCGGGTCGTTGCCACCTAGCTGTACCAAGCAATAACGCTGGTGTAGATAAAAGGGGCATCACGTCATGCAAGCTCTCAATAGCTTCAATTCCCTGCAAACCTCGGCTTCACTGTTCCCTGTGTCGCTCGACAACGACGCAACCAGCAGCACCAGCACCTCCAGCAAGGAACTCAAGGCCGTCATCGACCAACTGGTTCAGGCCCTGACCAAAAATGGCCAGCTGGATGACACCTCGCCGCTCGGCAAGATGCTCGCCAAGGCCATGGCTGCGGACGGCAAGTCGGGCGGTAGCATTGCCGATATCACGGCAGCGCTCGACAAACTGATCCACGAAAAGCTCGGTGACAATTTCGGCGCTTCCGCAGGCATCGGTGGTGGCGCGGGTTCAGGTTCGGGCGCTGGTGGCGGCCAGCTGGACGGCGCGAGTGGCGGACAGTCTGACCTGATGAATCAGGTGCTCAATGGCCTCGGCAAAGCCGTGCTGGACAATCTGCTGACTCCCAGCGGGGAAGGCGGAACAACGTTCTCCAGCGACGATATGCCGATTCTGGAAAAAGTCGCTCAGTTCATGGACGACAACAAGGCCCAGTTCCCCACCCGTGACGGTGGTTCCTGGATGAACGAGTTGAAGGAAGACAATGGTCTTGACGGTCAGGAAACCGCCCAATTCCGCTCGGCCCTCGACATTCTCGGTCAGCAGCTTGGCCAGCAACAGAGTGATGCCAGCGGCCTTTCGGGCAGTGGCGGCGGTGGCCTGGGGTCGCCCGTGAGTGATTCGGCAGGCGCTCCGGCTTCGCTGGGTGATCCTGCAATCGACGCCAACACCGGACCTGCCGCGAACGGCAACGGCAACATCGATGTGGGCCAGTTGATCGGGCAACTGATCGACCGCGGTCTGCAGGCGTCTGGCGGAGGTCTGGGTACGCCGACTGACAACTCTACGCAGCCGGGCACCACCAATGGCAACCTGTCCAATCAGGACTTGGGGCAGTTGTTGGAAGGCTTGCTGCAGAAGGGGCTGGAGGCCACGCTCAAGGATGCTACCGGCGCTGGCAATGATTTGCAGGCAAGCGCTGCGCAGACTGTCGCCCAGATCCTCAATACCCTGTTGCAAAGCAGCAATAACCAGGCTGTTGCCGGCGCATACCCTTACGATGTTCCTGATTACGCATGACTGCGGACCAGCCCGCCTAATGAGCGGGCTTTTTTTTGCGCGTAGCAGATGATGACAAGTCGCGGCCGC</t>
  </si>
  <si>
    <t>MQALNSFNSLQTSASLFPVSLDNDATSSTSTSSKELKAVIDQLVQALTKNGQLDDTSPLGKMLAKAMAADGKSGGSIADITAALDKLIHEKLGDNFGASAGIGGGAGSGSGAGGGQLDGASGGQSDLMNQVLNGLGKAVLDNLLTPSGEGGTTFSSDDMPILEKVAQFMDDNKAQFPTRDGGSWMNELKEDNGLDGQETAQFRSALDILGQQLGQQQSDASGLSGSGGGGLGSPVSDSAGAPASLGDPAIDANTGPAANGNGNIDVGQLIGQLIDRGLQASGGGLGTPTDNSTQPGTTNGNLSNQDLGQLLEGLLQKGLEATLKDATGAGNDLQASAAQTVAQILNTLLQSSNNQAVA*</t>
  </si>
  <si>
    <t>Ec_DH5::pDONR207::342.hrpZ1f</t>
  </si>
  <si>
    <t>Ec_DH5::MCS-2::342.hrpZ1f</t>
  </si>
  <si>
    <t>Psyr_DC3000::MCS-2::342.hrpZ1f</t>
  </si>
  <si>
    <t>hrpZ1g</t>
  </si>
  <si>
    <t>PsyCC1458.hrpZ1.hrpZ1g.1.o_1</t>
  </si>
  <si>
    <t>ATGCAGAGTCTCAGTCTTAACAGCAGCTCGCTGCAAACCCCGGCAATGGCCCTTGTCCTGGTACGTCCTGAAACCGAGACGACTGGCGCCAGTACGTCGAGCAAGGCGCTTCAGGAAGTTGTCGTGAAGCTGGCCGAGGAACTGATGCGCAATGGTCAACTCGACGACAGCTCGCCATTGGGCAAACTGCTGGCCAAGTCGATGGCCGCGGATGGCAAGGCAGGCGGCGGTATCGAGGATGTCATCGCTGCGCTGGACAAGCTGATTCATGAAAAGCTGGGTGACAACTTCGGCGCGTCTGCGGACAACGCCTCGGGTACCGGACAGCAGGACCTGATGACTCAGGTGCTCAGTGGCCTGGCCAAGTCTATGCTCGATGATCTTCTGACCAAGCAGGATGGCGGGGCGAGCTTCTCCGAAGACGATATGCCGATGCTGAACAAGATCGCGCAGTTCATGGATGATAATCCCGCACAGTTTCCCAAGCCGGACTCGGGTTCCTGGGTGAACGAACTCAAGGAAGACAACTTCCTTGATGGCGACGAAACGGCTGCATTCCGCTCGGCACTCGACATCATTGGCCAGCAACTGGGTAATCAGCAGAGTGACGCTGGTGGTCTGGCGGGGACGGGTGGAGGTCTGGGCACTCCGAGCAGTTTTTCTAACAATTCGTCCGTGACGGGTGATCCGCTGATCGACGCCAATACCGGTCCCGGTGACAGCGGCACTACCAGTGGTGAAGCGGGGCAACTGATCGGCGAGCTTATCGACCGTGGCCTGCAATCGGTATTGGCCGGTGGTGGACTGGGCACACCCGTAAACACCCCGCAGACCGGCACGGCGGCGAATGGCGGACAGTCTGCTCAGGATCTTGACCAGTTGCTGGGCGGCTTGCTGCTCAAGGGCCTTGAAGCGACGCTCAAGGATGCCGGTCAAACCGCTACCGACGTGCAGTCGAGCGCTGCGCAAATCGCCACCTTGCTGGTCAGTACGCTGCTGCAAGGCACCCGCAATCAGGCTGCAGCCTGA</t>
  </si>
  <si>
    <t>GCGGCCGCAGTTACCTGGAGTAGTGTTGGCGCATCTGATTTTTTGCAGAAGTTCTGGAACCGATTCGCGGACACAGGCCACCTAGCTGTACCAAGCAATTACGCTGGTACAGACGAAGGGGTATGACGTTATGCAGAGTCTCAGTCTTAACAGCAGCTCGCTGCAAACCCCGGCAATGGCCCTTGTCCTGGTACGTCCTGAAACCGAGACGACTGGCGCCAGTACGTCGAGCAAGGCGCTTCAGGAAGTTGTCGTGAAGCTGGCCGAGGAACTGATGCGCAATGGTCAACTCGACGACAGCTCGCCATTGGGCAAACTGCTGGCCAAGTCGATGGCCGCGGATGGCAAGGCAGGCGGCGGTATCGAGGATGTCATCGCTGCGCTGGACAAGCTGATTCATGAAAAGCTGGGTGACAACTTCGGCGCGTCTGCGGACAACGCCTCGGGTACCGGACAGCAGGACCTGATGACTCAGGTGCTCAGTGGCCTGGCCAAGTCTATGCTCGATGATCTTCTGACCAAGCAGGATGGCGGGGCGAGCTTCTCCGAAGACGATATGCCGATGCTGAACAAGATCGCGCAGTTCATGGATGATAATCCCGCACAGTTTCCCAAGCCGGACTCGGGTTCCTGGGTGAACGAACTCAAGGAAGACAACTTCCTTGATGGCGACGAAACGGCTGCATTCCGCTCGGCACTCGACATCATTGGCCAGCAACTGGGTAATCAGCAGAGTGACGCTGGTGGTCTGGCGGGGACGGGTGGAGGTCTGGGCACTCCGAGCAGTTTTTCTAACAATTCGTCCGTGACGGGTGATCCGCTGATCGACGCCAATACCGGTCCCGGTGACAGCGGCACTACCAGTGGTGAAGCGGGGCAACTGATCGGCGAGCTTATCGACCGTGGCCTGCAATCGGTATTGGCCGGTGGTGGACTGGGCACACCCGTAAACACCCCGCAGACCGGCACGGCGGCGAATGGCGGACAGTCTGCTCAGGATCTTGACCAGTTGCTGGGCGGCTTGCTGCTCAAGGGCCTTGAAGCGACGCTCAAGGATGCCGGTCAAACCGCTACCGACGTGCAGTCGAGCGCTGCGCAAATCGCCACCTTGCTGGTCAGTACGCTGCTGCAAGGCACCCGCAATCAGGCTGCAGCCGGCGCATACCCTTACGATGTTCCTGATTACGCATGAGAGCTACCCAGCCCGCCTAATGAGCGGGCTTTTTTTTGCGCGTAGCAGATGATGACAAGTCGCGGCCGC</t>
  </si>
  <si>
    <t>MQSLSLNSSSLQTPAMALVLVRPETETTGASTSSKALQEVVVKLAEELMRNGQLDDSSPLGKLLAKSMAADGKAGGGIEDVIAALDKLIHEKLGDNFGASADNASGTGQQDLMTQVLSGLAKSMLDDLLTKQDGGASFSEDDMPMLNKIAQFMDDNPAQFPKPDSGSWVNELKEDNFLDGDETAAFRSALDIIGQQLGNQQSDAGGLAGTGGGLGTPSSFSNNSSVTGDPLIDANTGPGDSGTTSGEAGQLIGELIDRGLQSVLAGGGLGTPVNTPQTGTAANGGQSAQDLDQLLGGLLLKGLEATLKDAGQTATDVQSSAAQIATLLVSTLLQGTRNQAAA*</t>
  </si>
  <si>
    <t>Ec_DH5::pDONR207::343.hrpZ1g</t>
  </si>
  <si>
    <t>Ec_DH5::MCS-2::343.hrpZ1g</t>
  </si>
  <si>
    <t>Psyr_DC3000::MCS-2::343.hrpZ1g</t>
  </si>
  <si>
    <t>hrpZ1i</t>
  </si>
  <si>
    <t>PmoICMP535.hrpZ1.hrpZ1i.1.o_1</t>
  </si>
  <si>
    <t>GTGATGCAGAGTCTCAGTCTTAACAGCTCATTGCAGACCCCGGCGATGGCGCTTGTTCTTGTTCGTCCTGAAACCGAGGTTACGGGTGCGAACACATCCAGCAAGGCGCTTCAGGATGTCATCGTGCAGTTGGCTCAAGAGTTGACCCGTAATGGTCAACTGGACGAGAGCTCGCCATTGGGCAAGCTGCTGGCGAAGTCGATGGCGGCCGACGGCATGGCTGGCGGCGGCATTGAGGATGTCATCGCCGCGCTGGACAAGCTGATCCATGAAAAACTGGGTGACAATTTTGGCGCCGCTGCCGACAGTCTGGGCGGTGTCGGACAGCCTGACCTGATGACGCAAGTGTTGAACGGTCTGGCCAAATCGATGCTCGATGATCTTCTGACCCAGCAAGGTAACGGGGCTAATTTTTCCAATGACGACATGCCGATGCTGGAAAAGATCGCGCAGTTCATGGATGACAACCCTGCACAGTTTCCTGTGCCGGACTCGGGCTCGTGGGTGAACGAACTCAAAGAAGACAATTTCCTCGATGGCGACGAGACCGCTCAGTTCCGTGCTGCGCTCGATATCATCGGTCAACAGCTTGGCAACCAGCAGAATGATACTGGCGATTTCGCAGCAGGCGATGGCGGCTTGGGCAGCTTTTCAGCCGGTTCATCCGGCCCGGTAGGTGACCCGCTGATCGAAGCCAACACCGGCCCCGGGAACGGTACAAATTCCACGGGTGACGTGGGGCAGTTGATCGGTGAGTTGATCGACCTTGGCCTGCAGTCGGTATTGTCCGGCGGCGGACTGGGAACCCCCCCGGTCAGTCTGCAGGCAAACGCTTCGCTGGGTAGCGAACAGAATCTGGATCAGTTGCTCGGCGGCCTGGTGCGTAAAGGGCTGGAAGCGACGCTCATGGGGACTGGTCAGATCGGCAATGACCTGAACAGCAGTGCAGCGCAGGTTGCCAACTTGCTGGTCAACGCGCTGCTGCAAAGTAACCGCAACCAGGCGGCTGCCTGA</t>
  </si>
  <si>
    <t>GCGGCCGCAGTTACCTGGAGTAGTGTTGGCGATCTGATTTTTTTGTGTGAACGCTGGAACCCATTCACCGCCTGTCACCACCTAGTTGTACCAAGCAATTACGCTGGTACTGACTAAAGGGTATCAAACGATGATGCAGAGTCTCAGTCTTAACAGCTCATTGCAGACCCCGGCGATGGCGCTTGTTCTTGTTCGTCCTGAAACCGAGGTTACGGGTGCGAACACATCCAGCAAGGCGCTTCAGGATGTCATCGTGCAGTTGGCTCAAGAGTTGACCCGTAATGGTCAACTGGACGAGAGCTCGCCATTGGGCAAGCTGCTGGCGAAGTCGATGGCGGCCGACGGCATGGCTGGCGGCGGCATTGAGGATGTCATCGCCGCGCTGGACAAGCTGATCCATGAAAAACTGGGTGACAATTTTGGCGCCGCTGCCGACAGTCTGGGCGGTGTCGGACAGCCTGACCTGATGACGCAAGTGTTGAACGGTCTGGCCAAATCGATGCTCGATGATCTTCTGACCCAGCAAGGTAACGGGGCTAATTTTTCCAATGACGACATGCCGATGCTGGAAAAGATCGCGCAGTTCATGGATGACAACCCTGCACAGTTTCCTGTGCCGGACTCGGGCTCGTGGGTGAACGAACTCAAAGAAGACAATTTCCTCGATGGCGACGAGACCGCTCAGTTCCGTGCTGCGCTCGATATCATCGGTCAACAGCTTGGCAACCAGCAGAATGATACTGGCGATTTCGCAGCAGGCGATGGCGGCTTGGGCAGCTTTTCAGCCGGTTCATCCGGCCCGGTAGGTGACCCGCTGATCGAAGCCAACACCGGCCCCGGGAACGGTACAAATTCCACGGGTGACGTGGGGCAGTTGATCGGTGAGTTGATCGACCTTGGCCTGCAGTCGGTATTGTCCGGCGGCGGACTGGGAACCCCCCCGGTCAGTCTGCAGGCAAACGCTTCGCTGGGTAGCGAACAGAATCTGGATCAGTTGCTCGGCGGCCTGGTGCGTAAAGGGCTGGAAGCGACGCTCATGGGGACTGGTCAGATCGGCAATGACCTGAACAGCAGTGCAGCGCAGGTTGCCAACTTGCTGGTCAACGCGCTGCTGCAAAGTAACCGCAACCAGGCGGCTGCCGGCGCATACCCTTACGATGTTCCTGATTACGCATGAGCTGGTCGCAGCCCGCCTAATGAGCGGGCTTTTTTTTGCGCGTAGCAGATGATGACAAGTCGCGGCCGC</t>
  </si>
  <si>
    <t>VMQSLSLNSSLQTPAMALVLVRPETEVTGANTSSKALQDVIVQLAQELTRNGQLDESSPLGKLLAKSMAADGMAGGGIEDVIAALDKLIHEKLGDNFGAAADSLGGVGQPDLMTQVLNGLAKSMLDDLLTQQGNGANFSNDDMPMLEKIAQFMDDNPAQFPVPDSGSWVNELKEDNFLDGDETAQFRAALDIIGQQLGNQQNDTGDFAAGDGGLGSFSAGSSGPVGDPLIEANTGPGNGTNSTGDVGQLIGELIDLGLQSVLSGGGLGTPPVSLQANASLGSEQNLDQLLGGLVRKGLEATLMGTGQIGNDLNSSAAQVANLLVNALLQSNRNQAAA*</t>
  </si>
  <si>
    <t>Ec_DH5::pDONR207::344.hrpZ1i</t>
  </si>
  <si>
    <t>Ec_DH5::MCS-2::344.hrpZ1i</t>
  </si>
  <si>
    <t>Psyr_DC3000::MCS-2::344.hrpZ1i</t>
  </si>
  <si>
    <t>avrD1a</t>
  </si>
  <si>
    <t>PmaM4a.avrD1.avrD1a.1.o_1</t>
  </si>
  <si>
    <t>ATGCAAGACCTTAGTTTTAGCAATATAGAAAATCATTTGGGACCCGCTAAAGATCGTTTCTTTGGCGATGGTTTCAAACATGTGGAGTATAGTGCTAGACATGTTAACCTCACTGAAAGTGCAGTGGACGCAAATATAACTCTTAGCTACCCAGCCAATTGGTCAAAAAAGAACGGCAGTAGTGAACTAGTACCACACTTAAGCACCATTGACGCATTGACAATTTCAACTAATTTAAGCCAGGATATTCTACTGAATAGCTTCAAAAGCATTGATCACTGTTGGGTGAAAGGAATATCTATCAAGGCCGGAAATAAACCTGAAGAAGATCTACGTAATATCAATGCGAAAATAACGAAAGAAAGCCAAGTTCTGGACTCCCAAGGAGATACGAATTTATTTTTTGTTGGTAATGTTGGCGCGATGACAGTGCAGTTGGAGCTCATCATGCCCGCCGCTCACGAAATCGAAACCGTTAAGGATAGTGCCGAGAAAAGTTGTTACTCTCTACATTTTAAAAATCGCACTCAATTCATCGACGATATTATTTTTTACTCGCCACTCAACGCCATATCAACACTTTTTGTCGCTTATGATAAAGAGCCCCATTTTTTACCTGGCGGAATCGAGGCTGGTTACCCTAACATTATGAACCCCGTAGATTCACTTGTCAGTCACGCACAAATAGCGCAAGCACTTCTTTATAAACTCGATGGTTTGACTCGTGATGAATCAAACACCTTATGGATGAGGAGTTTGAATATTATCGCCGAGAATCCCGCAAAGCGCATAGCGGCGACTCGATTACTAGTAACCGAACTAAAGCGTGCTAATATTGTTTCAGTAAAGGGTAAAAACTGGCGAATAGCGGAAGTGGCTGGACATATGAATGGTATCACCCTTTCTAGTTCAGTTGCGCATCTATTACCCCTTTAG</t>
  </si>
  <si>
    <t>GCGGCCGCAGTTACCTGGAGTAGTGTTGGCCTTTGGCGTTGACCTACGTTTGCATGGAACCAAATCCGTCCCAAAGGCCACACAGAGCCACAATTTTTATAAAAATTGGTAGCTGTATAGCTTCCGCAGTCGAAAAACTTCAAAGGCAGCAAAGAATGGTTTATAAGGAATGTATCCATGCAAGACCTTAGTTTTAGCAATATAGAAAATCATTTGGGACCCGCTAAAGATCGTTTCTTTGGCGATGGTTTCAAACATGTGGAGTATAGTGCTAGACATGTTAACCTCACTGAAAGTGCAGTGGACGCAAATATAACTCTTAGCTACCCAGCCAATTGGTCAAAAAAGAACGGCAGTAGTGAACTCGTACCACACTTAAGCACCATTGACGCATTGACAATTTCAACTAATTTAAGCCAGGATATTCTACTGAATAGCTTCAAAAGCATTGATCACTGTTGGGTGAAAGGAATATCTATCAAGGCCGGAAATAAACCTGAAGAAGATCTACGTAATATCAATGCGAAAATAACGAAAGAAAGCCAAGTTCTGGACTCCCAAGGAGATACGAATTTATTTTTTGTTGGTAATGTTGGCGCGATGACAGTGCAGTTGGAGCTCATCATGCCCGCCGCTCACGAAATCGAAACCGTTAAGGATAGTGCCGAGAAAAGTTGTTACTCTCTACATTTTAAAAATCGCACTCAATTCATCGACGATATTATTTTTTACTCGCCACTCAACGCCATATCAACACTTTTTGTCGCTTATGATAAAGAGCCCCATTTTTTACCTGGCGGAATCGAGGCTGGTTACCCTAACATTATGAACCCCGTAGATTCACTTGTCAGTCACGCACAAATAGCGCAAGCACTTCTTTATAAACTCGATGGTTTGACTCGTGATGAATCAAACACCTTATGGATGAGGAGTTTGAATATTATCGCCGAGAATCCCGCAAAGCGCATAGCGGCGACTCGATTACTCGTAACCGAACTAAAGCGTGCTAATATTGTTTCAGTAAAGGGTAAAAACTGGCGAATAGCGGAAGTGGCTGGACACATGAATGGTATCACCCTTTCTAGTTCAGTTGCGCATCTATTACCCCTTGGCGCATACCCTTACGATGTTCCTGATTACGCATAGTAACCAACCAGCCCGCCTAATGAGCGGGCTTTTTTTTGCGCGTAGCAGATGATGACAAGTCGCGGCCGC</t>
  </si>
  <si>
    <t>MQDLSFSNIENHLGPAKDRFFGDGFKHVEYSARHVNLTESAVDANITLSYPANWSKKNGSSELVPHLSTIDALTISTNLSQDILLNSFKSIDHCWVKGISIKAGNKPEEDLRNINAKITKESQVLDSQGDTNLFFVGNVGAMTVQLELIMPAAHEIETVKDSAEKSCYSLHFKNRTQFIDDIIFYSPLNAISTLFVAYDKEPHFLPGGIEAGYPNIMNPVDSLVSHAQIAQALLYKLDGLTRDESNTLWMRSLNIIAENPAKRIAATRLLVTELKRANIVSVKGKNWRIAEVAGHMNGITLSSSVAHLLPL*</t>
  </si>
  <si>
    <t>Ec_DH5::pDONR207::345.avrD1a</t>
  </si>
  <si>
    <t>Ec_DH5::MCS-2::345.avrD1a</t>
  </si>
  <si>
    <t>Psyr_DC3000::MCS-2::345.avrD1a</t>
  </si>
  <si>
    <t>avrD1b</t>
  </si>
  <si>
    <t>Psa302091.avrD1.avrD1b.1.o_1</t>
  </si>
  <si>
    <t>ATGCAAGACCTTAGTTTTAGCAATATAGAAAATCATTTGGGACCCGCTAAAGATCGTTTCTTTGGCGATGGTTTCAAACATGTGGAGTATAGTGCTAGACATGTTAACCTCACTGAAAGTACAGTGGACGCAACTATAACTCTTAGCTACCCAGCCAATTGGTCAAAAAAGAACGGTAGTAGTGAACTAGTACCGCACTTAAGCACCATTGACGCATTGACAATTTCAACTAATTTAAGCCAGGATATTCTACTGAATAGCTTCAAAAGCATTGATCACTGTTGGATGAAAAGAATATCTATCAAGGCCGGAAATAAACCTGAAGAAGATCTACGTAATATTAATGCGAAAATAACTAAAGAAATCCAAGGATTGGACTCTCAAGGCGATACGTATTTAATTTTCGGTGGTAACGTTGGCACGATGAAAGTTCAGTTGGAGTTCATCATGCCAGCCGCTCACGAAATCGAAACCGTTAAGGATAGTGTCGAAAAAAGTTGTTACTCTCTACATTTTAAAAATCGCACTCAATTCATCGACGATATTATTTTTTACTCGCCACTCAACGCCATATCAACACTTTTTGTCGCTTATGATAAAGAGCCCCATTTTTCACCTGGCGGAATCGAGGCTGGTTACCCTAACATTATGAACCCCGTAGATTCACTTGTCAGTCACGCACAAATAGCGCAATCACTTCTTTATAAACTCGATGGTTTGACTCGTGGTGAATCAAACACCTTATGGATGAGGAGTTTGAATATTATCGCCGAGAATCCCGCAAAGCGCATAGCGGCGACTCGATTACTAGTAACCGAACTAAAGCGTGCTAATATTGTTTCAGTAAAGGGTAAAAATTGGCGAATAGCGGAAGTGGCTGGACATATGAATGGTATCACCCTTTCTAGTTCAGTTGCGCATCTATTACCCCTTTAG</t>
  </si>
  <si>
    <t>GCGGCCGCAGTTACCTGGAGTAGTGTTGGCCTTTGGCGTTGACCTACGTTTGCATGGAACCAAATCCGTCCCAAAGGCCACACAGAGCCACCATTTTTATAAAAATTGGTAGCTGTATAGCTTCCGCAGTCGAAAAACTTCAAAAACAGCAATGGTTTATAAGGAATGTATCCATGCAAGACCTTAGTTTTAGCAATATAGAAAATCATTTGGGACCCGCTAAAGATCGTTTCTTTGGCGATGGTTTCAAACATGTGGAGTATAGTGCTAGACATGTTAACCTCACTGAAAGTACAGTGGACGCAACTATAACTCTTAGCTACCCAGCCAATTGGTCAAAAAAGAACGGTAGTAGTGAACTCGTACCGCACTTAAGCACCATTGACGCATTGACAATTTCAACTAATTTAAGCCAGGATATTCTACTGAATAGCTTCAAAAGCATTGATCACTGTTGGATGAAAAGAATATCTATCAAGGCCGGAAATAAACCTGAAGAAGATCTACGTAATATTAATGCGAAAATAACTAAAGAAATCCAAGGATTGGACTCTCAAGGCGATACGTATTTAATTTTCGGTGGTAACGTTGGCACGATGAAAGTTCAGTTGGAGTTCATCATGCCAGCCGCTCACGAAATCGAAACCGTTAAGGATAGTGTCGAAAAAAGTTGTTACTCTCTACATTTTAAAAATCGCACTCAATTCATCGACGATATTATTTTTTACTCGCCACTCAACGCCATATCAACACTTTTTGTCGCTTATGATAAAGAGCCCCATTTTTCACCTGGCGGAATCGAGGCTGGTTACCCTAACATTATGAACCCCGTAGATTCACTTGTCAGTCACGCACAAATAGCGCAATCACTTCTTTATAAACTCGATGGTTTGACTCGTGGTGAATCAAACACCTTATGGATGAGGAGTTTGAATATTATCGCCGAGAATCCCGCAAAGCGCATAGCGGCGACTCGATTACTCGTAACCGAACTAAAGCGTGCTAATATTGTTTCAGTAAAGGGTAAAAATTGGCGAATAGCGGAAGTGGCTGGACACATGAATGGTATCACCCTTTCTAGTTCAGTTGCGCATCTATTACCCCTTGGCGCATACCCTTACGATGTTCCTGATTACGCATAGCACTAAAGCAGCCCGCCTAATGAGCGGGCTTTTTTTTGCGCGTAGCAGATGATGACAAGTCGCGGCCGC</t>
  </si>
  <si>
    <t>MQDLSFSNIENHLGPAKDRFFGDGFKHVEYSARHVNLTESTVDATITLSYPANWSKKNGSSELVPHLSTIDALTISTNLSQDILLNSFKSIDHCWMKRISIKAGNKPEEDLRNINAKITKEIQGLDSQGDTYLIFGGNVGTMKVQLEFIMPAAHEIETVKDSVEKSCYSLHFKNRTQFIDDIIFYSPLNAISTLFVAYDKEPHFSPGGIEAGYPNIMNPVDSLVSHAQIAQSLLYKLDGLTRGESNTLWMRSLNIIAENPAKRIAATRLLVTELKRANIVSVKGKNWRIAEVAGHMNGITLSSSVAHLLPL*</t>
  </si>
  <si>
    <t>Ec_DH5::pDONR207::346.avrD1b</t>
  </si>
  <si>
    <t>Ec_DH5::MCS-2::346.avrD1b</t>
  </si>
  <si>
    <t>Psyr_DC3000::MCS-2::346.avrD1b</t>
  </si>
  <si>
    <t>avrD1c</t>
  </si>
  <si>
    <t>PbbICMP13291.avrD1.avrD1c.1.o_1</t>
  </si>
  <si>
    <t>ATGCAAGACCTTAGTTTTAGCAATATAGAAAATCATTTGGGACCCGCTAAAGATCGTTTCTTTGGCGATGGTTTCAAACATGTGGAGTATAGTGCTAGACATGTTAACCTCACCGAAAGTGCAGTGGACGCAAATATAACTATTAGCTACCCAGCCAATTGGTCAAAAAAGAACGGTAGTAGTGAACTAGTACCGCACTTAAGCACCATTGACGCGTTGACAATTTCAACTAATTTAATCCAGGATATTCTACTGAATAGCTTCAAAAGCATTGATCACTGCTGGGTGAAAAGAATATCTATCAAGGCCGGAAATAAACCTGAAGAAGATCTACGTAATATCAATGCGAAAATAACTAAAGAAAGCCAAGGATTGGACTCCCAAGGCGATGCGTATTTAATTTTCGGTGGCAACGTTGGCACGATGAAAGTTCAGTTGGAGGTCATCATGGCAGCCGCTCACGAAATCGAAACCGTTAAGGATAGTGCCGAAAAAAGTTGTTATTCTCTACATTTTAAAAATCGCACTCAACTCATCGACGATATTATTTTTTACTCGCCACTCAACGCCATATCAACACTTTTTGTCGCTTATGATAAAGAGCGCCATTTTTCACCTGGCGGAATCGAGGCTAATTACCCTAACATTATGAACCCCGTAGATTCACTTGTCAGTCACGCACAAATAGCGCAAGCACTTCTTTATAAACTCGATGGTTTGACTCGTGGTGAATCAAACACCTTATGGATGAGGAGCCTTAATATTATCGCCGAGAATCCCGCAAAGCGCATAGCGGCGACTCGATTACTAGTAACCGAACTAAAGCGTGCTAATATTGTTTCAGTAAAGGATAAAAGCTGGCGAGTAGCGGAAGTGGCTGGATATATGAATGGTATCACCCTTTCTAGTTCAGTTGCGCATCTATTACCCCTTTAG</t>
  </si>
  <si>
    <t>GCGGCCGCAGTTACCTGGAGTAGTGTTGGCCTTTGGCGTTGACCTACGTTTGCATGGAACCAAATCCGTCCCAAAGGCCACACAGAGCCACCATTTTTATAAAAATTGGTAGCTGTATAGCTTCCGCAGTCGAAAAACTTCAAAAGCAGCAAAGAATGGTTTATAAGGAATGTATCCATGCAAGACCTTAGTTTTAGCAATATAGAAAATCATTTGGGACCCGCTAAAGATCGTTTCTTTGGCGATGGTTTCAAACATGTGGAGTATAGTGCTAGACATGTTAACCTCACCGAAAGTGCAGTGGACGCAAATATAACTATTAGCTACCCAGCCAATTGGTCAAAAAAGAACGGTAGTAGTGAACTCGTACCGCACTTAAGCACCATTGACGCGTTGACAATTTCAACTAATTTAATCCAGGATATTCTACTGAATAGCTTCAAAAGCATTGATCACTGCTGGGTGAAAAGAATATCTATCAAGGCCGGAAATAAACCTGAAGAAGATCTACGTAATATCAATGCGAAAATAACTAAAGAAAGCCAAGGATTGGACTCCCAAGGCGATGCGTATTTAATTTTCGGTGGCAACGTTGGCACGATGAAAGTTCAGTTGGAGGTCATCATGGCAGCCGCTCACGAAATCGAAACCGTTAAGGATAGTGCCGAAAAAAGTTGTTATTCTCTACATTTTAAAAATCGCACTCAACTCATCGACGATATTATTTTTTACTCGCCACTCAACGCCATATCAACACTTTTTGTCGCTTATGATAAAGAGCGCCATTTTTCACCTGGCGGAATCGAGGCTAATTACCCTAACATTATGAACCCCGTAGATTCACTTGTCAGTCACGCACAAATAGCGCAAGCACTTCTTTATAAACTCGATGGTTTGACTCGTGGTGAATCAAACACCTTATGGATGAGGAGCCTTAATATTATCGCCGAGAATCCCGCAAAGCGCATAGCGGCGACTCGATTACTCGTAACCGAACTAAAGCGTGCTAATATTGTTTCAGTAAAGGATAAAAGCTGGCGAGTAGCGGAAGTGGCTGGATATATGAATGGTATCACCCTTTCTAGTTCAGTTGCGCATCTATTACCCCTTGGCGCATACCCTTACGATGTTCCTGATTACGCATAGTGTTGTCGCAGCCCGCCTAATGAGCGGGCTTTTTTTTGCGCGTAGCAGATGATGACAAGTCGCGGCCGC</t>
  </si>
  <si>
    <t>MQDLSFSNIENHLGPAKDRFFGDGFKHVEYSARHVNLTESAVDANITISYPANWSKKNGSSELVPHLSTIDALTISTNLIQDILLNSFKSIDHCWVKRISIKAGNKPEEDLRNINAKITKESQGLDSQGDAYLIFGGNVGTMKVQLEVIMAAAHEIETVKDSAEKSCYSLHFKNRTQLIDDIIFYSPLNAISTLFVAYDKERHFSPGGIEANYPNIMNPVDSLVSHAQIAQALLYKLDGLTRGESNTLWMRSLNIIAENPAKRIAATRLLVTELKRANIVSVKDKSWRVAEVAGYMNGITLSSSVAHLLPL*</t>
  </si>
  <si>
    <t>Ec_DH5::pDONR207::347.avrD1c</t>
  </si>
  <si>
    <t>Ec_DH5::MCS-2::347.avrD1c</t>
  </si>
  <si>
    <t>Psyr_DC3000::MCS-2::347.avrD1c</t>
  </si>
  <si>
    <t>avrD1d</t>
  </si>
  <si>
    <t>PgyBR1.avrD1.avrD1d.1.o_1</t>
  </si>
  <si>
    <t>ATGCAAGACCTTAGCTTTAGCACTATAGAAAATCATTTGGGACCCGCTAAAGATCATTTCTTTGGTGATGGTTTCAAACATGTGGAGTATAGTGCTAGACACGTTAATCTTACTGAAAGTGCAGCGAACGCAAGTATAAGTCTTAGCTACCCAGCCAACTGGTCAAAAAAGAACGATAGTGGCGAACTAATACCGCACTTGAGCTCCATTGACGCATTGACAATTTCAATTAATCTAAGCCAGGATATTCTACTGAATAGATTCAAAAGTATTGATCACTGTTGGGTGAGAAGAATATCTATCAGGGCCGGAAAAAAACCTGAAGAAGATCTACGTAATATCAATGCGAAAATAACTAAAGAAAGCCAAGGCTTGGACTCCCAAGGGGATACGAATTTAATTTTTGGTGGTAATGTTGGCACGATGACAGTGCAGTTGGAGTTTATCATTCCCGCCGCTCACGAAGTCGACACCATTAAGGATAGTACCGAGAAAAATTGTTACTCTCTACATTTTAAAAATCGCACTCAATTCATCGACGATATTATTTTTTACTCGCCACTCAACGCCATATCAAAACTTTTTGTCGCTAATGATAACGAGCCCCATTTTTTACCTGGCGGAATCGAGGCTAATTACCCTAACATTATAAATCCCGTAGATTCACTTGTCAGTCACGCACAAATAGCGCAAGCACTTCTTTACAAACTCGATGGTTTGACTCGTGGTGAATCAAACACCTTATGGATGAGGAACTTGAATATTATCGCCGAGAATCCCGCAAAGCGCAGAGCGGCGACTCGATTACTAGTAACCGAACTAAAACGTGCTAATATTGCTTCATTAAAGGGTGAAAACTGGCGAGTAGCGGAAGTGGCTGGACATATGAATGGTATCACCCTTTCTAGTTCAGTTGCGCATTTATTACCCCTTTAG</t>
  </si>
  <si>
    <t>GCGGCCGCAGTTACCTGGAGTAGTGTTGGCCTTTGGCGTTGACCTACGTTTGCATGGAACCAAATCCGTCCCAAAGGCCACACATTTTCTAAAACTTGGTGGCTGTATAGCTTCAGCAGTCGAAAACCTTTAAAAGTAGTAAACAATAGTTTATAAGGAATGTATGCATGCAAGACCTTAGCTTTAGCACTATAGAAAATCATTTGGGACCCGCTAAAGATCATTTCTTTGGTGATGGTTTCAAACATGTGGAGTATAGTGCTAGACACGTTAATCTTACTGAAAGTGCAGCGAACGCAAGTATAAGTCTTAGCTACCCAGCCAACTGGTCAAAAAAGAACGATAGTGGCGAACTAATACCGCACTTGAGCTCCATTGACGCATTGACAATTTCAATTAATCTAAGCCAGGATATTCTACTGAATAGATTCAAAAGTATTGATCACTGTTGGGTGAGAAGAATATCTATCAGGGCCGGAAAAAAACCTGAAGAAGATCTACGTAATATCAATGCGAAAATAACTAAAGAAAGCCAAGGCTTGGACTCCCAAGGGGATACGAATTTAATTTTTGGTGGTAATGTTGGCACGATGACAGTGCAGTTGGAGTTTATCATTCCCGCCGCTCACGAAGTCGACACCATTAAGGATAGTACCGAGAAAAATTGTTACTCTCTACATTTTAAAAATCGCACTCAATTCATCGACGATATTATTTTTTACTCGCCACTCAACGCCATATCAAAACTTTTTGTCGCTAATGATAACGAGCCCCATTTTTTACCTGGCGGAATCGAGGCTAATTACCCTAACATTATAAATCCCGTAGATTCACTTGTCAGTCACGCACAAATAGCGCAAGCACTTCTTTACAAACTCGATGGTTTGACTCGTGGTGAATCAAACACCTTATGGATGAGGAACTTGAATATTATCGCCGAGAATCCCGCAAAGCGCAGAGCGGCGACTCGATTACTCGTAACCGAACTAAAACGTGCTAATATTGCTTCATTAAAGGGTGAAAACTGGCGAGTAGCGGAAGTGGCTGGACACATGAATGGTATCACCCTTTCTAGTTCAGTTGCGCATTTATTACCCCTTGGCGCATACCCTTACGATGTTCCTGATTACGCATAGTGTAGGAACAGCCCGCCTAATGAGCGGGCTTTTTTTTGCGCGTAGCAGATGATGACAAGTCGCGGCCGC</t>
  </si>
  <si>
    <t>MQDLSFSTIENHLGPAKDHFFGDGFKHVEYSARHVNLTESAANASISLSYPANWSKKNDSGELIPHLSSIDALTISINLSQDILLNRFKSIDHCWVRRISIRAGKKPEEDLRNINAKITKESQGLDSQGDTNLIFGGNVGTMTVQLEFIIPAAHEVDTIKDSTEKNCYSLHFKNRTQFIDDIIFYSPLNAISKLFVANDNEPHFLPGGIEANYPNIINPVDSLVSHAQIAQALLYKLDGLTRGESNTLWMRNLNIIAENPAKRRAATRLLVTELKRANIASLKGENWRVAEVAGHMNGITLSSSVAHLLPL*</t>
  </si>
  <si>
    <t>Ec_DH5::pDONR207::348.avrD1d</t>
  </si>
  <si>
    <t>Ec_DH5::MCS-2::348.avrD1d</t>
  </si>
  <si>
    <t>Psyr_DC3000::MCS-2::348.avrD1d</t>
  </si>
  <si>
    <t>avrD1e</t>
  </si>
  <si>
    <t>Pap1089_5.avrD1.avrD1e.1.o_1</t>
  </si>
  <si>
    <t>ATGCAAGACCTTAGCTTTAGCAATATAGAAAATCATTTGGGACCCGCTAAAGATCGTTTCTTTGGTGATGGTTTCAAACATGTGGAGTATAGTGCTAGACATGTTAACCTCACTGAAAGTGCAGTGGACGCAAATATAACTCTTAGCTACCCAGCCAATTGGTCAAAAAAGAACGATAGTGGCGAACTAATACCGCATTTGAGCACCATTGACGCATTGACAATTTCAATTAATCTAAGCCAAGATATTCTACTGAATAGATTCAAAAGCATTGATCACTGTTGGGTGAGAAGAATATCTATCAAGGCCGGAAACAAACCTGAAGAAGATCTAATTAATATCAATGCGAAAATAACGAAAGAAAGCCAAGTTCTGGACTCCCAAGGAGATACTAATTTATTTTTTTTTGGTAATGTTGGCGCGATGACAGTGCAGTTGGAGCTCATCATGCCCGCCGCTCACGAAGTCGACACCGTTAGGGATAGTGCCGAGAAAAATTGTTACTCTCTACATTTTAAAAATCGCACTCAATTCATCGATGATATTATTTTTTACTCGCCACTCAACGCTATATCAAAACTTTTTATCGCTGATGATAACGAGCCCCATTTTTCACTCGGCGGAATCGAGGCTAATTATCCTAACATTATGAATCCCGTAGATTCACTTGTCAGTCACGCACAAATAGCGCAAGCACTTCTTTATAAACTCGATGGTTTGACTCGTGGTGAATCAAACACCTTATGGATGAGGAGCTTGAATATTATCGCCGAGAATCCCGCAAAGCGCATAGCGGCGACTCGATTACTAGTAACCGAACTAAAGCGTGCTAATATTGTTTCAGTAAAGGATAAAAACTGGCGAGTAGCGGAAGTGGCTGGACATATGAATGGTATCACCCTTTCTAGTTCAGTTGCGCATCTATTACCCCTTTAG</t>
  </si>
  <si>
    <t>GCGGCCGCAGTTACCTGGAGTAGTGTTGGCCTTTGGCGTTGACCTGCGTTTGCATGGAACCAAATCCGCCCCAAAGGCCACACAGAGCCACCAATTTTCTAAAACTTGGTGGCTGTATAGCTTCAGCAGTCGAAAACCTTTAAAAGCAGCAAATAATGGTTTATAAGGAATGTATCCATGCAAGACCTTAGCTTTAGCAATATAGAAAATCATTTGGGACCCGCTAAAGATCGTTTCTTTGGTGATGGTTTCAAACATGTGGAGTATAGTGCTAGACATGTTAACCTCACTGAAAGTGCAGTGGACGCAAATATAACTCTTAGCTACCCAGCCAATTGGTCAAAAAAGAACGATAGTGGCGAACTAATACCGCATTTGAGCACCATTGACGCATTGACAATTTCAATTAATCTAAGCCAAGATATTCTACTGAATAGATTCAAAAGCATTGATCACTGTTGGGTGAGAAGAATATCTATCAAGGCCGGAAACAAACCTGAAGAAGATCTAATTAATATCAATGCGAAAATAACGAAAGAAAGCCAAGTTCTGGACTCCCAAGGAGATACTAATTTATTTTTTTTTGGTAATGTTGGCGCGATGACAGTGCAGTTGGAGCTCATCATGCCCGCCGCTCACGAAGTCGACACCGTTAGGGATAGTGCCGAGAAAAATTGTTACTCTCTACATTTTAAAAATCGCACTCAATTCATCGATGATATTATTTTTTACTCGCCACTCAACGCTATATCAAAACTTTTTATCGCTGATGATAACGAGCCCCATTTTTCACTCGGCGGAATCGAGGCTAATTATCCTAACATTATGAATCCCGTAGATTCACTTGTCAGTCACGCACAAATAGCGCAAGCACTTCTTTATAAACTCGATGGTTTGACTCGTGGTGAATCAAACACCTTATGGATGAGGAGCTTGAATATTATCGCCGAGAATCCCGCAAAGCGCATAGCGGCGACTCGATTACTCGTAACCGAACTAAAGCGTGCTAATATTGTTTCAGTAAAGGATAAAAACTGGCGAGTAGCGGAAGTGGCTGGACACATGAATGGTATCACCCTTTCTAGTTCAGTTGCGCATCTATTACCCCTTGGCGCATACCCTTACGATGTTCCTGATTACGCATAGTCTACCCTCAGCCCGCCTAATGAGCGGGCTTTTTTTTGCGCGTAGCAGATGATGACAAGTCGCGGCCGC</t>
  </si>
  <si>
    <t>MQDLSFSNIENHLGPAKDRFFGDGFKHVEYSARHVNLTESAVDANITLSYPANWSKKNDSGELIPHLSTIDALTISINLSQDILLNRFKSIDHCWVRRISIKAGNKPEEDLININAKITKESQVLDSQGDTNLFFFGNVGAMTVQLELIMPAAHEVDTVRDSAEKNCYSLHFKNRTQFIDDIIFYSPLNAISKLFIADDNEPHFSLGGIEANYPNIMNPVDSLVSHAQIAQALLYKLDGLTRGESNTLWMRSLNIIAENPAKRIAATRLLVTELKRANIVSVKDKNWRVAEVAGHMNGITLSSSVAHLLPL*</t>
  </si>
  <si>
    <t>Ec_DH5::pDONR207::349.avrD1e</t>
  </si>
  <si>
    <t>Ec_DH5::MCS-2::349.avrD1e</t>
  </si>
  <si>
    <t>Psyr_DC3000::MCS-2::349.avrD1e</t>
  </si>
  <si>
    <t>avrD1f</t>
  </si>
  <si>
    <t>Pav631.avrD1.avrD1f.1.o_1</t>
  </si>
  <si>
    <t>ATGCAAGACCTTAGTTTTAGCAATATAGAAAATCATTTGGGATCCGCTAAAGATCGTTTCTTTGGCGATGGTTTCAAACATGTGGAGTATAGTGCTAGACATGTTAACCTCACTGAAAGTACAGTGGACGAAAATATAACTCTTAGCTACCCAGCCAATTGGTCAAAAAAGAACGGTAGTAGTGAACTAGTACCGCACTTAAGCACCATTGACGCATTGACAATTTCAACTAATTTAAGCCAGGATATTCTACTGAATAGCTTCAAAAGCATTGATCACTGTTGGATGAAAAGAATATCTATCAAGGCCGGAAATAAACCTGAAGAAGATCTACGTAATATCAATGCGAAAATAACTAAAGAAATCCAAGGATTGGACTCTCAAGGCGATGCGTATTTAATTTTCGGTGGTAACGTTGACACGATGAAAGTTCAGTTGGAGTTCATCATGCCAGCCGCTCACGAAATCGAAACCGTTAAGGATAGTGTCGAGAAAAGTTGTTACTCTCTACATTTTAAAAATCGCACTCAATTCATCGACGATATTATTTTTTACTCGCCACTCAACGCCATATCAACACTTTTTGTCGCTTATGATAAAGAGCCCCATTTTTCACCTGGCGGAATCGAGGCTGGTTACCCTAACATTATGAACCCCGTAGATTCACTTGTCAGTCACGCACAAATAGCGCAATCACTTCTTTATAAACTCGATGGTTTGACTCGTGGTGAATCAAACACCTTATGGATGAGGAGTTTGAATATTATCGCCGAGAATTTCGCAAAGCGCATAGCGGCGACTCGATTACTAGTGTACTGTTTTCGAAAAAACCAGCTACTAACTAACGTAAAATTCAAATTTTATCAATAA</t>
  </si>
  <si>
    <t>GCGGCCGCAGTTACCTGGAGTAGTGTTGGCCTTTGGCGTTGACCTACGTTTGCATGGAACCAAATCCGTCCCAAAGGCCACACAGAGCCACCAGATTTATAAAAATTGGTAGCTGTATAGCTTCCGCAGTCGAAAAACTTCAAAAGCAGCAAAGAATGGTTTATAAGGAATGTATCCATGCAAGACCTTAGTTTTAGCAATATAGAAAATCATTTGGGCTCCGCTAAAGATCGTTTCTTTGGCGATGGTTTCAAACATGTGGAGTATAGTGCTAGACATGTTAACCTCACTGAAAGTACAGTGGACGAAAATATAACTCTTAGCTACCCAGCCAATTGGTCAAAAAAGAACGGTAGTAGTGAACTCGTACCGCACTTAAGCACCATTGACGCATTGACAATTTCAACTAATTTAAGCCAGGATATTCTACTGAATAGCTTCAAAAGCATTGATCACTGTTGGATGAAAAGAATATCTATCAAGGCCGGAAATAAACCTGAAGAAGATCTACGTAATATCAATGCGAAAATAACTAAAGAAATCCAAGGATTGGACTCTCAAGGCGATGCGTATTTAATTTTCGGTGGTAACGTTGACACGATGAAAGTTCAGTTGGAGTTCATCATGCCAGCCGCTCACGAAATCGAAACCGTTAAGGATAGTGTCGAGAAAAGTTGTTACTCTCTACATTTTAAAAATCGCACTCAATTCATCGACGATATTATTTTTTACTCGCCACTCAACGCCATATCAACACTTTTTGTCGCTTATGATAAAGAGCCCCATTTTTCACCTGGCGGAATCGAGGCTGGTTACCCTAACATTATGAACCCCGTAGATTCACTTGTCAGTCACGCACAAATAGCGCAATCACTTCTTTATAAACTCGATGGTTTGACTCGTGGTGAATCAAACACCTTATGGATGAGGAGTTTGAATATTATCGCCGAGAATTTCGCAAAGCGCATAGCGGCGACTCGATTACTCGTGTACTGTTTTCGAAAAAACCAGCTACTAACTAACGTAAAATTCAAATTTTATCAAGGCGCATACCCTTACGATGTTCCTGATTACGCATAACGCGTTGACAGCCCGCCTAATGAGCGGGCTTTTTTTTGCGCGTAGCAGATGATGACAAGTCGCGGCCGC</t>
  </si>
  <si>
    <t>MQDLSFSNIENHLGSAKDRFFGDGFKHVEYSARHVNLTESTVDENITLSYPANWSKKNGSSELVPHLSTIDALTISTNLSQDILLNSFKSIDHCWMKRISIKAGNKPEEDLRNINAKITKEIQGLDSQGDAYLIFGGNVDTMKVQLEFIMPAAHEIETVKDSVEKSCYSLHFKNRTQFIDDIIFYSPLNAISTLFVAYDKEPHFSPGGIEAGYPNIMNPVDSLVSHAQIAQSLLYKLDGLTRGESNTLWMRSLNIIAENFAKRIAATRLLVYCFRKNQLLTNVKFKFYQ*</t>
  </si>
  <si>
    <t>Ec_DH5::pDONR207::350.avrD1f</t>
  </si>
  <si>
    <t>Ec_DH5::MCS-2::350.avrD1f</t>
  </si>
  <si>
    <t>Psyr_DC3000::MCS-2::350.avrD1f</t>
  </si>
  <si>
    <t>hopP1a</t>
  </si>
  <si>
    <t>PsaCFBP7286.hopP1.hopP1a.1.o_1</t>
  </si>
  <si>
    <t>ATGACTATGGGTGTTTCACCTATTCGTAACTCAAATTCCCTACCGATCGATTTTTCGTCGTTGAGCGCAAAGAGTGGCGGGCATAACGCGCTGGGGAGTGGAGGCAATTCGACCATCGACCCGAGTACGTTGTTATTTGGCAATCAAGGGCAGACGCAGGTCAATTTCGCTCCGCCCAACAGCACGGACTCGTCAACCAGCGGTGTGAATGCGGCGTCAGGCAACAGTGCGTCCGGCCTGGTCGAGCAAATCATGAGCCTGCTGAAACAATTGATGCAGATGCTGATGCAAAACAACAATGCTTCCGGTAACCCTCAGACTGATTCGTCAACGCCAGGCGTCGGCAGTGGCAACAGCGTCGGCGGCGGCGATACGGGAAGCAGTCTCGCAAGCGGCGACGGTGGCGACGAAACGTCCGGTGTTGGTAACGGCGGTTTAGGCGACGCGGGCAGCACGCCAACAACCAGCGCGGCCGATGGTGTGCCCTCGGATACTTCACTCAGTGGTAGCGGTGGGCTGCATTTGCCCCAGCAGCTTGAGCAATATCGAGGCGACATCATGGACGCCGCCAAGGCCACCGGCATGCCACCCAGCGTGATCGCCGGGCAGATATGGGCTGAGTCGCGGGGGCAGTTGAATGCAGCCACCACCAACGTCAACGGCAAGGCCGACGCGGGCCTGATGCAGGTCAACGCAGACACGTTCAAGTCATTGCAGCAGCAAAATCCGGGGTTGCTGGGCAATGATGTCAACGATTCGCACACCAACATCATGGCGGGCGCGCTCTACCTACGTGACCAGAACAAGGAATTCGGCGACATGGGGGCTGCACTGCGCGCATACAACTCCGGGCCCGACAAGGTCAATAAAGCCGACCTCAGCGACACGGGCGGCGTGGGTGGCAGCAGCTACCCGGCGGATGTACTGAACTTCGCGAAAATCATCGAAAGCGGACAGGGCAATTTGCCTGCGTGA</t>
  </si>
  <si>
    <t>GCGGCCGCAGTTACCTGGAGTAGTGTTGGCGGTAAGCAGCAGGTCTATTCTCCGGGGAACCTGGTCATTCAGTGAACCACTCAGTTGCGTTTGTCTTTATTCCGATAATGCCTCTGTCGCGCCACGGCACATTCCAGGAGGTATTGATCTTTCACTGAGTGAGGTAACTGGCTATGACTATGGGTGTTTCACCTATTCGTAACTCAAATTCCCTACCGATCGATTTTTCGTCGTTGAGCGCAAAGAGTGGCGGGCATAACGCGCTGGGGAGTGGAGGCAATTCGACCATCGACCCGAGTACGTTGTTATTTGGCAATCAAGGGCAGACGCAGGTCAATTTCGCTCCGCCCAACAGCACGGACTCGTCAACCAGCGGTGTGAATGCGGCGTCAGGCAACAGTGCGTCCGGCCTGGTCGAGCAAATCATGAGCCTGCTGAAACAATTGATGCAGATGCTGATGCAAAACAACAATGCTTCCGGTAACCCTCAGACTGATTCGTCAACGCCAGGCGTCGGCAGTGGCAACAGCGTCGGCGGCGGCGATACGGGAAGCAGTCTCGCAAGCGGCGACGGTGGCGACGAAACGTCCGGTGTTGGTAACGGCGGTTTAGGCGACGCGGGCAGCACGCCAACAACCAGCGCGGCCGATGGTGTGCCCTCGGATACTTCACTCAGTGGTAGCGGTGGGCTGCATTTGCCCCAGCAGCTTGAGCAATATCGAGGCGACATCATGGACGCCGCCAAGGCCACCGGCATGCCACCCAGCGTGATCGCCGGGCAGATATGGGCTGAGTCGCGGGGGCAGTTGAATGCAGCCACCACCAACGTCAACGGCAAGGCCGACGCGGGCCTGATGCAGGTCAACGCAGACACGTTCAAGTCATTGCAGCAGCAAAATCCGGGGTTGCTGGGCAATGATGTCAACGATTCGCACACCAACATCATGGCGGGCGCGCTCTACCTACGTGACCAGAACAAGGAATTCGGCGACATGGGGGCTGCACTGCGCGCATACAACTCCGGGCCCGACAAGGTCAATAAAGCCGACCTCAGCGACACGGGCGGCGTGGGTGGCAGCAGCTACCCGGCGGATGTACTGAACTTCGCGAAAATCATCGAAAGCGGACAGGGCAATTTGCCTGCGGGCGCATACCCTTACGATGTTCCTGATTACGCATGACAACGCGGCAGCCCGCCTAATGAGCGGGCTTTTTTTTGCGCGTAGCAGATGATGACAAGTCGCGGCCGC</t>
  </si>
  <si>
    <t>MTMGVSPIRNSNSLPIDFSSLSAKSGGHNALGSGGNSTIDPSTLLFGNQGQTQVNFAPPNSTDSSTSGVNAASGNSASGLVEQIMSLLKQLMQMLMQNNNASGNPQTDSSTPGVGSGNSVGGGDTGSSLASGDGGDETSGVGNGGLGDAGSTPTTSAADGVPSDTSLSGSGGLHLPQQLEQYRGDIMDAAKATGMPPSVIAGQIWAESRGQLNAATTNVNGKADAGLMQVNADTFKSLQQQNPGLLGNDVNDSHTNIMAGALYLRDQNKEFGDMGAALRAYNSGPDKVNKADLSDTGGVGGSSYPADVLNFAKIIESGQGNLPA*</t>
  </si>
  <si>
    <t>Ec_DH5::pDONR207::180.hopP1a</t>
  </si>
  <si>
    <t>Ec_DH5::MCS-2::180.hopP1a</t>
  </si>
  <si>
    <t>Psyr_DC3000::MCS-2::180.hopP1a</t>
  </si>
  <si>
    <t>hopP1c</t>
  </si>
  <si>
    <t>PsyCC1466.hopP1.hopP1c.1.o_1</t>
  </si>
  <si>
    <t>ATGACGATGAGTGTTACGCCGATTCGTAATTCAAATTCCCTGCCGCTCGATTTTTCATCGCTGAGCGGGAAAAATGGTCAACACAACGGGTTTGGCGAGGGAGGTAATTCGACCATTGACCCCAGCACGTTGTTGTTTGCCAGTCAGGGTCAGACGCCGGTCAATTTTGCCCCGCCCGACAGTGCTGATTCATCAACCAGAGGTGTGGGGGCCGCGTCGGGCAATAGCGCATCTGGCCTGGTCGAGCAAATCATGAGCCTGCTGAAAGAGTTGATGCAGATGCTCACGCAAAACAAGGACGCTTCCGGCAATGCGCAGACGGATCCGTCGATGAAAGGTGCTGGCGGTAGCGACAGCCCGGGTGGCGGCGGCGGAGGCTCTGTCGAAAGCGGCGGTAGCGACCCAGCGTCATATGCGGGCAAAGGCGGTCTGGGGGATGCGGGCAGTACACCGACCACTAGTGCGGCGGATGGCGCTTCTTCAGACACATCGCTCAGCGGTAGCGGTGGGCTGCATTTGCCGCAGCAGCTTGAGCAATACCGTGGCGATATCATGGACGCGGCCAAGGCCACAGGCGTACCACCCAGCGTGATCGCCGGGCAGATATGGGCCGAATCGCGTGGGCAGTTGAATGCGGCCACCACTAACGTAAACGGCAAGGCTGATGCGGGCCTGATGCAGGTCAACGCAGATACGTTCAAGTCATTGCAGCAACAAAATCCCGGCTTGCTGGGTAATGACGTCAACGACCCGCACACCAACATCATGGCGGGCGCGCTCTACCTGCGTGAACAGAACAAGGAATTCGGCGACATGGGCGCAGCACTGCGCGCCTACAACTCCGGGCCTGACAAGGTCAATAAAGCTGACCTCAGCGACACGGGAGGCGTAGGTGGCTCCAGCTACCCGTCAGACGTATTGAGTTTCGCGAAGATCATCGAAAGCGGCCAAGGCAATTTGCCCGCGTGA</t>
  </si>
  <si>
    <t>GCGGCCGCAGTTACCTGGAGTAGTGTTGGCACTATTATCGGCTCGCCAGGACGCGGGAACCGACTCGTGTGTCGAGCCACTCAGTTGTGATTTTATCCCGATCATGCCTGAGCCGCGATGTTGTCGTTTTCAGGTGTACTGATCCTGAGTGAGGTAGCTGATTATGACGATGAGTGTTACGCCGATTCGTAATTCAAATTCCCTGCCGCTCGATTTTTCATCGCTGAGCGGGAAAAATGGTCAACACAACGGGTTTGGCGAGGGAGGTAATTCGACCATTGACCCCAGCACGTTGTTGTTTGCCAGTCAGGGTCAGACGCCGGTCAATTTTGCCCCGCCCGACAGTGCTGATTCATCAACCAGAGGTGTGGGGGCCGCGTCGGGCAATAGCGCATCTGGCCTGGTCGAGCAAATCATGAGCCTGCTGAAAGAGTTGATGCAGATGCTCACGCAAAACAAGGACGCTTCCGGCAATGCGCAGACGGACCCGTCGATGAAAGGTGCTGGCGGTAGCGACAGCCCGGGTGGCGGCGGCGGAGGCTCTGTCGAAAGCGGCGGTAGCGACCCAGCGTCATACGCGGGCAAAGGCGGTCTGGGGGATGCGGGCAGTACACCGACCACCAGTGCGGCGGATGGCGCTTCTTCAGACACATCGCTCAGCGGTAGCGGTGGGCTGCATTTGCCGCAGCAGCTTGAGCAATACCGTGGCGATATCATGGACGCGGCCAAGGCCACAGGCGTACCACCCAGCGTGATCGCCGGGCAGATATGGGCCGAATCGCGTGGGCAGTTGAATGCGGCCACCACTAACGTAAACGGCAAGGCTGATGCGGGCCTGATGCAGGTCAACGCAGATACGTTCAAGTCATTGCAGCAACAAAATCCCGGCTTGCTGGGTAATGACGTCAACGACCCGCACACCAACATCATGGCGGGCGCGCTCTACCTGCGTGAACAGAACAAGGAATTCGGCGACATGGGCGCAGCACTGCGCGCCTACAACTCCGGGCCTGACAAGGTCAATAAAGCTGACCTCAGCGACACGGGAGGCGTAGGTGGCTCCAGCTACCCGTCAGACGTATTGAGTTTCGCGAAGATCATCGAAAGCGGCCAAGGCAATTTGCCCGCGGGCGCATACCCTTACGATGTTCCTGATTACGCATGAGACAATTGCAGCCCGCCTAATGAGCGGGCTTTTTTTTGCGCGTAGCAGATGATGACAAGTCGCGGCCGC</t>
  </si>
  <si>
    <t>MTMSVTPIRNSNSLPLDFSSLSGKNGQHNGFGEGGNSTIDPSTLLFASQGQTPVNFAPPDSADSSTRGVGAASGNSASGLVEQIMSLLKELMQMLTQNKDASGNAQTDPSMKGAGGSDSPGGGGGGSVESGGSDPASYAGKGGLGDAGSTPTTSAADGASSDTSLSGSGGLHLPQQLEQYRGDIMDAAKATGVPPSVIAGQIWAESRGQLNAATTNVNGKADAGLMQVNADTFKSLQQQNPGLLGNDVNDPHTNIMAGALYLREQNKEFGDMGAALRAYNSGPDKVNKADLSDTGGVGGSSYPSDVLSFAKIIESGQGNLPA*</t>
  </si>
  <si>
    <t>Ec_DH5::pDONR207::181.hopP1c</t>
  </si>
  <si>
    <t>Ec_DH5::MCS-2::181.hopP1c</t>
  </si>
  <si>
    <t>Psyr_DC3000::MCS-2::181.hopP1c</t>
  </si>
  <si>
    <t>hopP1d</t>
  </si>
  <si>
    <t>PheICMP3263.hopP1.hopP1d.1.o_1</t>
  </si>
  <si>
    <t>ATGACTATGGGTATTACGCCTGTTGGTAACTCAAACTCCGTACCCCTCGACTTTTCGTCGTTGAGCGCAAAGAGTGGCGAATATAACGGGCTGGGCAGTGGAGGCAACTCGACTATCGATCCGAGCACATTGTTATTTGCCAATCAGGGGCAGACGCAGGTCAATTTTGCTCCGCCCAATAGCACGGACTCTTCGTCCAGCGATGTGAACGCAGCGTCAGGCACCAGTGCGTCCGGGTTGGTTGAGCAAATTATGAGCCTGTTGCAACAATTGATGCAGATGCTTGCGCAAAACAAGAATGTTTCCAGCAACCCTCAGAATGATCCGTCACCCCAAGGCGGCGGTGCTGGAAACAGCGTTGCAGGCAGCGGCACTGGCGACGATGGGGCAGGTATAGGGAGTGGCGAGGGTGGTTTGGGTGGCGAGGGCAGTACGTCGAACGCCAGCGCGCTTGATGGCGTACCCCCGGATACTTCACTCCGTGGTAGCGGTGGGCTGCATTTGCCCCAGCAGCTTGAGCAATATCGAGGCGATATCATGGACGCTGCCAACGCCACCGGTATGCCGCCCAGTGTGATTGCCGGGCAGATATGGGCAGAGTCGCGTGGTCAGTTGAATGCAGCCACCACTAACGTCAACGGCAAGGCCGATGCGGGCCTGATGCAGGTCAACGCTGATACGTTCAAATCATTGCAGCAACAAAACCCCGGGTTACTGGGTAATGATGTCAATGACTCGCACACCAACATCATGGCGGGCTCGCTGTACCTGCGTGACCAGAACAAGGCGTTCGGCGACATCGGCGCAGCGCTGCGCGCGTATAACTCCGGGCCTGACAAGGTCAATAAAGCCGATCTCAGCGACACAGGAGGCGTGGGTGGCAGCAGTTACCCTGCTGATGTGTTGAATTTCGCGAAAATTATCGAAAGTGGGCAAGGCAATTTGCCTTCCTGA</t>
  </si>
  <si>
    <t>GCGGCCGCAGTTACCTGGAGTAGTGTTGGCGTATCAGAAAGTTCGCAATTACGTGGGAACCGAGTCGCTCATTGAATCACCCAGTTGTGTCTGTTTTATCCCGATTATGCCTCTATCGCGCCAAGGCACATGCCAGGAGGTATTGATCTGTCGCATGAGTGAGGTAATTGGCTATGACTATGGGTATTACGCCTGTTGGTAACTCAAACTCCGTACCCCTCGACTTTTCGTCGTTGAGCGCAAAGAGTGGCGAATATAACGGGCTGGGCAGTGGAGGCAACTCGACTATCGATCCGAGCACATTGTTATTTGCCAATCAGGGGCAGACGCAGGTCAATTTTGCTCCGCCCAATAGCACGGACTCTTCGTCCAGCGATGTGAACGCAGCGTCAGGCACCAGTGCGTCCGGGTTGGTTGAGCAAATTATGAGCCTGTTGCAACAATTGATGCAGATGCTTGCGCAAAACAAGAATGTTTCCAGCAACCCTCAGAATGATCCGTCACCCCAAGGCGGCGGTGCTGGAAACAGCGTTGCAGGCAGCGGCACTGGCGACGATGGGGCAGGTATAGGGAGTGGCGAGGGTGGTTTGGGTGGCGAGGGCAGTACGTCGAACGCCAGCGCGCTTGATGGCGTACCCCCGGATACTTCACTCCGTGGTAGCGGTGGGCTGCATTTGCCCCAGCAGCTTGAGCAATATCGAGGCGATATCATGGACGCTGCCAACGCCACCGGTATGCCGCCCAGTGTGATTGCCGGGCAGATATGGGCAGAGTCGCGTGGTCAGTTGAATGCAGCCACCACTAACGTCAACGGCAAGGCCGATGCGGGCCTGATGCAGGTCAACGCTGATACGTTCAAATCATTGCAGCAACAAAACCCCGGGTTACTGGGTAATGATGTCAATGACTCGCACACCAACATCATGGCGGGCTCGCTGTACCTGCGTGACCAGAACAAGGCGTTCGGCGACATCGGCGCAGCGCTGCGCGCGTATAACTCCGGGCCTGACAAGGTCAATAAAGCCGATCTCAGCGACACAGGAGGCGTGGGTGGCAGCAGTTACCCTGCTGATGTGTTGAATTTCGCGAAAATTATCGAAAGTGGGCAAGGCAATTTGCCTTCCGGCGCATACCCTTACGATGTTCCTGATTACGCATGACTGGGCCACAGCCCGCCTAATGAGCGGGCTTTTTTTTGCGCGTAGCAGATGATGACAAGTCGCGGCCGC</t>
  </si>
  <si>
    <t>MTMGITPVGNSNSVPLDFSSLSAKSGEYNGLGSGGNSTIDPSTLLFANQGQTQVNFAPPNSTDSSSSDVNAASGTSASGLVEQIMSLLQQLMQMLAQNKNVSSNPQNDPSPQGGGAGNSVAGSGTGDDGAGIGSGEGGLGGEGSTSNASALDGVPPDTSLRGSGGLHLPQQLEQYRGDIMDAANATGMPPSVIAGQIWAESRGQLNAATTNVNGKADAGLMQVNADTFKSLQQQNPGLLGNDVNDSHTNIMAGSLYLRDQNKAFGDIGAALRAYNSGPDKVNKADLSDTGGVGGSSYPADVLNFAKIIESGQGNLPS*</t>
  </si>
  <si>
    <t>Ec_DH5::pDONR207::182.hopP1d</t>
  </si>
  <si>
    <t>Ec_DH5::MCS-2::182.hopP1d</t>
  </si>
  <si>
    <t>Psyr_DC3000::MCS-2::182.hopP1d</t>
  </si>
  <si>
    <t>hopP1e</t>
  </si>
  <si>
    <t>Pma4981.hopP1.hopP1e.1.o_1</t>
  </si>
  <si>
    <t>ATGACCATGGGTGTTTCACCTATTCGTAACTCAAACTCCCTACCGATCGATTTTTCGTCGTTGAGCGCAAAGAGTGGCGGGCATAACGGGCTGGGCAGCGGAGACAATTCGACTATCGACCCGAGTACGTTGTTGTTCGGCAATCAAGGGCAGACGCAGGTCAATTTCGCTCCGCCCAACAGCACGGACTCCTCAACCAGCGGTGTGAACGCTGCGTCAGGCAATACGGCGTCCGGCCTGGTCGAGCAAATCATGAGCCTGCTGAAACAATTGATGCAGATGCTGATGCAAAACAACAATGCTTCCGGTAACCCTCAGACTGATTCGTCAACGCCAGGCGTCGGCAGTGGCAACAGCGTCGGGAGCGGCGGTACTGGAAGCAGTCTCGCAGGCAGTGACGGTGGCGACGAAACGTCCGGTGTCGGTAACGGCGGTTTAGGCGACGCGGGCAGCACGCCAACAACGAGCGCGGCCGATGGTGTGCCCTCGGATACTTCACTCACGGGTAGCGGTGGGCTGCATTTGCCTCAACAGCTTGAGCAGTATCGAGGCGACATTATGGACGCCGCCAAAGCCACCGGCGTGCCGCCCAGCGTGATCGCCGGGCAGATATGGGCTGAGTCGCGCGGTCAGTTGAATGCGGCCACCACCAACGTCAACGGCAAGGCCGATGCGGGCCTGATGCAGGTCAACGCAGACACGTTCAAGTCATTGCAGCAGCAAAACCCCGGGGTTGCTGGGCAACGACGTCAACGATTCGCACACCAACATCATGGCGGGCGCGCTCTACCTGCGAGACCAGAACAAGGAGTTCGGCGACATGGGGGCAGCACTTCGCGCATACAACTCCGGGCCCGACAAGGTCAATAA</t>
  </si>
  <si>
    <t>GCGGCCGCAGTTACCTGGAGTAGTGTTGGCTGTCAGCAGCAGGTCCATTCTCCGGGGAACCGAGTCACTCAGTGAACCACTCAGTTGTGTTTGTCTTTATTTCGATTATGCCTCTGTCGCGCCACGGCACATTCCAGGAGGTATTGATCCATCACTTGAGTGAGGTAACTGGCTATGACCATGGGTGTTTCACCTATTCGTAACTCAAACTCCCTACCGATCGATTTTTCGTCGTTGAGCGCAAAGAGTGGCGGGCATAACGGGCTGGGCAGCGGAGACAATTCGACTATCGACCCGAGTACGTTGTTGTTCGGCAATCAAGGGCAGACGCAGGTCAATTTCGCTCCGCCCAACAGCACGGACTCCTCAACCAGCGGTGTGAACGCTGCGTCAGGCAATACGGCGTCCGGCCTGGTCGAGCAAATCATGAGCCTGCTGAAACAATTGATGCAGATGCTGATGCAAAACAACAATGCTTCCGGTAACCCTCAGACTGATTCGTCAACGCCAGGCGTCGGCAGTGGCAACAGCGTCGGGAGCGGCGGTACTGGAAGCAGTCTCGCAGGCAGTGACGGTGGCGACGAAACGTCCGGTGTCGGTAACGGCGGTTTAGGCGACGCGGGCAGCACGCCAACAACGAGCGCGGCCGATGGTGTGCCCTCGGATACTTCACTCACGGGTAGCGGTGGGCTGCATTTGCCTCAACAGCTTGAGCAGTATCGAGGCGACATTATGGACGCCGCCAAAGCCACCGGCGTGCCGCCCAGCGTGATCGCCGGGCAGATATGGGCTGAGTCGCGCGGTCAGTTGAATGCGGCCACCACCAACGTCAACGGCAAGGCCGATGCGGGCCTGATGCAGGTCAACGCAGACACGTTCAAGTCATTGCAGCAGCAAAACCCCGGGGTTGCTGGGCAACGACGTCAACGATTCGCACACCAACATCATGGCGGGCGCGCTCTACCTGCGAGACCAGAACAAGGAGTTCGGCGACATGGGGGCAGCACTTCGCGCATACAACTCCGGGCCCGACAAGGTCAAGGCGCATACCCTTACGATGTTCCTGATTACGCATAAGGCACGTTCAGCCCGCCTAATGAGCGGGCTTTTTTTTGCGCGTAGCAGATGATGACAAGTCGCGGCCGC</t>
  </si>
  <si>
    <t>MTMGVSPIRNSNSLPIDFSSLSAKSGGHNGLGSGDNSTIDPSTLLFGNQGQTQVNFAPPNSTDSSTSGVNAASGNTASGLVEQIMSLLKQLMQMLMQNNNASGNPQTDSSTPGVGSGNSVGSGGTGSSLAGSDGGDETSGVGNGGLGDAGSTPTTSAADGVPSDTSLTGSGGLHLPQQLEQYRGDIMDAAKATGVPPSVIAGQIWAESRGQLNAATTNVNGKADAGLMQVNADTFKSLQQQNPGVAGQRRQRFAHQHHGGRALPARPEQGVRRHGGSTSRIQLRARQGQ*</t>
  </si>
  <si>
    <t>Ec_DH5::pDONR207::183.hopP1e</t>
  </si>
  <si>
    <t>Ec_DH5::MCS-2::183.hopP1e</t>
  </si>
  <si>
    <t>Psyr_DC3000::MCS-2::183.hopP1e</t>
  </si>
  <si>
    <t>hrpW1a</t>
  </si>
  <si>
    <t>PsyCC1458.hrpW1.hrpW1a.1.o_1</t>
  </si>
  <si>
    <t>ATGAGCATCGGTATCAACTCCTCCACCTCCTACCAACCCGCTTCAACCCAGCTGGACTTCTCGGCGCTGAGCGGCAAAAGCCCGCAGACCAATACGTTCAGCGAGGAGAGCACTGCACAGGCCGTCGACCCGAGTGCCCTGCTGTTCGACACTGCCAGCCAGAAAGACGTCAGTTTCGGAAAGCCCGACAATACGGTTCAGAGCCCCACCGACAGCAGTGCTGCAACTGATCCTCAATCCAATGTCGTCAAGCTGCTCAGCGCGCTCGTCACATCGCTGCTGCAAATGCTCATGAACCTCAATAAAAAACAGGACACGGGTCAGGACTCTAACGAGTGGCAAGACCCGTTTCAAAACAATGGCGGACTCGGTACGCCATCGACCGAAGGCGGTGGCGGTGGTACTGAGGCGGCTTCAGGCGGGGACGACGGCGGGGGCGGTACTGAGGCGACTTCAGGCGGTGACGACGGCGGCGGCGGTACAACGGCAGCGTCGGGTGGTGGCGATGGTGGCGGTACATCCCCAACCACTGAAGGTGACGGCGGCGGTAGTTATGCGTCGACTGGCGCAGACGGCAGCGGCACGCCTTCGACCGACAACGGAAGCGACAGCGGTGATGGCGTAACACCTCAAGTCACCCCGCAACTGGCCAACCCTGGCCGCAACTCGGGCAACGGCACGGTTTCGGATACAACGGGGTCTCTTGAGCAATCCGGCGAAGTCAATGTCGTGAAAGACACCATCAAAGTAGGTGCTGGCCAGGTGTTTGACGGTCACGGTGCAACCTTTACCGCCGACAAGTCGATGGGCACCGGCGACCAGGACGAACATCAGAAGCCCCTGTTCGAACTGGCCGAAGGCGCTGTGCTGAAAAACGTGAACCTGGGTGAGAACGAAGCCGACGGCATCCACGTGAATGCCAAAAACTCGGAGCAAGTCACCATTGATAACGTGCACGCCCAGAACGTCGGTGAAGACATGATCACGGTCAAGGGCGAAGGAGGCGCAAAGGTCACCAACCTGAACATCACTAACAGCAGCGCCAACGGTGCCGATGACAAGGTCATTCAGCTCAATGCCGATACCCACCTGAAAGTCGACGGTTTCAAGGCCACCGATTTCGGTACGCTGGTCCGCACCAATGGTGGCAAGCAGTTTGATGACATGAGTGTCGAGCTCAATGGCGTGGACGCAACCCACGGCAAGTTCGCACTCGTCAAAAGCGACAGTGACGATCTGAAACTGGCCACTGGCGACATCGCCATGACCGACGTCAAGCACGCCTATGACAAGACCAAGGCATCTACCCAGCACACCGAGCTCTGA</t>
  </si>
  <si>
    <t>GCGGCCGCAGTTACCTGGAGTAGTGTTGGCCATCGCCAGTCAACTCACACAAACGGGAACCCATCCCCCCGTGCTGCCACTCACTTCGGGCAACGCCAAGGCAGAGTCCTCATCGTCCTATAGAACCCGGCAAGGACGCGGCGATCAACGCCGGTAACTCCGGAAGACGACGCTGGTTCACATGTCCATCCCATCGAGGTAAAGCACCATGAGCATCGGTATCAACTCCTCCACCTCCTACCAACCCGCTTCAACCCAGCTGGACTTCTCGGCGCTGAGCGGCAAAAGCCCGCAGACCAATACGTTCAGCGAGGAGAGCACTGCACAGGCCGTCGACCCGAGTGCCCTGCTGTTCGACACTGCCAGCCAGAAAGACGTCAGTTTCGGAAAGCCCGACAATACGGTTCAGAGCCCCACCGACAGCAGTGCTGCAACTGATCCTCAATCCAATGTCGTCAAGCTGCTCAGCGCGCTCGTCACATCGCTGCTGCAAATGCTCATGAACCTCAATAAAAAACAGGACACGGGTCAGGACTCTAACGAGTGGCAAGACCCGTTTCAAAACAATGGCGGACTCGGTACGCCATCGACCGAAGGCGGTGGCGGTGGTACTGAGGCGGCTTCAGGCGGGGACGACGGCGGGGGCGGTACTGAGGCGACTTCAGGCGGTGACGACGGCGGCGGCGGTACAACGGCAGCGTCGGGTGGTGGCGATGGTGGCGGTACATCCCCAACCACTGAAGGTGACGGCGGCGGTAGTTATGCGTCGACTGGCGCAGACGGCAGCGGCACGCCTTCGACCGACAACGGAAGCGACAGCGGTGATGGCGTAACACCTCAAGTCACCCCGCAACTGGCCAACCCTGGCCGCAACTCGGGCAACGGCACGGTTTCGGATACAACGGGGTCTCTTGAGCAATCCGGCGAAGTCAATGTCGTGAAAGACACCATCAAAGTAGGTGCTGGCCAGGTGTTTGACGGTCACGGTGCAACCTTTACCGCCGACAAGTCGATGGGCACCGGCGACCAGGACGAACATCAGAAGCCCCTGTTCGAACTGGCCGAAGGCGCTGTGCTGAAAAACGTGAACCTGGGTGAGAACGAAGCCGACGGCATCCACGTGAATGCCAAAAACTCGGAGCAAGTCACCATTGATAACGTGCACGCCCAGAACGTCGGTGAAGACATGATCACGGTCAAGGGCGAAGGAGGCGCAAAGGTCACCAACCTGAACATCACTAACAGCAGCGCCAACGGTGCCGATGACAAGGTCATTCAGCTCAATGCCGATACCCACCTGAAAGTCGACGGTTTCAAGGCCACCGATTTCGGTACGCTGGTCCGCACCAATGGTGGCAAGCAGTTTGATGACATGAGTGTCGAGCTCAATGGCGTGGACGCAACCCACGGCAAGTTCGCACTCGTCAAAAGCGACAGTGACGATCTGAAACTGGCCACTGGCGACATCGCCATGACCGACGTCAAGCACGCCTATGACAAGACCAAGGCATCTACCCAGCACACCGAGCTCGGCGCATACCCTTACGATGTTCCTGATTACGCATGAGAGTAGCGCAGCCCGCCTAATGAGCGGGCTTTTTTTTGCGCGTAGCAGATGATGACAAGTCGCGGCCGC</t>
  </si>
  <si>
    <t>MSIGINSSTSYQPASTQLDFSALSGKSPQTNTFSEESTAQAVDPSALLFDTASQKDVSFGKPDNTVQSPTDSSAATDPQSNVVKLLSALVTSLLQMLMNLNKKQDTGQDSNEWQDPFQNNGGLGTPSTEGGGGGTEAASGGDDGGGGTEATSGGDDGGGGTTAASGGGDGGGTSPTTEGDGGGSYASTGADGSGTPSTDNGSDSGDGVTPQVTPQLANPGRNSGNGTVSDTTGSLEQSGEVNVVKDTIKVGAGQVFDGHGATFTADKSMGTGDQDEHQKPLFELAEGAVLKNVNLGENEADGIHVNAKNSEQVTIDNVHAQNVGEDMITVKGEGGAKVTNLNITNSSANGADDKVIQLNADTHLKVDGFKATDFGTLVRTNGGKQFDDMSVELNGVDATHGKFALVKSDSDDLKLATGDIAMTDVKHAYDKTKASTQHTEL*</t>
  </si>
  <si>
    <t>Ec_DH5::pDONR207::165.hrpW1a</t>
  </si>
  <si>
    <t>Ec_DH5::MCS-2::165.hrpW1a</t>
  </si>
  <si>
    <t>Psyr_DC3000::MCS-2::165.hrpW1a</t>
  </si>
  <si>
    <t>hrpW1b</t>
  </si>
  <si>
    <t>PapICMP11947.hrpW1.hrpW1b.1.o_1</t>
  </si>
  <si>
    <t>ATGAGCATCGGTATCAACTCATCCACCTCCTACCAACCCGCTTCAACCCAGCTGGACTTCTCGGCGCTGAGCGGCAAGAGTCCGCAGACCAATACGTTCAGCGATGAGAGCACTGCACAGGCCGTCGACCCGAGTGCCCTGCTGTTCGACACTGCCAGACAGAAAGACGTCAGCTTCGGACAGCCCGACAATACGGTTCAAAACCCCACCGACAGCAGCGCTGCAACTGACCCTCAATCCAACGTCGTCAAGCTGCTCAGTGCACTCGTCACATCGCTGCTGCAAATGCTCATGAACCTCAATAAAAAACAGGACACGGGTCAGGACTCCAACGAGTGGCAAGACCCGTTTCAAAACGAGGGAGGACTCGGTACGCCATCGGCCGAAGGCAGTGACGGTGGTACTCAGGAGGCTTCAGGCGGTGACGAGGGCGGCGGTACAACGGCGGCGACGGGTGGTGACGGTGGTGGCAGTACATCCCCGACCACTGAAGGTGACGGCGGCGGTAGTTATGTGTCGACTGGCGCAGACGGCAGCGGCGCGCCTTCGACCGAGGACGGAACCGGCGGAGGCGGTGGCAGTGATGGCGTGACGCCTCAAGTCACCCCGCAACTGGCCAATCCCGGCCGCAGCTCGGGCAACGGCACGGTTTCGGATACAACGGGCTCTCTTGAGCAATCCGGCGAAGTCAATGTCGTGAAAGACACCATCAAAGTCGGTGCTGGCCAGGTGTTTGACGGCCACGGTGCAACCTTTACCGCCGACAAGTCGATGGGCACCGGCGACCAGGACGAACATCAGAAGCCCCTGTTCGAACTGGCCGAAGGCGCTGTGCTGAAAAACGTGAACCTGGGCGAGAACGAAGCCGACGGCATCCACGTGAATGCCAAAAACTCGGAGCAAGTCACCATTGATAACGTGCATGCCCAGAACGTCGGTGAAGACATGATCACCGTCAAGGGTGAAGGCGGCGCAAAGGTCACCAATCTGAACATCACTAACAGCAGCGCCAACGGTGCCGATGACAAGGTCATTCAGCTCAATGCCGATACCCACCTGAAAGTCGACGGTTTCAAGGCCACCGATTTCGGTACGCTGGTCCGCACCAATGGTGGCAAGCAGTTTGATGACATGAGTGTCGAGCTCAATGGCGTGGACGCGACCCATGGCAAGTTCGCACTCGTCAAAAGCGACAGTGACGATCTGAAACTGGCCACTGGCGACATCGCCATGACCGACGTCAAGCACGCCTATGACAAGACCAAGGCGTCTACCCAGCACACCGAGCTGTGA</t>
  </si>
  <si>
    <t>GCGGCCGCAGTTACCTGGAGTAGTGTTGGCCATCGTCCGTCAACGCACACAAACGGGAACCCATCCCCCCGTGTTGCCACTCACTTCCGGCAACGCCAAGGCAGAGTCCTCATCGACCTATAGAACCCGACAAGGACGCGGCGATCAACGCCGGTAAATCCGGAAGACGACGCTGGTTCACATGTCCATCCCATCGAGGTAAAGCACCATGAGCATCGGTATCAACTCATCCACCTCCTACCAACCCGCTTCAACCCAGCTGGACTTCTCGGCGCTGAGCGGCAAGAGTCCGCAGACCAATACGTTCAGCGATGAGAGCACTGCACAGGCCGTCGACCCGAGTGCCCTGCTGTTCGACACTGCCAGACAGAAAGACGTCAGCTTCGGACAGCCCGACAATACGGTTCAAAACCCCACCGACAGCAGCGCTGCAACTGACCCTCAATCCAACGTCGTCAAGCTGCTCAGTGCACTCGTCACATCGCTGCTGCAAATGCTCATGAACCTCAATAAAAAACAGGACACGGGTCAGGACTCCAACGAGTGGCAAGACCCGTTTCAAAACGAGGGAGGACTCGGTACGCCATCGGCCGAAGGCAGTGACGGTGGTACTCAGGAGGCTTCAGGCGGTGACGAGGGCGGCGGTACAACGGCGGCGACGGGTGGTGACGGTGGTGGCAGTACATCCCCGACCACTGAAGGTGACGGCGGCGGTAGTTATGTGTCGACTGGCGCAGACGGCAGCGGAGCGCCTTCGACCGAGGACGGAACCGGCGGAGGCGGTGGCAGTGATGGCGTGACGCCTCAAGTCACCCCGCAACTGGCCAATCCCGGCCGCAGCTCGGGCAACGGCACGGTTTCGGATACAACGGGCTCTCTTGAGCAATCCGGCGAAGTCAATGTCGTGAAAGACACCATCAAAGTCGGTGCTGGCCAGGTGTTTGACGGCCACGGTGCAACCTTTACCGCCGACAAGTCGATGGGCACCGGCGACCAGGACGAACATCAGAAGCCCCTGTTCGAACTGGCCGAAGGCGCTGTGCTGAAAAACGTGAACCTGGGCGAGAACGAAGCCGACGGCATCCACGTGAATGCCAAAAACTCGGAGCAAGTCACCATTGATAACGTGCATGCCCAGAACGTCGGTGAAGACATGATCACCGTCAAGGGTGAAGGCGGCGCAAAGGTCACCAATCTGAACATCACTAACAGCAGCGCCAACGGTGCCGATGACAAGGTCATTCAGCTCAATGCCGATACCCACCTGAAAGTCGACGGTTTCAAGGCCACCGATTTCGGTACGCTGGTCCGCACCAATGGTGGCAAGCAGTTTGATGACATGAGTGTCGAGCTCAATGGCGTGGACGCGACCCATGGCAAGTTCGCACTCGTCAAAAGCGACAGTGACGATCTGAAACTGGCCACTGGCGACATCGCCATGACCGACGTCAAGCACGCCTATGACAAGACCAAGGCGTCTACCCAGCACACCGAGCTGGGCGCATACCCTTACGATGTTCCTGATTACGCATGACGCCAAGTCAGCCCGCCTAATGAGCGGGCTTTTTTTTGCGCGTAGCAGATGATGACAAGTCGCGGCCGC</t>
  </si>
  <si>
    <t>MSIGINSSTSYQPASTQLDFSALSGKSPQTNTFSDESTAQAVDPSALLFDTARQKDVSFGQPDNTVQNPTDSSAATDPQSNVVKLLSALVTSLLQMLMNLNKKQDTGQDSNEWQDPFQNEGGLGTPSAEGSDGGTQEASGGDEGGGTTAATGGDGGGSTSPTTEGDGGGSYVSTGADGSGAPSTEDGTGGGGGSDGVTPQVTPQLANPGRSSGNGTVSDTTGSLEQSGEVNVVKDTIKVGAGQVFDGHGATFTADKSMGTGDQDEHQKPLFELAEGAVLKNVNLGENEADGIHVNAKNSEQVTIDNVHAQNVGEDMITVKGEGGAKVTNLNITNSSANGADDKVIQLNADTHLKVDGFKATDFGTLVRTNGGKQFDDMSVELNGVDATHGKFALVKSDSDDLKLATGDIAMTDVKHAYDKTKASTQHTEL*</t>
  </si>
  <si>
    <t>Ec_DH5::pDONR207::166.hrpW1b</t>
  </si>
  <si>
    <t>Ec_DH5::MCS-2::166.hrpW1b</t>
  </si>
  <si>
    <t>Psyr_DC3000::MCS-2::166.hrpW1b</t>
  </si>
  <si>
    <t>hrpW1c</t>
  </si>
  <si>
    <t>PheICMP3263.hrpW1.hrpW1c.1.o_1</t>
  </si>
  <si>
    <t>ATGAGCATCGGTATCAATCCCACGCCCTACCAACCCTCACCCACCCAGCTGGATTTTTCCGCGCTGAGCGGAAAAAGTCCGCAACAAAACACGCTGGGCGAGCAGAACACTCAGCAAGCCGTAGACCCGGGCGCCCTGCTGTTCAGCAGCGACAGTCAGAAGGACGTCAATTTCGGGCAACCCGACAATACCGTGCAAAACCCGCAGGACAGCAGCAAGACAGACGATAGCCAGTCCAATATCGTCAAGTTGCTCAGCGCGTTGATCATGTCGCTGCTGCAGATGCTGATGAATCCGAATAAAAAACAGAATGCCGATCAGGAACAGAATGATAGCCAGACCCCGTTTCAGAACAATGGCGGGCTCGGCACTCCCTCGAGCACCGATAGTGGGGGCGGTACACCGGATGCAGCAGGCGGCGGAGGCGGCGGTGATGCGCCAGCAGCGACTGGCGGCGGTGGAGGCAGTACACCAGACGCAACTGGCGGTGGCAGTGGCGGTGCGCCGACTACTTCGGGCAACGGAACCGATGGCGGCGATAGCACCTCGCCTCAGATCACACCACAACTGGCCAACCCCGGTCATACCGGCGGTACTGGTCAGGTTTCAGACACCGCAGGCTCTAACGACGACGCCGGCAAGGTCAACGTCGTGAAAGACACCATCCATGTCGGTGCCGGTCAGGTCTACGACGGGCACTGCGCGACCTACACCGCCGACAAGTCGATGGGTAACGGAGATCAGGCGGAAAATCAGAAACCCATGTTCGAATTGGCTGAAGGTGCCGTGCTGAAGAATGTGAACCTGGGTGAAAACGAAGTTGACGGTATCCACGTCAAGGCCGCTGACGACAGGAAAGTCACTATTGATAACGTGCACGCCCAGAACGTCGGCGAGGACATGATCACTGTCAAAGGCGAGGGAGGCGCAAAAATTACCAATCTGGACATCAAGAACAGCAGTGCTGAAGGCGCAGATGACAAGGTGGTCCAGCTCAATGCCAATACCCACCTGAGCGTCAAAGGTTTCAACGCCGATGACTTCGGTACGATGGTCCGTACCAACGGGGGCAAACAGTTTGACGATATGAGCATCGAGCTGAATGACATAGAGGCCAACCACGGCAAGTTCGCGCTTGTCAAAAGCGACAGCGAAAACCTGAAACTGGCCACCGGCAACATCGCCATGACCGACGTCAAGCATGCCTACGATAAAACCAAGGCCTCTACCCAACAAACAGAGATTTGA</t>
  </si>
  <si>
    <t>GCGGCCGCAGTTACCTGGAGTAGTGTTGGCACCCCGATCCGATTCAGGCGAAACGGGAACCCATCATCTCGCGCTACCACTCACTTCGAGCAACATCAAAGCGAAGTCCTCGTCGACTTATAGAACTGACAGGGACGCTGCGACCGATACGGGTAAATCCGGAATACGACGCTGGTTCACATGTCCACCCCATCGAGGTAAAGCACCATGAGCATCGGTATCAATCCCACGCCCTACCAACCCTCACCCACCCAGCTGGATTTTTCCGCGCTGAGCGGAAAAAGTCCGCAACAAAACACGCTGGGCGAGCAGAACACTCAGCAAGCCGTAGACCCGGGCGCCCTGCTGTTCAGCAGCGACAGTCAGAAGGACGTCAATTTCGGGCAACCCGACAATACCGTGCAAAACCCGCAGGACAGCAGCAAGACAGACGATAGCCAGTCCAATATCGTCAAGTTGCTCAGCGCGTTGATCATGTCGCTGCTGCAGATGCTGATGAATCCGAATAAAAAACAGAATGCCGATCAGGAACAGAATGATAGCCAGACCCCGTTTCAGAACAATGGCGGGCTCGGCACTCCCTCGAGCACCGATAGTGGGGGCGGTACACCGGATGCAGCAGGCGGCGGAGGCGGCGGTGATGCGCCAGCAGCGACTGGCGGCGGTGGAGGCAGTACACCAGACGCAACTGGCGGTGGCAGTGGCGGTGCGCCGACTACTTCGGGCAACGGAACCGATGGCGGCGATAGCACCTCGCCTCAGATCACACCACAACTGGCCAACCCCGGTCATACCGGCGGTACTGGTCAGGTTTCAGACACCGCAGGCTCTAACGACGACGCCGGCAAGGTCAACGTCGTGAAAGACACCATCCATGTCGGTGCCGGTCAGGTCTACGACGGGCACTGCGCGACCTACACCGCCGACAAGTCGATGGGTAACGGAGATCAGGCGGAAAATCAGAAACCCATGTTCGAATTGGCTGAAGGTGCCGTGCTGAAGAATGTGAACCTGGGTGAAAACGAAGTTGACGGTATCCACGTCAAGGCCGCTGACGACAGGAAAGTCACTATTGATAACGTGCACGCCCAGAACGTCGGCGAGGACATGATCACTGTCAAAGGCGAGGGAGGCGCAAAAATTACCAATCTGGACATCAAGAACAGCAGTGCTGAAGGCGCAGATGACAAGGTGGTCCAGCTCAATGCCAATACCCACCTGAGCGTCAAAGGTTTCAACGCCGATGACTTCGGTACGATGGTCCGTACCAACGGGGGCAAACAGTTTGACGATATGAGCATCGAGCTGAATGACATAGAGGCCAACCACGGCAAGTTCGCGCTTGTCAAAAGCGACAGCGAAAACCTGAAACTGGCCACCGGCAACATCGCCATGACCGACGTCAAGCATGCCTACGATAAAACCAAGGCCTCTACCCAACAAACAGAGATTGGCGCATACCCTTACGATGTTCCTGATTACGCATGACATACAGGCAGCCCGCCTAATGAGCGGGCTTTTTTTTGCGCGTAGCAGATGATGACAAGTCGCGGCCGC</t>
  </si>
  <si>
    <t>MSIGINPTPYQPSPTQLDFSALSGKSPQQNTLGEQNTQQAVDPGALLFSSDSQKDVNFGQPDNTVQNPQDSSKTDDSQSNIVKLLSALIMSLLQMLMNPNKKQNADQEQNDSQTPFQNNGGLGTPSSTDSGGGTPDAAGGGGGGDAPAATGGGGGSTPDATGGGSGGAPTTSGNGTDGGDSTSPQITPQLANPGHTGGTGQVSDTAGSNDDAGKVNVVKDTIHVGAGQVYDGHCATYTADKSMGNGDQAENQKPMFELAEGAVLKNVNLGENEVDGIHVKAADDRKVTIDNVHAQNVGEDMITVKGEGGAKITNLDIKNSSAEGADDKVVQLNANTHLSVKGFNADDFGTMVRTNGGKQFDDMSIELNDIEANHGKFALVKSDSENLKLATGNIAMTDVKHAYDKTKASTQQTEI*</t>
  </si>
  <si>
    <t>Ec_DH5::pDONR207::167.hrpW1c</t>
  </si>
  <si>
    <t>Ec_DH5::MCS-2::167.hrpW1c</t>
  </si>
  <si>
    <t>Psyr_DC3000::MCS-2::167.hrpW1c</t>
  </si>
  <si>
    <t>hrpW1d</t>
  </si>
  <si>
    <t>PsyBRIP39023.hrpW1.hrpW1d.1.o_1</t>
  </si>
  <si>
    <t>ATGAGCATCGGTATCAACTCCTCCACCACCTACCAACCCGCTTCAACCCAGTTGGACTTCTCGGCGCTGAGCGGCAAGAGCCCACAGACCAATACGTTCAACGATGAGAGCACTGCACAGGCCGTCGACCCGAGTGCCCTGCTGTTCGACACTGCCAGCCAGAAAGACGTCAGTTTCGGAAAGCCCGACAATACGGTTCAAAGCCCCACCGACAGCAGTGCTGCAACTGACCCGCAGTCCAACGTCGTCAAGCTGCTCAGCGCGCTCGTCACATCGCTGCTGCAAATGCTCATGAACCTCAATAAAAAACAGGACACGGGTCAGGACTCCAACGAGTGGCAAGACCCGTTTCAGAACAATGGCGGACTCGGTACGCCATCGACCGAAGGCGGTGGCGGTGGCGGTGGTACTGAGGCGGCTTCAGGCGGTGACGACGGCGGCGGCGGTACAACGGCAGCGTCGGGTGGTGGCGATGGTGGCGGTACATCCCCAACCACTGAAGGTGACGGCGGCGGTAGTTATGCGTCGACAGGCGCAGACGGCAGCGGCACGCCTTCGACCGAGGACGGAACCGGTGGCGGTGGCGGTGGCGGTGATAGCGTAACGCCTCAAGTCACCCCACAACTGGCCAATCCCGGCCGCAGCTCGGGCAACGGCACGGTTTCGGATACAACGGGCTCTCTTGAGCAATCCGGCGAGGTCAATGTCGAGAAAGACACCATCGAAGTCGGTCCTGGCCAGGTGTATGACGGCCACGGTGCAACCTTTACCGCCGACAAGTCGATGGGCACCGGCGACCAGGACGAACATCAGAAACCCCTGTTCGAACTGGCCGAAGGCGCTGTGCTGAAAAACGTGAACTTGGGTGAGAACGAAGCCGACGGCATCCACGTGAATGCCAAGAACTCGGAGCAGGTCACCATTGATAACGTGCACGCCCAGAACGTCGGTGAAGACATGATCACGGTCAAGGGCGAAGGAGGCGCAAAGGTCACCAACCTGAACATCACTAACAGCAGCGCCAACGGTGCCGATGACAAGGTCATTCAGCTCAACGCCGATACTCACCTGAAAGTCGACGGTTTCAAAGCCACCGATTTCGGTACGCTGGTCCGCACCAATGGCGGCAAACAGTTTGATGACATGAGTGTCGAGCTCAATGGCGTGGACGCCACCCATGGCAAGTTCGCACTCGTCAAAAGCGACAGCGATAACCTGAAGCTGGCCACTGGCGACATCGCCATGAGCGACGTCAAGCACGCCTATGACAAGACCAAGGCGTCTACCCAGCACACCGAGCTCTGA</t>
  </si>
  <si>
    <t>GCGGCCGCAGTTACCTGGAGTAGTGTTGGCCATCGCCAGTCAACGCACACAAACGGGAACCCATCCCACCGTGTTGCCACTCACTTCGGGCAACGCCAAGGCAGAGTCCTCATCGACCTATAGAGCCCGACAAGGACGCGGCGATCAACGCCGGTAAATCCGGAAGACGACGCTGGTTCACATGTCCATCCCATCGAGGTAAAGCACCATGAGCATCGGTATCAACTCCTCCACCACCTACCAACCCGCTTCAACCCAGTTGGACTTCTCGGCGCTGAGCGGCAAGAGCCCACAGACCAATACGTTCAACGATGAGAGCACTGCACAGGCCGTCGACCCGAGTGCCCTGCTGTTCGACACTGCCAGCCAGAAAGACGTCAGTTTCGGAAAGCCCGACAATACGGTTCAAAGCCCCACCGACAGCAGTGCTGCAACTGACCCGCAGTCCAACGTCGTCAAGCTGCTCAGCGCGCTCGTCACATCGCTGCTGCAAATGCTCATGAACCTCAATAAAAAACAGGACACGGGTCAGGACTCCAACGAGTGGCAAGACCCGTTTCAGAACAATGGCGGACTCGGTACGCCATCGACCGAAGGCGGTGGCGGTGGCGGTGGTACTGAGGCGGCTTCAGGCGGTGACGACGGCGGCGGCGGTACAACGGCAGCGTCGGGTGGTGGCGATGGTGGCGGTACATCCCCAACCACTGAAGGTGACGGCGGCGGTAGTTATGCGTCGACAGGCGCAGACGGCAGCGGCACGCCTTCGACCGAGGACGGAACCGGTGGCGGTGGCGGTGGCGGTGATAGCGTAACGCCTCAAGTCACCCCACAACTGGCCAATCCCGGCCGCAGCTCGGGCAACGGCACGGTTTCGGATACAACGGGCTCTCTTGAGCAATCCGGCGAGGTCAATGTCGAGAAAGACACCATCGAAGTCGGTCCTGGCCAGGTGTATGACGGCCACGGTGCAACCTTTACCGCCGACAAGTCGATGGGCACCGGCGACCAGGACGAACATCAGAAACCCCTGTTCGAACTGGCCGAAGGCGCTGTGCTGAAAAACGTGAACTTGGGTGAGAACGAAGCCGACGGCATCCACGTGAATGCCAAGAACTCGGAGCAGGTCACCATTGATAACGTGCACGCCCAGAACGTCGGTGAAGACATGATCACGGTCAAGGGCGAAGGAGGCGCAAAGGTCACCAACCTGAACATCACTAACAGCAGCGCCAACGGTGCCGATGACAAGGTCATTCAGCTCAACGCCGATACTCACCTGAAAGTCGACGGTTTCAAAGCCACCGATTTCGGTACGCTGGTCCGCACCAATGGCGGCAAACAGTTTGATGACATGAGTGTCGAGCTCAATGGCGTGGACGCCACCCATGGCAAGTTCGCACTCGTCAAAAGCGACAGCGATAACCTGAAGCTGGCCACTGGCGACATCGCCATGAGCGACGTCAAGCACGCCTATGACAAGACCAAGGCGTCTACCCAGCACACCGAGCTCGGCGCATACCCTTACGATGTTCCTGATTACGCATGAAAACTGGCCAGCCCGCCTAATGAGCGGGCTTTTTTTTGCGCGTAGCAGATGATGACAAGTCGCGGCCGC</t>
  </si>
  <si>
    <t>MSIGINSSTTYQPASTQLDFSALSGKSPQTNTFNDESTAQAVDPSALLFDTASQKDVSFGKPDNTVQSPTDSSAATDPQSNVVKLLSALVTSLLQMLMNLNKKQDTGQDSNEWQDPFQNNGGLGTPSTEGGGGGGGTEAASGGDDGGGGTTAASGGGDGGGTSPTTEGDGGGSYASTGADGSGTPSTEDGTGGGGGGGDSVTPQVTPQLANPGRSSGNGTVSDTTGSLEQSGEVNVEKDTIEVGPGQVYDGHGATFTADKSMGTGDQDEHQKPLFELAEGAVLKNVNLGENEADGIHVNAKNSEQVTIDNVHAQNVGEDMITVKGEGGAKVTNLNITNSSANGADDKVIQLNADTHLKVDGFKATDFGTLVRTNGGKQFDDMSVELNGVDATHGKFALVKSDSDNLKLATGDIAMSDVKHAYDKTKASTQHTEL*</t>
  </si>
  <si>
    <t>Ec_DH5::pDONR207::168.hrpW1d</t>
  </si>
  <si>
    <t>Ec_DH5::MCS-2::168.hrpW1d</t>
  </si>
  <si>
    <t>Psyr_DC3000::MCS-2::168.hrpW1d</t>
  </si>
  <si>
    <t>hrpW1e</t>
  </si>
  <si>
    <t>PmpFTRS_U7.hrpW1.hrpW1e.1.o_1</t>
  </si>
  <si>
    <t>ATGAGCATCGGTATCACCCCCACACCCTACCAACCCACGTCAGCCGCGCTGGACTTCTCGGCGCTGAGTGAAAAAAGCCCGCAGACAAACACATTCCACGATGAGAACGCCCCACAGGCCGTAGACGCTGGTGCCATGCTGTTCAACAGCGCCGCACCGAAAAACGTCAGTTTCGGGCAACCTGACAACAGCGTGCAGAGCCCGCAGGATGCCAACAACACAGCAAACCCCGAGTCCAACCTCATCAAGCTGTTCAGTGCATTGATTGTTTCACTGCTGCAGATGCTCATGAACCTTAATAAAAAACAGGACACAGATCAGGACTCGAGCGAGTGGCAGGACCCTTTTCAGAACAATGGCGGGCTCGGTACGCCTTCAACCGATAGCGGGGACAGCGGTGACGGCAGTACGCTAGCCGCAACGGGCGATGGCGGCGGCGATACGCCGACTGCAACAGGCGGTGACGGCGGCGATAGCCCTGCACCCACTGCAACAGGTGGCAACACGCCTTCTGTCGAAGGCAGCAGCGAGAACGATGATGGCGTAACACCGCAAATCACACCGCAACTGGCCAACCCCAACCATACCTCAGGCACGGGTCCGGTTTCGGATACAGCGGGCGCCAACGACCAGGCAGGCAAGGTCATTGTGGTGAAAGACACCATCAAAGTCGCTGCCAACACAGTCTATGACGCACACGGCGCAACCTTCACCGCCGACAAGTCGATGGGTAACGGAGACCAGAGCGAAAACCAGAAGCCTTTGTTCGAACTGGCAGAAGGCGCCACCTTGAAAAACGCTAACCTGGGTGAGAACGAAGTGGATGGCATACACGTGAAAGCCAAGGACGCCCAGCAAGTCACCATCGATAACGTGCACGCCGAAAACGTCGGGGAGGACATGATCACCGTCAAGGGCGAGGGAGGCGCAAAGGTGACCAATCTGCAAATCAAAAACAGCAGTGCTGAAAACGCAGACGATAAGGTTGTCCAACTTAACGCGAACACTCATTTGAACATCACTGGTTTCGAAGCCAACAATTTCGGAACGCTGGTTCGCACCAATGGTGAAAAGCAGTTTGATGACATGAATATCAAGCTGGACGGTGTAGACGCTAATCACGGCAAGTTCGCACTGGTAAAAAGCGACAGCGAAGACCTGCAGCTGGAGACCAGCAACATCGCCATGACCGATGTCAAACATGCCTATGATAAAACCAAGGCCTCGACCCAACACACAGAGCTTTGA</t>
  </si>
  <si>
    <t>GCGGCCGCAGTTACCTGGAGTAGTGTTGGCCATCGCCATCAATAGCGGCGAAACGGGAACCGCTCACCTCGCTTTGCCACTCACTTCGAGCGACATCTGGCGAATTCCTCGTCGACCTATAGAACTGACAGGGACACGGCGACCGACGCTGGTAAATCCGGAAGACGACGCTGGTTCACATGTCCACCCCATCGAGGTAAAACATCATGAGCATCGGTATCACCCCCACACCCTACCAACCCACGTCAGCCGCGCTGGACTTCTCGGCGCTGAGTGAAAAAAGCCCGCAGACAAACACATTCCACGATGAGAACGCCCCACAGGCCGTAGACGCTGGTGCCATGCTGTTCAACAGCGCCGCACCGAAAAACGTCAGTTTCGGGCAACCTGACAACAGCGTGCAGAGCCCGCAGGATGCCAACAACACAGCAAACCCCGAGTCCAACCTCATCAAGCTGTTCAGTGCATTGATTGTTTCACTGCTGCAGATGCTCATGAACCTTAATAAAAAACAGGACACAGATCAGGACTCGAGCGAGTGGCAGGACCCTTTTCAGAACAATGGCGGGCTCGGTACGCCTTCAACCGATAGCGGGGACAGCGGTGACGGCAGTACGCTAGCCGCAACGGGCGATGGCGGCGGCGATACGCCGACTGCAACAGGCGGTGACGGCGGCGATAGCCCTGCACCCACTGCAACAGGTGGCAACACGCCTTCTGTCGAAGGCAGCAGCGAGAACGATGATGGCGTAACACCGCAAATCACACCGCAACTGGCCAACCCCAACCATACCTCAGGCACGGGTCCGGTTTCGGATACAGCGGGCGCCAACGACCAGGCAGGCAAGGTCATTGTGGTGAAAGACACCATCAAAGTCGCTGCCAACACAGTCTATGACGCACACGGCGCAACCTTCACCGCCGACAAGTCGATGGGTAACGGAGACCAGAGCGAAAACCAGAAGCCTTTGTTCGAACTGGCAGAAGGCGCCACCTTGAAAAACGCTAACCTGGGTGAGAACGAAGTGGATGGCATACACGTGAAAGCCAAGGACGCCCAGCAAGTCACCATCGATAACGTGCACGCCGAAAACGTCGGGGAGGACATGATCACCGTCAAGGGCGAGGGAGGCGCAAAGGTGACCAATCTGCAAATCAAAAACAGCAGTGCTGAAAACGCAGACGATAAGGTTGTCCAACTTAACGCGAACACTCATTTGAACATCACTGGTTTCGAAGCCAACAATTTCGGAACGCTGGTTCGCACCAATGGTGAAAAGCAGTTTGATGACATGAATATCAAGCTGGACGGTGTAGACGCTAATCACGGCAAGTTCGCACTGGTAAAAAGCGACAGCGAAGACCTGCAGCTGGAGACCAGCAACATCGCCATGACCGATGTCAAACATGCCTATGATAAAACCAAGGCCTCGACCCAACACACAGAGCTTGGCGCATACCCTTACGATGTTCCTGATTACGCATGACGTTGTATCAGCCCGCCTAATGAGCGGGCTTTTTTTTGCGCGTAGCAGATGATGACAAGTCGCGGCCGC</t>
  </si>
  <si>
    <t>MSIGITPTPYQPTSAALDFSALSEKSPQTNTFHDENAPQAVDAGAMLFNSAAPKNVSFGQPDNSVQSPQDANNTANPESNLIKLFSALIVSLLQMLMNLNKKQDTDQDSSEWQDPFQNNGGLGTPSTDSGDSGDGSTLAATGDGGGDTPTATGGDGGDSPAPTATGGNTPSVEGSSENDDGVTPQITPQLANPNHTSGTGPVSDTAGANDQAGKVIVVKDTIKVAANTVYDAHGATFTADKSMGNGDQSENQKPLFELAEGATLKNANLGENEVDGIHVKAKDAQQVTIDNVHAENVGEDMITVKGEGGAKVTNLQIKNSSAENADDKVVQLNANTHLNITGFEANNFGTLVRTNGEKQFDDMNIKLDGVDANHGKFALVKSDSEDLQLETSNIAMTDVKHAYDKTKASTQHTEL*</t>
  </si>
  <si>
    <t>Ec_DH5::pDONR207::169.hrpW1e</t>
  </si>
  <si>
    <t>Ec_DH5::MCS-2::169.hrpW1e</t>
  </si>
  <si>
    <t>Psyr_DC3000::MCS-2::169.hrpW1e</t>
  </si>
  <si>
    <t>hrpW1f</t>
  </si>
  <si>
    <t>PdpICMP13052.hrpW1.hrpW1f.1.o_1</t>
  </si>
  <si>
    <t>ATGAGCATCGGCATCACACCCCGGCCGCAACAGACCACCACGCCACTCGATTTTTCGGCGCTAAGCGGAAAGAGTCCTCAACCAAACACGTTCGGCGAGCAGAACACTCAGCAAGCGATCGACCCGAGTGCACTGTTGTTCGGCAGCGACACACAGAAAGACGTCAACTTCGGCACGCCCGACAGCACCGTCCAGAATCCGCAGGACGCCAGCAAGCCCAACGACAGCCAGTCCAACATCGCTAAATTGATCAGTGCATTGATCATGTCGTTGCTGCAGATGCTCACCAACTCCAATAAAAAGCAGGACACCAATCAGGAACAGCCTGATAGCCAGGCTCCTTTCCAGAACAACGGCGGGCTCGGTACACCGTCGGCCGATAGCGGGGGCGGCGGTACGCCGGATGCGACAGGTGGTGGCGGCGGTGGCGGTGATACTCCGAGCGCAACAGGTGGTGGCGGTGGCGGCGGTGATACTCCGACCGCAACAGGTGGCGGCAGCGGCGGCGGCACACCCACTGCAACAGGCGGTGGCGAGGGTGGCGTAACACCGCAAATCACTCCGCAACTGGCCAACCCTGGCCGTACCTCAGGTACTGGCTCGGTGTCGGACACCGCAGGTTCTACCGAGCAAGCCGGCAAGATCAATGTGGTGAGAGACACCATCAAGGTCGGCGCTGGCGAAGTCTTCGACGGCCACGGCGCAACCTACACCGCTGACAAGTCGATGGGTAACGGAGACCAGAGCGAAAATCAGAAGTCCATGTTCGAGCTGGCAGAAGGCGCTACCTTGAAAAACGTGAATCTGGGTGAAAACGAAGTGGATGGCATTCATGTGAAAGCCAAAAACGCTCAGGAAGTCACCATTGACAACGTGCACGCCCAGAACGTCGGTGAGGATATGATTACAGTCAAGGGCGAGGGAGGCGCAGCGGTCACCAATCTGAACATCAAGAACAGCAGTGCCAAAGGTGCAGACGACAAGGTTGTCCAGCTTAACGCCAACACCCACTTGAAAATCGATGGTTTCAAGGCCGACGAGTTCGGTACGCTGGTTCGCCCCAACGGCAAGACAAACTTTTCCGATATGAGCATTGAGTTGAATGACGTGGAAGCTAACCATGGCAAATTCGCCTTGGTCAAAAGCGACAGCGAAAACCTGAAACTGACCACCAGCAACATCGCCATGACGGACGTCAAACATGCCTACGATAAAATGAAGGCATCGACCCAACACACAGAGCTTTGA</t>
  </si>
  <si>
    <t>GCGGCCGCAGTTACCTGGAGTAGTGTTGGCAGTGCAATGAGATGCCGGCAAAACGGGAACCGGTCGCTGCGCTTTGCCACTCACTTCGAGCAAGCTCAACCCCAAACATCCACATCCCTATCGAACGGACAGCGATACGGCCACTTGCTCTGGTAAACCCTGGAGCTGGCGTCGGTCCAATTGCCCACTTAGCGAGGTAACGCAGCATGAGCATCGGCATCACACCCCGGCCGCAACAGACCACCACGCCACTCGATTTTTCGGCGCTAAGCGGAAAGAGTCCTCAACCAAACACGTTCGGCGAGCAGAACACTCAGCAAGCGATCGACCCGAGTGCACTGTTGTTCGGCAGCGACACACAGAAAGACGTCAACTTCGGCACGCCCGACAGCACCGTCCAGAATCCGCAGGACGCCAGCAAGCCCAACGACAGCCAGTCCAACATCGCTAAATTGATCAGTGCATTGATCATGTCGTTGCTGCAGATGCTCACCAACTCCAATAAAAAGCAGGACACCAATCAGGAACAGCCTGATAGCCAGGCTCCTTTCCAGAACAACGGCGGGCTCGGTACACCGTCGGCCGATAGCGGGGGCGGCGGTACGCCGGATGCGACAGGTGGTGGCGGCGGTGGCGGTGATACTCCGAGCGCAACAGGTGGTGGCGGTGGCGGCGGTGATACTCCGACCGCAACAGGTGGCGGCAGCGGCGGCGGCACACCCACTGCAACAGGCGGTGGCGAGGGTGGCGTAACACCGCAAATCACTCCGCAACTGGCCAACCCTGGCCGTACCTCAGGTACTGGCTCGGTGTCGGACACCGCAGGTTCTACCGAGCAAGCCGGCAAGATCAATGTGGTGAGAGACACCATCAAGGTCGGCGCTGGCGAAGTCTTCGACGGCCACGGCGCAACCTACACCGCTGACAAGTCGATGGGTAACGGAGACCAGAGCGAAAATCAGAAGTCCATGTTCGAGCTGGCAGAAGGCGCTACCTTGAAAAACGTGAATCTGGGTGAAAACGAAGTGGATGGCATTCATGTGAAAGCCAAAAACGCTCAGGAAGTCACCATTGACAACGTGCACGCCCAGAACGTCGGTGAGGATATGATTACAGTCAAGGGCGAGGGAGGCGCAGCGGTCACCAATCTGAACATCAAGAACAGCAGTGCCAAAGGTGCAGACGACAAGGTTGTCCAGCTTAACGCCAACACCCACTTGAAAATCGATGGTTTCAAGGCCGACGAGTTCGGTACGCTGGTTCGCCCCAACGGCAAGACAAACTTTTCCGATATGAGCATTGAGTTGAATGACGTGGAAGCTAACCATGGCAAATTCGCCTTGGTCAAAAGCGACAGCGAAAACCTGAAACTGACCACCAGCAACATCGCCATGACGGACGTCAAACATGCCTACGATAAAATGAAGGCATCGACCCAACACACAGAGCTTGGCGCATACCCTTACGATGTTCCTGATTACGCATGACACGTGAGCAGCCCGCCTAATGAGCGGGCTTTTTTTTGCGCGTAGCAGATGATGACAAGTCGCGGCCGC</t>
  </si>
  <si>
    <t>MSIGITPRPQQTTTPLDFSALSGKSPQPNTFGEQNTQQAIDPSALLFGSDTQKDVNFGTPDSTVQNPQDASKPNDSQSNIAKLISALIMSLLQMLTNSNKKQDTNQEQPDSQAPFQNNGGLGTPSADSGGGGTPDATGGGGGGGDTPSATGGGGGGGDTPTATGGGSGGGTPTATGGGEGGVTPQITPQLANPGRTSGTGSVSDTAGSTEQAGKINVVRDTIKVGAGEVFDGHGATYTADKSMGNGDQSENQKSMFELAEGATLKNVNLGENEVDGIHVKAKNAQEVTIDNVHAQNVGEDMITVKGEGGAAVTNLNIKNSSAKGADDKVVQLNANTHLKIDGFKADEFGTLVRPNGKTNFSDMSIELNDVEANHGKFALVKSDSENLKLTTSNIAMTDVKHAYDKMKASTQHTEL*</t>
  </si>
  <si>
    <t>Ec_DH5::pDONR207::170.hrpW1f</t>
  </si>
  <si>
    <t>Ec_DH5::MCS-2::170.hrpW1f</t>
  </si>
  <si>
    <t>Psyr_DC3000::MCS-2::170.hrpW1f</t>
  </si>
  <si>
    <t>hrpW1g</t>
  </si>
  <si>
    <t>PtoK40.hrpW1.hrpW1g.1.o_1</t>
  </si>
  <si>
    <t>ATGAGCATCGGCATCACACCCCGGCCGCAACAGACCACCACGCCACTCGATTTTTCGGCGCTAAGCGGCAAGAGTCCTCAACCAAACACGTTCGGCGAGCAGAACACTCAGCAAGCGATCGACCCGAGTGCACTGTTGTTCGGCAGCGACACACAGAAAGACGTCAACTTCGGCACGCCCGACAGCACCGTCCAGAATCCGCAGGACGCCAGCAAGCCCAACGACAGCCAGTCCAACATCGCTAAATTGATCAGTGCATTGATCATGTCGTTGCTGCAGATGCTCACCAACTCCAATAAAAAGCAGGATGCCAATCAGGAGCAGCCTGATAGCCAGGCTCCTTTCCAGAACAACGGCGGGCTCGGTACACCGTCGGCCGATAGCGGGGGCGGCGGTACACCGGATGCAACAGGTGGTGGCGGCGGCGGTGATACGCCAAGCGCAACAGGCGGTGGCGGGGGTGGCGTAACACCGCAAATCACTCCGCAGTTGGCCAACCCTAACCGTACCTCAGGTACTGGCTCGGTGTCGGACACCGCAGGTTCTACCGAGCAAGCCGGCAAGATCAATGTGGTGAAAGACACCATCAAGGTCGGCGCTGGCGAAGTCTTCGACGGCCACGGCGCAACCTTCACTGCCGACAAATCTATGGGTAACGGAGACCAGGGCGAAAATCAGAAGCCCATGTTCGAGCTGGCTGAAGGCGCTACGTTGAAGAATGTGAACCTGGGTGAGAACGAGGTCGATGGCATCCACGTGAAAGCCAAAAACGCTCAGGAAGTCACCATTGACAACGTGCATGCCCAGAACGTCGGTGAAGACCTGATTACGGTCAAAGGCGAGGGAGGCGCAGCGGTCACTAATCTGAACATCAAGAACAGCAGTGCCAAAGGTGCAGACGACAAGGTTGTCCAGCTCAACGCCAACACTCACTTGAAAATCGACAACTTCAAGGCCGACGATTTCGGCACGATGGTTCGCACCAACGGTGGCAAGCAGTTTGATGACATGAGCATCGAGCTGAACGGCATCGACGCTAACCACGGAAAGTTCGCCCTGGTGAAAAGCGACAGTGACGATCTGAAGCTGGCAACGGGCAACATCGCCATGACCGACGTCAAACACGCCTACGATAAAACCCAGGCATCGACCCAACACACCGAGCTTTGA</t>
  </si>
  <si>
    <t>GCGGCCGCAGTTACCTGGAGTAGTGTTGGCAGTGCAATGAGATGCCGGCAAAACGGGAACCGGTCGCTGCGCTTTGCCACTCACTTCGAGCAAGCTCAACCCCAAACATCCACATCCCTATCGAACGGACAGCGATACGGCCACTTGCTCTGGTGAACCCTGGAGCTGGCGTCGGTCCAATTGCCCACTTAGCGAGGTAACGCAGCATGAGCATCGGCATCACACCCCGGCCGCAACAGACCACCACGCCACTCGATTTTTCGGCGCTAAGCGGCAAGAGTCCTCAACCAAACACGTTCGGCGAGCAGAACACTCAGCAAGCGATCGACCCGAGTGCACTGTTGTTCGGCAGCGACACACAGAAAGACGTCAACTTCGGCACGCCCGACAGCACCGTCCAGAATCCGCAGGACGCCAGCAAGCCCAACGACAGCCAGTCCAACATCGCTAAATTGATCAGTGCATTGATCATGTCGTTGCTGCAGATGCTCACCAACTCCAATAAAAAGCAGGATGCCAATCAGGAGCAGCCTGATAGCCAGGCTCCTTTCCAGAACAACGGCGGGCTCGGTACACCGTCGGCCGATAGCGGGGGCGGCGGTACACCGGATGCAACAGGTGGTGGCGGCGGCGGTGATACGCCAAGCGCAACAGGCGGTGGCGGGGGTGGCGTAACACCGCAAATCACTCCGCAGTTGGCCAACCCTAACCGTACCTCAGGTACTGGCTCGGTGTCGGACACCGCAGGTTCTACCGAGCAAGCCGGCAAGATCAATGTGGTGAAAGACACCATCAAGGTCGGCGCTGGCGAAGTCTTCGACGGCCACGGCGCAACCTTCACTGCCGACAAATCTATGGGTAACGGAGACCAGGGCGAAAATCAGAAGCCCATGTTCGAGCTGGCTGAAGGCGCTACGTTGAAGAATGTGAACCTGGGTGAGAACGAGGTCGATGGCATCCACGTGAAAGCCAAAAACGCTCAGGAAGTCACCATTGACAACGTGCATGCCCAGAACGTCGGTGAAGACCTGATTACGGTCAAAGGCGAGGGAGGCGCAGCGGTCACTAATCTGAACATCAAGAACAGCAGTGCCAAAGGTGCAGACGACAAGGTTGTCCAGCTCAACGCCAACACTCACTTGAAAATCGACAACTTCAAGGCCGACGATTTCGGCACGATGGTTCGCACCAACGGTGGCAAGCAGTTTGATGACATGAGCATCGAGCTGAACGGCATCGACGCTAACCACGGAAAGTTCGCCCTGGTGAAAAGCGACAGTGACGATCTGAAGCTGGCAACGGGCAACATCGCCATGACCGACGTCAAACACGCCTACGATAAAACCCAGGCATCGACCCAACACACCGAGCTTGGCGCATACCCTTACGATGTTCCTGATTACGCATGACGACGCTACAGCCCGCCTAATGAGCGGGCTTTTTTTTGCGCGTAGCAGATGATGACAAGTCGCGGCCGC</t>
  </si>
  <si>
    <t>MSIGITPRPQQTTTPLDFSALSGKSPQPNTFGEQNTQQAIDPSALLFGSDTQKDVNFGTPDSTVQNPQDASKPNDSQSNIAKLISALIMSLLQMLTNSNKKQDANQEQPDSQAPFQNNGGLGTPSADSGGGGTPDATGGGGGGDTPSATGGGGGGVTPQITPQLANPNRTSGTGSVSDTAGSTEQAGKINVVKDTIKVGAGEVFDGHGATFTADKSMGNGDQGENQKPMFELAEGATLKNVNLGENEVDGIHVKAKNAQEVTIDNVHAQNVGEDLITVKGEGGAAVTNLNIKNSSAKGADDKVVQLNANTHLKIDNFKADDFGTMVRTNGGKQFDDMSIELNGIDANHGKFALVKSDSDDLKLATGNIAMTDVKHAYDKTQASTQHTEL*</t>
  </si>
  <si>
    <t>Ec_DH5::pDONR207::171.hrpW1g</t>
  </si>
  <si>
    <t>Ec_DH5::MCS-2::171.hrpW1g</t>
  </si>
  <si>
    <t>Psyr_DC3000::MCS-2::171.hrpW1g</t>
  </si>
  <si>
    <t>hrpW1h</t>
  </si>
  <si>
    <t>PcdICMP9625.hrpW1.hrpW1h.1.o_1</t>
  </si>
  <si>
    <t>ATGAGCATCGGCATCACACCCCGGCCGCAACAGACCACCACGCCACTCGATTTTTCGGCGCTAAGCGGCAAGAGTCCTCAACCAAACACGTTCGGCGAGCAGAACACTCAGCAAGCGATCGACCCGAGTGCACTGTTGTTCGGCAGCGACACACAGAAAGACGTCAACTTCGGCACGCCCGACAGCACCGTCCAGAATCCGCAGGACGCCAGCAAGCCCGACGACAGCCAGTCCAACATCGCTAAATTGATCAGTGCATTGATCATGTCGTTGCTGCAGATGCTCACCAACTCCAATAAAAAGCAGGATGCCAATCAGGAGCAGCCTGATAGCCAGGCTCCTTTCCAGAACAACGGCGGGCTCGGTACACCGTCGGCCGATAGCGGGGGCGGCGGTACACCGGATGCGACAGGTGGTGGCGGCGGCGGTGATACGCCAAGCGCAACAGGCGGTGGCGGCAGCGGTGGCGGCGGCACACCTACTGCAACAGGTGGCGGCGGCGGTGGCACACCCACTGCAACAGGCGGTGGCGAGGGTGGCGTAACACCGCAAATCACTCCGCAGTTGGCCAACCCTAACCGTACCTCAGGTACTGGCTCGGTGTCGGACACCGCAGGTTCTACCGAGCAAGCCGGCAAGATCAATGTGGTGAAAGACACCATCAAGGTCGGCGCTGGCGAAGTCTTCGACGGCCACGGCGCAACCTTCACTGCCGACAAATCTATGGGTAACGGAGACCAGGGCGAAAATCAGAAGCCCATGTTCGAGCTGGCTGAAGGCGCTACGTTAAAGAATGTGAACCTGGGTGAGAACGAGGTCGATGGCATCCACGTGAAAGCCAAAAACGCTCAGGAAGTCACCATTGACAACGTGCATGCCCAGAACGTCGGTGAAGACCTGATTACGGTCAAAGGCGAGGGAGGCGCAGCGGTCACTAATCTGAACATCAAGAACAGCAGTGCCAAAGGTGCAGACGACAAGGTTGTCCAGCTCAACGCCAACACTCACTTGAAAGTCGACAACTTCAAGGCCGACGATTTCGGCACGATGGTTCGCACCAACGGTGGCAAGCAGTTTGATGACATGAGCATCGAGCTGAACGGCATCGAAGCTAACCACGGCAAGTTCGCCCTGGTGAAAAGCGACAGTGACGATCTGAAGCTGGCAACGGGCAACATCGCCATGACCGACGTCAAACACGCCTACGATAAAACCCAGGCATCGACCCAACACACCGAGCTTTGA</t>
  </si>
  <si>
    <t>GCGGCCGCAGTTACCTGGAGTAGTGTTGGCAGTGCAATGAGATGCCGGCAAAACGGGAACCGGTCGCTGCGCTTTGCCACTCACTTCGAGCAAGCTCAACCCCAAACATCCACATCCCTATCGAACGGACAGCGATACGGCCACTTGCTCTGGTAAACCCTGGAGCTGGCGTCGGTCCAATTGCCCACTTAGCGAGGTAACGCAGCATGAGCATCGGCATCACACCCCGGCCGCAACAGACCACCACGCCACTCGATTTTTCGGCGCTAAGCGGCAAGAGTCCTCAACCAAACACGTTCGGCGAGCAGAACACTCAGCAAGCGATCGACCCGAGTGCACTGTTGTTCGGCAGCGACACACAGAAAGACGTCAACTTCGGCACGCCCGACAGCACCGTCCAGAATCCGCAGGACGCCAGCAAGCCCGACGACAGCCAGTCCAACATCGCTAAATTGATCAGTGCATTGATCATGTCGTTGCTGCAGATGCTCACCAACTCCAATAAAAAGCAGGATGCCAATCAGGAGCAGCCTGATAGCCAGGCTCCTTTCCAGAACAACGGCGGGCTCGGTACACCGTCGGCCGATAGCGGGGGCGGCGGTACACCGGATGCGACAGGTGGTGGCGGCGGCGGTGATACGCCAAGCGCAACAGGCGGTGGCGGCAGCGGTGGCGGCGGCACACCTACTGCAACAGGTGGCGGCGGCGGTGGCACACCCACTGCAACAGGCGGTGGCGAGGGTGGCGTAACACCGCAAATCACTCCGCAGTTGGCCAACCCTAACCGTACCTCAGGTACTGGCTCGGTGTCGGACACCGCAGGTTCTACCGAGCAAGCCGGCAAGATCAATGTGGTGAAAGACACCATCAAGGTCGGCGCTGGCGAAGTCTTCGACGGCCACGGCGCAACCTTCACTGCCGACAAATCTATGGGTAACGGAGACCAGGGCGAAAATCAGAAGCCCATGTTCGAGCTGGCTGAAGGCGCTACGTTAAAGAATGTGAACCTGGGTGAGAACGAGGTCGATGGCATCCACGTGAAAGCCAAAAACGCTCAGGAAGTCACCATTGACAACGTGCATGCCCAGAACGTCGGTGAAGACCTGATTACGGTCAAAGGCGAGGGAGGCGCAGCGGTCACTAATCTGAACATCAAGAACAGCAGTGCCAAAGGTGCAGACGACAAGGTTGTCCAGCTCAACGCCAACACTCACTTGAAAGTCGACAACTTCAAGGCCGACGATTTCGGCACGATGGTTCGCACCAACGGTGGCAAGCAGTTTGATGACATGAGCATCGAGCTGAACGGCATCGAAGCTAACCACGGCAAGTTCGCCCTGGTGAAAAGCGACAGTGACGATCTGAAGCTGGCAACGGGCAACATCGCCATGACCGACGTCAAACACGCCTACGATAAAACCCAGGCATCGACCCAACACACCGAGCTTGGCGCATACCCTTACGATGTTCCTGATTACGCATGACTTGTTATCAGCCCGCCTAATGAGCGGGCTTTTTTTTGCGCGTAGCAGATGATGACAAGTCGCGGCCGC</t>
  </si>
  <si>
    <t>MSIGITPRPQQTTTPLDFSALSGKSPQPNTFGEQNTQQAIDPSALLFGSDTQKDVNFGTPDSTVQNPQDASKPDDSQSNIAKLISALIMSLLQMLTNSNKKQDANQEQPDSQAPFQNNGGLGTPSADSGGGGTPDATGGGGGGDTPSATGGGGSGGGGTPTATGGGGGGTPTATGGGEGGVTPQITPQLANPNRTSGTGSVSDTAGSTEQAGKINVVKDTIKVGAGEVFDGHGATFTADKSMGNGDQGENQKPMFELAEGATLKNVNLGENEVDGIHVKAKNAQEVTIDNVHAQNVGEDLITVKGEGGAAVTNLNIKNSSAKGADDKVVQLNANTHLKVDNFKADDFGTMVRTNGGKQFDDMSIELNGIEANHGKFALVKSDSDDLKLATGNIAMTDVKHAYDKTQASTQHTEL*</t>
  </si>
  <si>
    <t>Ec_DH5::pDONR207::172.hrpW1h</t>
  </si>
  <si>
    <t>Ec_DH5::MCS-2::172.hrpW1h</t>
  </si>
  <si>
    <t>Psyr_DC3000::MCS-2::172.hrpW1h</t>
  </si>
  <si>
    <t>hrpW1j</t>
  </si>
  <si>
    <t>PalBS91.hrpW1.hrpW1j.1.o_1</t>
  </si>
  <si>
    <t>ATGAGTATCGGTATCAACTCCACAAGTTACCAACCCGCGTCAACCCAGCTGGACTTTTCAGCGTTGAGCGGCAAAAGCCCTCAGACAGACACACTGGCAGGACAGAACAACCAGGCCGTGGACGCTGAAGCCCTGCTGTTCGGTAGCGACAAGCAACAGGATGTCCGTTTCGGAACACCGGAAAACACTGCCCCGAATCTGCAGAATTCCAGCCAGACCGGCGATAGCCAGTCCAACCTCGTCAAGTTGTTCAGCGCGCTGATCATGTCCTTGATACAAATGCTTGCGAACACCATGAAGAATCAGGACACCGCTCAGGACCCGAACGAGTGGCAGGACCCGTTTCAAAACGAAAACGGCCTTGGCGGAGACACATCGCTGGCTGATGATGGTGGCGGCAGTACGCCTGACGCGACGGGTGATGGTGGTGGCGACACAACCTCTGCAACGGGCGAAGGTGGCGGCGGTGACACAACCTCTGCAACGGGCGATGGTAGCGGCGGCAATACAACCTCTGCAGCAGGTGGCGGCGGTGGCGGGACCCGTTCCGCGACAGACAGCGACAGCGGCGGGACTCCTTCCGTAACGGACAATGGCACTACTCCTACCAATAAAGGCAGTGCACCGACCGGTACGGGCCCGGTGCAAGTTCCTAAAGCCTCCGGCGACACCGTCGTAGTCAATCAAACCATCAAGGTAGGCGCAGGCGAGACCTTCGATGGGCAGGGCAAGACGTTCACTGCCAGCAACGCGCTGGGCGACGGAGGCCAGGGCGAGAGCCAGAAACCTCTGTTCGAGCTGGCTGAAGGCGCCACTTTGAAAAACGTGAACCTGGGTCAGAACGAAGCTGACGGGATCCACGTCAAAGCCGCCACAGACGCTAAAGTCACTATTGATAACCTGCACGCCGAAAACGTTGGTGAGGACCTGATCACCGTCAAAGGCGAGGGAGGCGCAAAGGTAACTAATCTGGACATTAAGAACAGCAGTGCCCAAGGTGCAGATGACAAGATCATCCAGCTAAACGCTGACACCCACTTGAACGTCGACGGTTTCAAGGCTACCGACTTCGGTACGATGGTTCGCACCAATGGCGGCAAGCAGTTTAATGACATGAGCATTGAGCTGAATGGCATAGATGCCAGCCACGGCAAGTTTGCCTTGGTGAAAAGCGACAGTGAAGATCTGAAGCTGGCAACGGGCGACATCGCCATGACCGACGTTAAACATGCCTACGATAAAACCAAGTTGTCCACCCAGCACACCGAACTTTGA</t>
  </si>
  <si>
    <t>GCGGCCGCAGTTACCTGGAGTAGTGTTGGCTCACCCTGCAACCCCGTCGGAAACGGGAACCCAGAGCCGCGCGATGCCACTCACTTCGAGCAACGGCAAGACAAAGTCCTCATCGACCTATAGAACCCCACAAGGACGCGGCGATCGACGCGGGTAAATCCGGAGTACGACGCTGGTTCACATGTCCATCCCATCGAGGTAAAGCCACCATGAGTATCGGTATCAACTCCACAAGTTACCAACCCGCGTCAACCCAGCTGGACTTTTCAGCGTTGAGCGGCAAAAGCCCTCAGACAGACACACTGGCAGGACAGAACAACCAGGCCGTGGACGCTGAAGCCCTGCTGTTCGGTAGCGACAAGCAACAGGATGTCCGTTTCGGAACACCGGAAAACACTGCCCCGAATCTGCAGAATTCCAGCCAGACCGGCGATAGCCAGTCCAACCTCGTCAAGTTGTTCAGCGCGCTGATCATGTCCTTGATACAAATGCTTGCGAACACCATGAAGAATCAGGACACCGCTCAGGACCCGAACGAGTGGCAGGACCCGTTTCAAAACGAAAACGGCCTTGGCGGAGACACATCGCTGGCTGATGATGGTGGCGGCAGTACGCCTGACGCGACGGGTGATGGTGGTGGCGACACAACCTCTGCAACGGGCGAAGGTGGCGGCGGTGACACAACCTCTGCAACGGGCGATGGTAGCGGCGGCAATACAACCTCTGCAGCAGGTGGCGGCGGTGGCGGGACCCGTTCCGCGACAGACAGCGACAGCGGCGGGACTCCTTCCGTAACGGACAATGGCACTACTCCTACCAATAAAGGCAGTGCACCGACCGGTACGGGCCCGGTGCAAGTTCCTAAAGCCTCCGGCGACACCGTCGTAGTCAATCAAACCATCAAGGTAGGCGCAGGCGAGACCTTCGATGGGCAGGGCAAGACGTTCACTGCCAGCAACGCGCTGGGCGACGGAGGCCAGGGCGAGAGCCAGAAACCTCTGTTCGAGCTGGCTGAAGGCGCCACTTTGAAAAACGTGAACCTGGGTCAGAACGAAGCTGACGGGATACACGTCAAAGCCGCCACAGACGCTAAAGTCACTATTGATAACCTGCACGCCGAAAACGTTGGTGAGGACCTGATCACCGTCAAAGGCGAGGGAGGCGCAAAGGTAACTAATCTGGACATTAAGAACAGCAGTGCCCAAGGTGCAGATGACAAGATCATCCAGCTAAACGCTGACACCCACTTGAACGTCGACGGTTTCAAGGCTACCGACTTCGGTACGATGGTTCGCACCAATGGCGGCAAGCAGTTTAATGACATGAGCATTGAGCTGAATGGCATAGATGCCAGCCACGGCAAGTTTGCCTTGGTGAAAAGCGACAGTGAAGATCTGAAGCTGGCAACGGGCGACATCGCCATGACCGACGTTAAACATGCCTACGATAAAACCAAGTTGTCCACCCAGCACACCGAACTTGGCGCATACCCTTACGATGTTCCTGATTACGCATGATACTTTTACAGCCCGCCTAATGAGCGGGCTTTTTTTTGCGCGTAGCAGATGATGACAAGTCGCGGCCGC</t>
  </si>
  <si>
    <t>MSIGINSTSYQPASTQLDFSALSGKSPQTDTLAGQNNQAVDAEALLFGSDKQQDVRFGTPENTAPNLQNSSQTGDSQSNLVKLFSALIMSLIQMLANTMKNQDTAQDPNEWQDPFQNENGLGGDTSLADDGGGSTPDATGDGGGDTTSATGEGGGGDTTSATGDGSGGNTTSAAGGGGGGTRSATDSDSGGTPSVTDNGTTPTNKGSAPTGTGPVQVPKASGDTVVVNQTIKVGAGETFDGQGKTFTASNALGDGGQGESQKPLFELAEGATLKNVNLGQNEADGIHVKAATDAKVTIDNLHAENVGEDLITVKGEGGAKVTNLDIKNSSAQGADDKIIQLNADTHLNVDGFKATDFGTMVRTNGGKQFNDMSIELNGIDASHGKFALVKSDSEDLKLATGDIAMTDVKHAYDKTKLSTQHTEL*</t>
  </si>
  <si>
    <t>Ec_DH5::pDONR207::173.hrpW1j</t>
  </si>
  <si>
    <t>Ec_DH5::MCS-2::173.hrpW1j</t>
  </si>
  <si>
    <t>Psyr_DC3000::MCS-2::173.hrpW1j</t>
  </si>
  <si>
    <t>hrpW1k</t>
  </si>
  <si>
    <t>PsaICMP18803.hrpW1.hrpW1k.1.o_1</t>
  </si>
  <si>
    <t>ATGAACATCGGCATTACACCCCGGCCGCAACAGACCACCGCGCCACTCGATTTTTCGGCGCTAAGCGGCAAGAGTCCTCAACCAAACACCTTCGGCGAGCAGAACACTCAGCAAGCGATCGACCCGAGTGCACTGTTGTTCGGCAGCGACAAACAGAAAGACGTCAACTTCGGCACGCCCGACAGCACCGTGCAGAATCCACAGGACGCCAGCAAGACCAACGACAGCCAATCCAACATCGTAAAATTGATCAGCGCATTGCTCATGTCGTTGCTGCAGATGCGCACCAACTCCAATAAAAAGCAGGACGCCAATCAGGAGCAACCTGATAGCCAGGCTCCTTTCCAGAACAACGGCGGGCTCGGTACACCGTCCGCCGATAGCGGGGGCGGCGGTACACCGGATGCGACAGGTGGCGGTGGTGGCGGCGGTGATACGCCAAGCGCAACAGGCGGCGGTGGCGGCGGTGATACTCCGACCGCAACAGGTGGCGGCAGCGGCGGCGGCACACCCACTGCAACAGGCGACGGCGATGGTGGCGTAACACCGCAAATCACTCCGCAGCTGGCCAACCCTGGCCGCACTCCAGGTACTACGGATTCTGTTGCCGATACAGCGGGCTCCAACGATCAGGCCGGCAAGATCAATGTGGTGAAAGACACCATCAAGGTCGGCGCTGGCGAAGTCTTCGATGGCCACGGCGCAACCTACACCGCCGACAAGTCGATGGGTAACGGCGATCAGGAAGAAAACCAGAAGCCTATGTTCGAGCTGGCTGAAGGCGCTACGTTGAAGAATGTGAACCTGGGTGAGAACGAAGTGGATGGCATCCACGTGAAAGCCAAAGACGCCCAGGAAGTCACCATTGACCACGTGCACGCCCAGAACGTCGGTGAGGACATGATTACAGTCAAGGGCGAGGGAGGCGCAGCGGTCACCAATCTGAACATTGATGACAGCAGTGCCAACGGTGCAGACGACAAAATCATCCAGCTCAACGCCAACACTCACTTGAACGTCAACAACTTCAAGGCCGACGATTTCGGCACGATGGTTCGCACCAACGGTGGCAAGCAGTTTGATGACATGAGCATCAAGTTGAACGAAATCGACGCTAACCACGGCAAGTTCGCCTTGGTGAAAAGCGACAGTGACAATCTGAAGCTGGCAACGGGTAACATCGCCATGACCGACGTCAAACACGCCTACGATAAAACCCAGGCATCGACCCAACACACAGAGCTTTGA</t>
  </si>
  <si>
    <t>GCGGCCGCAGTTACCTGGAGTAGTGTTGGCAGTGCAATGAGATGCCGGCAGAACGGGAACCGGTCGCGGCGCTTTGCCACTCACTTCGAGCAAGCTCAACCCCAAACATCCACATCCCTATCGAACGGACAGCGATACGGTCACTTGCTCTGGTAAACCCTGGAGCTGGCGTCGGTCCAATTGCCCACTTAGCGAGGTAACGCAGCATGAACATCGGCATTACACCCCGGCCGCAACAGACCACCGCGCCACTCGATTTTTCGGCGCTAAGCGGCAAGAGTCCTCAACCAAACACCTTCGGCGAGCAGAACACTCAGCAAGCGATCGACCCGAGTGCACTGTTGTTCGGCAGCGACAAACAGAAAGACGTCAACTTCGGCACGCCCGACAGCACCGTGCAGAATCCACAGGACGCCAGCAAGACCAACGACAGCCAATCCAACATCGTAAAATTGATCAGCGCATTGCTCATGTCGTTGCTGCAGATGCGCACCAACTCCAATAAAAAGCAGGACGCCAATCAGGAGCAACCTGATAGCCAGGCTCCTTTCCAGAACAACGGCGGGCTCGGTACACCGTCCGCCGATAGCGGGGGCGGCGGTACACCGGATGCGACAGGTGGCGGTGGTGGCGGCGGTGATACGCCAAGCGCAACAGGCGGCGGTGGCGGCGGTGATACTCCGACCGCAACAGGTGGCGGCAGCGGCGGCGGCACACCCACTGCAACAGGCGACGGCGATGGTGGCGTAACACCGCAAATCACTCCGCAGCTGGCCAACCCTGGCCGCACTCCAGGTACTACGGATTCTGTTGCCGATACAGCGGGCTCCAACGATCAGGCCGGCAAGATCAATGTGGTGAAAGACACCATCAAGGTCGGCGCTGGCGAAGTCTTCGATGGCCACGGCGCAACCTACACCGCCGACAAGTCGATGGGTAACGGCGATCAGGAAGAAAACCAGAAGCCTATGTTCGAGCTGGCTGAAGGCGCTACGTTGAAGAATGTGAACCTGGGTGAGAACGAAGTGGATGGCATCCACGTGAAAGCCAAAGACGCCCAGGAAGTCACCATTGACCACGTGCACGCCCAGAACGTCGGTGAGGACATGATTACAGTCAAGGGCGAGGGAGGCGCAGCGGTCACCAATCTGAACATTGATGACAGCAGTGCCAACGGTGCAGACGACAAAATCATCCAGCTCAACGCCAACACTCACTTGAACGTCAACAACTTCAAGGCCGACGATTTCGGCACGATGGTTCGCACCAACGGTGGCAAGCAGTTTGATGACATGAGCATCAAGTTGAACGAAATCGACGCTAACCACGGCAAGTTCGCCTTGGTGAAAAGCGACAGTGACAATCTGAAGCTGGCAACGGGTAACATCGCCATGACCGACGTCAAACACGCCTACGATAAAACCCAGGCATCGACCCAACACACAGAGCTTGGCGCATACCCTTACGATGTTCCTGATTACGCATGACTGACCGCCAGCCCGCCTAATGAGCGGGCTTTTTTTTGCGCGTAGCAGATGATGACAAGTCGCGGCCGC</t>
  </si>
  <si>
    <t>MNIGITPRPQQTTAPLDFSALSGKSPQPNTFGEQNTQQAIDPSALLFGSDKQKDVNFGTPDSTVQNPQDASKTNDSQSNIVKLISALLMSLLQMRTNSNKKQDANQEQPDSQAPFQNNGGLGTPSADSGGGGTPDATGGGGGGGDTPSATGGGGGGDTPTATGGGSGGGTPTATGDGDGGVTPQITPQLANPGRTPGTTDSVADTAGSNDQAGKINVVKDTIKVGAGEVFDGHGATYTADKSMGNGDQEENQKPMFELAEGATLKNVNLGENEVDGIHVKAKDAQEVTIDHVHAQNVGEDMITVKGEGGAAVTNLNIDDSSANGADDKIIQLNANTHLNVNNFKADDFGTMVRTNGGKQFDDMSIKLNEIDANHGKFALVKSDSDNLKLATGNIAMTDVKHAYDKTQASTQHTEL*</t>
  </si>
  <si>
    <t>Ec_DH5::pDONR207::174.hrpW1k</t>
  </si>
  <si>
    <t>Ec_DH5::MCS-2::174.hrpW1k</t>
  </si>
  <si>
    <t>Psyr_DC3000::MCS-2::174.hrpW1k</t>
  </si>
  <si>
    <t>hopAK1b</t>
  </si>
  <si>
    <t>PsaCFBP7286.hopAK1.hopAK1b.1.o_1</t>
  </si>
  <si>
    <t>ATGAATACGATCAACAGAAACACCTACCCCGTCTCCGGGATTCCTGCGCAGGATGCCTCTGTACAGACTGATCAGCTCCAGTCGCAGGGCCAGGGCATCAGGCCGGGGCACAATAGCAACCTGATCGACTTCGGACTGATACAGCAGGCCAATGGTCCGCACTCATCGCTGAACACATCGAGCTCCAGAATTCAGCCGACTGACACCAGCACGTCCTCAAACAGGCTGGGGGGTAACGGCGATCAGTTACTGAACAAACTCGTGGAAGCGATCCGCAACATCCTCAACAACCTGCTCTCTCTACTGGAAGGCAATCAACACCAGGGCTCTGCGCCTGCACAGACCCAGCGTGAACAGACGCCGACGTCCACTCAATCGCACTCCTCACCTTCCTCGTCGTCTTCATCTTCGCCATCGACATCCTCCCAATCTTCACCCTCGGTGCCTTCAACGCCTCAGGGCAACGCAGAAAAACCGTTTGTGGTGCAGAGCGATCATCCGGCGGAAAAACCGGTATCTCTGCAGAGAACCTCAGAACCGACGACCGTTACACCACCACACACACCGCCGCAGACTGTCGAGCGAAACAGCATTACCCCGGAAAAGACCAGCCCGGACAAGGCACCGGCCAAACCCGAAGCGATAAAGCCGGCAGTGACCAACGACCCGGTGCTGCCGAAGACCTCGACACCTGCCGCCGCCAAGCCTGACAGCACGGTGACTGCCGCAAAACCCGCGACGCCCGCCGCCCGTGGCCAGGGCGCTGACATGTCCGGCATGATCGGTTTCGCCAAGGAAGCCAATACCACCGGGGGCAACAACGGTGAAGTGGTCACCGTGAACACGGTTGCCGACCTCAAGAAGTACATGGAGGACGACAAGGCCCGCACCGTCAAACTGGGGGCCAACCTGTCTGCCGACAGTAAAGTGTCGATAAATTTCGGGGCCAACAAAACCCTGCTGGGCACCGATAAAGGCAACACCCTGCACAACATCTATCTGGCCAGCGGCAAGACCGCCAGCAACGACATTTTCCAGAATCTGAACTTCAACCATGACGCCCGTTACCGTGAAAACGGCGACATGCAGATGTTCATCAGCAGCGGCAAGAACTACTGGATCGACCAAAACACCTACACCGGCACCAAGGATCAGAACCCCAAGGGGCTGGACAAACTGCTCTACGTGGGCGGAACGGCAGATAACGTCAGCCTGACCAATTCGAAATTCCAGAACAACGAGTATGGCGTGATTCTCGGTCAGCCGGACGACTCGGCAGCCGCCAAGGCCGAGTACAAGGGCTACCCACGGATGACCATCGCCAACAACGTGTTCAGCAACCTCGATGTCCGCGGGCCCGGTCTGTTTCGTCAGGGGCAATTTGACGTATTTAACAACTCGATCGACAAATTCCACCTAGGCTTCACTGCGACCGGGAACGCTACCATCCTGTCGCAGGCCAACTATTTCAGCAACGGTGTCGATGTTTCCAACAAGGCAAGTAATAGCGGCGTGCTGGATGACTACGGCGATGCTCACTTCAAAGACATCGGCAGTAACGTCAGTTTCACTCAGAAATCGCCGGTTACCGCCTGGACACCGAGCTACAACCGGGACGTGAAAACAGCCGAAGCAGCCAGGGCCTATGACCTGGCCAATGCGGGCGCACAGGTCGTGAAATAA</t>
  </si>
  <si>
    <t>GCGGCCGCAGTTACCTGGAGTAGTGTTGGCTGAACACAAATATGTGATGCATCCCGGAACTCTTTCCCTGCGCCTTCCACTCATGGGACTAGCCGTACCTCTATCCGGGATCACCCATTGTTCATTCCCACAGGCGGGGAACTCAGCCATGAATACGATCAACAGAAACACCTACCCCGTCTCCGGGATTCCTGCGCAGGATGCCTCTGTACAGACTGATCAGCTCCAGTCGCAGGGCCAGGGCATCAGGCCGGGGCACAATAGCAACCTGATCGACTTCGGACTGATACAGCAGGCCAATGGTCCGCACTCATCGCTGAACACATCGAGCTCCAGAATTCAGCCGACTGACACCAGCACGTCCTCAAACAGGCTGGGGGGTAACGGCGATCAGTTACTGAACAAACTCGTGGAAGCGATCCGCAACATCCTCAACAACCTGCTCTCTCTACTGGAAGGCAATCAACACCAGGGCTCTGCGCCTGCACAGACCCAGCGTGAACAGACGCCGACGTCCACTCAATCGCACTCCTCACCTTCCTCGTCGTCTTCATCTTCGCCATCGACATCCTCCCAATCTTCACCCTCGGTGCCTTCAACGCCTCAGGGCAACGCAGAAAAACCGTTTGTGGTGCAGAGCGATCATCCGGCGGAAAAACCGGTATCTCTGCAGAGAACCTCAGAACCGACGACCGTTACACCACCACACACACCGCCGCAGACTGTCGAGCGAAACAGCATTACCCCGGAAAAGACCAGCCCGGACAAGGCACCGGCCAAACCCGAAGCGATAAAGCCGGCAGTGACCAACGACCCGGTGCTGCCGAAGACCTCGACACCTGCCGCCGCCAAGCCTGACAGCACGGTGACTGCCGCAAAACCCGCGACGCCCGCCGCCCGTGGCCAGGGCGCTGACATGTCCGGCATGATCGGTTTCGCCAAGGAAGCCAATACCACCGGGGGCAACAACGGTGAAGTGGTCACCGTGAACACGGTTGCCGACCTCAAGAAGTACATGGAGGACGACAAGGCCCGCACCGTCAAACTGGGGGCCAACCTGTCTGCCGACAGTAAAGTGTCGATAAATTTCGGGGCCAACAAAACCCTGCTGGGCACCGATAAAGGCAACACCCTGCACAACATCTATCTGGCCAGCGGCAAGACCGCCAGCAACGACATTTTCCAGAATCTGAACTTCAACCATGACGCCCGTTACCGTGAAAACGGCGACATGCAGATGTTCATCAGCAGCGGCAAGAACTACTGGATCGACCAAAACACCTACACCGGCACCAAGGATCAGAACCCCAAGGGGCTGGACAAACTGCTCTACGTGGGCGGAACGGCAGATAACGTCAGCCTGACCAATTCGAAATTCCAGAACAACGAGTATGGCGTGATTCTCGGTCAGCCGGACGACTCGGCAGCCGCCAAGGCCGAGTACAAGGGCTACCCACGGATGACCATCGCCAACAACGTGTTCAGCAACCTCGATGTCCGCGGGCCCGGTCTGTTTCGTCAGGGGCAATTTGACGTATTTAACAACTCGATCGACAAATTCCACCTAGGCTTCACTGCGACCGGGAACGCTACCATCCTGTCGCAGGCCAACTATTTCAGCAACGGTGTCGATGTTTCCAACAAGGCAAGTAATAGCGGCGTGCTGGATGACTACGGCGATGCTCACTTCAAAGACATCGGCAGTAACGTCAGTTTCACTCAGAAATCGCCGGTTACCGCCTGGACACCGAGCTACAACCGGGACGTGAAAACAGCCGAAGCAGCCAGGGCCTATGACCTGGCCAATGCGGGCGCACAGGTCGTGAAAGGCGCATACCCTTACGATGTTCCTGATTACGCATAACACGTAGGCAGCCCGCCTAATGAGCGGGCTTTTTTTTGCGCGTAGCAGATGATGACAAGTCGCGGCCGC</t>
  </si>
  <si>
    <t>MNTINRNTYPVSGIPAQDASVQTDQLQSQGQGIRPGHNSNLIDFGLIQQANGPHSSLNTSSSRIQPTDTSTSSNRLGGNGDQLLNKLVEAIRNILNNLLSLLEGNQHQGSAPAQTQREQTPTSTQSHSSPSSSSSSSPSTSSQSSPSVPSTPQGNAEKPFVVQSDHPAEKPVSLQRTSEPTTVTPPHTPPQTVERNSITPEKTSPDKAPAKPEAIKPAVTNDPVLPKTSTPAAAKPDSTVTAAKPATPAARGQGADMSGMIGFAKEANTTGGNNGEVVTVNTVADLKKYMEDDKARTVKLGANLSADSKVSINFGANKTLLGTDKGNTLHNIYLASGKTASNDIFQNLNFNHDARYRENGDMQMFISSGKNYWIDQNTYTGTKDQNPKGLDKLLYVGGTADNVSLTNSKFQNNEYGVILGQPDDSAAAKAEYKGYPRMTIANNVFSNLDVRGPGLFRQGQFDVFNNSIDKFHLGFTATGNATILSQANYFSNGVDVSNKASNSGVLDDYGDAHFKDIGSNVSFTQKSPVTAWTPSYNRDVKTAEAARAYDLANAGAQVVK*</t>
  </si>
  <si>
    <t>Ec_DH5::pDONR207::300.hopAK1b</t>
  </si>
  <si>
    <t>Ec_DH5::MCS-2::300.hopAK1b</t>
  </si>
  <si>
    <t>Psyr_DC3000::MCS-2::300.hopAK1b</t>
  </si>
  <si>
    <t>hopAK1c</t>
  </si>
  <si>
    <t>PseHC_1.hopAK1.hopAK1c.1.o_1</t>
  </si>
  <si>
    <t>ATGAATATGATCAACAGAAACTATTACCCCGTCTCCGGGATTCCTGCGCAGGATGCCACTGCACAGACCGATCAAGCGCAGTCGCAAGACCAAGGCATCAAGCCGGGCCACAATAGCAACCTGATCGACTTCGGCCTGACACAACAGGCCAATGGTCCGCACTCCTCGCTGAACACACTAAGCTCCAGAGTCCAGCCGACTGATACAAGCGCGTCTTCAAACATGCTGGGCGGTAACAGTGAGCAAGTACTGAACAAACTTGTGGAAGCCATTCGTAACTTCCTCAAGGAACTGTTCTCTCTCTTGCGCGGCAATCAGCAACAGGACGCTACGCCGCCTGCACAGACTCAACACGAACAGGCGCCGACGCTCGCTCAATCGCCCTCTTCCTCATCCTCATCGTCGCCTTCGACGCCCCAGGGCAACGCAGAAAAACCCTTTGTAGTGCAGAACGATCACCCTTCAGAAAAACCTGTATCACTGCAAAAAAATACAGAGTCGACGCCCACCGCACCTTCACAAATAGCACCTTCACAAACACCACCGTCACACACTGCCCCCCGTACCGCCGAGCGAAGCAGTGCCCCTCCAGAGACACCGACCAGGCCCGATGCGGTAAAACCAGCAGTGGTCCATGAACCTGCGTTGCCGAAAACCTCGACCGCCACCACCGCCACACCGGATAACACGGTTAAAGCAGCAAAACCCGCCACACCGGCTGCGCACGGCCAGGGCGCAGACATGTCGGGCATCGTGGGTTTCGCCAAAGACGCTGGCACGACCGGCGGTAACGGCGGTCAAGTGGTCACTGTGAATACCGTGGCGGAACTCAAGAAAAACATGGAAGACGACACGGCTCGTACGGTGCGTCTGGGAGCCAACCTGTCTGCCGACAGCAAAGTGACCATCAATTTCGGAGCCAACAAAACCCTGTTGGGCACCGATAAGGGCAACACCCTGCACAATATCTATCTGGCCAGTGGCAAAACCGCGAGCAATGATATTTTCCAGAACCTCAACTTCAACCATGACAGCCGTTACCGTGAAAACGGTGACATGCAAATGTTCATCAGCAGCGGCAAGAAGTACTGGATCGATCAGAACACCTACACGGGCACCAAGGATCAGAACCCCAAAGGGCTGGATAAGCTGCTCTACGTTGGCGGGACGGCAGATAATGTCAGCCTGACCAATTCAAAGTTTCAGAACAACGAATATGGGGTGATTCTGGGCCAGCCCGATGATTCTGCGGCGGCCAAAGCCGCCTACAAGGGTTATCCGCAAATGACCATTGCCAACAACGTCTTCAGCAACCTGGATGTCCGGGCCCCCGGCCTGATGCGTCACGGGCAATTTGACGTGTTCAATAACTCCATCGACAAATTCCACCTCGGCTTCACTGCGACGGGGGATGCAACGATTCTGTCGCAGTCCAACTATTTCGCAAAAGGCGTGGATGTCTCCAACAAGGCAAGTAACTCCGGCGTGCTGGATGACTACGGCGACGCCCACTTCAAAGACATCGGCAGTAACGTCAGTTTCACTCAGAAATCACCGCTGACCGCTTGGTCACCGAGCTATAACCGGGACGTGAAAACAGCCGAAGAGGCCAGAGCCTACAACCTGACTCATGCCGGCGCAAAAACAGTGGCCTAA</t>
  </si>
  <si>
    <t>GCGGCCGCAGTTACCTGGAGTAGTGTTGGCGAACAAAAAAATTCATGATGCATCCGGAACTGCTTTGCTGCGCTTTCCACTCAGGAAACCAGCGGCACTCTCTATCCGGATCACGAATTGTTCATCCTACAGGCGGGGAAATCAGCCATGAATATGATCAACAGAAACTATTACCCCGTCTCCGGGATTCCTGCGCAGGATGCCACTGCACAGACCGATCAAGCGCAGTCGCAAGACCAAGGCATCAAGCCGGGCCACAATAGCAACCTGATCGACTTCGGCCTGACACAACAGGCCAATGGTCCGCACTCCTCGCTGAACACACTAAGCTCCAGAGTCCAGCCGACTGATACAAGCGCGTCTTCAAACATGCTGGGCGGTAACAGTGAGCAAGTACTGAACAAACTTGTGGAAGCCATTCGTAACTTCCTCAAGGAACTGTTCTCTCTCTTGCGCGGCAATCAGCAACAGGACGCTACGCCGCCTGCACAGACTCAACACGAACAGGCGCCGACGCTCGCTCAATCGCCCTCTTCCTCATCCTCATCGTCGCCTTCGACGCCCCAGGGCAACGCAGAAAAACCCTTTGTAGTGCAGAACGATCACCCTTCAGAAAAACCTGTATCACTGCAAAAAAATACAGAGTCGACGCCCACCGCACCTTCACAAATAGCACCTTCACAAACACCACCGTCACACACTGCCCCCCGTACCGCCGAGCGAAGCAGTGCCCCTCCAGAGACACCGACCAGGCCCGATGCGGTAAAACCAGCAGTGGTCCATGAACCTGCGTTGCCGAAAACCTCGACCGCCACCACCGCCACACCGGATAACACGGTTAAAGCAGCAAAACCCGCCACACCGGCTGCGCACGGCCAGGGCGCAGACATGTCGGGCATCGTGGGTTTCGCCAAAGACGCTGGCACGACCGGCGGTAACGGCGGTCAAGTGGTCACTGTGAATACCGTGGCGGAACTCAAGAAAAACATGGAAGACGACACGGCTCGTACGGTGCGTCTGGGAGCCAACCTGTCTGCCGACAGCAAAGTGACCATCAATTTCGGAGCCAACAAAACCCTGTTGGGCACCGATAAGGGCAACACCCTGCACAATATCTATCTGGCCAGTGGCAAAACCGCGAGCAATGATATTTTCCAGAACCTCAACTTCAACCATGACAGCCGTTACCGTGAAAACGGTGACATGCAAATGTTCATCAGCAGCGGCAAGAAGTACTGGATCGATCAGAACACCTACACGGGCACCAAGGATCAGAACCCCAAAGGGCTGGATAAGCTGCTCTACGTTGGCGGGACGGCAGATAATGTCAGCCTGACCAATTCAAAGTTTCAGAACAACGAATATGGGGTGATTCTGGGCCAGCCCGATGATTCTGCGGCGGCCAAAGCCGCCTACAAGGGTTATCCGCAAATGACCATTGCCAACAACGTCTTCAGCAACCTGGATGTCCGGGCCCCCGGCCTGATGCGTCACGGGCAATTTGACGTGTTCAATAACTCCATCGACAAATTCCACCTCGGCTTCACTGCGACGGGGGATGCAACGATTCTGTCGCAGTCCAACTATTTCGCAAAAGGCGTGGATGTCTCCAACAAGGCAAGTAACTCCGGCGTGCTGGATGACTACGGCGACGCCCACTTCAAAGACATCGGCAGTAACGTCAGTTTCACTCAGAAATCACCGCTGACCGCTTGGTCACCGAGCTATAACCGGGACGTGAAAACAGCCGAAGAGGCCAGAGCCTACAACCTGACTCATGCCGGCGCAAAAACAGTGGCCGGCGCATACCCTTACGATGTTCCTGATTACGCATAAACTTCAACCAGCCCGCCTAATGAGCGGGCTTTTTTTTGCGCGTAGCAGATGATGACAAGTCGCGGCCGC</t>
  </si>
  <si>
    <t>MNMINRNYYPVSGIPAQDATAQTDQAQSQDQGIKPGHNSNLIDFGLTQQANGPHSSLNTLSSRVQPTDTSASSNMLGGNSEQVLNKLVEAIRNFLKELFSLLRGNQQQDATPPAQTQHEQAPTLAQSPSSSSSSSPSTPQGNAEKPFVVQNDHPSEKPVSLQKNTESTPTAPSQIAPSQTPPSHTAPRTAERSSAPPETPTRPDAVKPAVVHEPALPKTSTATTATPDNTVKAAKPATPAAHGQGADMSGIVGFAKDAGTTGGNGGQVVTVNTVAELKKNMEDDTARTVRLGANLSADSKVTINFGANKTLLGTDKGNTLHNIYLASGKTASNDIFQNLNFNHDSRYRENGDMQMFISSGKKYWIDQNTYTGTKDQNPKGLDKLLYVGGTADNVSLTNSKFQNNEYGVILGQPDDSAAAKAAYKGYPQMTIANNVFSNLDVRAPGLMRHGQFDVFNNSIDKFHLGFTATGDATILSQSNYFAKGVDVSNKASNSGVLDDYGDAHFKDIGSNVSFTQKSPLTAWSPSYNRDVKTAEEARAYNLTHAGAKTVA*</t>
  </si>
  <si>
    <t>Ec_DH5::pDONR207::301.hopAK1c</t>
  </si>
  <si>
    <t>Ec_DH5::MCS-2::301.hopAK1c</t>
  </si>
  <si>
    <t>Psyr_DC3000::MCS-2::301.hopAK1c</t>
  </si>
  <si>
    <t>hopAK1d</t>
  </si>
  <si>
    <t>PbbICMP13291.hopAK1.hopAK1d.1.o_1</t>
  </si>
  <si>
    <t>ATGAATACGATCAACAGAAACATCTACCCCGTCTCCGGGATTTCTGCGCAGGATGCCCCTGTACAAACTGATCAGCTCCAGCCGCAAGGCCAGGGCATCAGGCCGGGGCACAATAGCAACCTGATCGACTTCGGACTGATACAGCAGGCCAATGGTCCGCACTCATCGCTGAACACATCGAGCTCCAGAATTCAGCCGACTGACACCAGCACGTCCTCAAACAGGCTGGGGGGTAATGGCGATCAGTTGCTGAACAAACTCGTGGAAGCGATCCGTAACATCCTCAACAACCTGCTCTCTCTGCTGGAAGGCAATCAACACCAGGGCTCTGCGCCTGCACAGACCCAGCGTGAACAGACGCCGACGTCCACTCAATCGCACGCTTCGCCTTCCTCGTCGTCTTCATCTTCGCCGTCGACATCCTCCCAGTCTTCACCCTCAGTGCCTTCAACGCCTCAGGGCAACGCAGAAAAACCGTTTTTGGTGCAGAGTGATCATCCGGCGGAAAAACCGGTATCGCTGCAGAGAACCTCAGAGCCAACGTCTGTGACGCCGCCACAAACACCACCGCAGGCTGTCGAGCGAAACAGCATTACCCCGGACAAGGCACCGGCCAAACCCGAAGCGGTAAAGCCGGCAGTGGTCAACGACCCGGTGCTGCCGAAAACCTCGACCCCTGCCGCCGCCAAGCCTGACAGCACGGTGACCGCCGCAAAACACGCGACGCCCGCTGCCCGTGGCCAGGGCGCTGACATGTCCGGCATGATCGGTTTTGCCAAGGAAGCCAATACCACCGGGGGCAACAACGGCGAAGTGGTCACCGTGAACACGGTTGCCGACCTCAAGAAGTACATGGAGGACGACAAAGCCCGCACCGTCAAGCTGGGGGCCAACCTGTCTGCCGACAGTAAAGTGTCGATAAATTTCGGGGCCAACAAAACCCTGCTGGGCACCGATAAAGGCAACACCCTGCACAACATCTATCTGGCCAGCGGCAAGACCGCCAGCAACGACATTTTCCAGAATCTGAACTTCAACCACGACGCCCGTTACCGTGAAAACGGCGACATGCAGATGTTCATCAGCAGCGGTCAGAAATACTGGATCGACCACATCACCGCTACCGGAACCAAGGATCAGAACCCCAAAGGTCTGGATAAACTGCTCTACGTGGGCGGCAAGGCAGATAACGTCAGCCTGACCAATTCGAAATTCCAGAACAACGAGTATGGCGTGATTCTCGGTCAGCCGGACGACTCGGCAGCCGCCAAAGCCGAGTACAAGGGCTACCCACGGATGACAATCGCCAACAACGTGTTCAGCAACCTCGATGTCCGCGGGCCCGGTCTGTTTCGTCAGGGGCAATTTGACGTAGTTAACAACTCGATCGACAAATTCCACCTCGGCTTCACTGCGACCGGGAACGCTACCATCCTGTCGCAGGCCAACTATTTCAGCAACGGTGTCGATGTTTCCAGCAAGGCCAGTAACTCCGGCGTGCTGGATGACTACGGCGATGCTCACTTCAAAGACATCGGCAGTAACGTCAGTTTCACTCAGAAATCGCCGGTCACCGCCTGGACACCGAGCTACAACCGCGACGTGAAAACAGCCGAAGCAGCCAGAGCCTATGACCTGGCCAATGCGGGCGCACAGGTCGTGAAATAA</t>
  </si>
  <si>
    <t>GCGGCCGCAGTTACCTGGAGTAGTGTTGGCTGAACACAAATATGTGATGCATCCCGGAACTCTTTCCCTGCGCTTTCCACTCAGGGGACTAGCCGTACCTCTATCCGGGATCACCCATTGTTCATTCCCACAGGCGGGGAACTCAGCCATGAATACGATCAACAGAAACATCTACCCCGTCTCCGGGATTTCTGCGCAGGATGCCCCTGTACAAACTGATCAGCTCCAGCCGCAAGGCCAGGGCATCAGGCCGGGGCACAATAGCAACCTGATCGACTTCGGACTGATACAGCAGGCCAATGGTCCGCACTCATCGCTGAACACATCGAGCTCCAGAATTCAGCCGACTGACACCAGCACGTCCTCAAACAGGCTGGGGGGTAATGGCGATCAGTTGCTGAACAAACTCGTGGAAGCGATCCGTAACATCCTCAACAACCTGCTCTCTCTGCTGGAAGGCAATCAACACCAGGGCTCTGCGCCTGCACAGACCCAGCGTGAACAGACGCCGACGTCCACTCAATCGCACGCTTCGCCTTCCTCGTCGTCTTCATCTTCGCCGTCGACATCCTCCCAGTCTTCACCCTCAGTGCCTTCAACGCCTCAGGGCAACGCAGAAAAACCGTTTTTGGTGCAGAGTGATCATCCGGCGGAAAAACCGGTATCGCTGCAGAGAACCTCAGAGCCAACGTCTGTGACGCCGCCACAAACACCACCGCAGGCTGTCGAGCGAAACAGCATTACCCCGGACAAGGCACCGGCCAAACCCGAAGCGGTAAAGCCGGCAGTGGTCAACGACCCGGTGCTGCCGAAAACCTCGACCCCTGCCGCCGCCAAGCCTGACAGCACGGTGACCGCCGCAAAACACGCGACGCCCGCTGCCCGTGGCCAGGGCGCTGACATGTCCGGCATGATCGGTTTTGCCAAGGAAGCCAATACCACCGGGGGCAACAACGGCGAAGTGGTCACCGTGAACACGGTTGCCGACCTCAAGAAGTACATGGAGGACGACAAAGCCCGCACCGTCAAGCTGGGGGCCAACCTGTCTGCCGACAGTAAAGTGTCGATAAATTTCGGGGCCAACAAAACCCTGCTGGGCACCGATAAAGGCAACACCCTGCACAACATCTATCTGGCCAGCGGCAAGACCGCCAGCAACGACATTTTCCAGAATCTGAACTTCAACCACGACGCCCGTTACCGTGAAAACGGCGACATGCAGATGTTCATCAGCAGCGGTCAGAAATACTGGATCGACCACATCACCGCTACCGGAACCAAGGATCAGAACCCCAAAGGTCTGGATAAACTGCTCTACGTGGGCGGCAAGGCAGATAACGTCAGCCTGACCAATTCGAAATTCCAGAACAACGAGTATGGCGTGATTCTCGGTCAGCCGGACGACTCGGCAGCCGCCAAAGCCGAGTACAAGGGCTACCCACGGATGACAATCGCCAACAACGTGTTCAGCAACCTCGATGTCCGCGGGCCCGGTCTGTTTCGTCAGGGGCAATTTGACGTAGTTAACAACTCGATCGACAAATTCCACCTCGGCTTCACTGCGACCGGGAACGCTACCATCCTGTCGCAGGCCAACTATTTCAGCAACGGTGTCGATGTTTCCAGCAAGGCCAGTAACTCCGGCGTGCTGGATGACTACGGCGATGCTCACTTCAAAGACATCGGCAGTAACGTCAGTTTCACTCAGAAATCGCCGGTCACCGCCTGGACACCGAGCTACAACCGCGACGTGAAAACAGCCGAAGCAGCCAGAGCCTATGACCTGGCCAATGCGGGCGCACAGGTCGTGAAAGGCGCATACCCTTACGATGTTCCTGATTACGCATAATAACTCGACAGCCCGCCTAATGAGCGGGCTTTTTTTTGCGCGTAGCAGATGATGACAAGTCGCGGCCGC</t>
  </si>
  <si>
    <t>MNTINRNIYPVSGISAQDAPVQTDQLQPQGQGIRPGHNSNLIDFGLIQQANGPHSSLNTSSSRIQPTDTSTSSNRLGGNGDQLLNKLVEAIRNILNNLLSLLEGNQHQGSAPAQTQREQTPTSTQSHASPSSSSSSSPSTSSQSSPSVPSTPQGNAEKPFLVQSDHPAEKPVSLQRTSEPTSVTPPQTPPQAVERNSITPDKAPAKPEAVKPAVVNDPVLPKTSTPAAAKPDSTVTAAKHATPAARGQGADMSGMIGFAKEANTTGGNNGEVVTVNTVADLKKYMEDDKARTVKLGANLSADSKVSINFGANKTLLGTDKGNTLHNIYLASGKTASNDIFQNLNFNHDARYRENGDMQMFISSGQKYWIDHITATGTKDQNPKGLDKLLYVGGKADNVSLTNSKFQNNEYGVILGQPDDSAAAKAEYKGYPRMTIANNVFSNLDVRGPGLFRQGQFDVVNNSIDKFHLGFTATGNATILSQANYFSNGVDVSSKASNSGVLDDYGDAHFKDIGSNVSFTQKSPVTAWTPSYNRDVKTAEAARAYDLANAGAQVVK*</t>
  </si>
  <si>
    <t>Ec_DH5::pDONR207::302.hopAK1d</t>
  </si>
  <si>
    <t>Ec_DH5::MCS-2::302.hopAK1d</t>
  </si>
  <si>
    <t>Psyr_DC3000::MCS-2::302.hopAK1d</t>
  </si>
  <si>
    <t>hopAK1e</t>
  </si>
  <si>
    <t>PsyBRIP34876.hopAK1.hopAK1e.1.o_1</t>
  </si>
  <si>
    <t>ATGAATACGATCAACAGAAACTATTACCCCGTCTCCGGGACTTCTGCGCAGGATGCTCCGGCGCAGACCGATCAACTGCAGCTTCAAGGTCAGGGCATCAAGCCGGGCCACAATAGCAACCTGATCGACTTCGGCCTGACACAGCAGGCCAATGGCCCGCACTCTTCGCTGAATACACTAGGCTCCAGAGTCCAGCCGACTGACACGAGCACGTCTTCAAACATGCTGGGTGGCAACGGTGAGCAGGTACTGAACAAACTTGTGCAAGCGATCCGCAACATCCTCAACAACCTGCTCTCTCTGCTGGAAGGCAATCTACACAACGGCTCTGGGCCTGCACAGACTCAACGCGAACAGACGCCGACACTCGCTCAATCGCCATCGCCCTCGTCCTCTTCCTCGTCGCCTTCGACACCTCAGGGCAACGCAGAAAAACCCTTTGTGGTGCAGAACGATCACCCTTCAGAAAAACCTGTATCACTGCAAAAAAATACAGAGCCGACGCCCGCTGCGCCGCCACAAACAGCAGCCCGGACGGCCGAGCGAAGCAGTGTCACTCCAGACAAGACACCCGCCAGGCCCGATGCGGTAAACCCGGCAGTGGTCAATGACCCTGCCCTGCCGAAAACCTCGACGGACACCACCAAGACCGATAACACGGTTAAAGCAGCGAAAACCGTGACCCCGGCAGCGCATGGCCAGGGCGCGGACATGTCCGGCATCGTAGGTTTCGCCAAAGAGGCCAACACCACCGGCGGTAACGGTGGCGAAGTCGTTACGGTCAATACCGTGGCGGACCTCAAGAAGTACATGGAGGACGATAAAGCCCGCACCGTCAAACTGGGGGCCAATCTGTCTGCCGACAGCAAAGTGACCATCAACTTTGGCGCCAACAAGACTCTGCTCGGCACCGACAAGGGCAACAGTCTGCACAACATCTACCTGGCCAGCGGCAAGACCGCCAGCAATGACATCTTCCAGAACCTGAACTTCGACCACGACAGCCGTTATCGCGAAAACGGTGACATGCAGATGTTCATCAGCAGCGGTCAGAAATACTGGATCGACCACAACACCTATTCAGGTACCAAGGATCAGAATCCCAAAGGTCTGGACAAGCTGCTCTATGTCGGCGGAAAGGCAGACAACGTCAGCCTGACCAACTCGAAATTCCAGAACAACGAATATGGCGTGATTCTCGGTCAGCCGGACGACTCCGCTCAAGCCAAGGCCGAGTACAAGGGCTACCCGCGCATGACCATTGCCAACAACGTGTTCAGCAACCTTGATGTACGAGCACCCGGATTGATGCGTCATGGGCTATTTGATGCTTATAACAACTCGATCGACAATTTCCATCTTGGCTTTACCGCGACGGGGAATGCGACCATCCTTTCGCAGGCCAACTATTTCGCAAAAGGAGTGGATGTTTCCGACAAGGCCAGCAACTCCGGCGTGCTGGATGATTATGGCGATGCGCACTTCAAGGACATCGGCAGTAATGTCAGCTTCACCCAGAAGTCAGCGGTGACCGCCTGGACGCCGAGCTATCAGCGCGACATCAAGACCGCCGAAGCCGCCAGAGCCTATGACCTGACCCATGCCGGCGCCAACACCGTGAACTGA</t>
  </si>
  <si>
    <t>GCGGCCGCAGTTACCTGGAGTAGTGTTGGCCTGAACAAAAATTCATGATGCACCCGGAACTGCTTTCCTGCGCTTTCCACTCAGGGAACCAGTAGCACTCCCTATCCGGATCACGAATTGTTCATCCCACAGGCGGGGAAATCAGCCATGAATACGATCAACAGAAACTATTACCCCGTCTCCGGGACTTCTGCGCAGGATGCTCCGGCGCAGACCGATCAACTGCAGCTTCAAGGTCAGGGCATCAAGCCGGGCCACAATAGCAACCTGATCGACTTCGGCCTGACACAGCAGGCCAATGGCCCGCACTCTTCGCTGAATACACTAGGCTCCAGAGTCCAGCCGACTGACACGAGCACGTCTTCAAACATGCTGGGTGGCAACGGTGAGCAGGTACTGAACAAACTTGTGCAAGCGATCCGCAACATCCTCAACAACCTGCTCTCTCTGCTGGAAGGCAATCTACACAACGGCTCTGGGCCTGCACAGACTCAACGCGAACAGACGCCGACACTCGCTCAATCGCCATCGCCCTCGTCCTCTTCCTCGTCGCCTTCGACACCTCAGGGCAACGCAGAAAAACCCTTTGTGGTGCAGAACGATCACCCTTCAGAAAAACCTGTATCACTGCAAAAAAATACAGAGCCGACGCCCGCTGCGCCGCCACAAACAGCAGCCCGGACGGCCGAGCGAAGCAGTGTCACTCCAGACAAGACACCCGCCAGGCCCGATGCGGTAAACCCGGCAGTGGTCAATGACCCTGCCCTGCCGAAAACCTCGACGGACACCACCAAGACCGATAACACGGTTAAAGCAGCGAAAACCGTGACCCCGGCAGCGCATGGCCAGGGCGCGGACATGTCCGGCATCGTAGGTTTCGCCAAAGAGGCCAACACCACCGGCGGTAACGGTGGCGAAGTCGTTACGGTCAATACCGTGGCGGACCTCAAGAAGTACATGGAGGACGATAAAGCCCGCACCGTCAAACTGGGGGCCAATCTGTCTGCCGACAGCAAAGTGACCATCAACTTTGGCGCCAACAAGACTCTGCTCGGCACCGACAAGGGCAACAGTCTGCACAACATCTACCTGGCCAGCGGCAAGACCGCCAGCAATGACATCTTCCAGAACCTGAACTTCGACCACGACAGCCGTTATCGCGAAAACGGTGACATGCAGATGTTCATCAGCAGCGGTCAGAAATACTGGATCGACCACAACACCTATTCAGGTACCAAGGATCAGAATCCCAAAGGTCTGGACAAGCTGCTCTATGTCGGCGGAAAGGCAGACAACGTCAGCCTGACCAACTCGAAATTCCAGAACAACGAATATGGCGTGATTCTCGGTCAGCCGGACGACTCCGCTCAAGCCAAGGCCGAGTACAAGGGCTACCCGCGCATGACCATTGCCAACAACGTGTTCAGCAACCTTGATGTACGAGCACCCGGATTGATGCGTCATGGGCTATTTGATGCTTATAACAACTCGATCGACAATTTCCATCTTGGCTTTACCGCGACGGGGAATGCGACCATCCTTTCGCAGGCCAACTATTTCGCAAAAGGAGTGGATGTTTCCGACAAGGCCAGCAACTCCGGCGTGCTGGATGATTATGGCGATGCGCACTTCAAGGACATCGGCAGTAATGTCAGCTTCACCCAGAAGTCAGCGGTGACCGCCTGGACGCCGAGCTATCAGCGCGACATCAAGACCGCCGAAGCCGCCAGAGCCTATGACCTGACCCATGCCGGCGCCAACACCGTGAACGGCGCATACCCTTACGATGTTCCTGATTACGCATGAGGGGGAGCCAGCCCGCCTAATGAGCGGGCTTTTTTTTGCGCGTAGCAGATGATGACAAGTCGCGGCCGC</t>
  </si>
  <si>
    <t>MNTINRNYYPVSGTSAQDAPAQTDQLQLQGQGIKPGHNSNLIDFGLTQQANGPHSSLNTLGSRVQPTDTSTSSNMLGGNGEQVLNKLVQAIRNILNNLLSLLEGNLHNGSGPAQTQREQTPTLAQSPSPSSSSSSPSTPQGNAEKPFVVQNDHPSEKPVSLQKNTEPTPAAPPQTAARTAERSSVTPDKTPARPDAVNPAVVNDPALPKTSTDTTKTDNTVKAAKTVTPAAHGQGADMSGIVGFAKEANTTGGNGGEVVTVNTVADLKKYMEDDKARTVKLGANLSADSKVTINFGANKTLLGTDKGNSLHNIYLASGKTASNDIFQNLNFDHDSRYRENGDMQMFISSGQKYWIDHNTYSGTKDQNPKGLDKLLYVGGKADNVSLTNSKFQNNEYGVILGQPDDSAQAKAEYKGYPRMTIANNVFSNLDVRAPGLMRHGLFDAYNNSIDNFHLGFTATGNATILSQANYFAKGVDVSDKASNSGVLDDYGDAHFKDIGSNVSFTQKSAVTAWTPSYQRDIKTAEAARAYDLTHAGANTVN*</t>
  </si>
  <si>
    <t>Ec_DH5::pDONR207::303.hopAK1e</t>
  </si>
  <si>
    <t>Ec_DH5::MCS-2::303.hopAK1e</t>
  </si>
  <si>
    <t>Psyr_DC3000::MCS-2::303.hopAK1e</t>
  </si>
  <si>
    <t>hopAK1f</t>
  </si>
  <si>
    <t>PheICMP3549.hopAK1.hopAK1f.1.o_1</t>
  </si>
  <si>
    <t>ATGAATATGATCAACAGAAACTATTACCCCGTCTCCGGACAACCGGCTCTGGGCAGCACCAAAGCCCCCGATGCAATCCAGCCGTCAGACGTCAGGTCGGGCCACAACAGCACCACGGTCGATTTCAGCCCGCCACATCAGGCGACCGGCCTGCAATCACCACTCAATATCCTGAGTTCCACAGCGCAATCGCCCACCACCCACACAGCGTCAAGCACGCCTGGCGCTACCAGTGAGTTGCTTTTGAACAAACTGGTGGAAGCCATTCGCGACGCTATCAAAAAGCTGTTTTCCGGCCTGTTGGGTAATCAACAACAGCGCGAAGCATCTCCACCCGCGCAGACCCAACGCGAACAGCCTCCAACGTCCCCGCAATCGTCATCTGCTCCTTCGGCAGCCTCACCTTCACAACCCTCCATCCCCTCGGGCAAGGCAGAAAAGCCTTTTGTGGTGCAAAGCGATCACCCGGCAGACAAACCGGTGGCGCTGCAGAAAACCACAGACACAGCGCCTTCTGCCACGTCGCCAACCACGGCCGGGGTTGCCGGGCGGGGCACTTCGACGGTGGAAAAGACGCCTGTCAAAGCCGACCCGGTGACGCACGCGGTAGCGAGCGGGCCGATATCACCGAAAACACCACCAACGACCATCGACACACCCGATGCAACGGAGAAGCTGGCCGTCCCGGTATCCCGCGCCGCGCATGGCCAGGGCGCAGATATGTCTGGCATCCTGGGTTTTGCCAAGGAAGCCGATACAACCGGTGGCAATAAAGGTGAAGTGGTCACCGTCAATAGCGTGGCGGAGCTCAAGGAAAAAATGGAAGACGACACAGCCCGCACGGTGCGTCTCGGAGCCAACCTGTCTGCCGACAGCAAGGTGACCATCAATTTTGGAGCCAACAAAACCCTGCTGGGCACCGACAAAGGCAACACCCTGCATAACATCTACCTGGCCAGTGGCAAAACCGCGAGCAATGACATTTTCCAGAACCTGAACTTCAGCCACGATGCGCGCTATCGCAATAACGGCGACATGCAGATGTTCATCAGCAGTGGCCAAAAGTACTGGATAGACAGCAACACTTACACCGGCACCAAGGACCAGAACCCCAAAGGGCTGGATAAACTGCTTTACGTCGGCGGCAAGGCCGATCTGGTCACCCTGACCAATTCGAAATTCCAGAACAACGAATATGGTGTGATCCTCGGTCAGCCTGACGATTCGGCAGCTGCAAAGGCCGAATACAAGGGCTACCCGCGAATGACCATCGCCAATAACGTGTTCAGCAATCTTGATGTAAGGGCACCCGGCCTGATGCGCCATGGGCAATTCGATGTATTCAACAACGCCATTGACGACTTCCACCTCGGCTTCACCGCCACAGGGGATGCAACCATCCTGTCGCAGGCCAACTATTTCGCAAAAGGCGTGGATGTTTCCAAAAAGGCCAGTAACTCCGGCGTGCTGGATGACTATGGCGACGCTCACTTCAAAGACATCGGCAGTAACGTCAGTTTCACTCAGAAGTCACCGGTAACCGCCTGGACACCGAGCTATGACCGTGACGTGAAAACCGCCGAAGCGGCCAGAGCCTACGACCTGGCCAATGCTGGTGCGAAGAGCGTGAAATGA</t>
  </si>
  <si>
    <t>GCGGCCGCAGTTACCTGGAGTAGTGTTGGCGAGCAAAAAATTCATGATGCATCCCGGAACTGTTTCCCTGCGCTTTCCACTCAGGGACACAGCAGCTCTTTCTATCCGGGATCACGAATTGTTCATTCCCAAAGGCGGGGAAATCAGCCATGAATATGATCAACAGAAACTATTACCCCGTCTCCGGACAACCGGCTCTGGGCAGCACCAAAGCCCCCGATGCAATCCAGCCGTCAGACGTCAGGTCGGGCCACAACAGCACCACGGTCGATTTCAGCCCGCCACATCAGGCGACCGGCCTGCAATCACCACTCAATATCCTGAGTTCCACAGCGCAATCGCCCACCACCCACACAGCGTCAAGCACGCCTGGCGCTACCAGTGAGTTGCTTTTGAACAAACTGGTGGAAGCCATTCGCGACGCTATCAAAAAGCTGTTTTCCGGCCTGTTGGGTAATCAACAACAGCGCGAAGCATCTCCACCCGCGCAGACCCAACGCGAACAGCCTCCAACGTCCCCGCAATCGTCATCTGCTCCTTCGGCAGCCTCACCTTCACAACCCTCCATCCCCTCGGGCAAGGCAGAAAAGCCTTTTGTGGTGCAAAGCGATCACCCGGCAGACAAACCGGTGGCGCTGCAGAAAACCACAGACACAGCGCCTTCTGCCACGTCGCCAACCACGGCCGGGGTTGCCGGGCGGGGCACTTCGACGGTGGAAAAGACGCCTGTCAAAGCCGACCCGGTGACGCACGCGGTAGCGAGCGGGCCGATATCACCGAAAACACCACCAACGACCATCGACACACCCGATGCAACGGAGAAGCTGGCCGTCCCGGTATCCCGCGCCGCGCATGGCCAGGGCGCAGATATGTCTGGCATCCTGGGTTTTGCCAAGGAAGCCGATACAACCGGTGGCAATAAAGGTGAAGTGGTCACCGTCAATAGCGTGGCGGAGCTCAAGGAAAAAATGGAAGACGACACAGCCCGCACGGTGCGTCTCGGAGCCAACCTGTCTGCCGACAGCAAGGTGACCATCAATTTTGGAGCCAACAAAACCCTGCTGGGCACCGACAAAGGCAACACCCTGCATAACATCTACCTGGCCAGTGGCAAAACCGCGAGCAATGACATTTTCCAGAACCTGAACTTCAGCCACGATGCGCGCTATCGCAATAACGGCGACATGCAGATGTTCATCAGCAGTGGCCAAAAGTACTGGATAGACAGCAACACTTACACCGGCACCAAGGACCAGAACCCCAAAGGGCTGGATAAACTGCTTTACGTCGGCGGCAAGGCCGATCTGGTCACCCTGACCAATTCGAAATTCCAGAACAACGAATATGGTGTGATCCTCGGTCAGCCTGACGATTCGGCAGCTGCAAAGGCCGAATACAAGGGCTACCCGCGAATGACCATCGCCAATAACGTGTTCAGCAATCTTGATGTAAGGGCACCCGGCCTGATGCGCCATGGGCAATTCGATGTATTCAACAACGCCATTGACGACTTCCACCTCGGCTTCACCGCCACAGGGGATGCAACCATCCTGTCGCAGGCCAACTATTTCGCAAAAGGCGTGGATGTTTCCAAAAAGGCCAGTAACTCCGGCGTGCTGGATGACTATGGCGACGCTCACTTCAAAGACATCGGCAGTAACGTCAGTTTCACTCAGAAGTCACCGGTAACCGCCTGGACACCGAGCTATGACCGTGACGTGAAAACCGCCGAAGCGGCCAGAGCCTACGACCTGGCCAATGCTGGTGCGAAGAGCGTGAAAGGCGCATACCCTTACGATGTTCCTGATTACGCATGAGACTCCAGCAGCCCGCCTAATGAGCGGGCTTTTTTTTGCGCGTAGCAGATGATGACAAGTCGCGGCCGC</t>
  </si>
  <si>
    <t>MNMINRNYYPVSGQPALGSTKAPDAIQPSDVRSGHNSTTVDFSPPHQATGLQSPLNILSSTAQSPTTHTASSTPGATSELLLNKLVEAIRDAIKKLFSGLLGNQQQREASPPAQTQREQPPTSPQSSSAPSAASPSQPSIPSGKAEKPFVVQSDHPADKPVALQKTTDTAPSATSPTTAGVAGRGTSTVEKTPVKADPVTHAVASGPISPKTPPTTIDTPDATEKLAVPVSRAAHGQGADMSGILGFAKEADTTGGNKGEVVTVNSVAELKEKMEDDTARTVRLGANLSADSKVTINFGANKTLLGTDKGNTLHNIYLASGKTASNDIFQNLNFSHDARYRNNGDMQMFISSGQKYWIDSNTYTGTKDQNPKGLDKLLYVGGKADLVTLTNSKFQNNEYGVILGQPDDSAAAKAEYKGYPRMTIANNVFSNLDVRAPGLMRHGQFDVFNNAIDDFHLGFTATGDATILSQANYFAKGVDVSKKASNSGVLDDYGDAHFKDIGSNVSFTQKSPVTAWTPSYDRDVKTAEAARAYDLANAGAKSVK*</t>
  </si>
  <si>
    <t>Ec_DH5::pDONR207::304.hopAK1f</t>
  </si>
  <si>
    <t>Ec_DH5::MCS-2::304.hopAK1f</t>
  </si>
  <si>
    <t>Psyr_DC3000::MCS-2::304.hopAK1f</t>
  </si>
  <si>
    <t>hopAK1g</t>
  </si>
  <si>
    <t>PsoICMP16925.hopAK1.hopAK1g.1.o_1</t>
  </si>
  <si>
    <t>ATGAATACGATCAACAGAAACTACTACCCCGTCTCCGGGATTCCTGCGCAGGACGCCCCGGCACAGACCGATCAACTGCAGCCCCAAGGCCAGGGCATCAAGCCGGGCCACAATAGCAACCTGATCGACTTCGGCCTGACACAGCAGGCCAATGGCCCGCACTCCTCGCTGAATACCCTGGGCTCCAGAGTCCAGCCGACTGACACGAACACGTCTTCAAACATGCTGGGTGGCAACGGTGAGCAGGTACTGAACAAACTTGTGCAAGCGATCCGCAACATCCTCAACAACCTGCTCTCGCTGCTGGAAGGAAATCTACACAACGGCTCTGGGCCTGCACAGCCTCAACGCGATCAGACGCCGACGCTCGCTCAATCGCCCTCTTCCTCCTCCCCTTCCTCGTCGCCGCCTTCAACACCTCAGGGCAACGCAGAAAAACCCTTTGTGGTGCAGAACGATCACCCTTCAGAAAAACCTGTATCACTGCAAAAGAATACAGAGCCGACGTCCGCTGCGCCGTCACAAACAGCACCCAGGACGACCGAGCGAAGCAGTGCCACCCCAGACAAGACACCCGCCAGACCCGATGCGGTAAACCCGGCAGTGGTCCATGACCTTGCGCTGCCGAAAACTTCGACGGACACCACCGCCAAACCCGATAACACGGTTAACGCAGCCAAAACCGCGACCCCGGCCGCGCATGGCCAGGGCGCGGACATGTCCGGCATCATGGGTTTCGCCAAAGAGGCCAACACCACCGGCGGTAACGGCGGCGAAGTCGTCACGGTCAATACCGTGGCAGACCTCAAGAAGTACATGGAGGACGACAAAGCCCGCACCGTCAAACTGGGGGCCAACCTGTCTGCCGACAGCAAGGTGACCATCAACTTTGGCGCCAACAAGACCCTGCTGGGCACCGACAAGGGCAACAGCCTGCACAACATCTACCTGGCCAGCGGCAAGACCGCCAGCAATGACATCTTCCAGAACCTGAACTTCGACCACGACAGCCGTTATCGCGCAAACGGTGACATGCAGATGTTCATCAGCAGCGGTCAGAAATACTGGATCGACCACAACACCTATTCAGGCACCAAGGATCAGAACGCCAAAGGTCTGGACAAGCTGCTGTATGTCGGCGGGACGGCAGACAACGTCAGCCTGACCAACTCGAAATTCCAGAACAACGAATACGGCGTGATTCTCGGTCAGCCGGACGACTCCGCTCAAGCCAAGGCCGAGTACAAGGGCTACCCGCGCATGACCATCGCCAACAATGTGTTCAGCAACCTTGATGTTCGCGCACCCGGCCTGATGCGTCATGGGCAATTTGATGTGCTCAACAACTCGATCGACAACTTCCATCTTGGCTTCACCGCGACGGGGGATGCGACCATCCTTTCGCAGGCCAACTATTTCGCAAAAGGCGTAGATGTTTCCAACAAGGCCAGCAACTCCGGCGTGCTGGATGACTATGGCGATGCGCACTTCAAGGACATCGGCAGCAATGTCAGCTTCACCCAGAAGTCACCCGTGACCGCCTGGACGCCGAGCTATCAGCGCGACATCAAGACCGCCGAAGCCGCCAGAGCCTATGACCTGGCCAATGCCGGCGCCAAAACCGTGAGCTGA</t>
  </si>
  <si>
    <t>GCGGCCGCAGTTACCTGGAGTAGTGTTGGCTGAACAAAAAATTCATGATGCACCCGGAACTGCTTTCCTGCGCTTTCCACTCAGGGAACCAGTAGCGCTCCCTTATCCGGGTCACGAATTGTTCATCCCACAGGCGGGGAAATCAGCCATGAATACGATCAACAGAAACTACTACCCCGTCTCCGGGATTCCTGCGCAGGACGCCCCGGCACAGACCGATCAACTGCAGCCCCAAGGCCAGGGCATCAAGCCGGGCCACAATAGCAACCTGATCGACTTCGGCCTGACACAGCAGGCCAATGGCCCGCACTCCTCGCTGAATACCCTGGGCTCCAGAGTCCAGCCGACTGACACGAACACGTCTTCAAACATGCTGGGTGGCAACGGTGAGCAGGTACTGAACAAACTTGTGCAAGCGATCCGCAACATCCTCAACAACCTGCTCTCGCTGCTGGAAGGAAATCTACACAACGGCTCTGGGCCTGCACAGCCTCAACGCGATCAGACGCCGACGCTCGCTCAATCGCCCTCTTCCTCCTCCCCTTCCTCGTCGCCGCCTTCAACACCTCAGGGCAACGCAGAAAAACCCTTTGTGGTGCAGAACGATCACCCTTCAGAAAAACCTGTATCACTGCAAAAGAATACAGAGCCGACGTCCGCTGCGCCGTCACAAACAGCACCCAGGACGACCGAGCGAAGCAGTGCCACCCCAGACAAGACACCCGCCAGACCCGATGCGGTAAACCCGGCAGTGGTCCATGACCTTGCGCTGCCGAAAACTTCGACGGACACCACCGCCAAACCCGATAACACGGTTAACGCAGCCAAAACCGCGACCCCGGCCGCGCATGGCCAGGGCGCGGACATGTCCGGCATCATGGGTTTCGCCAAAGAGGCCAACACCACCGGCGGTAACGGCGGCGAAGTCGTCACGGTCAATACCGTGGCAGACCTCAAGAAGTACATGGAGGACGACAAAGCCCGCACCGTCAAACTGGGGGCCAACCTGTCTGCCGACAGCAAGGTGACCATCAACTTTGGCGCCAACAAGACCCTGCTGGGCACCGACAAGGGCAACAGCCTGCACAACATCTACCTGGCCAGCGGCAAGACCGCCAGCAATGACATCTTCCAGAACCTGAACTTCGACCACGACAGCCGTTATCGCGCAAACGGTGACATGCAGATGTTCATCAGCAGCGGTCAGAAATACTGGATCGACCACAACACCTATTCAGGCACCAAGGATCAGAACGCCAAAGGTCTGGACAAGCTGCTGTATGTCGGCGGGACGGCAGACAACGTCAGCCTGACCAACTCGAAATTCCAGAACAACGAATACGGCGTGATTCTCGGTCAGCCGGACGACTCCGCTCAAGCCAAGGCCGAGTACAAGGGCTACCCGCGCATGACCATCGCCAACAATGTGTTCAGCAACCTTGATGTTCGCGCACCCGGCCTGATGCGTCATGGGCAATTTGATGTGCTCAACAACTCGATCGACAACTTCCATCTTGGCTTCACCGCGACGGGGGATGCGACCATCCTTTCGCAGGCCAACTATTTCGCAAAAGGCGTAGATGTTTCCAACAAGGCCAGCAACTCCGGCGTGCTGGATGACTATGGCGATGCGCACTTCAAGGACATCGGCAGCAATGTCAGCTTCACCCAGAAGTCACCCGTGACCGCCTGGACGCCGAGCTATCAGCGCGACATCAAGACCGCCGAAGCCGCCAGAGCCTATGACCTGGCCAATGCCGGCGCCAAAACCGTGAGCGGCGCATACCCTTACGATGTTCCTGATTACGCATGATTTGTAACCAGCCCGCCTAATGAGCGGGCTTTTTTTTGCGCGTAGCAGATGATGACAAGTCGCGGCCGC</t>
  </si>
  <si>
    <t>MNTINRNYYPVSGIPAQDAPAQTDQLQPQGQGIKPGHNSNLIDFGLTQQANGPHSSLNTLGSRVQPTDTNTSSNMLGGNGEQVLNKLVQAIRNILNNLLSLLEGNLHNGSGPAQPQRDQTPTLAQSPSSSSPSSSPPSTPQGNAEKPFVVQNDHPSEKPVSLQKNTEPTSAAPSQTAPRTTERSSATPDKTPARPDAVNPAVVHDLALPKTSTDTTAKPDNTVNAAKTATPAAHGQGADMSGIMGFAKEANTTGGNGGEVVTVNTVADLKKYMEDDKARTVKLGANLSADSKVTINFGANKTLLGTDKGNSLHNIYLASGKTASNDIFQNLNFDHDSRYRANGDMQMFISSGQKYWIDHNTYSGTKDQNAKGLDKLLYVGGTADNVSLTNSKFQNNEYGVILGQPDDSAQAKAEYKGYPRMTIANNVFSNLDVRAPGLMRHGQFDVLNNSIDNFHLGFTATGDATILSQANYFAKGVDVSNKASNSGVLDDYGDAHFKDIGSNVSFTQKSPVTAWTPSYQRDIKTAEAARAYDLANAGAKTVS*</t>
  </si>
  <si>
    <t>Ec_DH5::pDONR207::305.hopAK1g</t>
  </si>
  <si>
    <t>Ec_DH5::MCS-2::305.hopAK1g</t>
  </si>
  <si>
    <t>Psyr_DC3000::MCS-2::305.hopAK1g</t>
  </si>
  <si>
    <t>hopAK1h</t>
  </si>
  <si>
    <t>PalBS91.hopAK1.hopAK1h.1.o_1</t>
  </si>
  <si>
    <t>ATGAATACGATCAACAGAAACGTTTACCCCGTTTCAGGACTCTCGACACAGAGCGTCAATCCGGATTCCGATGGAATCCAGCCACCGGACGTGAAGTCGGGCCACAACAGCCAATTGATCGACTTCAGCTCGCCGCAACAGGTAAACGGTCTGCAATCATCGCTGTCCCTGTCTGGCTCGCGGCCGCAGGTACCAGCCACGCGCGCGGCTTCAGACGCATCCGAAAACCCTGTCGAATTGCTGCTGAACAAACTGGTAGAGGCTATTCGCAACATCCTCAAAGACCTGCTTTCTCTTTTCAAAGGTGATCAGCAGCAGGATCAGGCACCGCCCCCTGCACAGACTCAACGCGAGCAGGCACCGAGCTTCTCTCAACTGTCGCAGACGCCTTCATCCGCATCACCTTCGTCGCCGTCGCCGTCAGCGGCCCCGGCCCCGACCCCGACCCCAACACCAACAGAAAAACCTTTTGTAGTACAGAACGATCATCCGGCAGACAAGCCTGTCACGGTGCAGAAAAATACTGCTCCGACGCCGCCTGACCCTGTGCAGACTCAAGATAAAACGTCAGTGACTGCGCCGCCCAAACCTGTCGCCGCCACACCGGCCGCGCACCCCAGGGCCACGACGCCCGTCACCGAAAAACCTGACACCGAAGAAAAAGTGGCAAAACCTGCACCGCGCGCCGCTCACGGCCAAGGGGCGGACATGTCCGGCATGATCGGCTTCGCCAAGGAGGCCAACACCACCGGGGGCAACAACGGCGAAGTGGTCACCGTGAACACGGTTGCCGACCTCAAGAAGTACATGGAGGACGACACAGCCCGCACCGTCAAACTGGGGGCCAATCTGTCTGCCGACAGTAAAGTGTCGATAAACTTCGGGGCCAACAAAACCTTGCTGGGTACCGATAAGGGCAACAGCCTGCACAACATTTATCTGGCCAGCGGCAAAACTGCCAGCAACGACATTTTCCAGAACCTGAACTTCACCCACGACAGCCGTTACCGTGAAAACGGTGACATGCAGATGTTCATCAGCAGCGGCCAGAAATACTGGATCGACCACATCACCGCTACTGGCACCAAGGATCAGAACCCTAAAGGTCTGGATAAACTGCTCTACGTGGGCGGCAAGGCCGATAACGTCAGCCTGACCAATTCGAGATTCCAGAACAATGAGTATGGTGTGATTCTCGGTCAGCCGGACGACTCGGCAGACGCCAAGGCCGAGTACAAGGGTTACCCGCGAATGACCATCGCCAACAACGTGTTCAGCGACCTTGATGTTCGGGCACCTGGCCTGATGCGCCATGGGCAATTTGATGTGTTCAACAACTCTATCAACGACTTCCACCTCGGCTTCACCGCGACAGGGGATGCGACCATCCTGTCACAGGCCAACTATTTCGCGAAAGGTGTCGATGTTTCCAACAAGGCAAGCAATAGCGGCGTGCTGGATGACTACGGCGATGCGCACTTCAAGGACATCGGCAGCAATGTCAGCTTCACCCAGAAATCACCTGTGACCGCCTGGACACCGAGCTACAACCGCGACATCAAGACAGCAGAAGCAGCGAGAGCCTATGACCTGGCCAATGCAGGCGCCGAAGCCGTAAGGTGA</t>
  </si>
  <si>
    <t>GCGGCCGCAGTTACCTGGAGTAGTGTTGGCGCACACAAAATTCATGATGCATCCCGGAACTCTTTTCCGCTCCTTTCCACTCAGGGGCAGAGCAGTACTTTCTATCCGGGATCACGAATTGTTCATGCCCGCAGGCGGGGAAATCAGTAATGAATACGATCAACAGAAACGTTTACCCCGTTTCAGGACTCTCGACACAGAGCGTCAATCCGGATTCCGATGGAATCCAGCCACCGGACGTGAAGTCGGGCCACAACAGCCAATTGATCGACTTCAGCTCGCCGCAACAGGTAAACGGTCTGCAATCATCGCTGTCCCTGTCTGGCTCGCGACCGCAGGTACCAGCCACGCGCGCGGCTTCAGACGCATCCGAAAACCCTGTCGAATTGCTGCTGAACAAACTGGTAGAGGCTATTCGCAACATCCTCAAAGACCTGCTTTCTCTTTTCAAAGGTGATCAGCAGCAGGATCAGGCACCGCCCCCTGCACAGACTCAACGCGAGCAGGCACCGAGCTTCTCTCAACTGTCGCAGACGCCTTCATCCGCATCACCTTCGTCGCCGTCGCCGTCAGCGGCCCCGGCCCCGACCCCGACCCCAACACCAACAGAAAAACCTTTTGTAGTACAGAACGATCATCCGGCAGACAAGCCTGTCACGGTGCAGAAAAATACTGCTCCGACGCCGCCTGACCCTGTGCAGACTCAAGATAAAACGTCAGTGACTGCGCCGCCCAAACCTGTCGCCGCCACACCGGCCGCGCACCCCAGGGCCACGACGCCCGTCACCGAAAAACCTGACACCGAAGAAAAAGTGGCAAAACCTGCACCGCGCGCCGCTCACGGCCAAGGGGCGGACATGTCCGGCATGATCGGCTTCGCCAAGGAGGCCAACACCACCGGGGGCAACAACGGCGAAGTGGTCACCGTGAACACGGTTGCCGACCTCAAGAAGTACATGGAGGACGACACAGCCCGCACCGTCAAACTGGGGGCCAATCTGTCTGCCGACAGTAAAGTGTCGATAAACTTCGGGGCCAACAAAACCTTGCTGGGTACCGATAAGGGCAACAGCCTGCACAACATTTATCTGGCCAGCGGCAAAACTGCCAGCAACGACATTTTCCAGAACCTGAACTTCACCCACGACAGCCGTTACCGTGAAAACGGTGACATGCAGATGTTCATCAGCAGCGGCCAGAAATACTGGATCGACCACATCACCGCTACTGGCACCAAGGATCAGAACCCTAAAGGTCTGGATAAACTGCTCTACGTGGGCGGCAAGGCCGATAACGTCAGCCTGACCAATTCGAGATTCCAGAACAATGAGTATGGTGTGATTCTCGGTCAGCCGGACGACTCGGCAGACGCCAAGGCCGAGTACAAGGGTTACCCGCGAATGACCATCGCCAACAACGTGTTCAGCGACCTTGATGTTCGGGCACCTGGCCTGATGCGCCATGGGCAATTTGATGTGTTCAACAACTCTATCAACGACTTCCACCTCGGCTTCACCGCGACAGGGGATGCGACCATCCTGTCACAGGCCAACTATTTCGCGAAAGGTGTCGATGTTTCCAACAAGGCAAGCAATAGCGGCGTGCTGGATGACTACGGCGATGCGCACTTCAAGGACATCGGCAGCAATGTCAGCTTCACCCAGAAATCACCTGTGACCGCCTGGACACCGAGCTACAACCGCGACATCAAGACAGCAGAAGCAGCGAGAGCCTATGACCTGGCCAATGCAGGCGCCGAAGCCGTAAGGGGCGCATACCCTTACGATGTTCCTGATTACGCATGAACCGGAGCCAGCCCGCCTAATGAGCGGGCTTTTTTTTGCGCGTAGCAGATGATGACAAGTCGCGGCCGC</t>
  </si>
  <si>
    <t>MNTINRNVYPVSGLSTQSVNPDSDGIQPPDVKSGHNSQLIDFSSPQQVNGLQSSLSLSGSRPQVPATRAASDASENPVELLLNKLVEAIRNILKDLLSLFKGDQQQDQAPPPAQTQREQAPSFSQLSQTPSSASPSSPSPSAAPAPTPTPTPTEKPFVVQNDHPADKPVTVQKNTAPTPPDPVQTQDKTSVTAPPKPVAATPAAHPRATTPVTEKPDTEEKVAKPAPRAAHGQGADMSGMIGFAKEANTTGGNNGEVVTVNTVADLKKYMEDDTARTVKLGANLSADSKVSINFGANKTLLGTDKGNSLHNIYLASGKTASNDIFQNLNFTHDSRYRENGDMQMFISSGQKYWIDHITATGTKDQNPKGLDKLLYVGGKADNVSLTNSRFQNNEYGVILGQPDDSADAKAEYKGYPRMTIANNVFSDLDVRAPGLMRHGQFDVFNNSINDFHLGFTATGDATILSQANYFAKGVDVSNKASNSGVLDDYGDAHFKDIGSNVSFTQKSPVTAWTPSYNRDIKTAEAARAYDLANAGAEAVR*</t>
  </si>
  <si>
    <t>Ec_DH5::pDONR207::306.hopAK1h</t>
  </si>
  <si>
    <t>Ec_DH5::MCS-2::306.hopAK1h</t>
  </si>
  <si>
    <t>Psyr_DC3000::MCS-2::306.hopAK1h</t>
  </si>
  <si>
    <t>hopAK1i</t>
  </si>
  <si>
    <t>Pph1449B.hopAK1.hopAK1i.1.o_1</t>
  </si>
  <si>
    <t>ATGAATACGATCAACAGAAACTATTACCCCGTCTCCGGGGTTTCTACGCAGGATGCCCCGGCACAGACCGATCAACTGCAGCCTCAAGGCCAGGGCATCAAGCCGGGCCACAATAGCAACCTGATCGACTTCGGCCTGACACAGCAGGCCAATGGCCCGCACTCCTCGCTGAATACACTAGGCTCCAGAGTCCAGCCGACTGACACGAGCACGTCTTCAAACGCGATGGGGAGCAACGGTGAGCAGGTACTGAACAAACTTGTGCAAGCGATCCGCAACATCCTCAACAACCTGCTCTCGCTGCTGGAAGGCAATCTACACAACGGCTCTGGGCCTGCACAGCCTCAAAGCGAACAGACGCCGACGCTCGCTCAATCGCCCTCTTCCTCTTTCTCGTCGTCGCCTTCAACACCTCAGGGCAACGCAGAAAAACCCTTCGTGGTGCAGAGCGATCACCCTTCAGAACAACCTGTATCACTGCAAAAGAATACAGAGCCGACGCCCGCTGCGCCGTCACAAACAGCAGCCCGTACGGCCGAGCCAAGCAGTGCCACTCCGGACAAGACACCCGCCAGACCCGATGCGCTAAACCCGGCAGTGGTCCATGATCCTGCGTTGCCGAAAACTTCGACGGACACCACCGCCAAAACCGATAACACGGTTAACGCAGCCAAAACCGCGACCCCGGCGGCGCATGGCCAGGGTGCGGACATGTCCGGCATCGTGGGTTTCGCCAAAGAGGCCAACACCACCGGCGGTAACGGTGGCGAAGTCGTCACGGTCAATACCGTGGCGGACCTCAAGAAGTACATGGAGGACGATAAAGCCCGCACCGTCAAACTGGGGGCCAATCTGTCTGCCGACAGCAAAGTGACCATCAACTTTGGCGCCAACAAGACTCTGCTCGGCACCGACAAGGGCAACAGTCTGCACAACATCTACCTGGCCAGCGGCAAGACCGCCAGCAATGACATCTTCCAGAACCTGAACTTCGACCACGACAGCCGTTATCGCGAAAACGGTGACATGCAGATGTTCATCAGCAGCGGTCAGAAATACTGGATCGACCACAACACCTATTCAGGCACCAAGGATCAGAACTCCAAAGGTCTGGACAAGCTGCTCTATGTCGGCGGAACGGCAGACAACGTCAGCCTGACCAACTCGAAATTCCAGAACAACGAATATGGCGTGATTCTCGGTCAGCCGGACGACTCCGCTCAAGCCAAGGCCGAGTACAAGGGCTACCCGCGCATGACCATCGCCAACAACGTGTTCAGCAACCTTGATGTACGAGCACCCGGATTGATGCGTCATGGGCTATTTGATGCTTATAACAACTCGATCGACAATTTCCATCTTGGTTTTACCGCGACGGGGGATGCGACCATCCTTTCGCAGGCCAACTATTTCGCAAAAGGAGTGGATGTTTCCGACAAGGCCAGCAACTCCGGCGTGCTGGATGACTATGGCGATGCGCACTTCAAGGACATCGGCAGCAATGTCAGCTTCACCCAGAAGTCAGCGGTGACCGCCTGGACGCCGAGCTATCAGCGCGACATCAAGACCGCCGAAGCCGCCAGAGCCTATGACCTGACCCATGCCGGCGCCAACACCGTGAGCTGA</t>
  </si>
  <si>
    <t>GCGGCCGCAGTTACCTGGAGTAGTGTTGGCTGAACAAAAAATTCATGATGCAACCGGAACTGCTTTCCTGCGCTTTCCACTCAGGGAACCAGTAGCGCTCCCTATCCGGGTCACGAATTGTTCATTTCACAGGCGGGGAAATCAGCCATGAATACGATCAACAGAAACTATTACCCCGTCTCCGGGGTTTCTACGCAGGATGCCCCGGCACAGACCGATCAACTGCAGCCTCAAGGCCAGGGCATCAAGCCGGGCCACAATAGCAACCTGATCGACTTCGGCCTGACACAGCAGGCCAATGGCCCGCACTCCTCGCTGAATACACTAGGCTCCAGAGTCCAGCCGACTGACACGAGCACGTCTTCAAACGCGATGGGGAGCAACGGTGAGCAGGTACTGAACAAACTTGTGCAAGCGATCCGCAACATCCTCAACAACCTGCTCTCGCTGCTGGAAGGCAATCTACACAACGGCTCTGGGCCTGCACAGCCTCAAAGCGAACAGACGCCGACGCTCGCTCAATCGCCCTCTTCCTCTTTCTCGTCGTCGCCTTCAACACCTCAGGGCAACGCAGAAAAACCCTTCGTGGTGCAGAGCGATCACCCTTCAGAACAACCTGTATCACTGCAAAAGAATACAGAGCCGACGCCCGCTGCGCCGTCACAAACAGCAGCCCGTACGGCCGAGCCAAGCAGTGCCACTCCGGACAAGACACCCGCCAGACCCGATGCGCTAAACCCGGCAGTGGTCCATGATCCTGCGTTGCCGAAAACTTCGACGGACACCACCGCCAAAACCGATAACACGGTTAACGCAGCCAAAACCGCGACCCCGGCGGCGCATGGCCAGGGTGCGGACATGTCCGGCATCGTGGGTTTCGCCAAAGAGGCCAACACCACCGGCGGTAACGGTGGCGAAGTCGTCACGGTCAATACCGTGGCGGACCTCAAGAAGTACATGGAGGACGATAAAGCCCGCACCGTCAAACTGGGGGCCAATCTGTCTGCCGACAGCAAAGTGACCATCAACTTTGGCGCCAACAAGACTCTGCTCGGCACCGACAAGGGCAACAGTCTGCACAACATCTACCTGGCCAGCGGCAAGACCGCCAGCAATGACATCTTCCAGAACCTGAACTTCGACCACGACAGCCGTTATCGCGAAAACGGTGACATGCAGATGTTCATCAGCAGCGGTCAGAAATACTGGATCGACCACAACACCTATTCAGGCACCAAGGATCAGAACTCCAAAGGTCTGGACAAGCTGCTCTATGTCGGCGGAACGGCAGACAACGTCAGCCTGACCAACTCGAAATTCCAGAACAACGAATATGGCGTGATTCTCGGTCAGCCGGACGACTCCGCTCAAGCCAAGGCCGAGTACAAGGGCTACCCGCGCATGACCATCGCCAACAACGTGTTCAGCAACCTTGATGTACGAGCACCCGGATTGATGCGTCATGGGCTATTTGATGCTTATAACAACTCGATCGACAATTTCCATCTTGGTTTTACCGCGACGGGGGATGCGACCATCCTTTCGCAGGCCAACTATTTCGCAAAAGGAGTGGATGTTTCCGACAAGGCCAGCAACTCCGGCGTGCTGGATGACTATGGCGATGCGCACTTCAAGGACATCGGCAGCAATGTCAGCTTCACCCAGAAGTCAGCGGTGACCGCCTGGACGCCGAGCTATCAGCGCGACATCAAGACCGCCGAAGCCGCCAGAGCCTATGACCTGACCCATGCCGGCGCCAACACCGTGAGCGGCGCATACCCTTACGATGTTCCTGATTACGCATGAGGATCTTGCAGCCCGCCTAATGAGCGGGCTTTTTTTTGCGCGTAGCAGATGATGACAAGTCGCGGCCGC</t>
  </si>
  <si>
    <t>MNTINRNYYPVSGVSTQDAPAQTDQLQPQGQGIKPGHNSNLIDFGLTQQANGPHSSLNTLGSRVQPTDTSTSSNAMGSNGEQVLNKLVQAIRNILNNLLSLLEGNLHNGSGPAQPQSEQTPTLAQSPSSSFSSSPSTPQGNAEKPFVVQSDHPSEQPVSLQKNTEPTPAAPSQTAARTAEPSSATPDKTPARPDALNPAVVHDPALPKTSTDTTAKTDNTVNAAKTATPAAHGQGADMSGIVGFAKEANTTGGNGGEVVTVNTVADLKKYMEDDKARTVKLGANLSADSKVTINFGANKTLLGTDKGNSLHNIYLASGKTASNDIFQNLNFDHDSRYRENGDMQMFISSGQKYWIDHNTYSGTKDQNSKGLDKLLYVGGTADNVSLTNSKFQNNEYGVILGQPDDSAQAKAEYKGYPRMTIANNVFSNLDVRAPGLMRHGLFDAYNNSIDNFHLGFTATGDATILSQANYFAKGVDVSDKASNSGVLDDYGDAHFKDIGSNVSFTQKSAVTAWTPSYQRDIKTAEAARAYDLTHAGANTVS*</t>
  </si>
  <si>
    <t>Ec_DH5::pDONR207::307.hopAK1i</t>
  </si>
  <si>
    <t>Ec_DH5::MCS-2::307.hopAK1i</t>
  </si>
  <si>
    <t>Psyr_DC3000::MCS-2::307.hopAK1i</t>
  </si>
  <si>
    <t>hopAK1k</t>
  </si>
  <si>
    <t>PcdICMP12341.hopAK1.hopAK1k.1.o_1</t>
  </si>
  <si>
    <t>ATGAATACGATCTACAGAAACGTTTACCCCGTCTCAGGACTGACAACACAGAGCGTCAATCCAGAGTCTGATGGAATCCAGCCACCGGACGTGAAATCGGGCCACAACAGCCAATTGATCGACTTCAGCTCGCCGCGACAGGTAAACGGTCTGCACTCATCGCTGTCGCTGTCTGGCTCACGGCCGCAGATACCTGCCACGCGCACGGCTGCAGACGCATCCGAAAACCCTGTCGAATTGCTGCTGAACAAACTGGTAGAGGCTATTCGCAACATCCTCAAAGATCTGCTTTCTCTTTTCAAAGGCGATCAGCAGCAGGATCAGGCACCGCCCCCTGCACAGACTCAACGCGAGCAGGCACCGAGCTTCTCTCAACTGTCGCAGACGCCTTCATCCGCGTCACCTTCGTCGCCTTCAGCGGCCCCGACACCAACACCAACAGAAAAACCTTTTGTAGTACAGAACGATCATCCGGCGGACAAGCCTGTCACGCTGCAGAAAAATACTGCACCGACACCGCCTGGCCCTGTGCAGACTCAAGATAAAACGTCAGTGACCGCGCCGCCCAAACCTGTCGCCACCACGCCGGCCGTGCAACCCAAGGCCACGACGCCCGTCACCGAAAAACCTGACAGCGAAGAAAAAGTGGCAAAACCTCAACCCCGCGCCGCTCACGGCCAGGGGGCGGACATGTCAGGCATGCTGGGTTTCGCCAAAGAAGCGAACACCACGGGCGGTAACAACGGCGAAGTGGTTACGGTCAATACCGTGGCGGACCTCAAGAAGTACATGGAGGACGACACAGCCCGCACCGTCAAGCTGGGGGCCAATCTGTCTGCCGACAGTAAAGTGTCGATAAACTTCGGGGCCAACAAGACCCTGCTGGGGACCGACAAGGGCGACAGTCTGCACAACATTTATCTGGCCAGCGGCAAAACCGCCAGCAACGACATTTTCCAGAACCTGAATTTCACCCACGACAGCCGTTACCGTGAAAACGGTGACATGCAGATGTTCATCAACAGCGGCCAGAAATACTGGATCGACCACATCACCGCTACCGGAACCAAGGATCAAGACCCCAAAGGGCTGGATAAACTGCTCTACGTGGGCGGCAAGGCCGATAACGTCAGCCTGACCAATTCGAAATTCCAGAACAATGAGTATGGCGTGATTCTCGGTCAGCCGGACGACTCGGCAGCCGCCAAGGCCGAGTACAAGGGTTACCCGCGAATGACCATCGCCAACAACGTGTTCAGCGACCTTGATGTCCGCGGACCCGGTCTGTTTCGTCAGGGACAGTTTCACGTATTCAACAACTCAATAGACAAATTCCACCTTGGTTTCACTGCGACCGGGAACGCGACCATCCTGTCGCAGGCCAACTATTTCAGCAACGGTGTCGATGTTTCCAAAAAGGCCAGTAATAGCGGCGTGCTGGATGACTACGGCGATGCGCACTTCAAGGACATCGGCAGCAATGTCAGCTTCACCCAGAAATCACCTGTGACCGCCTGGACACCGAGCTACAACCGCGACATCAAGACAGCAGAAGCAGCGAGAGCCTATGACCTGGCCAATGCAGGCGCCGAAGCCGTAAGGTGA</t>
  </si>
  <si>
    <t>GCGGCCGCAGTTACCTGGAGTAGTGTTGGCGCACACAAAATTCATGATGCATCCCGGAACTCTTTTCCGCTCCTTTCCACTCAGGGGCAGAGCAGTACTTTCTATCCGGGATCACGAATTGTTCATGCCCGCAGGCGGGGATATCAGTAATGAATACGATCTACAGAAACGTTTACCCCGTCTCAGGACTGACAACACAGAGCGTCAATCCAGAGTCTGATGGAATCCAGCCACCGGACGTGAAATCGGGCCACAACAGCCAATTGATCGACTTCAGCTCGCCGCGACAGGTAAACGGTCTGCACTCATCGCTGTCGCTGTCTGGCTCACGGCCGCAGATACCTGCCACGCGCACGGCTGCAGACGCATCCGAAAACCCTGTCGAATTGCTGCTGAACAAACTGGTAGAGGCTATTCGCAACATCCTCAAAGATCTGCTTTCTCTTTTCAAAGGCGATCAGCAGCAGGATCAGGCACCGCCCCCTGCACAGACTCAACGCGAGCAGGCACCGAGCTTCTCTCAACTGTCGCAGACGCCTTCATCCGCGTCACCTTCGTCGCCTTCAGCGGCCCCGACACCAACACCAACAGAAAAACCTTTTGTAGTACAGAACGATCATCCGGCGGACAAGCCTGTCACGCTGCAGAAAAATACTGCACCGACACCGCCTGGCCCTGTGCAGACTCAAGATAAAACGTCAGTGACCGCGCCGCCCAAACCTGTCGCCACCACGCCGGCCGTGCAACCCAAGGCCACGACGCCCGTCACCGAAAAACCTGACAGCGAAGAAAAAGTGGCAAAACCTCAACCCCGCGCCGCTCACGGCCAGGGGGCGGACATGTCAGGCATGCTGGGTTTCGCCAAAGAAGCGAACACCACGGGCGGTAACAACGGCGAAGTGGTTACGGTCAATACCGTGGCGGACCTCAAGAAGTACATGGAGGACGACACAGCCCGCACCGTCAAGCTGGGGGCCAATCTGTCTGCCGACAGTAAAGTGTCGATAAACTTCGGGGCCAACAAGACCCTGCTGGGGACCGACAAGGGCGACAGTCTGCACAACATTTATCTGGCCAGCGGCAAAACCGCCAGCAACGACATTTTCCAGAACCTGAATTTCACCCACGACAGCCGTTACCGTGAAAACGGTGACATGCAGATGTTCATCAACAGCGGCCAGAAATACTGGATCGACCACATCACCGCTACCGGAACCAAGGATCAAGACCCCAAAGGGCTGGATAAACTGCTCTACGTGGGCGGCAAGGCCGATAACGTCAGCCTGACCAATTCGAAATTCCAGAACAATGAGTATGGCGTGATTCTCGGTCAGCCGGACGACTCGGCAGCCGCCAAGGCCGAGTACAAGGGTTACCCGCGAATGACCATCGCCAACAACGTGTTCAGCGACCTTGATGTCCGCGGACCCGGTCTGTTTCGTCAGGGACAGTTTCACGTATTCAACAACTCAATAGACAAATTCCACCTTGGTTTCACTGCGACCGGGAACGCGACCATCCTGTCGCAGGCCAACTATTTCAGCAACGGTGTCGATGTTTCCAAAAAGGCCAGTAATAGCGGCGTGCTGGATGACTACGGCGATGCGCACTTCAAGGACATCGGCAGCAATGTCAGCTTCACCCAGAAATCACCTGTGACCGCCTGGACACCGAGCTACAACCGCGACATCAAGACAGCAGAAGCAGCGAGAGCCTATGACCTGGCCAATGCAGGCGCCGAAGCCGTAAGGGGCGCATACCCTTACGATGTTCCTGATTACGCATGAAGCTTTCACAGCCCGCCTAATGAGCGGGCTTTTTTTTGCGCGTAGCAGATGATGACAAGTCGCGGCCGC</t>
  </si>
  <si>
    <t>MNTIYRNVYPVSGLTTQSVNPESDGIQPPDVKSGHNSQLIDFSSPRQVNGLHSSLSLSGSRPQIPATRTAADASENPVELLLNKLVEAIRNILKDLLSLFKGDQQQDQAPPPAQTQREQAPSFSQLSQTPSSASPSSPSAAPTPTPTEKPFVVQNDHPADKPVTLQKNTAPTPPGPVQTQDKTSVTAPPKPVATTPAVQPKATTPVTEKPDSEEKVAKPQPRAAHGQGADMSGMLGFAKEANTTGGNNGEVVTVNTVADLKKYMEDDTARTVKLGANLSADSKVSINFGANKTLLGTDKGDSLHNIYLASGKTASNDIFQNLNFTHDSRYRENGDMQMFINSGQKYWIDHITATGTKDQDPKGLDKLLYVGGKADNVSLTNSKFQNNEYGVILGQPDDSAAAKAEYKGYPRMTIANNVFSDLDVRGPGLFRQGQFHVFNNSIDKFHLGFTATGNATILSQANYFSNGVDVSKKASNSGVLDDYGDAHFKDIGSNVSFTQKSPVTAWTPSYNRDIKTAEAARAYDLANAGAEAVR*</t>
  </si>
  <si>
    <t>Ec_DH5::pDONR207::308.hopAK1k</t>
  </si>
  <si>
    <t>Ec_DH5::MCS-2::308.hopAK1k</t>
  </si>
  <si>
    <t>Psyr_DC3000::MCS-2::308.hopAK1k</t>
  </si>
  <si>
    <t>hopAK1l</t>
  </si>
  <si>
    <t>PsyCC1466.hopAK1.hopAK1l.1.o_1</t>
  </si>
  <si>
    <t>ATGAATACGATCAACAGAAGCTATTACCCCGCCTCCGGCCTGTCGGCCCAAGGTGTCAATCCACAGTCCGACAGCCCCCCGCCATCCGGCTTGAAGTCGGGCCATGACAGCAAACTGATCGACTTCGGCCCGCCGCAACAGACAACGGGTCTGCAATCGCCGCCGAACAGTCTGGGCTCACGACCTCAGACACCTGCCAGCAATACATCGTCAGGCACAACTGAAAGTCCGGTCGAGTTATTGCTGAACAAGCTGGTGGAGGCGATCCGCAACATCCTCAAGGATCTGTTTTCCGGTTCGTCGAGCAATCAACAGAAAGGTTCGACACCTCCCCCTGCACAGACGCAACGCGAACAGGCACCGACCTCTCCTCAATCGTCATCCACGACCCCGGCAGCGTCACCCTCATCGCCTTCAGTGGCCCAAGGCAAACCAGAAAAACCGTTTGTGGTGCAGAACGATTACCCGATGGACAAGCCTGTCACGCTGCAGAAAAATACAGCAGCGACACCGCCTGATACTTCGTCCCCTGCAGGTAAAACGCCTGACAAGCCCACCGCAGCAGGAACGCCAGCCACGCACGATCTGCTGCCGCCAAAAGCTTCAACACCTGCCATAGAGCCGTCTGACGCTGCAGAAAAAGTGGCTAAACCTGCAACCCGCTCTGCCAGCGGTCCTGGCGCGGACATGTCCGGCATGGTCGGTTTCGCCAGGCAGGCGAACACCACTGGCGGTAACAACGGCAAAGTTGTCACGGTCAATACTGTGGCGGACCTCAAGAAGTACATGGAGGACGACACAGCCCGTACCGTCAAGCTGGGCGCCAATCTGTCTGCAGACAGTAAAGTGACCATTAACTTCGGCGCCAATAAAACCCTGTTGGGCTCCGACAAGGGCAACAGCCTGCACAATATTTATCTGGCCAGTAGCAAAACCGCCAGCAACGACATTTTCCAGAACCTGAATTTCACCCACGACAGCCGTTACCGTGAAAACGGTGACATGCAGATGTTCATCAGCAGCGGCCAGAAATACTGGATCGACCACAACACCTATACCGGCACCAAGGATCAGAATCCCAAGGGGCTGGATAAGCTGCTTTATGTGGGCGGGACGGCAGATAACGTCAGCCTGACCAATTCGAAATTCAAGAACAATGAATATGGTGTGATTCTCGGCCAGCCCGATGACTCCCCTGCCGCCAAGGCCGCCTATGCGGGCTACCCGCGGATGACCATCGCCAACAACGTGTTCAGCAACCTTGATGTCCGCGCCCCCGGTCTGATGCGTCATGGAGATTTTGATGTGTTCAACAACTCCATCGACAACTTCCATCTCGGCTTCACCGCGACCGGGGATGCGAACATCCTGTCGCAGTCCAACTACTTCGGAAACGGTGTCGACACCTCCCACAAGCCCAGTAACAAAGGCGTGCTGGATGACTACGGCGATGCGCACTTCAAAGACATCGGCAGCAATGCCACCTTCACGCAGAAATCCCCGGTAACCGTCTGGACGCCGAGCTATCACCGCGACATCAAGACGGCAGAACAAGCGAAGGCCTATGACCTGGCCAATGCTGGCGCTAAACCCATCAACTGA</t>
  </si>
  <si>
    <t>GCGGCCGCAGTTACCTGGAGTAGTGTTGGCTGAACGTAAATTCGTGATGCACACCGGAACTCTTTTCCCGCGCCTTCCACTCAGGGAACAAGCAGTACTTTCTATCCGAGATCACGAATTGTTCATTCCCACAGGCGGGAAAATAAGCCATGAATACGATCAACAGAAGCTATTACCCCGCCTCCGGCCTGTCGGCCCAAGGTGTCAATCCACAGTCCGACAGCCCCCCGCCATCCGGCTTGAAGTCGGGCCATGACAGCAAACTGATCGACTTCGGCCCGCCGCAACAGACAACGGGTCTGCAATCGCCGCCGAACAGTCTGGGCTCACGACCTCAGACACCTGCCAGCAATACATCGTCAGGCACAACTGAAAGTCCGGTCGAGTTATTGCTGAACAAGCTGGTGGAGGCGATCCGCAACATCCTCAAGGATCTGTTTTCCGGTTCGTCGAGCAATCAACAGAAAGGTTCGACACCTCCCCCTGCACAGACGCAACGCGAACAGGCACCGACCTCTCCTCAATCGTCATCCACGACCCCGGCAGCGTCACCCTCATCGCCTTCAGTGGCCCAAGGCAAACCAGAAAAACCGTTTGTGGTGCAGAACGATTACCCGATGGACAAGCCTGTCACGCTGCAGAAAAATACAGCAGCGACACCGCCTGATACTTCGTCCCCTGCAGGTAAAACGCCTGACAAGCCCACCGCAGCAGGAACGCCAGCCACGCACGATCTGCTGCCGCCAAAAGCTTCAACACCTGCCATAGAGCCGTCTGACGCTGCAGAAAAAGTGGCTAAACCTGCAACCCGCTCTGCCAGCGGTCCTGGCGCGGACATGTCCGGCATGGTCGGTTTCGCCAGGCAGGCGAACACCACTGGCGGTAACAACGGCAAAGTTGTCACGGTCAATACTGTGGCGGACCTCAAGAAGTACATGGAGGACGACACAGCCCGTACCGTCAAGCTGGGCGCCAATCTGTCTGCAGACAGTAAAGTGACCATTAACTTCGGCGCCAATAAAACCCTGTTGGGCTCCGACAAGGGCAACAGCCTGCACAATATTTATCTGGCCAGTAGCAAAACCGCCAGCAACGACATTTTCCAGAACCTGAATTTCACCCACGACAGCCGTTACCGTGAAAACGGTGACATGCAGATGTTCATCAGCAGCGGCCAGAAATACTGGATCGACCACAACACCTATACCGGCACCAAGGATCAGAATCCCAAGGGGCTGGATAAGCTGCTTTATGTGGGCGGGACGGCAGATAACGTCAGCCTGACCAATTCGAAATTCAAGAACAATGAATATGGTGTGATTCTCGGCCAGCCCGATGACTCCCCTGCCGCCAAGGCCGCCTATGCGGGCTACCCGCGGATGACCATCGCCAACAACGTGTTCAGCAACCTTGATGTCCGCGCCCCCGGTCTGATGCGTCATGGAGATTTTGATGTGTTCAACAACTCCATCGACAACTTCCATCTCGGCTTCACCGCGACCGGGGATGCGAACATCCTGTCGCAGTCCAACTACTTCGGAAACGGTGTCGACACCTCCCACAAGCCCAGTAACAAAGGCGTGCTGGATGACTACGGCGATGCGCACTTCAAAGACATCGGCAGCAATGCCACCTTCACGCAGAAATCCCCGGTAACCGTCTGGACGCCGAGCTATCACCGCGACATCAAGACGGCAGAACAAGCGAAGGCCTATGACCTGGCCAATGCTGGCGCTAAACCCATCAACGGCGCATACCCTTACGATGTTCCTGATTACGCATGATGAAGCACCAGCCCGCCTAATGAGCGGGCTTTTTTTTGCGCGTAGCAGATGATGACAAGTCGCGGCCGC</t>
  </si>
  <si>
    <t>MNTINRSYYPASGLSAQGVNPQSDSPPPSGLKSGHDSKLIDFGPPQQTTGLQSPPNSLGSRPQTPASNTSSGTTESPVELLLNKLVEAIRNILKDLFSGSSSNQQKGSTPPPAQTQREQAPTSPQSSSTTPAASPSSPSVAQGKPEKPFVVQNDYPMDKPVTLQKNTAATPPDTSSPAGKTPDKPTAAGTPATHDLLPPKASTPAIEPSDAAEKVAKPATRSASGPGADMSGMVGFARQANTTGGNNGKVVTVNTVADLKKYMEDDTARTVKLGANLSADSKVTINFGANKTLLGSDKGNSLHNIYLASSKTASNDIFQNLNFTHDSRYRENGDMQMFISSGQKYWIDHNTYTGTKDQNPKGLDKLLYVGGTADNVSLTNSKFKNNEYGVILGQPDDSPAAKAAYAGYPRMTIANNVFSNLDVRAPGLMRHGDFDVFNNSIDNFHLGFTATGDANILSQSNYFGNGVDTSHKPSNKGVLDDYGDAHFKDIGSNATFTQKSPVTVWTPSYHRDIKTAEQAKAYDLANAGAKPIN*</t>
  </si>
  <si>
    <t>Ec_DH5::pDONR207::309.hopAK1l</t>
  </si>
  <si>
    <t>Ec_DH5::MCS-2::309.hopAK1l</t>
  </si>
  <si>
    <t>Psyr_DC3000::MCS-2::309.hopAK1l</t>
  </si>
  <si>
    <t>hopAK1m</t>
  </si>
  <si>
    <t>PgcICMP4323.hopAK1.hopAK1m.1.o_1</t>
  </si>
  <si>
    <t>ATGAATATGATCAACAGAAACTATTATCCCGTCTCCGGACTGTCGAACCAAAGCATCACTCCAGAGACCGACGCTCACCCGCCAGCCGATCTGGAGCCCGGCCATACTGGCAATCAAGTCGATTTCAGCCCGCCGCAACGTGCAACGGCGTTGCAGTCACCACTTGATACAGCCAGCTCTCGCGCTAGACCGGCCTCTTCAAACACGCCAGAAAGCGCCACTGGCCTGTTACTGAACAAGCTCGTCGAAGCCATTCGCAACATTCTCAAAGACCTATTTCCAAAATCGTCGGCACATCCACAAGACGGCTCGACGCATTCGCCTGCGCAGTCACGAGGCGAACAGGCACCAAACGCTTCCCAACCGTCATCGTCGCCTTCGACAACGGCCCCCGCATCACCCTCAGCTGCCCAGGGCAAAACAGAAAAGCCTTTCGTGGTGCAGAACGACCCAACAGCGGACAAAACTGCGACGCTGCCTGAAAAAACCGCAGGGGCGCCTTCTGATACGTCGAATAGGCAACTCAAGGCTGCTGATAAAACGCAGGACACGCCTGATGCGTCGGAGACGTCAGCCACGGCACCCGCACAGCTGAAAACGTCAATGTCTGCCGTCGACAGACCTGACGCGGCAGAAAAGGTGGCAAGGCCCGCAACCTCTGCCGCTCATGGCCCTGGGGCGGATATGTCGGGCATGCTCGGTTTCGCCAAGGAAGCAAACACCACCGGCGGCAACAATGGCGAAGTCGTCACCGTCAATACCGTGGCGGACCTCAAGAAGAATATGGAAGACGACACCGCCCGCACCATTCGCCTCGGCGCCAACCTGACCGCCGACAGCAAAGTAACCATCAACTTCGGTGCCAATAAAACCCTGCTGGGCACCGACAAGGGCAACGGCCTGCATAACATCTATCTGGCCAGTGGCAAGAACGCAGGCAATGACATTTTTCAGAACCTGAACTTCACCCATGACAGCCGTTACCGTGAAAACGGCGACATGCAAATGTTCATCAGCAGTGGCCAGAAATACTGGATCGACCACAACACCTACACCGGCACCAAGGATCAGAACCCCAAAGGGTTGGACAAACTGCTGTACGTTGGCGGCAAGGCAGATAACGTCACCCTGACCAATTCGAAATTCCAGAACAACGAGTATGGCGCGATTTTCGGCCAGCCAGACGACTCGGCAGCTGCCAAGGCCGAGTACAAGGGTTACCCGCGAATGACCATCGCCGACAACGTTTTCAGCAACCTTGATGTTCGCGGACCCGGTCTGTTTCGTCAGGGGGAATTTGACGTATTCAACAACTCGATCGACAAATTCCACCTCGGTTTCACTGCAACCGGGAACGCGACCATACTGTCGCAGGCCAACTATTTCAGCAACGGCGTCGATGTTTCTCACAAGGCAAGTAATCGCGGCGTGCTGGATGACTATGGCGATGCGCACTTTAAGGACATCGGCAGCAATGTCAGCTTCACTCAGAAATCATCTACGACCGAATGGACGCCGAGCTACAACCGCGACATCAAGACGGCGCAAGAAGCGAGAGCCTATGACCAGGCCAATGCAGGCGCCAAAGTTCTGAGCTGA</t>
  </si>
  <si>
    <t>GCGGCCGCAGTTACCTGGAGTAGTGTTGGCGAATACCAAAACTCATGATCCAGCCGGAACTCTTTTCCTGTGTCTTCCACTCAGGCAACGAGTACTACTTTGTTAGCCGGGATCAAGAATTTTTATTCCCACAGGCGGGAAACCAGTCATGAATATGATCAACAGAAACTATTATCCCGTCTCCGGACTGTCGAACCAAAGCATCACTCCAGAGACCGACGCTCACCCGCCAGCCGATCTGGAGCCCGGCCATACTGGCAATCAAGTCGATTTCAGCCCGCCGCAACGTGCAACGGCGTTGCAGTCACCACTTGATACAGCCAGCTCTCGCGCTAGACCGGCCTCTTCAAACACGCCAGAAAGCGCCACTGGCCTGTTACTGAACAAGCTCGTCGAAGCCATTCGCAACATTCTCAAAGACCTATTTCCAAAATCGTCGGCACATCCACAAGACGGCTCGACGCATTCGCCTGCGCAGTCACGAGGCGAACAGGCACCAAACGCTTCCCAACCGTCATCGTCGCCTTCGACAACGGCCCCCGCATCACCCTCAGCTGCCCAGGGCAAAACAGAAAAGCCTTTCGTGGTGCAGAACGACCCAACAGCGGACAAAACTGCGACGCTGCCTGAAAAAACCGCAGGGGCGCCTTCTGATACGTCGAATAGGCAACTCAAGGCTGCTGATAAAACGCAGGACACGCCTGATGCGTCGGAGACGTCAGCCACGGCACCCGCACAGCTGAAAACGTCAATGTCTGCCGTCGACAGACCTGACGCGGCAGAAAAGGTGGCAAGGCCCGCAACCTCTGCCGCTCATGGCCCTGGGGCGGATATGTCGGGCATGCTCGGTTTCGCCAAGGAAGCAAACACCACCGGCGGCAACAATGGCGAAGTCGTCACCGTCAATACCGTGGCGGACCTCAAGAAGAATATGGAAGACGACACCGCCCGCACCATTCGCCTCGGCGCCAACCTGACCGCCGACAGCAAAGTAACCATCAACTTCGGTGCCAATAAAACCCTGCTGGGCACCGACAAGGGCAACGGCCTGCATAACATCTATCTGGCCAGTGGCAAGAACGCAGGCAATGACATTTTTCAGAACCTGAACTTCACCCATGACAGCCGTTACCGTGAAAACGGCGACATGCAAATGTTCATCAGCAGTGGCCAGAAATACTGGATCGACCACAACACCTACACCGGCACCAAGGATCAGAACCCCAAAGGGTTGGACAAACTGCTGTACGTTGGCGGCAAGGCAGATAACGTCACCCTGACCAATTCGAAATTCCAGAACAACGAGTATGGCGCGATTTTCGGCCAGCCAGACGACTCGGCAGCTGCCAAGGCCGAGTACAAGGGTTACCCGCGAATGACCATCGCCGACAACGTTTTCAGCAACCTTGATGTTCGCGGACCCGGTCTGTTTCGTCAGGGGGAATTTGACGTATTCAACAACTCGATCGACAAATTCCACCTCGGTTTCACTGCAACCGGGAACGCGACCATACTGTCGCAGGCCAACTATTTCAGCAACGGCGTCGATGTTTCTCACAAGGCAAGTAATCGCGGCGTGCTGGATGACTATGGCGATGCGCACTTTAAGGACATCGGCAGCAATGTCAGCTTCACTCAGAAATCATCTACGACCGAATGGACGCCGAGCTACAACCGCGACATCAAGACGGCGCAAGAAGCGAGAGCCTATGACCAGGCCAATGCAGGCGCCAAAGTTCTGAGCGGCGCATACCCTTACGATGTTCCTGATTACGCATGACATTCCATCAGCCCGCCTAATGAGCGGGCTTTTTTTTGCGCGTAGCAGATGATGACAAGTCGCGGCCGC</t>
  </si>
  <si>
    <t>MNMINRNYYPVSGLSNQSITPETDAHPPADLEPGHTGNQVDFSPPQRATALQSPLDTASSRARPASSNTPESATGLLLNKLVEAIRNILKDLFPKSSAHPQDGSTHSPAQSRGEQAPNASQPSSSPSTTAPASPSAAQGKTEKPFVVQNDPTADKTATLPEKTAGAPSDTSNRQLKAADKTQDTPDASETSATAPAQLKTSMSAVDRPDAAEKVARPATSAAHGPGADMSGMLGFAKEANTTGGNNGEVVTVNTVADLKKNMEDDTARTIRLGANLTADSKVTINFGANKTLLGTDKGNGLHNIYLASGKNAGNDIFQNLNFTHDSRYRENGDMQMFISSGQKYWIDHNTYTGTKDQNPKGLDKLLYVGGKADNVTLTNSKFQNNEYGAIFGQPDDSAAAKAEYKGYPRMTIADNVFSNLDVRGPGLFRQGEFDVFNNSIDKFHLGFTATGNATILSQANYFSNGVDVSHKASNRGVLDDYGDAHFKDIGSNVSFTQKSSTTEWTPSYNRDIKTAQEARAYDQANAGAKVLS*</t>
  </si>
  <si>
    <t>Ec_DH5::pDONR207::310.hopAK1m</t>
  </si>
  <si>
    <t>Ec_DH5::MCS-2::310.hopAK1m</t>
  </si>
  <si>
    <t>Psyr_DC3000::MCS-2::310.hopAK1m</t>
  </si>
  <si>
    <t>hopAK1n</t>
  </si>
  <si>
    <t>PgyICMP2185.hopAK1.hopAK1n.1.o_1</t>
  </si>
  <si>
    <t>ATGAATATGATCACCCGAAATTATTATCCTGTCTCCGGGCAGCCAACCCAGGGCATAAACCCGCAAGCCGATAACAGTCCGCCACCTCAGGTCACGTCCGGCAATGGCAGCAAGCTGGTCGACTTCGCACCGCCGCAGCAGGCAACAGGGTTGCAGTCGTCGTTCAATGGCCTTGGCTCCAGGGCGCAAACGCCCGCTACAAACGCAGCCTCGGGTGCAACTGAAAACCCCGTCGAGTTGTTGCTGAACAAGCTGGTGGAAGCCATTCGCACCATCCTCAAGGATCTGTTTTCCAGATCACAAGGGCATCAGCAGGACGGCTCGACACCGGCACCTGCGCCGTCTGAACGGGAACAGGCGCCGACCTCCCTTCAGTCTTCATCAGCCCCCTCTTCAGGGTCGCCGTCATCGTCCGGCAACACAGAAAAGCCGTTCGTGGTGAAAAACGATTATCCGACCGACAAACCGGTCTCGCTGCAAAAGAGCGCCACAGCAGCGCCGTCTGATACGGCGCGCACTTCGGCGTCAGCCCAAGGCAATACGCCAGCCGCCAATCAGTCTGCGCCCGCCAAAACGTTGCCAACCGCCACAGACAGATCTGAGACCACAGAAAAAGTGGCGCAACCCGCGCACCGAGCGGGCAACGGTCCTGGGGCCGACATGTCCGGAATGGTCGGCTTCGCCAAACAGGCGAACACCACCGGCGGTAATGGTGGCGAAGTCGTCACGGTCAATACCGTAGCGGACCTCAAGAAGTACATGGAGGACGACAAAGCCCGTACCGTCAAACTGGGGGCCAACCTGTCTGCCGACAGCAAGGTGACCATCAACTTTGGCGCCAACAAGACCCTGCTGGGTACCGACAAGGGCAACAGCCTGCACAACATCTACCTGGCCAGCGGCAAGACCGCCAGCAATGACATCTTCCAGAATCTGAACTTCGACCACGACAGCCGTTATCGCGAAAACGGTGACATGCAGATGTTCATCAGCAGAGGTCAGAAATACTGGATCGATCACAACACCTATTCAGGCACCAAGGATCAGAACGCCAAAGGCCTGGACAAACTGCTTTATGTCGGCGGGACGGCAGACAACGTCAGTCTGACCAACTCGAAATTCCAGAACAACGAATATGGCGTGATTCTCGGTCAGCCGGACGACTCCGCTCAAGCCAAGGCCGAGTACAAGGGTTACCCGCGCATGACCATCGCCAACAATGTGTTCAGCAACCTGGATGTTCGGGCACCCGGCCTGATGCGGCATGGCGACTTTGACGTTTACAACAACTCGATCGACAACTTCCATCTTGGCTTCACCGCGACGGGGGATGCGACCATCCTCTCGCAGGCCAACTATTTCGCAAAAGGCGTGGATGTTTCCAACAAGGCCAGCAACTCCGGCGTGCTGAATGACTATGGCGATGCGCACTTCAAGGACATCGGCAGCAATGTCAGCTTCACCCAGAAGTCACCGGTGACCGCCTGGACGCCCAGCTATCAGCGCGACATCAAGACCGCCGAAGCCGCCAGAGCCTATGACTTGGCCAATGCCGGCGCCAAAACCGTGAGCTGA</t>
  </si>
  <si>
    <t>GCGGCCGCAGTTACCTGGAGTAGTGTTGGCCTGAACACAAATTCATGATGCCCTCGGAACTGTTTTGGCTGCGCTTTCCACTCAGGAAACCAGCGCTACCTTATCCGGATCACGAATCGTTCATTCCTCAGGCGGGGCAATCACCCATGAATATGATCACCCGAAATTATTATCCTGTCTCCGGGCAGCCAACCCAGGGCATAAACCCGCAAGCCGATAACAGTCCGCCACCTCAGGTCACGTCCGGCAATGGCAGCAAGCTGGTCGACTTCGCACCGCCGCAGCAGGCAACAGGGTTGCAGTCGTCGTTCAATGGCCTTGGCTCCAGGGCGCAAACGCCCGCTACAAACGCAGCCTCGGGTGCAACTGAAAACCCCGTCGAGTTGTTGCTGAACAAGCTGGTGGAAGCCATTCGCACCATCCTCAAGGATCTGTTTTCCAGATCACAAGGGCATCAGCAGGACGGCTCGACACCGGCACCTGCGCCGTCTGAACGGGAACAGGCGCCGACCTCCCTTCAGTCTTCATCAGCCCCCTCTTCAGGGTCGCCGTCATCGTCCGGCAACACAGAAAAGCCGTTCGTGGTGAAAAACGATTATCCGACCGACAAACCGGTCTCGCTGCAAAAGAGCGCCACAGCAGCGCCGTCTGATACGGCGCGCACTTCGGCGTCAGCCCAAGGCAATACGCCAGCCGCCAATCAGTCTGCGCCCGCCAAAACGTTGCCAACCGCCACAGACAGATCTGAGACCACAGAAAAAGTGGCGCAACCCGCGCACCGAGCGGGCAACGGTCCTGGGGCCGACATGTCCGGAATGGTCGGCTTCGCCAAACAGGCGAACACCACCGGCGGTAATGGTGGCGAAGTCGTCACGGTCAATACCGTAGCGGACCTCAAGAAGTACATGGAGGACGACAAAGCCCGTACCGTCAAACTGGGGGCCAACCTGTCTGCCGACAGCAAGGTGACCATCAACTTTGGCGCCAACAAGACCCTGCTGGGTACCGACAAGGGCAACAGCCTGCACAACATCTACCTGGCCAGCGGCAAGACCGCCAGCAATGACATCTTCCAGAATCTGAACTTCGACCACGACAGCCGTTATCGCGAAAACGGTGACATGCAGATGTTCATCAGCAGAGGTCAGAAATACTGGATCGATCACAACACCTATTCAGGCACCAAGGATCAGAACGCCAAAGGCCTGGACAAACTGCTTTATGTCGGCGGGACGGCAGACAACGTCAGTCTGACCAACTCGAAATTCCAGAACAACGAATATGGCGTGATTCTCGGTCAGCCGGACGACTCCGCTCAAGCCAAGGCCGAGTACAAGGGTTACCCGCGCATGACCATCGCCAACAATGTGTTCAGCAACCTGGATGTTCGGGCACCCGGCCTGATGCGGCATGGCGACTTTGACGTTTACAACAACTCGATCGACAACTTCCATCTTGGCTTCACCGCGACGGGGGATGCGACCATCCTCTCGCAGGCCAACTATTTCGCAAAAGGCGTGGATGTTTCCAACAAGGCCAGCAACTCCGGCGTGCTGAATGACTATGGCGATGCGCACTTCAAGGACATCGGCAGCAATGTCAGCTTCACCCAGAAGTCACCGGTGACCGCCTGGACGCCCAGCTATCAGCGCGACATCAAGACCGCCGAAGCCGCCAGAGCCTATGACTTGGCCAATGCCGGCGCCAAAACCGTGAGCGGCGCATACCCTTACGATGTTCCTGATTACGCATGACAGAGGCCCAGCCCGCCTAATGAGCGGGCTTTTTTTTGCGCGTAGCAGATGATGACAAGTCGCGGCCGC</t>
  </si>
  <si>
    <t>MNMITRNYYPVSGQPTQGINPQADNSPPPQVTSGNGSKLVDFAPPQQATGLQSSFNGLGSRAQTPATNAASGATENPVELLLNKLVEAIRTILKDLFSRSQGHQQDGSTPAPAPSEREQAPTSLQSSSAPSSGSPSSSGNTEKPFVVKNDYPTDKPVSLQKSATAAPSDTARTSASAQGNTPAANQSAPAKTLPTATDRSETTEKVAQPAHRAGNGPGADMSGMVGFAKQANTTGGNGGEVVTVNTVADLKKYMEDDKARTVKLGANLSADSKVTINFGANKTLLGTDKGNSLHNIYLASGKTASNDIFQNLNFDHDSRYRENGDMQMFISRGQKYWIDHNTYSGTKDQNAKGLDKLLYVGGTADNVSLTNSKFQNNEYGVILGQPDDSAQAKAEYKGYPRMTIANNVFSNLDVRAPGLMRHGDFDVYNNSIDNFHLGFTATGDATILSQANYFAKGVDVSNKASNSGVLNDYGDAHFKDIGSNVSFTQKSPVTAWTPSYQRDIKTAEAARAYDLANAGAKTVS*</t>
  </si>
  <si>
    <t>Ec_DH5::pDONR207::311.hopAK1n</t>
  </si>
  <si>
    <t>Ec_DH5::MCS-2::311.hopAK1n</t>
  </si>
  <si>
    <t>Psyr_DC3000::MCS-2::311.hopAK1n</t>
  </si>
  <si>
    <t>At_Col0_ETI_ES4326</t>
  </si>
  <si>
    <t>At_Col0_ETI_DC3000</t>
  </si>
  <si>
    <t>Alleles</t>
  </si>
  <si>
    <t>Subfamilies</t>
  </si>
  <si>
    <t>Families</t>
  </si>
  <si>
    <t>ETI_pos</t>
  </si>
  <si>
    <t>ETI_neg</t>
  </si>
  <si>
    <t>exp_pos</t>
  </si>
  <si>
    <t>exp_neg</t>
  </si>
  <si>
    <t>ETI_neg exp_pos</t>
  </si>
  <si>
    <t>329,   HopAX1d</t>
  </si>
  <si>
    <t xml:space="preserve">Originally marked as no expression in PtoDC3000 but is ETI-eliciting in same strain. Updated spreadsheet to show as expressing for data manipulation </t>
  </si>
  <si>
    <t>A</t>
  </si>
  <si>
    <t>B</t>
  </si>
  <si>
    <t>C</t>
  </si>
  <si>
    <t>E</t>
  </si>
  <si>
    <t>F</t>
  </si>
  <si>
    <t>G</t>
  </si>
  <si>
    <t>AA</t>
  </si>
  <si>
    <t>L</t>
  </si>
  <si>
    <t>D</t>
  </si>
  <si>
    <t>H</t>
  </si>
  <si>
    <t>I</t>
  </si>
  <si>
    <t>J</t>
  </si>
  <si>
    <t>K</t>
  </si>
  <si>
    <t>BB</t>
  </si>
  <si>
    <t>DD</t>
  </si>
  <si>
    <t>GG</t>
  </si>
  <si>
    <t>FF</t>
  </si>
  <si>
    <t>CC</t>
  </si>
  <si>
    <t>EE</t>
  </si>
  <si>
    <t>1a</t>
  </si>
  <si>
    <t>2a</t>
  </si>
  <si>
    <t>3a</t>
  </si>
  <si>
    <t>4a</t>
  </si>
  <si>
    <t>5a</t>
  </si>
  <si>
    <t>6a</t>
  </si>
  <si>
    <t>7a</t>
  </si>
  <si>
    <t>8a</t>
  </si>
  <si>
    <t>9a</t>
  </si>
  <si>
    <t>10a</t>
  </si>
  <si>
    <t>11a</t>
  </si>
  <si>
    <t>12a</t>
  </si>
  <si>
    <t>1b</t>
  </si>
  <si>
    <t>2b</t>
  </si>
  <si>
    <t>3b</t>
  </si>
  <si>
    <t>4b</t>
  </si>
  <si>
    <t>5b</t>
  </si>
  <si>
    <t>6b</t>
  </si>
  <si>
    <t>7b</t>
  </si>
  <si>
    <t>total assays</t>
  </si>
  <si>
    <t>Frequency</t>
  </si>
  <si>
    <t>count</t>
  </si>
  <si>
    <t>hits</t>
  </si>
  <si>
    <t>hits from pooled screen</t>
  </si>
  <si>
    <t>effectors that need to be retested</t>
  </si>
  <si>
    <t>column pooled screen</t>
  </si>
  <si>
    <t>row pooled screen</t>
  </si>
  <si>
    <t>MKIHNAGLTPPLPGISNGNVGKAAQSSITQPQSQQGSYGLPPESSETRPDRARANYPYSSVQTRLPPVASAGKPLPDTPSSLPGYLLLRRLDHRPVDQEGTKSLIPADKAVAEARRALPFGRGNIDVDAQLSNLESGARTLAARCLRKDAEAAGHEPMPANEPMNWHVLVAMSGQVFGAGNCGEHARIASFAYGALAQENGRSEYENIYLAASTEEDHVWAETDESQSGTSTIVMDPWSNGSAIFAEDSRFAKNRNAVERTDTFNLSTAAEAGKITRETAEKALTQVTTRLQKRLADQQEQVSPIKSGRYRPEKSVLDDAFVRRVSDKLTSPDLRRALQVDIEAVGVAMSLGTKGVKDATRQARPLVELAVKVASPQGLARRDV</t>
  </si>
  <si>
    <t>GCGGCCGCAGTTACCTGGAGTAGTGTTGGCCATAGATTAGGGAACTTGCTTGGTGGGAACTGACCCGGCCAAATGACGACATAGCTAGCATGATGAAAGTATTTAATTCGTTGAGATAAAATGAAAATACATAACGCTGGCCTAACCCCACCTTTGCCGGGCATTTCGAATGGAAACGTTGGAAAGGCGGCGCAATCATCAATAACTCAACCGCAGAGCCAGCAAGGCTCTTATGGCTTGCCACCAGAAAGCTCTGAGACTCGCCCTGATAGGGCGCGTGCGAACTATCCATATTCATCAGTACAAACACGGTTGCCGCCCGTTGCGTCTGCTGGGAAACCGCTGCCTGATACACCATCTTCTTTGCCCGGCTACTTACTGTTGCGAAGGCTGGACCATCGCCCTGTGGATCAGGAAGGTACCAAAAGTCTGATCCCGGCAGACAAGGCTGTGGCTGAAGCGCGCCGTGCATTGCCCTTTGGAAGAGGCAATATTGATGTGGATGCGCAACTTTCCAATCTGGAAAGTGGAGCCCGCACCCTTGCAGCAAGGTGCTTGAGAAAAGATGCCGAGGCCGCCGGTCATGAGCCTATGCCTGCGAATGAGCCGATGAACTGGCATGTTCTTGTTGCGATGTCAGGCCAGGTGTTCGGCGCGGGCAACTGTGGCGAACATGCTCGTATAGCGAGCTTCGCCTATGGAGCTTTGGCCCAGGAAAACGGACGATCTGAATATGAAAACATCTACTTGGCTGCATCGACTGAGGAAGATCATGTGTGGGCTGAAACCGACGAATCCCAGTCTGGCACCTCAACGATTGTCATGGACCCGTGGTCAAATGGTTCAGCCATATTTGCGGAGGACAGTAGGTTTGCGAAAAATCGAAATGCTGTAGAGCGTACGGATACGTTTAATCTTTCAACCGCAGCCGAAGCGGGCAAAATTACGCGTGAGACAGCCGAGAAGGCTTTGACGCAGGTCACAACCCGATTGCAGAAACGCCTGGCGGATCAGCAGGAGCAAGTCTCGCCCATCAAAAGTGGTCGCTATCGACCAGAAAAATCGGTACTTGATGATGCATTTGTCCGCAGAGTGAGCGACAAGTTGACCTCCCCTGATTTGCGGCGTGCACTACAGGTAGATATTGAAGCGGTCGGAGTCGCAATGTCGCTCGGCACCAAGGGCGTCAAGGACGCTACTCGACAAGCCCGACCTTTGGTTGAGCTTGCAGTGAAGGTCGCCTCTCCTCAAGGCTTGGCGAGACGAGATGTCGGCGCATACCCTTACGATGTTCCTGATTACGCATGACATCATAGCAGCCCGCCTAATGAGCGGGCTTTTTTTTGCGCGTAGCAGATGATGACAAGTCGCGGCCGC</t>
  </si>
  <si>
    <t>GCGGCCGCAGTTACCTGGAGTAGTGTTGGCCATAGATTAGGGAACTTGCTTGGTGGGAACTGACCCGGCCAAATGACGACATAGCTAGCATGATGAAAGTATTTAATTCGTTGAGATAAAATGAAAATACATAACGCTGGCCTAACCCCACCTTTGCCGGGCATTTCGAATGGAAACGTTGGAAAGGCGGCGCAATCATCAATAACTCAACCGCAGAGCCAGCAAGGCTCTTATGGCTTGCCACCAGAAAGCTCTGAGACTCGCCCTGATAGGGCGCGTGCGAACTATCCATATTCATCAGTACAAACACGGTTGCCGCCCGTTGCGTCTGCTGGGAAACCGCTGCCTGATACACCATCTTCTTTGCCCGGCTACTTACTGTTGCGAAGGCTGGACCATCGCCCTGTGGATCAGGAAGGTACCAAAAGTCTGATCCCGGCAGACAAGGCTGTGGCTGAAGCGCGCCGTGCATTGCCCTTTGGAAGAGGCAATATTGATGTGGATGCGCAACTTTCCAATCTGGAAAGTGGAGCCCGCACCCTTGCAGCAAGGTGCTTGAGAAAAGATGCCGAGGCCGCCGGTCATGAGCCTATGCCTGCGAATGAGCCGATGAACTGGCATGTTCTTGTTGCGATGTCAGGCCAGGTGTTCGGCGCGGGCAACTGTGGCGAACATGCTCGTATAGCGAGCTTCGCCTATGGAGCTTTGGCCCAGGAAAACGGACGATCTGAATATGAAAACATCTACTTGGCTGCATCGACTGAGGAAGATCATGTGTGGGCTGAAACCGACGAATCCCAGTCTGGCACCTCAACGATTGTCATGGATCCGTGGTCAAATGGTTCAGCCATATTTGCGGAGGACAGTAGGTTTGCGAAAAATCGAAATGCTGTAGAGCGTACGGATACGTTTAATCTTTCAACCGCAGCCGAAGCGGGCAAAATTACGCGTGAGACAGCCGAGAAGGCTTTGACGCAGGTCACAACCCGATTGCAGAAACGCCTGGCGGATCAGCAGGAGCAAGTCTCGCCCATCAAAAGTGGTCGCTATCGACCAGAAAAATCGGTACTTGATGATGCATTTGTCCGCAGAGTGAGCGACAAGTTGACCTCCCCTGATTTGCGGCGTGCACTACAGGTAGATATTGAAGCGGTCGGAGTCGCAATGTCGCTCGGCACCAAGGGCGTCAAGGACGCTACTCGACAAGCCCGACCTTTGGTTGAGCTTGCAGTGAAGGTCGCCTCTCCTCAAGGCTTGGCGAGACGAGATGTCGGCGCATACCCTTACGATGTTCCTGATTACGCATGACATCATAGCAGCCCGCCTAATGAGCGGGCTTTTTTTTGCGCGTAGCAGATGATGACAAGTCGCGGCCGC</t>
  </si>
  <si>
    <t>GCGTAGCAGATGATGACAAGTC</t>
  </si>
  <si>
    <t>AGTTACCTGGAGTAGTGTTGGC</t>
  </si>
  <si>
    <t>GCGGCCGC</t>
  </si>
  <si>
    <t>CAGCCCGCCTAATGAGCGGGCTTTTTTTTGC</t>
  </si>
  <si>
    <t>CATCATAG</t>
  </si>
  <si>
    <t>GGCGCA</t>
  </si>
  <si>
    <t>No change</t>
  </si>
  <si>
    <t>ATGAAAATACATAACGCTGGCCTAACCCCACCTTTGCCGGGCATTTCGAATGGAAACGTTGGAAAGGCGGCGCAATCATCAATAACTCAACCGCAGAGCCAGCAAGGCTCTTATGGCTTGCCACCAGAAAGCTCTGAGACTCGCCCTGATAGGGCGCGTGCGAACTATCCATATTCATCAGTACAAACACGGTTGCCGCCCGTTGCGTCTGCTGGGAAACCGCTGCCTGATACACCATCTTCTTTGCCCGGCTACTTACTGTTGCGAAGGCTGGACCATCGCCCTGTGGATCAGGAAGGTACCAAAAGTCTGATCCCGGCAGACAAGGCTGTGGCTGAAGCGCGCCGTGCATTGCCCTTTGGAAGAGGCAATATTGATGTGGATGCGCAACTTTCCAATCTGGAAAGTGGAGCCCGCACCCTTGCAGCAAGGTGCTTGAGAAAAGATGCCGAGGCCGCCGGTCATGAGCCTATGCCTGCGAATGAGCCGATGAACTGGCATGTTCTTGTTGCGATGTCAGGCCAGGTGTTCGGCGCGGGCAACTGTGGCGAACATGCTCGTATAGCGAGCTTCGCCTATGGAGCTTTGGCCCAGGAAAACGGACGATCTGAATATGAAAACATCTACTTGGCTGCATCGACTGAGGAAGATCATGTGTGGGCTGAAACCGACGAATCCCAGTCTGGCACCTCAACGATTGTCATGGATCCGTGGTCAAATGGTTCAGCCATATTTGCGGAGGACAGTAGGTTTGCGAAAAATCGAAATGCTGTAGAGCGTACGGATACGTTTAATCTTTCAACCGCAGCCGAAGCGGGCAAAATTACGCGTGAGACAGCCGAGAAGGCTTTGACGCAGGTCACAACCCGATTGCAGAAACGCCTGGCGGATCAGCAGGAGCAAGTCTCGCCCATCAAAAGTGGTCGCTATCGACCAGAAAAATCGGTACTTGATGATGCATTTGTCCGCAGAGTGAGCGACAAGTTGACCTCCCCTGATTTGCGGCGTGCACTACAGGTAGATATTGAAGCGGTCGGAGTCGCAATGTCGCTCGGCACCAAGGGCGTCAAGGACGCTACTCGACAAGCCCGACCTTTGGTTGAGCTTGCAGTGAAGGTCGCCTCTCCTCAAGGCTTGGCGAGACGAGATGTCTGA</t>
  </si>
  <si>
    <t>GGAACTGACCCGGCCAAATGACGACATA</t>
  </si>
  <si>
    <t>TGA</t>
  </si>
  <si>
    <t>AAAATACATAACGCTGGCCTAACCCCACCTTTGCCGGGCATTTCGAATGGAAACGTTGGAAAGGCGGCGCAATCATCAATAACTCAACCGCAGAGCCAGCAAGGCTCTTATGGCTTGCCACCAGAAAGCTCTGAGACTCGCCCTGATAGGGCGCGTGCGAACTATCCATATTCATCAGTACAAACACGGTTGCCGCCCGTTGCGTCTGCTGGGAAACCGCTGCCTGATACACCATCTTCTTTGCCCGGCTACTTACTGTTGCGAAGGCTGGACCATCGCCCTGTGGATCAGGAAGGTACCAAAAGTCTGATCCCGGCAGACAAGGCTGTGGCTGAAGCGCGCCGTGCATTGCCCTTTGGAAGAGGCAATATTGATGTGGATGCGCAACTTTCCAATCTGGAAAGTGGAGCCCGCACCCTTGCAGCAAGGTGCTTGAGAAAAGATGCCGAGGCCGCCGGTCATGAGCCTATGCCTGCGAATGAGCCGATGAACTGGCATGTTCTTGTTGCGATGTCAGGCCAGGTGTTCGGCGCGGGCAACTGTGGCGAACATGCTCGTATAGCGAGCTTCGCCTATGGAGCTTTGGCCCAGGAAAACGGACGATCTGAATATGAAAACATCTACTTGGCTGCATCGACTGAGGAAGATCATGTGTGGGCTGAAACCGACGAATCCCAGTCTGGCACCTCAACGATTGTCATGGATCCGTGGTCAAATGGTTCAGCCATATTTGCGGAGGACAGTAGGTTTGCGAAAAATCGAAATGCTGTAGAGCGTACGGATACGTTTAATCTTTCAACCGCAGCCGAAGCGGGCAAAATTACGCGTGAGACAGCCGAGAAGGCTTTGACGCAGGTCACAACCCGATTGCAGAAACGCCTGGCGGATCAGCAGGAGCAAGTCTCGCCCATCAAAAGTGGTCGCTATCGACCAGAAAAATCGGTACTTGATGATGCATTTGTCCGCAGAGTGAGCGACAAGTTGACCTCCCCTGATTTGCGGCGTGCACTACAGGTAGATATTGAAGCGGTCGGAGTCGCAATGTCGCTCGGCACCAAGGGCGTCAAGGACGCTACTCGACAAGCCCGACCTTTGGTTGAGCTTGCAGTGAAGGTCGCCTCTCCTCAAGGCTTGGCGAGACGAGATGTC</t>
  </si>
  <si>
    <t>ATG</t>
  </si>
  <si>
    <t>CATAGATTAGGGAACTTGCTTGGTGGGAACTGACCCGGCCAAATGACGACATAGCTAGCATGATGAAAGTATTTAATTCGTTGAGATAAA</t>
  </si>
  <si>
    <t>CATAGATTAGGGAACTTGCTTGGTGGGAACTGACCCGGCCAAATGACGACATAGCTAGCATGATGAAAGTATTTAATTCGTTGAGATAAAATGAAAATACATAACGCTGGCCTAACCCCACCTTTGCCGGGCATTTCGAATGGAAACGTTGGAAAGGCGGCGCAATCATCAATAACTCAACCGCAGAGCCAGCAAGGCTCTTATGGCTTGCCACCAGAAAGCTCTGAGACTCGCCCTGATAGGGCGCGTGCGAACTATCCATATTCATCAGTACAAACACGGTTGCCGCCCGTTGCGTCTGCTGGGAAACCGCTGCCTGATACACCATCTTCTTTGCCCGGCTACTTACTGTTGCGAAGGCTGGACCATCGCCCTGTGGATCAGGAAGGTACCAAAAGTCTGATCCCGGCAGACAAGGCTGTGGCTGAAGCGCGCCGTGCATTGCCCTTTGGAAGAGGCAATATTGATGTGGATGCGCAACTTTCCAATCTGGAAAGTGGAGCCCGCACCCTTGCAGCAAGGTGCTTGAGAAAAGATGCCGAGGCCGCCGGTCATGAGCCTATGCCTGCGAATGAGCCGATGAACTGGCATGTTCTTGTTGCGATGTCAGGCCAGGTGTTCGGCGCGGGCAACTGTGGCGAACATGCTCGTATAGCGAGCTTCGCCTATGGAGCTTTGGCCCAGGAAAACGGACGATCTGAATATGAAAACATCTACTTGGCTGCATCGACTGAGGAAGATCATGTGTGGGCTGAAACCGACGAATCCCAGTCTGGCACCTCAACGATTGTCATGGATCCGTGGTCAAATGGTTCAGCCATATTTGCGGAGGACAGTAGGTTTGCGAAAAATCGAAATGCTGTAGAGCGTACGGATACGTTTAATCTTTCAACCGCAGCCGAAGCGGGCAAAATTACGCGTGAGACAGCCGAGAAGGCTTTGACGCAGGTCACAACCCGATTGCAGAAACGCCTGGCGGATCAGCAGGAGCAAGTCTCGCCCATCAAAAGTGGTCGCTATCGACCAGAAAAATCGGTACTTGATGATGCATTTGTCCGCAGAGTGAGCGACAAGTTGACCTCCCCTGATTTGCGGCGTGCACTACAGGTAGATATTGAAGCGGTCGGAGTCGCAATGTCGCTCGGCACCAAGGGCGTCAAGGACGCTACTCGACAAGCCCGACCTTTGGTTGAGCTTGCAGTGAAGGTCGCCTCTCCTCAAGGCTTGGCGAGACGAGATGTCTGA</t>
  </si>
  <si>
    <t>-</t>
  </si>
  <si>
    <t>PtoDC3000_Contig_2</t>
  </si>
  <si>
    <t>PtoDC3000</t>
  </si>
  <si>
    <t>PtoDC3000_HopX1c_1</t>
  </si>
  <si>
    <t>MLDKVGNSARVDNAPHVEAPAGAEPMRFDAARGQKPKAPMDAPSSLRLRAIAGGMPSEEAGTTAPADVNQPPPADVRPEMGVGPVRLFVKLMVGTLALSTGVRFARYPGDFAKDPGGSVWAAINLQHRSSVTHLEQGNKTVLERFGAHIPKDSACFKARADVTHDVPSGVAGQWNHKTQRVKLNPNIHFESHPAQVAGHEFIHCYTHPEFVERHIKHPHWKALNEGLTTRLTEKLPDPKRLLPIPLAKDPYHGFKLSTGDSWPDAARRIEDEVGEDVLLKAFFGGDDQAISEVAKAAAQIYPKIASRITERELYQAGSMRGGQQLAECYVGALLKNGQKLPDSFTNYLLPVFSYSDISPGHAKKIQAQAEKSQKRMGIVFDTAFFSPDLKTQRLALGMLREDLLMHWKKVIPDRK</t>
  </si>
  <si>
    <t>GCGGCCGCAGTTACCTGGAGTAGTGTTGGCGCATTTGAAATTTCTATGTACCGAGGGAACGTGTCCGCTGTTACGGCCACTTAGTACAGATATTGCTATCTACGGATGTAATCATGAGCTTATCGCCGACGCTGCAAAAGCTAACTAATATATTGGGCCCGACAAAAAATGCCAAGCCTGTCACAGAGGCTATCCAGTGGCAGGAAGGCATGGATATAACGCTGCATGTCAGCGGCGACAGCCTTACCTTACTAGCTAAAATCATAGAACTGCGTACAGACCCTAAAGACGACATTTTATTGCGCAAGCTGCTTACCCATACGTTTCCGGGCCTGCGTCTGCGCCGTGGCGCGCTTACCATCAACCCTGATGAAAGTGCCCTGGTTTTCTCTTATGAACACGATTTTCACCTTCTGGACAAAGCCCGTTTTGAGAGCCTGCTGGCCAACTTTGCTGAAACGGCGCAGGAGCTTCGAGACACAGCGACACATTTTCGTTTTAACTGAGGAAAGAGTATGTTGGATAAAGTGGGGAACAGTGCTCGTGTAGATAATGCCCCGCATGTCGAAGCGCCTGCAGGGGCGGAGCCTATGCGGTTTGATGCTGCCCGAGGCCAGAAGCCCAAAGCCCCTATGGATGCACCGTCATCATTACGTTTGCGAGCGATAGCAGGTGGCATGCCCAGTGAAGAAGCAGGAACGACTGCACCTGCTGACGTGAATCAGCCTCCACCTGCTGATGTTCGTCCAGAAATGGGTGTAGGTCCTGTGAGACTCTTCGTTAAACTGATGGTAGGAACTCTGGCGCTGTCGACAGGAGTCCGTTTTGCAAGATACCCAGGTGATTTCGCGAAGGACCCGGGAGGCAGTGTATGGGCAGCAATCAATCTGCAGCATCGCTCGAGCGTCACACATCTTGAACAAGGCAATAAGACGGTTCTTGAGCGTTTCGGTGCACATATTCCAAAAGACAGTGCGTGTTTCAAAGCTCGCGCTGACGTCACACACGATGTTCCCTCAGGCGTGGCAGGGCAGTGGAACCACAAAACCCAACGGGTAAAACTGAACCCTAACATTCATTTCGAGAGCCATCCGGCACAGGTCGCCGGACATGAGTTCATACACTGTTACACGCATCCTGAGTTTGTCGAACGCCATATAAAACATCCGCACTGGAAAGCCCTGAACGAAGGGTTGACGACTCGTTTGACAGAGAAACTGCCAGACCCTAAGCGTCTCTTGCCCATTCCCTTGGCAAAGGACCCCTATCATGGTTTCAAGCTGTCCACCGGGGACTCCTGGCCGGATGCGGCCAGGCGAATCGAAGACGAAGTTGGCGAAGATGTGTTGTTGAAAGCGTTCTTTGGCGGCGATGACCAGGCTATTAGTGAAGTAGCTAAAGCCGCTGCTCAGATCTACCCCAAGATTGCCTCACGTATTACCGAGAGGGAGTTGTATCAAGCGGGCAGCATGCGTGGAGGACAACAGCTGGCCGAGTGTTACGTAGGTGCTTTGCTCAAAAACGGTCAGAAACTGCCTGACAGTTTTACGAATTATCTGCTACCTGTATTTAGCTATTCAGATATAAGCCCTGGTCACGCGAAAAAAATACAGGCGCAAGCGGAAAAAAGTCAAAAGCGGATGGGAATTGTGTTCGATACAGCGTTTTTTTCACCTGACCTGAAGACCCAGAGACTGGCACTTGGCATGCTACGGGAGGACCTGCTGATGCACTGGAAAAAAGTTATTCCGGATAGAAAGGGCGCATACCCTTACGATGTTCCTGATTACGCATAAAAACGATACAGCCCGCCTAATGAGCGGGCTTTTTTTTGCGCGTAGCAGATGATGACAAGTCGCGGCCGC</t>
  </si>
  <si>
    <t>GCGGCCGCAGTTACCTGGAGTAGTGTTGGCGCATTTGAAATTTCTATGTACCGAGGGAACGTGTCCGCTGTTACGGCCACTTAGTACAGATATTGCTATCTACGGATGTAATCATGAGCTTATCGCCGACGCTGCAAAAGCTAACTAATATATTGGGCCCGACAAAAAATGCCAAGCCTGTCACAGAGGCTATCCAGTGGCAGGAAGGCATGGATATAACGCTGCATGTCAGCGGCGACAGCCTTACCTTACTAGCTAAAATCATAGAACTGCGTACAGACCCTAAAGACGACATTTTATTGCGCAAGCTGCTTACCCATACGTTTCCGGGCCTGCGTCTGCGCCGTGGCGCGCTTACCATCAACCCTGATGAAAGTGCCCTGGTTTTCTCTTATGAACACGATTTTCACCTTCTGGACAAAGCCCGTTTTGAGAGCCTGCTGGCCAACTTTGCTGAAACGGCGCAGGAGCTTCGAGACACAGCGACACATTTTCGTTTTAACTGAGGAAAGAGTATGTTGGATAAAGTGGGGAACAGTGCTCGTGTAGATAATGCCCCGCATGTCGAAGCGCCTGCAGGGGCGGAGCCTATGCGGTTTGATGCTGCCCGAGGCCAGAAGCCCAAAGCCCCTATGGATGCACCGTCATCATTACGTTTGCGAGCGATAGCAGGTGGCATGCCCAGTGAAGAAGCAGGAACGACTGCACCTGCTGACGTGAATCAGCCTCCACCTGCTGATGTTCGTCCAGAAATGGGTGTAGGTCCTGTGAGACTCTTCGTTAAACTGATGGTAGGAACTCTGGCGCTGTCGACAGGAGTCCGTTTTGCAAGATACCCAGGTGATTTCGCGAAGGATCCGGGAGGCAGTGTATGGGCAGCAATCAATCTGCAGCATCGCTCGAGCGTCACACATCTTGAACAAGGCAATAAGACGGTTCTTGAGCGTTTCGGTGCACATATTCCAAAAGACAGTGCGTGTTTCAAAGCTCGCGCTGACGTCACACACGATGTTCCCTCAGGCGTGGCAGGGCAGTGGAACCACAAAACCCAACGGGTAAAACTGAACCCTAACATTCATTTCGAGAGCCATCCGGCACAGGTCGCCGGACATGAGTTCATACACTGTTACACGCATCCTGAGTTTGTCGAACGCCATATAAAACATCCGCACTGGAAAGCCCTGAACGAAGGGTTGACGACTCGTTTGACAGAGAAACTGCCAGACCCTAAGCGTCTCTTGCCCATTCCCTTGGCAAAGGATCCCTATCATGGTTTCAAGCTGTCCACCGGGGACTCCTGGCCGGATGCGGCCAGGCGAATCGAAGACGAAGTTGGCGAAGATGTGTTGTTGAAAGCGTTCTTTGGCGGCGATGACCAGGCTATTAGTGAAGTAGCTAAAGCCGCTGCTCAGATCTACCCCAAGATTGCCTCACGTATTACCGAGAGGGAGTTGTATCAAGCGGGCAGCATGCGTGGAGGACAACAGCTGGCCGAGTGTTACGTAGGTGCTTTGCTCAAAAACGGTCAGAAACTGCCTGACAGTTTTACGAATTATCTGCTACCTGTATTTAGCTATTCAGATATAAGCCCTGGTCACGCGAAAAAAATACAGGCGCAAGCGGAAAAAAGTCAAAAGCGGATGGGAATTGTGTTCGATACAGCGTTTTTTTCACCTGACCTGAAGACCCAGAGACTGGCACTTGGCATGCTACGGGAGGACCTGCTGATGCACTGGAAAAAAGTTATTCCGGATAGAAAGGGCGCATACCCTTACGATGTTCCTGATTACGCATAAAAACGATACAGCCCGCCTAATGAGCGGGCTTTTTTTTGCGCGTAGCAGATGATGACAAGTCGCGGCCGC</t>
  </si>
  <si>
    <t>AAACGATA</t>
  </si>
  <si>
    <t>ATGCGGTTTGATGCTGCCCGAGGCCAGAAGCCCAAAGCCCCTATGGATGCACCGTCATCATTACGTTTGCGAGCGATAGCAGGTGGCATGCCCAGTGAAGAAGCAGGAACGACTGCACCTGCTGACGTGAATCAGCCTCCACCTGCTGATGTTCGTCCAGAAATGGGTGTAGGTCCTGTGAGACTCTTCGTTAAACTGATGGTAGGAACTCTGGCGCTGTCGACAGGAGTCCGTTTTGCAAGATACCCAGGTGATTTCGCGAAGGATCCGGGAGGCAGTGTATGGGCAGCAATCAATCTGCAGCATCGCTCGAGCGTCACACATCTTGAACAAGGCAATAAGACGGTTCTTGAGCGTTTCGGTGCACATATTCCAAAAGACAGTGCGTGTTTCAAAGCTCGCGCTGACGTCACACACGATGTTCCCTCAGGCGTGGCAGGGCAGTGGAACCACAAAACCCAACGGGTAAAACTGAACCCTAACATTCATTTCGAGAGCCATCCGGCACAGGTCGCCGGACATGAGTTCATACACTGTTACACGCATCCTGAGTTTGTCGAACGCCATATAAAACATCCGCACTGGAAAGCCCTGAACGAAGGGTTGACGACTCGTTTGACAGAGAAACTGCCAGACCCTAAGCGTCTCTTGCCCATTCCCTTGGCAAAGGATCCCTATCATGGTTTCAAGCTGTCCACCGGGGACTCCTGGCCGGATGCGGCCAGGCGAATCGAAGACGAAGTTGGCGAAGATGTGTTGTTGAAAGCGTTCTTTGGCGGCGATGACCAGGCTATTAGTGAAGTAGCTAAAGCCGCTGCTCAGATCTACCCCAAGATTGCCTCACGTATTACCGAGAGGGAGTTGTATCAAGCGGGCAGCATGCGTGGAGGACAACAGCTGGCCGAGTGTTACGTAGGTGCTTTGCTCAAAAACGGTCAGAAACTGCCTGACAGTTTTACGAATTATCTGCTACCTGTATTTAGCTATTCAGATATAAGCCCTGGTCACGCGAAAAAAATACAGGCGCAAGCGGAAAAAAGTCAAAAGCGGATGGGAATTGTGTTCGATACAGCGTTTTTTTCACCTGACCTGAAGACCCAGAGACTGGCACTTGGCATGCTACGGGAGGACCTGCTGATGCACTGGAAAAAAGTTATTCCGGATAGAAAGTAA</t>
  </si>
  <si>
    <t>ATGTTGGATAAAGTGGGGAACAGTGCTCGTGTAGATAATGCCCCGCATGTCGAAGCGCCTGCAGGGGCGGAGCCTATGCGGTTTGATGCTGCCCGAGGCCAGAAGCCCAAAGCCCCTATGGATGCACCGTCATCATTACGTTTGCGAGCGATAGCAGGTGGCATGCCCAGTGAAGAAGCAGGAACGACTGCACCTGCTGACGTGAATCAGCCTCCACCTGCTGATGTTCGTCCAGAAATGGGTGTAGGTCCTGTGAGACTCTTCGTTAAACTGATGGTAGGAACTCTGGCGCTGTCGACAGGAGTCCGTTTTGCAAGATACCCAGGTGATTTCGCGAAGGATCCGGGAGGCAGTGTATGGGCAGCAATCAATCTGCAGCATCGCTCGAGCGTCACACATCTTGAACAAGGCAATAAGACGGTTCTTGAGCGTTTCGGTGCACATATTCCAAAAGACAGTGCGTGTTTCAAAGCTCGCGCTGACGTCACACACGATGTTCCCTCAGGCGTGGCAGGGCAGTGGAACCACAAAACCCAACGGGTAAAACTGAACCCTAACATTCATTTCGAGAGCCATCCGGCACAGGTCGCCGGACATGAGTTCATACACTGTTACACGCATCCTGAGTTTGTCGAACGCCATATAAAACATCCGCACTGGAAAGCCCTGAACGAAGGGTTGACGACTCGTTTGACAGAGAAACTGCCAGACCCTAAGCGTCTCTTGCCCATTCCCTTGGCAAAGGATCCCTATCATGGTTTCAAGCTGTCCACCGGGGACTCCTGGCCGGATGCGGCCAGGCGAATCGAAGACGAAGTTGGCGAAGATGTGTTGTTGAAAGCGTTCTTTGGCGGCGATGACCAGGCTATTAGTGAAGTAGCTAAAGCCGCTGCTCAGATCTACCCCAAGATTGCCTCACGTATTACCGAGAGGGAGTTGTATCAAGCGGGCAGCATGCGTGGAGGACAACAGCTGGCCGAGTGTTACGTAGGTGCTTTGCTCAAAAACGGTCAGAAACTGCCTGACAGTTTTACGAATTATCTGCTACCTGTATTTAGCTATTCAGATATAAGCCCTGGTCACGCGAAAAAAATACAGGCGCAAGCGGAAAAAAGTCAAAAGCGGATGGGAATTGTGTTCGATACAGCGTTTTTTTCACCTGACCTGAAGACCCAGAGACTGGCACTTGGCATGCTACGGGAGGACCTGCTGATGCACTGGAAAAAAGTTATTCCGGATAGAAAGTAA</t>
  </si>
  <si>
    <t>TAA</t>
  </si>
  <si>
    <t>TTGGATAAAGTGGGGAACAGTGCTCGTGTAGATAATGCCCCGCATGTCGAAGCGCCTGCAGGGGCGGAGCCTATGCGGTTTGATGCTGCCCGAGGCCAGAAGCCCAAAGCCCCTATGGATGCACCGTCATCATTACGTTTGCGAGCGATAGCAGGTGGCATGCCCAGTGAAGAAGCAGGAACGACTGCACCTGCTGACGTGAATCAGCCTCCACCTGCTGATGTTCGTCCAGAAATGGGTGTAGGTCCTGTGAGACTCTTCGTTAAACTGATGGTAGGAACTCTGGCGCTGTCGACAGGAGTCCGTTTTGCAAGATACCCAGGTGATTTCGCGAAGGATCCGGGAGGCAGTGTATGGGCAGCAATCAATCTGCAGCATCGCTCGAGCGTCACACATCTTGAACAAGGCAATAAGACGGTTCTTGAGCGTTTCGGTGCACATATTCCAAAAGACAGTGCGTGTTTCAAAGCTCGCGCTGACGTCACACACGATGTTCCCTCAGGCGTGGCAGGGCAGTGGAACCACAAAACCCAACGGGTAAAACTGAACCCTAACATTCATTTCGAGAGCCATCCGGCACAGGTCGCCGGACATGAGTTCATACACTGTTACACGCATCCTGAGTTTGTCGAACGCCATATAAAACATCCGCACTGGAAAGCCCTGAACGAAGGGTTGACGACTCGTTTGACAGAGAAACTGCCAGACCCTAAGCGTCTCTTGCCCATTCCCTTGGCAAAGGATCCCTATCATGGTTTCAAGCTGTCCACCGGGGACTCCTGGCCGGATGCGGCCAGGCGAATCGAAGACGAAGTTGGCGAAGATGTGTTGTTGAAAGCGTTCTTTGGCGGCGATGACCAGGCTATTAGTGAAGTAGCTAAAGCCGCTGCTCAGATCTACCCCAAGATTGCCTCACGTATTACCGAGAGGGAGTTGTATCAAGCGGGCAGCATGCGTGGAGGACAACAGCTGGCCGAGTGTTACGTAGGTGCTTTGCTCAAAAACGGTCAGAAACTGCCTGACAGTTTTACGAATTATCTGCTACCTGTATTTAGCTATTCAGATATAAGCCCTGGTCACGCGAAAAAAATACAGGCGCAAGCGGAAAAAAGTCAAAAGCGGATGGGAATTGTGTTCGATACAGCGTTTTTTTCACCTGACCTGAAGACCCAGAGACTGGCACTTGGCATGCTACGGGAGGACCTGCTGATGCACTGGAAAAAAGTTATTCCGGATAGAAAG</t>
  </si>
  <si>
    <t>GCATTTGAAATTTCTATGTACCGAGGGAACGTGTCCGCTGTTACGGCCACTTAGTACAGATATTGCTATCTACGGATGTAATCATGAGCTTATCGCCGACGCTGCAAAAGCTAACTAATATATTGGGCCCGACAAAAAATGCCAAGCCTGTCACAGAGGCTATCCAGTGGCAGGAAGGCATGGATATAACGCTGCATGTCAGCGGCGACAGCCTTACCTTACTAGCTAAAATCATAGAACTGCGTACAGACCCTAAAGACGACATTTTATTGCGCAAGCTGCTTACCCATACGTTTCCGGGCCTGCGTCTGCGCCGTGGCGCGCTTACCATCAACCCTGATGAAAGTGCCCTGGTTTTCTCTTATGAACACGATTTTCACCTTCTGGACAAAGCCCGTTTTGAGAGCCTGCTGGCCAACTTTGCTGAAACGGCGCAGGAGCTTCGAGACACAGCGACACATTTTCGTTTTAACTGAGGAAAGAGT</t>
  </si>
  <si>
    <t>GCATTTGAAATTTCTATGTACCGAGGGAACGTGTCCGCTGTTACGGCCACTTAGTACAGATATTGCTATCTACGGATGTAATCATGAGCTTATCGCCGACGCTGCAAAAGCTAACTAATATATTGGGCCCGACAAAAAATGCCAAGCCTGTCACAGAGGCTATCCAGTGGCAGGAAGGCATGGATATAACGCTGCATGTCAGCGGCGACAGCCTTACCTTACTAGCTAAAATCATAGAACTGCGTACAGACCCTAAAGACGACATTTTATTGCGCAAGCTGCTTACCCATACGTTTCCGGGCCTGCGTCTGCGCCGTGGCGCGCTTACCATCAACCCTGATGAAAGTGCCCTGGTTTTCTCTTATGAACACGATTTTCACCTTCTGGACAAAGCCCGTTTTGAGAGCCTGCTGGCCAACTTTGCTGAAACGGCGCAGGAGCTTCGAGACACAGCGACACATTTTCGTTTTAACTGAGGAAAGAGTATGTTGGATAAAGTGGGGAACAGTGCTCGTGTAGATAATGCCCCGCATGTCGAAGCGCCTGCAGGGGCGGAGCCTATGCGGTTTGATGCTGCCCGAGGCCAGAAGCCCAAAGCCCCTATGGATGCACCGTCATCATTACGTTTGCGAGCGATAGCAGGTGGCATGCCCAGTGAAGAAGCAGGAACGACTGCACCTGCTGACGTGAATCAGCCTCCACCTGCTGATGTTCGTCCAGAAATGGGTGTAGGTCCTGTGAGACTCTTCGTTAAACTGATGGTAGGAACTCTGGCGCTGTCGACAGGAGTCCGTTTTGCAAGATACCCAGGTGATTTCGCGAAGGATCCGGGAGGCAGTGTATGGGCAGCAATCAATCTGCAGCATCGCTCGAGCGTCACACATCTTGAACAAGGCAATAAGACGGTTCTTGAGCGTTTCGGTGCACATATTCCAAAAGACAGTGCGTGTTTCAAAGCTCGCGCTGACGTCACACACGATGTTCCCTCAGGCGTGGCAGGGCAGTGGAACCACAAAACCCAACGGGTAAAACTGAACCCTAACATTCATTTCGAGAGCCATCCGGCACAGGTCGCCGGACATGAGTTCATACACTGTTACACGCATCCTGAGTTTGTCGAACGCCATATAAAACATCCGCACTGGAAAGCCCTGAACGAAGGGTTGACGACTCGTTTGACAGAGAAACTGCCAGACCCTAAGCGTCTCTTGCCCATTCCCTTGGCAAAGGATCCCTATCATGGTTTCAAGCTGTCCACCGGGGACTCCTGGCCGGATGCGGCCAGGCGAATCGAAGACGAAGTTGGCGAAGATGTGTTGTTGAAAGCGTTCTTTGGCGGCGATGACCAGGCTATTAGTGAAGTAGCTAAAGCCGCTGCTCAGATCTACCCCAAGATTGCCTCACGTATTACCGAGAGGGAGTTGTATCAAGCGGGCAGCATGCGTGGAGGACAACAGCTGGCCGAGTGTTACGTAGGTGCTTTGCTCAAAAACGGTCAGAAACTGCCTGACAGTTTTACGAATTATCTGCTACCTGTATTTAGCTATTCAGATATAAGCCCTGGTCACGCGAAAAAAATACAGGCGCAAGCGGAAAAAAGTCAAAAGCGGATGGGAATTGTGTTCGATACAGCGTTTTTTTCACCTGACCTGAAGACCCAGAGACTGGCACTTGGCATGCTACGGGAGGACCTGCTGATGCACTGGAAAAAAGTTATTCCGGATAGAAAGTAA</t>
  </si>
  <si>
    <t>PtoDC3000_Contig_1</t>
  </si>
  <si>
    <t>ShcV</t>
  </si>
  <si>
    <t>PtoDC3000_HopV1d_1</t>
  </si>
  <si>
    <t>MIKTVSDNSIPGTYGIAFTRVDTAAQISRPVPSDIQRNSSIEKAVIEHIADHPAAKVVMSALVEALTGVFVKAQGEIKGWAEIVQAASRPHDSNRKGTGVLSPRFDVMGCVGWNAATIRATCRVGTLREKGTLFTNLMLSDNFKRILERSMTDPALQRKLEGLVDLDYLKTTDGNLYAMSGWAARASESREQIGKAAFESASNLGSAQISARELAFHRHNPVNHPSNQARVGFGISSPANNDLQVLRGHGSSVWKVKPGSDFARLASASGKPVIAGPSGTASRFMAVARFISPGCLRDLGLDSEQAFKELVRYACYGYFGQDDHHSMLEVNLGIAPHGLDEQWDDKLYTEPFSHVIMGRGFSVDNAAQQHIVARATDEPVEHSAADRVG</t>
  </si>
  <si>
    <t>GCGGCCGCAGTTACCTGGAGTAGTGTTGGCCCACGGTAGCTTGAAGCATTGATTTGGAACCGGACGAGGCTTTTTACCACTCAATGGACAGGTCTTATTGCTCACATGATCAAAACAGTCAGCGATAACTCGATACCTGGTACGTATGGCATCGCGTTTACGAGGGTGGATACTGCGGCGCAGATATCCAGGCCGGTTCCCAGTGATATCCAGCGCAACAGCAGTATCGAAAAGGCAGTCATCGAACACATTGCTGACCACCCGGCGGCGAAGGTGGTAATGAGTGCGTTGGTAGAGGCATTGACAGGTGTTTTCGTAAAGGCTCAAGGTGAAATCAAGGGCTGGGCGGAAATCGTCCAGGCTGCTTCGCGTCCCCATGACAGCAACCGTAAGGGCACTGGTGTGCTGAGTCCGCGTTTCGATGTAATGGGCTGTGTGGGTTGGAATGCTGCAACGATTCGGGCTACCTGCCGGGTTGGCACACTGCGTGAAAAAGGCACGTTGTTCACTAACCTTATGTTGAGTGACAACTTCAAGCGGATACTCGAGCGTTCGATGACCGATCCTGCCTTGCAACGCAAGCTGGAAGGCTTGGTGGATCTGGACTATCTGAAGACCACGGATGGAAATCTGTACGCAATGTCCGGCTGGGCAGCCCGCGCCAGTGAATCTCGTGAACAGATTGGCAAGGCGGCATTTGAGTCTGCTTCAAACCTCGGCTCGGCACAGATCAGCGCACGGGAGTTGGCTTTTCATCGCCATAATCCGGTTAATCATCCGTCGAATCAGGCAAGAGTGGGTTTCGGCATATCGTCCCCAGCGAATAATGATCTGCAAGTTCTAAGAGGTCATGGCAGCAGCGTATGGAAGGTGAAGCCAGGCAGCGATTTTGCCCGGCTGGCCAGTGCATCGGGTAAGCCAGTGATCGCAGGTCCATCCGGTACCGCGTCGCGCTTCATGGCGGTAGCACGCTTTATTTCACCCGGCTGCCTGCGTGACTTGGGGCTTGATAGTGAGCAAGCATTCAAAGAGCTGGTCCGCTATGCGTGCTACGGTTATTTCGGTCAGGACGACCACCACTCGATGCTGGAGGTCAATCTGGGTATTGCTCCCCACGGTCTGGATGAGCAGTGGGACGATAAGCTATACACCGAGCCTTTCAGTCACGTCATCATGGGGCGCGGCTTCAGTGTTGACAATGCAGCTCAGCAGCACATCGTAGCGCGTGCGACCGACGAGCCAGTCGAGCATTCAGCCGCTGATCGGGTAGGCGGCGCATACCCTTACGATGTTCCTGATTACGCATGACAGGTAATCAGCCCGCCTAATGAGCGGGCTTTTTTTTGCGCGTAGCAGATGATGACAAGTCGCGGCCGC</t>
  </si>
  <si>
    <t>GCGGCCGCAGTTACCTGGAGTAGTGTTGGCCCACGGTAGCTTGAAGCATTGATTTGGAACCGGACGAGGCTTTTTACCACTCAATGGACAGGTCTTATTGCTCATATGATCAAAACAGTCAGCGATAACTCGATACCTGGTACGTATGGCATCGCGTTTACGAGGGTGGATACTGCGGCGCAGATATCCAGGCCGGTTCCCAGTGATATCCAGCGCAACAGCAGTATCGAAAAGGCAGTCATCGAACACATTGCTGACCACCCGGCGGCGAAGGTGGTAATGAGTGCGTTGGTAGAGGCATTGACAGGTGTTTTCGTAAAGGCTCAAGGTGAAATCAAGGGCTGGGCGGAAATCGTCCAGGCTGCTTCGCGTCCCCATGACAGCAACCGTAAGGGCACTGGTGTGCTGAGTCCGCGTTTCGATGTAATGGGCTGTGTGGGTTGGAATGCTGCAACGATTCGGGCTACCTGCCGGGTTGGCACACTGCGTGAAAAAGGCACGTTGTTCACTAACCTTATGTTGAGTGACAACTTCAAGCGGATACTCGAGCGTTCGATGACCGATCCTGCCTTGCAACGCAAGCTGGAAGGCTTGGTGGATCTGGACTATCTGAAGACCACGGATGGAAATCTGTACGCAATGTCCGGCTGGGCAGCCCGCGCCAGTGAATCTCGTGAACAGATTGGCAAGGCGGCATTTGAGTCTGCTTCAAACCTCGGCTCGGCACAGATCAGCGCACGGGAGTTGGCTTTTCATCGCCATAATCCGGTTAATCATCCGTCGAATCAGGCAAGAGTGGGTTTCGGCATATCGTCCCCAGCGAATAATGATCTGCAAGTTCTAAGAGGTCATGGCAGCAGCGTATGGAAGGTGAAGCCAGGCAGCGATTTTGCCCGGCTGGCCAGTGCATCGGGTAAGCCAGTGATCGCAGGTCCATCCGGTACCGCGTCGCGCTTCATGGCGGTAGCACGCTTTATTTCACCCGGCTGCCTGCGTGACTTGGGGCTTGATAGTGAGCAAGCATTCAAAGAGCTGGTCCGCTATGCGTGCTACGGTTATTTCGGTCAGGACGACCACCACTCGATGCTGGAGGTCAATCTGGGTATTGCTCCCCACGGTCTGGATGAGCAGTGGGACGATAAGCTATACACCGAGCCTTTCAGTCACGTCATCATGGGGCGCGGCTTCAGTGTTGACAATGCAGCTCAGCAGCACATCGTAGCGCGTGCGACCGACGAGCCAGTCGAGCATTCAGCCGCTGATCGGGTAGGCGGCGCATACCCTTACGATGTTCCTGATTACGCATGACAGGTAATCAGCCCGCCTAATGAGCGGGCTTTTTTTTGCGCGTAGCAGATGATGACAAGTCGCGGCCGC</t>
  </si>
  <si>
    <t>CAGGTAAT</t>
  </si>
  <si>
    <t>ATGATCAAAACAGTCAGCGATAACTCGATACCTGGTACGTATGGCATCGCGTTTACGAGGGTGGATACTGCGGCGCAGATATCCAGGCCGGTTCCCAGTGATATCCAGCGCAACAGCAGTATCGAAAAGGCAGTCATCGAACACATTGCTGACCACCCGGCGGCGAAGGTGGTAATGAGTGCGTTGGTAGAGGCATTGACAGGTGTTTTCGTAAAGGCTCAAGGTGAAATCAAGGGCTGGGCGGAAATCGTCCAGGCTGCTTCGCGTCCCCATGACAGCAACCGTAAGGGCACTGGTGTGCTGAGTCCGCGTTTCGATGTAATGGGCTGTGTGGGTTGGAATGCTGCAACGATTCGGGCTACCTGCCGGGTTGGCACACTGCGTGAAAAAGGCACGTTGTTCACTAACCTTATGTTGAGTGACAACTTCAAGCGGATACTCGAGCGTTCGATGACCGATCCTGCCTTGCAACGCAAGCTGGAAGGCTTGGTGGATCTGGACTATCTGAAGACCACGGATGGAAATCTGTACGCAATGTCCGGCTGGGCAGCCCGCGCCAGTGAATCTCGTGAACAGATTGGCAAGGCGGCATTTGAGTCTGCTTCAAACCTCGGCTCGGCACAGATCAGCGCACGGGAGTTGGCTTTTCATCGCCATAATCCGGTTAATCATCCGTCGAATCAGGCAAGAGTGGGTTTCGGCATATCGTCCCCAGCGAATAATGATCTGCAAGTTCTAAGAGGTCATGGCAGCAGCGTATGGAAGGTGAAGCCAGGCAGCGATTTTGCCCGGCTGGCCAGTGCATCGGGTAAGCCAGTGATCGCAGGTCCATCCGGTACCGCGTCGCGCTTCATGGCGGTAGCACGCTTTATTTCACCCGGCTGCCTGCGTGACTTGGGGCTTGATAGTGAGCAAGCATTCAAAGAGCTGGTCCGCTATGCGTGCTACGGTTATTTCGGTCAGGACGACCACCACTCGATGCTGGAGGTCAATCTGGGTATTGCTCCCCACGGTCTGGATGAGCAGTGGGACGATAAGCTATACACCGAGCCTTTCAGTCACGTCATCATGGGGCGCGGCTTCAGTGTTGACAATGCAGCTCAGCAGCACATCGTAGCGCGTGCGACCGACGAGCCAGTCGAGCATTCAGCCGCTGATCGGGTAGGCTGA</t>
  </si>
  <si>
    <t>ATCAAAACAGTCAGCGATAACTCGATACCTGGTACGTATGGCATCGCGTTTACGAGGGTGGATACTGCGGCGCAGATATCCAGGCCGGTTCCCAGTGATATCCAGCGCAACAGCAGTATCGAAAAGGCAGTCATCGAACACATTGCTGACCACCCGGCGGCGAAGGTGGTAATGAGTGCGTTGGTAGAGGCATTGACAGGTGTTTTCGTAAAGGCTCAAGGTGAAATCAAGGGCTGGGCGGAAATCGTCCAGGCTGCTTCGCGTCCCCATGACAGCAACCGTAAGGGCACTGGTGTGCTGAGTCCGCGTTTCGATGTAATGGGCTGTGTGGGTTGGAATGCTGCAACGATTCGGGCTACCTGCCGGGTTGGCACACTGCGTGAAAAAGGCACGTTGTTCACTAACCTTATGTTGAGTGACAACTTCAAGCGGATACTCGAGCGTTCGATGACCGATCCTGCCTTGCAACGCAAGCTGGAAGGCTTGGTGGATCTGGACTATCTGAAGACCACGGATGGAAATCTGTACGCAATGTCCGGCTGGGCAGCCCGCGCCAGTGAATCTCGTGAACAGATTGGCAAGGCGGCATTTGAGTCTGCTTCAAACCTCGGCTCGGCACAGATCAGCGCACGGGAGTTGGCTTTTCATCGCCATAATCCGGTTAATCATCCGTCGAATCAGGCAAGAGTGGGTTTCGGCATATCGTCCCCAGCGAATAATGATCTGCAAGTTCTAAGAGGTCATGGCAGCAGCGTATGGAAGGTGAAGCCAGGCAGCGATTTTGCCCGGCTGGCCAGTGCATCGGGTAAGCCAGTGATCGCAGGTCCATCCGGTACCGCGTCGCGCTTCATGGCGGTAGCACGCTTTATTTCACCCGGCTGCCTGCGTGACTTGGGGCTTGATAGTGAGCAAGCATTCAAAGAGCTGGTCCGCTATGCGTGCTACGGTTATTTCGGTCAGGACGACCACCACTCGATGCTGGAGGTCAATCTGGGTATTGCTCCCCACGGTCTGGATGAGCAGTGGGACGATAAGCTATACACCGAGCCTTTCAGTCACGTCATCATGGGGCGCGGCTTCAGTGTTGACAATGCAGCTCAGCAGCACATCGTAGCGCGTGCGACCGACGAGCCAGTCGAGCATTCAGCCGCTGATCGGGTAGGC</t>
  </si>
  <si>
    <t>CCACGGTAGCTTGAAGCATTGATTTGGAACCGGACGAGGCTTTTTACCACTCAATGGACAGGTCTTATTGCTCAT</t>
  </si>
  <si>
    <t>CCACGGTAGCTTGAAGCATTGATTTGGAACCGGACGAGGCTTTTTACCACTCAATGGACAGGTCTTATTGCTAGGTATTAATGTCATGAATGCGTTCGCAACCGGTCAGCTTGAATACAGCCTGAAAAAGCTGGGATACGATGCCGCCGCTTTGCAGGCCCTGCGCGAAGAAGGGTACTTGCTGTGGAAAGGGAAAAACGACCAGACCAGCTTGCTGGTGCCCTCGGCCGATCTGGATGCACTTTTCGTTATCAACACGTTGAGCTACATCGACCCCGAGCATGACGGACGTCTGCTGGCGCTTGCATTGCACCTTAACCTGTCCCCTGTCCATACGATGAGCGCCTGCATAGCCCTCGATGTCGAGCAAAACACGTTATGCCTGCGCTACACCCATGACCTTGGCGGGAGCGGGGCTGATACCCTGTTGCTTGCGCTCGAAAACGCCCAGGCGCTGGCCGAACAGGTCAGGCAGGTGATCGAAACCTTCAGGCGTGACCAAGGGCGTCCGTCCGGGCAAACGTCTTTGTCCCGGCAATCCAGTGCTCTGATGCGATAAAAAGAGATTGGTATGAAAATATCCGGCTCCACATCGCCTGCACACACTTCAACGAATTCCGCGCAGAAGTCCTCTTCAAAAGGGCTGCTGAGTGGTTTGGCCAAGCATTTCAAGGGGATGCTCGTTTCTGGCAACACTTCTGGTCATTCGGCGCTCGGGCATTACGCGTCATCCAGCAGCGGCTCCAAAGGCAAGGCACCGGTACGGGACGATTACAGCAACGGACCGCAAACACGCCTTAACAACACACCTCTGAAACGAGCACTGGCCCGAGAGCTTGATCGCTTTGGCTACGGTTCATCGGCGACCGAGTCTTTTGACCGCTCATTGCAGCGTAAGGATAAAAATCCAGAGCTTGGGAAGGTCTGAAGTAGGCATCGATTTTTGACGCTCTCATGGCCTGAGGTTCAAAAAAAGCTCGCCCGATCAGATAATTAGACGTTTTCCGCTCTTAACTCATCGATTTTCCTTCAAACAGCACCTTTCCAAGGCGTTTTTCCGCATTACAGGCGCACCTCTCCCATCGCCAGCAGCCGTTTTCGCACCATCCAAAGGTTCGACAAGGCAAACAGAGTAGCCTGTTGCGCGGTGTTTTTAGCCAGCCCGCGAAACCGGACTTTCGTATAACCAAACTGGCGCTTGATCACGCGAAACGGATGTTCAACCTTCGCCCGTAACTGGGCTTTCGTGAACTCGATTTTGCGATAGACCCGTGCGATCAAACTTTTCTCGCCATGCTTTTTATAACGGCTTGGGCGGGCCGCAATTGACCAGATCATCTGACGATCCTGATGCTCCGCACGCTTGTCCACGCCGGTGTAGCCCGCATCACCGCTGACATAGGTTTCCTCACCATGTAGCAATTGATCAACCTGAGTCACGTCCGCCACATTCGCCGCAGTACCCACCAGGCTATGGACTAAACCCGACTCGGCATCGACGCCGATATGCGCTTTCATGCCGAAGAAATACTGGTTTCCTTTCTTCGTCTGATGCATTTCGGGATCGCGTTTGCCGTCCTTGTTCTTGGTCGAGCTCGGCGCATGAATGATCGTCGCATCGACCACCGTACCTTGGCGCAGCATCAAACCTCGATCACCCAGATAGCCATTGATGACCTGCAAAATCCCGCCTGCCAACTCATGCTTTTCCAACAGACGCCGGAAGTTGAGAATCGTGGTTTCATCGGCGATTCGATCCAGACTCAACCCTGCGAACTGGCGCAGGATCGTTGTCTCGTAAAGTGCTTCCTCCATCGCCGGATCGCTGTAACCAAACCAGTTCTGCATCAGGTGAATACGCAGCATCGCCATCAGCGGATAAGCCGGACGGCCACCTTCGCCCTTTGGATAATGTGGTTCGATAAGGGCAATCAAGCCTTTCCAGGGCACAACCTGATCCATCTCGATGAGAAAGCGCTCGCGGCGGGTATGCTTACGTTTACCCGCGTACTCGGCATCGGCGAAGGTCATCTGTTTCATCAGGGAAGCTCGGTGAAAGGTGTTGGGGTATTTTGCCAAATCAGGAAACCTTTTTCAGAGTTTCCCTTGGTCACCTTGATGACGACGAGTACCTCGCTTTGCGCATGTACACAACGCCGTTTTACAGGGCTGTCAATCATCAGCTTCGCGATGGTAAGCCGTCCGAGGACATGAAAGTGGTGGTGGAGGCCATGAATAAAGGCTTGAAACGCTTGGCAGAGCATCCTGATAATGTCGTTAAAGAGACACTTTATCGCGGCATCAACAAAGTGGTGGATGACAAGTTCATACATAAGAACTTCAAACTTGGGGAGGTATACCGCGACAAGACGTTTGTCAGCGCCACGCCTGATCTGTCGACGGTCAATGCAACGTTTACAAGGCACACGGTCAAGAGTTCCAAGGCAAGGCATCAGCACCTGTGTATCAACGCAGTCCATTATTGGAGATTGAGAGCCGTTCTGCAGTACGCGTCAGGCAAGTTTCGCTGTCGAGTGCTGAAGAGGAAGGGATTTTTGCGCCTGATACTCCCTTTCTGGTGGCGGACAAGAGCAGGACAGACTCGGGAAGGTGGCATATAAAGCTCAAGGAAATCGACGAGAGCGACGAATCTTCCGGACTATAAGAGACGCTGTGTATGAATATCAGTCCTGTATCGGGTGCCCACGGTAGCAGCTACCCTTCAGCTCAATCCACAGCATCGACGGCATCGAAAGGTCCCTCTGGATCCTTTCTCAAACAGCTCGGCGGCTGTTTTTCACCCTGCCTGGGTAGCAGCTCTACTGGGGCCATACTTTCTCCCGCTCATGAGCAGGTATTGAGCCACACCTATTCCAGCAATATTAAAGGAAAGTTGCGCACGACGCCCCCAAAAGGACCGTCGCCCAGGTTGTCTGACACACCTATGAAGCAGGCGCTTTCTTCAATGATCGTACAGGAGCGAAAACGGCTTAAAAGTCAACCCAAGTCATTGGCCTCGGATATAGAACGTCCAGACAGTATGATCAAAAAAGCGCTTGATGAAAAAGACGGCCACCCGTTTGGCGAGCGCTTTTCAGACGACGAATTTCTTGCGATTCATCTCTATACGAGCTGTCTTTATAGGCCGATCAATCATCATCTGCGGTATGCCCCGAACAATGATGTTGCACCGGTTGTCGAGGCACTGAAAAGTGGTTTGGCAAAGCTTGCTCAAGACCCTGATTATCAAGTGTCTAGCCAGCTTCATAGAGGCATCAAGCAAAAGATGAGTGATGGCGAGGTCATGAGTCGTTTCAAACCGGGTAAGACCTATCGTGATGAAGCGTTCATGAGCACATCAACTCATATGCAGGTTTCAGAAGAGTTTACCTCCGACGTTACGTTGCACCTGCGGTCCTCATCAGCTGTCAATATAGGCCCCTTTTCGAAAAATCCATACGAGGACGAAGCGCTTATCTCGCCCCTGACGCCTTTCAAAGTAACCGGTCTGCGCAAGCAGGACGATAAGTGGCACGTCGATTTGAACGAGATAGCAGATAATTCAGACGAGTGACTCATATGATCAAAACAGTCAGCGATAACTCGATACCTGGTACGTATGGCATCGCGTTTACGAGGGTGGATACTGCGGCGCAGATATCCAGGCCGGTTCCCAGTGATATCCAGCGCAACAGCAGTATCGAAAAGGCAGTCATCGAACACATTGCTGACCACCCGGCGGCGAAGGTGGTAATGAGTGCGTTGGTAGAGGCATTGACAGGTGTTTTCGTAAAGGCTCAAGGTGAAATCAAGGGCTGGGCGGAAATCGTCCAGGCTGCTTCGCGTCCCCATGACAGCAACCGTAAGGGCACTGGTGTGCTGAGTCCGCGTTTCGATGTAATGGGCTGTGTGGGTTGGAATGCTGCAACGATTCGGGCTACCTGCCGGGTTGGCACACTGCGTGAAAAAGGCACGTTGTTCACTAACCTTATGTTGAGTGACAACTTCAAGCGGATACTCGAGCGTTCGATGACCGATCCTGCCTTGCAACGCAAGCTGGAAGGCTTGGTGGATCTGGACTATCTGAAGACCACGGATGGAAATCTGTACGCAATGTCCGGCTGGGCAGCCCGCGCCAGTGAATCTCGTGAACAGATTGGCAAGGCGGCATTTGAGTCTGCTTCAAACCTCGGCTCGGCACAGATCAGCGCACGGGAGTTGGCTTTTCATCGCCATAATCCGGTTAATCATCCGTCGAATCAGGCAAGAGTGGGTTTCGGCATATCGTCCCCAGCGAATAATGATCTGCAAGTTCTAAGAGGTCATGGCAGCAGCGTATGGAAGGTGAAGCCAGGCAGCGATTTTGCCCGGCTGGCCAGTGCATCGGGTAAGCCAGTGATCGCAGGTCCATCCGGTACCGCGTCGCGCTTCATGGCGGTAGCACGCTTTATTTCACCCGGCTGCCTGCGTGACTTGGGGCTTGATAGTGAGCAAGCATTCAAAGAGCTGGTCCGCTATGCGTGCTACGGTTATTTCGGTCAGGACGACCACCACTCGATGCTGGAGGTCAATCTGGGTATTGCTCCCCACGGTCTGGATGAGCAGTGGGACGATAAGCTATACACCGAGCCTTTCAGTCACGTCATCATGGGGCGCGGCTTCAGTGTTGACAATGCAGCTCAGCAGCACATCGTAGCGCGTGCGACCGACGAGCCAGTCGAGCATTCAGCCGCTGATCGGGTAGGCTGA</t>
  </si>
  <si>
    <t>PtoDC3000_HopT1b_1</t>
  </si>
  <si>
    <t>MMKTVSNHSIPSTNLVVDAGTETSAQKSQPVCSEIQRNSKIEKAVIEHIADHPAAKMTISALVDTLTDVFVRAHGEVKGWAEIVQAVSRPHDSNRHGSGVLSPRFDVMGSVGWNAAAIRATSRVGTLREKGTLFTNLMLSNNFKHLLKRVVNDPALQQKLDGGLDLNYLKACEGDLYVMSGWAARASESREQIGKARYETASNLSQTLISARELAFHRHNPVNHPSAQTKVGFDKGLPEESDLQVLRGHGSSVWSVKPGSDFAKRAEVSGKPIIAGPSGTASRMVAVARFLAPACLKSLGIESEQNLKELVRYACYAYFGQDSHHSMLEVNLGVASHGMPEQWDDTLYNEPFSNSIKGRGFGIDNLAHRQVVRQAAQKS</t>
  </si>
  <si>
    <t>GCGGCCGCAGTTACCTGGAGTAGTGTTGGCCCCGGACCCCAAGTTCACGTGGCCTGGAACCTTACGGAGGTTCACGCCACCAAGTGCTCATTCGAACCTAAAGGTATTCACACCATGCGCACATCCGTTTGACTCACATGATGAAAACAGTCAGCAATCACTCGATACCCAGTACAAATCTCGTCGTGGATGCGGGAACGGAAACTTCGGCGCAGAAATCCCAGCCGGTTTGCAGCGAAATCCAGCGTAACAGCAAGATCGAAAAAGCAGTCATCGAACACATTGCCGACCACCCGGCAGCGAAAATGACAATAAGCGCGCTGGTTGACACGTTGACAGACGTTTTTGTCAGGGCTCATGGGGAGGTTAAGGGGTGGGCCGAAATCGTCCAGGCAGTCTCTCGCCCTCATGACAGTAATCGACACGGCAGTGGAGTGCTCAGCCCGCGCTTTGATGTAATGGGGAGTGTTGGTTGGAATGCGGCAGCTATCCGGGCCACCAGTCGCGTCGGGACGCTTCGAGAGAAAGGTACACTGTTCACTAACCTTATGCTCAGTAACAACTTTAAACATTTGCTTAAACGAGTGGTTAACGATCCAGCCTTGCAGCAAAAGCTCGACGGTGGGTTAGACCTCAACTATCTGAAGGCTTGTGAAGGCGATCTTTATGTCATGTCAGGGTGGGCTGCACGGGCTAGCGAAAGTCGTGAACAAATTGGCAAAGCCCGGTATGAAACGGCATCAAATCTTAGCCAGACGCTGATCAGTGCACGTGAGTTGGCTTTTCATCGTCACAATCCGGTTAATCATCCGTCTGCCCAAACGAAAGTGGGCTTCGATAAGGGTTTGCCTGAGGAATCTGATCTGCAGGTTCTGAGAGGCCATGGCAGCAGTGTATGGAGTGTAAAACCGGGCAGCGATTTCGCAAAGCGTGCTGAAGTTTCTGGAAAGCCTATTATCGCCGGCCCGTCCGGTACCGCTTCGCGCATGGTCGCTGTTGCGCGTTTTCTGGCACCGGCTTGTTTGAAAAGCCTGGGTATTGAGAGTGAGCAGAACCTGAAAGAGCTTGTGCGGTATGCCTGCTATGCCTATTTCGGTCAGGACAGCCACCATTCGATGCTTGAAGTGAATCTTGGTGTCGCTTCCCATGGAATGCCGGAACAATGGGACGACACGCTTTATAACGAGCCTTTCAGTAATTCAATTAAAGGTCGCGGGTTTGGTATAGACAATCTCGCGCATAGGCAAGTCGTCAGGCAGGCGGCTCAAAAGTCAGGCGCATACCCTTACGATGTTCCTGATTACGCATGATTGACCGCCAGCCCGCCTAATGAGCGGGCTTTTTTTTGCGCGTAGCAGATGATGACAAGTCGCGGCCGC</t>
  </si>
  <si>
    <t>GCGGCCGCAGTTACCTGGAGTAGTGTTGGCCCCGGACCCCAAGTTCACGTGGCCTGGAACCTTACGGAGGTTCACGCCACCAAGTGCTCATTCGAACCTAAAGGTATTCACACCATGCGCACATCCGTTTGACTCATATGATGAAAACAGTCAGCAATCACTCGATACCCAGTACAAATCTCGTCGTGGATGCGGGAACGGAAACTTCGGCGCAGAAATCCCAGCCGGTTTGCAGCGAAATCCAGCGTAACAGCAAGATCGAAAAAGCAGTCATCGAACACATTGCCGACCACCCGGCAGCGAAAATGACAATAAGCGCGCTGGTTGACACGTTGACAGACGTTTTTGTCAGGGCTCATGGGGAGGTTAAGGGGTGGGCCGAAATCGTCCAGGCAGTCTCTCGCCCTCATGACAGTAATCGACACGGCAGTGGAGTGCTCAGCCCGCGCTTTGATGTAATGGGGAGTGTTGGTTGGAATGCGGCAGCTATCCGGGCCACCAGTCGCGTCGGGACGCTTCGAGAGAAAGGTACACTGTTCACTAACCTTATGCTCAGTAACAACTTTAAACATTTGCTTAAACGAGTGGTTAACGATCCAGCCTTGCAGCAAAAGCTCGACGGTGGGTTAGACCTCAACTATCTGAAGGCTTGTGAAGGCGATCTTTATGTCATGTCAGGGTGGGCTGCACGGGCTAGCGAAAGTCGTGAACAAATTGGCAAAGCCCGGTATGAAACGGCATCAAATCTTAGCCAGACGCTGATCAGTGCACGTGAGTTGGCTTTTCATCGTCACAATCCGGTTAATCATCCGTCTGCCCAAACGAAAGTGGGCTTCGATAAGGGTTTGCCTGAGGAATCTGATCTGCAGGTTCTGAGAGGCCATGGCAGCAGTGTATGGAGTGTAAAACCGGGCAGCGATTTCGCAAAGCGTGCTGAAGTTTCTGGAAAGCCTATTATCGCCGGCCCGTCCGGTACCGCTTCGCGCATGGTCGCTGTTGCGCGTTTTCTGGCACCGGCTTGTTTGAAAAGCCTGGGTATTGAGAGTGAGCAGAACCTGAAAGAGCTTGTGCGGTATGCCTGCTATGCCTATTTCGGTCAGGACAGCCACCATTCGATGCTTGAAGTGAATCTTGGTGTCGCTTCCCATGGAATGCCGGAACAATGGGACGACACGCTTTATAACGAGCCTTTCAGTAATTCAATTAAAGGTCGCGGGTTTGGTATAGACAATCTCGCGCATAGGCAAGTCGTCAGGCAGGCGGCTCAAAAGTCAGGCGCATACCCTTACGATGTTCCTGATTACGCATGATTGACCGCCAGCCCGCCTAATGAGCGGGCTTTTTTTTGCGCGTAGCAGATGATGACAAGTCGCGGCCGC</t>
  </si>
  <si>
    <t>TTGACCGC</t>
  </si>
  <si>
    <t>ATGATGAAAACAGTCAGCAATCACTCGATACCCAGTACAAATCTCGTCGTGGATGCGGGAACGGAAACTTCGGCGCAGAAATCCCAGCCGGTTTGCAGCGAAATCCAGCGTAACAGCAAGATCGAAAAAGCAGTCATCGAACACATTGCCGACCACCCGGCAGCGAAAATGACAATAAGCGCGCTGGTTGACACGTTGACAGACGTTTTTGTCAGGGCTCATGGGGAGGTTAAGGGGTGGGCCGAAATCGTCCAGGCAGTCTCTCGCCCTCATGACAGTAATCGACACGGCAGTGGAGTGCTCAGCCCGCGCTTTGATGTAATGGGGAGTGTTGGTTGGAATGCGGCAGCTATCCGGGCCACCAGTCGCGTCGGGACGCTTCGAGAGAAAGGTACACTGTTCACTAACCTTATGCTCAGTAACAACTTTAAACATTTGCTTAAACGAGTGGTTAACGATCCAGCCTTGCAGCAAAAGCTCGACGGTGGGTTAGACCTCAACTATCTGAAGGCTTGTGAAGGCGATCTTTATGTCATGTCAGGGTGGGCTGCACGGGCTAGCGAAAGTCGTGAACAAATTGGCAAAGCCCGGTATGAAACGGCATCAAATCTTAGCCAGACGCTGATCAGTGCACGTGAGTTGGCTTTTCATCGTCACAATCCGGTTAATCATCCGTCTGCCCAAACGAAAGTGGGCTTCGATAAGGGTTTGCCTGAGGAATCTGATCTGCAGGTTCTGAGAGGCCATGGCAGCAGTGTATGGAGTGTAAAACCGGGCAGCGATTTCGCAAAGCGTGCTGAAGTTTCTGGAAAGCCTATTATCGCCGGCCCGTCCGGTACCGCTTCGCGCATGGTCGCTGTTGCGCGTTTTCTGGCACCGGCTTGTTTGAAAAGCCTGGGTATTGAGAGTGAGCAGAACCTGAAAGAGCTTGTGCGGTATGCCTGCTATGCCTATTTCGGTCAGGACAGCCACCATTCGATGCTTGAAGTGAATCTTGGTGTCGCTTCCCATGGAATGCCGGAACAATGGGACGACACGCTTTATAACGAGCCTTTCAGTAATTCAATTAAAGGTCGCGGGTTTGGTATAGACAATCTCGCGCATAGGCAAGTCGTCAGGCAGGCGGCTCAAAAGTCATGA</t>
  </si>
  <si>
    <t>ATGAAAACAGTCAGCAATCACTCGATACCCAGTACAAATCTCGTCGTGGATGCGGGAACGGAAACTTCGGCGCAGAAATCCCAGCCGGTTTGCAGCGAAATCCAGCGTAACAGCAAGATCGAAAAAGCAGTCATCGAACACATTGCCGACCACCCGGCAGCGAAAATGACAATAAGCGCGCTGGTTGACACGTTGACAGACGTTTTTGTCAGGGCTCATGGGGAGGTTAAGGGGTGGGCCGAAATCGTCCAGGCAGTCTCTCGCCCTCATGACAGTAATCGACACGGCAGTGGAGTGCTCAGCCCGCGCTTTGATGTAATGGGGAGTGTTGGTTGGAATGCGGCAGCTATCCGGGCCACCAGTCGCGTCGGGACGCTTCGAGAGAAAGGTACACTGTTCACTAACCTTATGCTCAGTAACAACTTTAAACATTTGCTTAAACGAGTGGTTAACGATCCAGCCTTGCAGCAAAAGCTCGACGGTGGGTTAGACCTCAACTATCTGAAGGCTTGTGAAGGCGATCTTTATGTCATGTCAGGGTGGGCTGCACGGGCTAGCGAAAGTCGTGAACAAATTGGCAAAGCCCGGTATGAAACGGCATCAAATCTTAGCCAGACGCTGATCAGTGCACGTGAGTTGGCTTTTCATCGTCACAATCCGGTTAATCATCCGTCTGCCCAAACGAAAGTGGGCTTCGATAAGGGTTTGCCTGAGGAATCTGATCTGCAGGTTCTGAGAGGCCATGGCAGCAGTGTATGGAGTGTAAAACCGGGCAGCGATTTCGCAAAGCGTGCTGAAGTTTCTGGAAAGCCTATTATCGCCGGCCCGTCCGGTACCGCTTCGCGCATGGTCGCTGTTGCGCGTTTTCTGGCACCGGCTTGTTTGAAAAGCCTGGGTATTGAGAGTGAGCAGAACCTGAAAGAGCTTGTGCGGTATGCCTGCTATGCCTATTTCGGTCAGGACAGCCACCATTCGATGCTTGAAGTGAATCTTGGTGTCGCTTCCCATGGAATGCCGGAACAATGGGACGACACGCTTTATAACGAGCCTTTCAGTAATTCAATTAAAGGTCGCGGGTTTGGTATAGACAATCTCGCGCATAGGCAAGTCGTCAGGCAGGCGGCTCAAAAGTCA</t>
  </si>
  <si>
    <t>CCCGGACCCCAAGTTCACGTGGCCTGGAACCTTACGGAGGTTCACGCCACCAAGTGCTCATTCGAACCTAAAGGTATTCACACCATGCGCACATCCGTTTGACTCAT</t>
  </si>
  <si>
    <t>CCCGGACCCCAAGTTCACGTGGCCTGGAACCTTACGGAGGTTCACGCCACCAAGTGCTCATTCGAACCTAAAGGTATTCACACCATGCGCACATCCGTTAATGGTCTGCTTGAGCACAGCCTGAAGACCCTGGGCTTTGATACTTCGGCATTGCAGGCCTTGCGCGACGACGGTTATTTACTGTGGCAAGGCAAGGATAAGCAAGCCAGTCTTCTGGTTCCCTCTACTGACGGCGACGCGCTTTTCGCTATCTGTACCTTGAGCCGTGTCGATCCCGAGCACGACGGACGTCTGCTGGCGCTTGCATTGCACCTGAACCTGTCTCCTGTCCACACGATGAGCGCATGTATAGCACTTGATGTCGAGCAAAACACGTTGTGTCTTCGCTACACCCATGACCTTGGCGGGAACGGGGCAGATACCCTGTTGCTTGCGCTCGAAAACGCCCAAGCGCTTGCTGAACAGATCAAGCAGGTAATCGAAAACTTTAGGCACGATCAGGGACGCCGATAGATAAAAGGAGGTTGCTATGAAAATATCCGGCTCCACATCTTCTGCAAACACCCCAACGGATTCAGCGCAGAAGTCCTCTCCAAAGGACTGCTGAGTGGGTTGGCCCGCAAATCAGCAGAGTGAGGGCAGAAATTGGTCCCCAGAAAAGCAAGGTAAGCTCGTTCGATTTAAAAATCGGCTTGAAAAACGAGAACGGCGCGGACGTGTTAATTGTTCAGCGTTTCTTTAAACTTTAAGTGAGTGATTTTATTTATGGGTAATATTTGTGGTACTTCTGGCTCCAATCATGTGTATAGTCCGCCTATTAGCCCTCAACATGCATCTGGTTCGTCCACACCAGTGCCCAGTGCTTCTGGGACGATGCTTTCTCTCAGTCATGAACAAATATTAAGCCAGAACTATGCTAGCAATATAAAGGGGAAATATCGCACGAACCCCCGAAAAGGACCATCTCCTAGGCTTTCTGATACGCTGATGAAGCAGGCGCTGTCTTCAGTGATCACACAAGAGAAAAAGCGACTTAAAAGTCAACCAAAGTCAATAGCCCAAGATATTCAGCCTCCAAACAGCATGATCAAAAATGCACTTGATGAAAAAGACAGCCACCCTTTTGGTGATTGCTTTTCAGACGATGAATTTCTTGCGATCCATCTCTATACGAGTTGTCTTTACAGACCGATCAACCATCATCTGCGGTATGCCCCGAAAAATGATGTCGCGCCTGTTGTCGAGGCAATGAATAGCGGTTTGGCCAAACTTGCTCAATACCCTGATTATCAGGTGTCTGGTCAGCTGCATAGAGGCATCAAGCAAAAGATGGATGATGGTGAAGTTATGAGTCGCTTCAAGCCGGGTAATACTTATCGTGATGACGCGTTCATGAGCACATCGACTAGAATGGATGTTACAGAAGAATTTACTTCCGATGTCACGTTACATCTGCAGTCCTCATCAGCCGTCAATATAGGTCCCTTTTCAAAAAACCCATACGAGGACGAAGCGCTCATCCCGCCCCTGACGCCTTTCAAAGTAACCGGTCTGCACAAGCAGGACGATAGGTGGCACGTCCACTTGAACGAGATCGCAGAGAGCTCTGACGAGTGACTCATATGATGAAAACAGTCAGCAATCACTCGATACCCAGTACAAATCTCGTCGTGGATGCGGGAACGGAAACTTCGGCGCAGAAATCCCAGCCGGTTTGCAGCGAAATCCAGCGTAACAGCAAGATCGAAAAAGCAGTCATCGAACACATTGCCGACCACCCGGCAGCGAAAATGACAATAAGCGCGCTGGTTGACACGTTGACAGACGTTTTTGTCAGGGCTCATGGGGAGGTTAAGGGGTGGGCCGAAATCGTCCAGGCAGTCTCTCGCCCTCATGACAGTAATCGACACGGCAGTGGAGTGCTCAGCCCGCGCTTTGATGTAATGGGGAGTGTTGGTTGGAATGCGGCAGCTATCCGGGCCACCAGTCGCGTCGGGACGCTTCGAGAGAAAGGTACACTGTTCACTAACCTTATGCTCAGTAACAACTTTAAACATTTGCTTAAACGAGTGGTTAACGATCCAGCCTTGCAGCAAAAGCTCGACGGTGGGTTAGACCTCAACTATCTGAAGGCTTGTGAAGGCGATCTTTATGTCATGTCAGGGTGGGCTGCACGGGCTAGCGAAAGTCGTGAACAAATTGGCAAAGCCCGGTATGAAACGGCATCAAATCTTAGCCAGACGCTGATCAGTGCACGTGAGTTGGCTTTTCATCGTCACAATCCGGTTAATCATCCGTCTGCCCAAACGAAAGTGGGCTTCGATAAGGGTTTGCCTGAGGAATCTGATCTGCAGGTTCTGAGAGGCCATGGCAGCAGTGTATGGAGTGTAAAACCGGGCAGCGATTTCGCAAAGCGTGCTGAAGTTTCTGGAAAGCCTATTATCGCCGGCCCGTCCGGTACCGCTTCGCGCATGGTCGCTGTTGCGCGTTTTCTGGCACCGGCTTGTTTGAAAAGCCTGGGTATTGAGAGTGAGCAGAACCTGAAAGAGCTTGTGCGGTATGCCTGCTATGCCTATTTCGGTCAGGACAGCCACCATTCGATGCTTGAAGTGAATCTTGGTGTCGCTTCCCATGGAATGCCGGAACAATGGGACGACACGCTTTATAACGAGCCTTTCAGTAATTCAATTAAAGGTCGCGGGTTTGGTATAGACAATCTCGCGCATAGGCAAGTCGTCAGGCAGGCGGCTCAAAAGTCATGA</t>
  </si>
  <si>
    <t>+</t>
  </si>
  <si>
    <t>PtoDC3000_HopT1a_1</t>
  </si>
  <si>
    <t>MKKSGAGTQAYALFASATGSSSKGVLSTIARHLTGCFAPNKTALHSATAVSYELLPGNYSVAASVHGLSVDHRQPALTRLSNVLFNQALALDLERFDEGAPADEMFRPSLKREGAHPRLADSLGGEQLAVQTMEKGLKRLAEDPAQSFARCHSFFYPISSDTTSPQASLHSVASSSG</t>
  </si>
  <si>
    <t>GCGGCCGCAGTTACCTGGAGTAGTGTTGGCAATAGCGTTATTGGCTTAGTTGCCCGGAACCCCTGCGCGTCCAGCGCCACTCAGTGACAGGACTCACTGCAAGGTACTTATGCCATGATCGCGTTCGCAACCGGACTGCTAGAACACAGCCTGAAACGGCTTGGATACGACGCCGCAGATTTGCAATCCCTTCGGGATGAAGGGTATTTGCTGTGGCACGGGAAAAACGGTCACACCAGCCTGTTGGTGCCCGCTGCTGGCGGGGATGCGCTTTTTGTCATCAGCACCCTGAGCTACATCGATCCTGAACAGGACGGGCGGCTGCTGGCGCTTGCGCTGCATTTGAACTTGTCGCCAGCCCACACTCTGGGCGCCAGTATCGCGCTGGATATCGAGCAAAATACCTTGTGCCTGCGTTACACGCACGACCTCACTGGGCACGGCACAGACAATTTGTCCCGCGCGCTTGAAAGCACTCAGGCACTTGCCGAGCAGATCAAGCAGGTCATCGAAACCTTCCGCAGTGAATTCGGACGCCCGCCAATGCCCGCCCACACAGCCCGACGGCCAGATGCCGTGGCGCTTTAGCCGGAGAGGCCTTCATGAAAAAGTCTGGCGCTGGAACTCAAGCCTATGCGTTGTTCGCCTCTGCGACGGGAAGCTCGTCGAAGGGCGTTCTAAGTACCATTGCCAGGCACCTGACGGGATGTTTTGCACCCAACAAGACTGCGCTTCATTCAGCAACAGCCGTTTCGTATGAGCTATTGCCGGGCAATTATTCTGTCGCCGCCAGTGTGCATGGCTTGTCGGTTGATCACCGCCAGCCGGCGCTGACACGACTGAGTAACGTGCTGTTCAATCAGGCACTGGCGCTGGACCTGGAGCGTTTTGACGAGGGGGCGCCAGCCGACGAAATGTTCAGGCCTTCACTGAAACGCGAAGGTGCCCATCCCCGATTGGCCGACTCACTGGGTGGCGAGCAACTGGCTGTGCAAACCATGGAGAAGGGCCTTAAACGGCTGGCAGAGGACCCTGCGCAGTCCTTTGCGCGATGCCATTCATTTTTTTACCCGATCAGTAGTGATACCACTTCACCTCAAGCATCACTTCATTCTGTGGCGAGCTCATCTGGCGGCGCATACCCTTACGATGTTCCTGATTACGCATGAGTCATTAACAGCCCGCCTAATGAGCGGGCTTTTTTTTGCGCGTAGCAGATGATGACAAGTCGCGGCCGC</t>
  </si>
  <si>
    <t>GCGGCCGCAGTTACCTGGAGTAGTGTTGGCAATAGCGTTATTGGCTTAGTTGCCCGGAACCCCTGCGCGTCCAGCGCCACTCAGTGACAGGACTCACTGCAAGGTACTTATGCCATGATCGCGTTCGCAACCGGACTGCTAGAACACAGCCTGAAACGGCTTGGATACGACGCCGCAGATTTGCAATCCCTTCGGGATGAAGGGTATTTGCTGTGGCACGGGAAAAACGGTCACACCAGCCTGTTGGTGCCCGCTGCTGGCGGGGATGCGCTTTTTGTCATCAGCACCCTGAGCTACATCGATCCTGAACAGGACGGGCGGCTGCTGGCGCTTGCGCTGCATTTGAACTTGTCGCCAGCCCACACTCTGGGCGCCAGTATCGCGCTGGATATCGAGCAAAATACCTTGTGCCTGCGTTACACGCACGACCTCACTGGGCACGGCACAGACAATTTGTCCCGCGCGCTTGAAAGCACTCAGGCACTTGCCGAGCAGATCAAGCAGGTCATCGAAACCTTCCGCAGTGAATTCGGACGCCCGCCAATGCCCGCCCACACAGCCCGACGGCCAGATGCCGTGGCGCTTTAGCCGGAGAGGCCTTCATGAAAAAGTCTGGCGCTGGAACTCAAGCCTATGCGTTGTTCGCCTCTGCGACGGGAAGCTCGTCGAAGGGCGTTCTAAGTACCATTGCCAGGCACCTGACGGGATGTTTTGCACCCAACAAGACTGCGCTTCATTCAGCAACAGCCGTTTCGTATGAGCTATTGCCGGGCAATTATTCTGTCGCCGCCAGTGTGCATGGCTTGTCGGTTGATCACCGCCAGCCGGCGCTGACACGACTGAGTAACGTGCTGTTCAATCAGGCACTGGCGCTGGACCTGGAGCGTTTTGACGAGGGCGCGCCAGCCGACGAAATGTTCAGGCCTTCACTGAAACGCGAAGGTGCCCATCCCCGATTGGCCGACTCACTGGGTGGCGAGCAACTGGCTGTGCAAACCATGGAGAAGGGCCTTAAACGGCTGGCAGAGGATCCTGCGCAGTCCTTTGCGCGATGCCATTCATTTTTTTACCCGATCAGTAGTGATACCACTTCACCTCAAGCATCACTTCATTCTGTGGCGAGCTCATCTGGCGGCGCATACCCTTACGATGTTCCTGATTACGCATGAGTCATTAACAGCCCGCCTAATGAGCGGGCTTTTTTTTGCGCGTAGCAGATGATGACAAGTCGCGGCCGC</t>
  </si>
  <si>
    <t>GTCATTAA</t>
  </si>
  <si>
    <t>GTGAAAAAGTCTGGCGCTGGAACTCAAGCCTATGCGTTGTTCGCCTCTGCGACGGGAAGCTCGTCGAAGGGCGTTCTAAGTACCATTGCCAGGCACCTGACGGGATGTTTTGCACCCAACAAGACTGCGCTTCATTCAGCAACAGCCGTTTCGTATGAGCTATTGCCGGGCAATTATTCTGTCGCCGCCAGTGTGCATGGCTTGTCGGTTGATCACCGCCAGCCGGCGCTGACACGACTGAGTAACGTGCTGTTCAATCAGGCACTGGCGCTGGACCTGGAGCGTTTTGACGAGGGCGCGCCAGCCGACGAAATGTTCAGGCCTTCACTGAAACGCGAAGGTGCCCATCCCCGATTGGCCGACTCACTGGGTGGCGAGCAACTGGCTGTGCAAACCATGGAGAAGGGCCTTAAACGGCTGGCAGAGGATCCTGCGCAGTCCTTTGCGCGATGCCATTCATTTTTTTACCCGATCAGTAGTGATACCACTTCACCTCAAGCATCACTTCATTCTGTGGCGAGCTCATCTGGCTGA</t>
  </si>
  <si>
    <t>AAAAAGTCTGGCGCTGGAACTCAAGCCTATGCGTTGTTCGCCTCTGCGACGGGAAGCTCGTCGAAGGGCGTTCTAAGTACCATTGCCAGGCACCTGACGGGATGTTTTGCACCCAACAAGACTGCGCTTCATTCAGCAACAGCCGTTTCGTATGAGCTATTGCCGGGCAATTATTCTGTCGCCGCCAGTGTGCATGGCTTGTCGGTTGATCACCGCCAGCCGGCGCTGACACGACTGAGTAACGTGCTGTTCAATCAGGCACTGGCGCTGGACCTGGAGCGTTTTGACGAGGGCGCGCCAGCCGACGAAATGTTCAGGCCTTCACTGAAACGCGAAGGTGCCCATCCCCGATTGGCCGACTCACTGGGTGGCGAGCAACTGGCTGTGCAAACCATGGAGAAGGGCCTTAAACGGCTGGCAGAGGATCCTGCGCAGTCCTTTGCGCGATGCCATTCATTTTTTTACCCGATCAGTAGTGATACCACTTCACCTCAAGCATCACTTCATTCTGTGGCGAGCTCATCTGGC</t>
  </si>
  <si>
    <t>AATAGCGTTATTGGCTTAGTTGCCCGGAACCCCTGCGCGTCCAGCGCCACTCAGTGACAGGACTCACTGCAAGGTACTTATGCCATGATCGCGTTCGCAACCGGACTGCTAGAACACAGCCTGAAACGGCTTGGATACGACGCCGCAGATTTGCAATCCCTTCGGGATGAAGGGTATTTGCTGTGGCACGGGAAAAACGGTCACACCAGCCTGTTGGTGCCCGCTGCTGGCGGGGATGCGCTTTTTGTCATCAGCACCCTGAGCTACATCGATCCTGAACAGGACGGGCGGCTGCTGGCGCTTGCGCTGCATTTGAACTTGTCGCCAGCCCACACTCTGGGCGCCAGTATCGCGCTGGATATCGAGCAAAATACCTTGTGCCTGCGTTACACGCACGACCTCACTGGGCACGGCACAGACAATTTGTCCCGCGCGCTTGAAAGCACTCAGGCACTTGCCGAGCAGATCAAGCAGGTCATCGAAACCTTCCGCAGTGAATTCGGACGCCCGCCAATGCCCGCCCACACAGCCCGACGGCCAGATGCCGTGGCGCTTTAGCCGGAGAGGCCTTC</t>
  </si>
  <si>
    <t>AATAGCGTTATTGGCTTAGTTGCCCGGAACCCCTGCGCGTCCAGCGCCACTCAGTGACAGGACTCACTGCAAGGTACTTATGCCATGATCGCGTTCGCAACCGGACTGCTAGAACACAGCCTGAAACGGCTTGGATACGACGCCGCAGATTTGCAATCCCTTCGGGATGAAGGGTATTTGCTGTGGCACGGGAAAAACGGTCACACCAGCCTGTTGGTGCCCGCTGCTGGCGGGGATGCGCTTTTTGTCATCAGCACCCTGAGCTACATCGATCCTGAACAGGACGGGCGGCTGCTGGCGCTTGCGCTGCATTTGAACTTGTCGCCAGCCCACACTCTGGGCGCCAGTATCGCGCTGGATATCGAGCAAAATACCTTGTGCCTGCGTTACACGCACGACCTCACTGGGCACGGCACAGACAATTTGTCCCGCGCGCTTGAAAGCACTCAGGCACTTGCCGAGCAGATCAAGCAGGTCATCGAAACCTTCCGCAGTGAATTCGGACGCCCGCCAATGCCCGCCCACACAGCCCGACGGCCAGATGCCGTGGCGCTTTAGCCGGAGAGGCCTTCGTGAAAAAGTCTGGCGCTGGAACTCAAGCCTATGCGTTGTTCGCCTCTGCGACGGGAAGCTCGTCGAAGGGCGTTCTAAGTACCATTGCCAGGCACCTGACGGGATGTTTTGCACCCAACAAGACTGCGCTTCATTCAGCAACAGCCGTTTCGTATGAGCTATTGCCGGGCAATTATTCTGTCGCCGCCAGTGTGCATGGCTTGTCGGTTGATCACCGCCAGCCGGCGCTGACACGACTGAGTAACGTGCTGTTCAATCAGGCACTGGCGCTGGACCTGGAGCGTTTTGACGAGGGCGCGCCAGCCGACGAAATGTTCAGGCCTTCACTGAAACGCGAAGGTGCCCATCCCCGATTGGCCGACTCACTGGGTGGCGAGCAACTGGCTGTGCAAACCATGGAGAAGGGCCTTAAACGGCTGGCAGAGGATCCTGCGCAGTCCTTTGCGCGATGCCATTCATTTTTTTACCCGATCAGTAGTGATACCACTTCACCTCAAGCATCACTTCATTCTGTGGCGAGCTCATCTGGCTGA</t>
  </si>
  <si>
    <t>PtoDC3000_HopS2a_1</t>
  </si>
  <si>
    <t>MVKVTSSGFTANPLSHHADSVSPANSPPQLPEPVHLVDLSESSRKGGMRNRPHASLNSQVLELQAVPSQRGKHVRVRSHADGESVINAWLAKRPSVQSETSLDNDGKLVRYTPVNHEPLAPRNEAFFTSVPGMLMAVLTVHPEMEHGISGDITADAVAARLAEPPIGLLTGIWQSSHDRAYLERGGVVHTANMEERWAPLTLPGINPREPLRMAGLQADGGVYLHNGSQLWRLTETAAESVTTENLPEGAAVRIGAGGEVHGLHEGALHSNGISRPIELWRPKAGAPGREQSPARPVDLLPLPGGTAALILDDKGRIYHADLKGTGAVEAHRLKLPADFAQGKGWAVTAMGLSRDDTVHLMLQDQNGRRMSLQRAPGEALFRPAYLLDRPLLLLYTEGLHVPSEAAVQSHVQLDGHAQLGHIDGVLHYKAAPDQSWERLKQSGGEPLTGLTALYSSPLGFIDRKPVFALVGDARQVVELKLEGRTSWLPSDAELPRHPAGGPLAVIPDTVALRTSPIAQFDEPVQALAVHGNRRVVALTDSGRLMAADADTPARRLPTLQRPIAIAVGLNDQLLVLHHPHSQRPQLKRLSAKDDWEPVPIILPGIVHPSSLRATRTGQIQVQLGENWHTLLPSMTSHDNQRLPARVKPEPEGDEAPSANFLAGSNALANQQQASRISTPHHDASVVTTLAGTTANNPLTMASSLQAVVDTTRAQVGALARDVVGAAANSTMRAMAHTLGVVLPPTPQEKRLASFHNEAKQAYTSGKILFEHLPSLAQVRVASAVGPSDGERFGLSHQQTQRLLTLREGKLEALLRDLRKIGFHEGVIMGDMGDSDSAHGLVSTTSTPTFRLAELWRRQHSRVDKALSSAGLSRSEDIFPDLNLSINALAGGAALNADRMSEREAELLSVLCEVSEKMMRAGVRLPADDGSVDSAHSQAPYGLRTAGLIAGLVDYDALLSSTDAQALEMAERLQQDARLAALCKLGLSSWGQLAAFDDVVTTFREQISLPGSARRTQLLKNLGLPPDAAPDEMAARMSDLLLDLFNRSTFFSTQSRGLELRGSLGSADWKHLNAFSVGVTGEALQVLGVERIGDGKDGDAGLVAFFVRHAKASVSATSGIGIDFKPGPGTGGRVIDSRPGRSMNSTWGGSTNLGISGAYQHGQGAAVIIAPSTISDFVRLLFDVNHPDTTQILRTGVNGGSIGLDLFETNVNASVGANVSVSPFSLSQKYGPQKPTADAAVSGPDNRRSTASGSLSVGGTAQAGAHWGQMELHLDHAWADIIGLEFQGRTDFNLEFNSGLNLGGALSSALGDNPQKLINASTGNGNLQLAGIRVASSDVQLPTDAVVDDKRRGPFLSTASYKRTFDTEVAKPVTAGEWSQMRQRLAKAFPDNIAELGALDYPTRPGERIATIKQVIDRIQGAKARSVEAVGAMDGKALHRQRFDAAREMSNAGNSVWRASSEIERASIVEMLHQLRQQEQSAVQNHARAIPGARVEFNLFGRESLETVVFHAIGHLGLGSKLNDLAELRRKVPGLDQVMLSFQSLPKVNQVRYVFEMRPQARFAINDALLAREQQASARALGLQGPSGSELNWRGVLDKIKTTPDLYRLAAIAVHNTDENPVTSRIGLPLLNVSATGATSHQLFEAEIQFRYGLYDGLQGVELLEAGNRALQSPLRALQQSGIQALGQRTQAGEVAYGPPSPRKESPLRTAVDAAALTTSDIARQLEVKVQRMNTAHEREANAISSFQQAYGIASAHLDRLLLRIPELPLPEIDDRDVDGGRVRGTFASLQRHHQALDDAISAMHQASEKVYTIPGKQATQEQDPALAQLLSVEKRRRSLGHALETLAGRGVEAGTATGLELNRVSSQVNDLVARRDALLRQRESGVQEGGLDSEELEMELQLTTSVLQRLRADLLGERQAMEATAKRLDQASRAALEGERSFSDAVRDRAWGELDNV</t>
  </si>
  <si>
    <t>GCGGCCGCAGTTACCTGGAGTAGTGTTGGCTTTATGACGATTTTATGACATTTTCGGAACCGATCCGGTTGCCTGGCCACTCAATTTGCTGTCGTTTATTACCACATCGGAGAAAGTACCAACCGGCAGCGCTCATCGTGTTTCAGGTCATCAGCTTCTAATGGAGATGTAGACCGCGTCCTCTTCGGCATGATGCCGTTGGTGCTTCGTGGGTAATAAACGGGATGTAAATTTATATACAGGAGTTTAATAATAACGATGGTCAAGGTTACCTCTTCCGGATTTACTGCCAACCCTCTCTCTCATCATGCGGACAGTGTTTCCCCCGCGAACAGTCCCCCTCAGTTACCGGAGCCTGTGCATCTGGTTGATTTAAGCGAGTCGTCCCGCAAGGGCGGCATGCGAAATCGGCCGCATGCCAGTTTGAACAGTCAGGTGCTCGAACTGCAAGCGGTGCCGTCGCAACGTGGAAAGCATGTTCGTGTCAGAAGTCATGCCGATGGCGAGAGTGTCATTAATGCCTGGCTGGCAAAGCGCCCCTCGGTTCAAAGCGAAACCAGTCTTGATAACGATGGCAAACTGGTGCGTTACACCCCCGTGAATCATGAGCCGCTGGCGCCGCGCAATGAGGCGTTTTTCACCTCGGTGCCGGGGATGTTGATGGCCGTTTTGACGGTCCACCCCGAGATGGAACATGGCATCAGCGGGGACATAACTGCTGATGCTGTGGCTGCCCGGCTTGCCGAACCGCCAATAGGGTTGCTAACCGGAATCTGGCAGTCTTCCCATGATCGAGCCTATCTGGAGCGTGGCGGTGTGGTGCATACCGCCAATATGGAAGAGCGCTGGGCGCCGTTGACGCTGCCAGGCATCAATCCCCGAGAGCCCCTGCGAATGGCCGGTTTGCAGGCCGATGGTGGAGTCTATCTGCATAACGGCAGCCAACTGTGGCGCTTGACCGAAACTGCCGCCGAGTCCGTGACCACCGAAAACCTTCCTGAAGGTGCGGCGGTACGCATTGGCGCCGGTGGCGAGGTGCATGGGCTGCATGAAGGCGCGCTTCATTCGAATGGCATTTCCCGTCCAATCGAGCTTTGGCGGCCAAAAGCTGGGGCGCCGGGGCGCGAGCAGAGTCCGGCCCGCCCCGTTGATTTGCTGCCGTTACCGGGTGGCACCGCTGCACTGATCCTTGATGACAAGGGACGTATTTATCACGCTGATCTGAAAGGCACAGGCGCTGTTGAAGCCCACCGGCTGAAATTACCTGCTGACTTTGCGCAGGGTAAAGGTTGGGCCGTGACCGCCATGGGATTGTCCCGAGACGACACTGTTCATCTGATGCTGCAGGATCAGAACGGGCGTCGCATGAGCTTGCAGCGAGCACCGGGCGAGGCGCTGTTTCGTCCTGCGTACCTGCTGGATCGCCCGTTGCTGCTGCTCTATACCGAAGGGCTGCATGTTCCGTCGGAGGCCGCGGTGCAGTCGCACGTTCAGCTTGATGGTCATGCTCAACTGGGGCATATCGATGGCGTGCTGCATTATAAAGCGGCTCCCGATCAGTCATGGGAACGGCTAAAGCAGTCGGGCGGCGAACCGCTGACGGGTTTGACTGCTCTTTATTCCAGCCCGCTGGGATTTATCGACAGGAAACCGGTTTTCGCTTTAGTGGGGGATGCCCGGCAGGTGGTCGAGTTGAAACTGGAGGGGCGTACATCCTGGTTGCCGAGCGATGCCGAGCTTCCGCGTCACCCTGCGGGCGGGCCTTTGGCGGTGATACCGGATACGGTAGCGTTACGCACCAGCCCGATCGCGCAGTTTGACGAGCCTGTACAGGCGCTGGCGGTTCACGGTAATCGCCGGGTCGTCGCGCTGACGGATTCGGGGCGATTAATGGCTGCCGATGCGGACACCCCAGCCCGCCGACTTCCCACGTTGCAGCGCCCCATCGCCATCGCCGTAGGGCTCAACGATCAGTTACTGGTGCTGCATCATCCCCATAGCCAGCGCCCCCAGTTGAAACGGTTGAGTGCGAAAGATGACTGGGAGCCGGTGCCGATAATTCTGCCGGGTATTGTTCACCCTTCAAGTCTTCGCGCTACTCGCACGGGGCAAATACAAGTGCAGCTGGGAGAAAACTGGCATACGTTGCTGCCATCAATGACGTCGCACGATAATCAGCGCTTACCTGCCCGCGTAAAACCTGAACCAGAGGGGGATGAGGCGCCGTCGGCGAATTTCCTGGCGGGTAGCAACGCCCTCGCCAATCAGCAGCAAGCCAGTCGTATCAGCACACCGCATCATGACGCATCGGTGGTTACGACGCTGGCGGGGACAACAGCCAACAACCCGTTGACGATGGCGTCGAGCCTACAGGCAGTGGTTGATACGACCCGCGCTCAGGTAGGCGCGTTGGCGAGAGATGTAGTGGGCGCAGCGGCGAACAGCACGATGCGGGCAATGGCGCATACCTTGGGTGTTGTACTGCCGCCAACGCCTCAGGAGAAGCGCCTGGCCAGTTTCCATAATGAGGCGAAACAGGCTTATACATCAGGAAAAATACTGTTTGAGCATCTGCCGTCACTCGCGCAAGTGCGCGTCGCTTCAGCCGTAGGGCCGTCGGACGGAGAAAGATTCGGGCTGTCACATCAGCAAACGCAACGCTTGTTGACGCTGCGAGAGGGGAAGCTGGAAGCGCTGTTACGCGACTTGCGCAAGATCGGCTTTCATGAAGGGGTGATCATGGGCGATATGGGCGACAGCGACAGTGCGCACGGTCTTGTTTCGACGACATCGACACCAACGTTCCGGCTGGCCGAGCTATGGCGACGGCAGCATTCGCGAGTGGATAAGGCGCTGTCTTCCGCTGGATTATCCAGATCGGAAGATATTTTTCCGGACTTGAACCTAAGTATCAACGCGTTGGCTGGCGGCGCGGCGCTGAATGCGGATCGTATGAGCGAACGTGAAGCTGAGTTGTTGAGCGTTTTGTGCGAGGTCAGCGAAAAAATGATGCGCGCTGGCGTACGCTTGCCGGCAGATGATGGAAGCGTTGACAGCGCCCACAGCCAGGCGCCATACGGCTTGAGAACAGCAGGATTGATTGCAGGTCTGGTGGACTATGATGCGCTGTTGAGCAGTACCGACGCGCAGGCGCTGGAAATGGCGGAGCGACTTCAGCAAGATGCCAGGCTTGCTGCATTGTGCAAACTCGGTCTGTCTTCGTGGGGTCAATTAGCGGCCTTCGATGATGTGGTGACGACGTTTCGCGAACAGATATCGTTACCGGGCTCGGCACGCCGCACCCAGTTGCTCAAAAATCTTGGCTTGCCACCCGATGCCGCGCCGGACGAAATGGCGGCGCGCATGTCCGACTTACTCCTGGATCTGTTCAACCGGAGCACCTTCTTTTCGACGCAGTCGCGTGGTCTGGAACTGCGCGGTTCGTTGGGATCGGCTGACTGGAAACATCTCAATGCGTTCAGCGTCGGCGTGACTGGCGAGGCGCTTCAAGTGCTCGGCGTAGAGCGCATCGGCGATGGCAAGGACGGCGATGCCGGGTTGGTCGCGTTTTTTGTGCGCCACGCCAAAGCCTCTGTATCTGCGACGTCAGGGATCGGAATCGATTTCAAGCCAGGCCCCGGCACTGGCGGCCGTGTTATTGATTCGCGACCGGGTCGCTCGATGAACTCGACGTGGGGAGGCTCTACCAACCTGGGTATTTCCGGCGCGTACCAGCATGGTCAGGGCGCCGCCGTGATCATCGCACCGTCGACGATCTCCGATTTCGTGCGGCTGTTATTCGATGTCAACCATCCCGATACCACCCAAATCCTGCGCACCGGTGTGAACGGTGGTTCGATTGGTCTTGATCTGTTTGAAACCAATGTGAATGCCTCTGTGGGGGCGAACGTCAGCGTATCGCCATTCAGCCTGAGCCAGAAATATGGGCCACAGAAACCGACGGCAGATGCGGCCGTCTCTGGCCCAGACAATCGGCGCAGCACCGCGTCAGGGTCGTTGTCGGTAGGCGGGACGGCTCAGGCTGGCGCGCACTGGGGGCAAATGGAGTTGCACCTGGATCACGCCTGGGCCGATATTATCGGTCTGGAATTTCAGGGCCGCACGGATTTCAATCTTGAATTCAATAGCGGCCTGAATCTGGGAGGCGCGCTGTCTTCCGCGCTGGGCGATAACCCCCAAAAGTTGATAAATGCGTCCACTGGAAACGGCAATCTGCAACTCGCCGGCATCCGCGTCGCGTCAAGCGATGTGCAGTTGCCGACCGATGCTGTGGTTGACGACAAGCGCCGTGGCCCCTTCCTGTCGACGGCCAGCTATAAACGCACCTTCGATACCGAAGTTGCCAAGCCTGTTACGGCCGGGGAGTGGAGCCAGATGCGCCAGCGCCTTGCCAAAGCCTTTCCTGACAATATCGCAGAGTTGGGCGCGCTCGATTACCCCACCAGGCCCGGTGAGCGTATCGCGACCATCAAACAGGTGATTGACCGCATACAAGGTGCGAAGGCGCGTAGCGTGGAAGCCGTCGGTGCAATGGACGGAAAGGCATTGCACCGTCAGCGTTTCGATGCCGCGAGAGAAATGTCGAACGCCGGCAACAGCGTATGGCGGGCGAGTTCCGAAATTGAGCGCGCCTCGATCGTGGAGATGCTGCATCAGTTGCGTCAGCAGGAACAAAGCGCCGTCCAGAATCACGCCCGAGCCATTCCCGGCGCGCGTGTGGAATTCAACCTGTTCGGTCGTGAATCGCTGGAAACGGTGGTCTTTCACGCCATCGGTCATCTGGGGCTTGGCAGCAAGCTGAACGATCTGGCGGAGCTGCGTCGCAAGGTGCCGGGTCTCGATCAGGTCATGCTGAGTTTCCAGTCGTTGCCCAAGGTCAATCAGGTGCGCTACGTTTTTGAGATGCGCCCTCAGGCGAGGTTCGCCATCAATGACGCGCTACTGGCGCGCGAGCAGCAGGCATCGGCACGTGCGCTCGGTTTGCAGGGACCCTCGGGAAGTGAATTGAATTGGCGCGGCGTTCTGGACAAGATCAAAACCACGCCTGACCTTTATCGGCTGGCGGCGATCGCCGTACATAACACCGATGAAAACCCCGTGACCTCAAGAATAGGGCTGCCGCTGCTGAATGTGTCGGCCACAGGCGCGACATCGCATCAGTTGTTCGAGGCGGAAATCCAGTTCCGATACGGTCTGTATGACGGTCTGCAAGGGGTTGAGTTGCTGGAGGCCGGAAACAGGGCATTGCAGTCGCCGTTACGGGCATTACAGCAATCCGGTATTCAGGCCCTGGGGCAGAGAACCCAGGCCGGGGAGGTTGCGTATGGCCCCCCTTCGCCGCGCAAAGAGTCGCCGTTGCGCACCGCAGTGGATGCTGCTGCGCTGACAACGAGTGACATCGCGCGACAACTTGAGGTTAAAGTCCAGCGCATGAATACCGCGCATGAGCGTGAGGCGAATGCTATCAGTTCGTTCCAGCAGGCTTATGGGATCGCGTCCGCGCATCTAGACAGGCTGCTTTTGCGCATTCCTGAATTGCCATTACCTGAAATTGATGACCGCGACGTCGATGGAGGACGTGTGCGCGGTACATTTGCGTCGCTCCAGCGACATCATCAGGCGCTGGATGACGCTATAAGTGCCATGCATCAGGCCAGCGAAAAGGTGTACACGATACCTGGCAAGCAGGCCACTCAAGAGCAAGACCCGGCGCTGGCTCAACTGCTCTCTGTTGAAAAACGTCGGCGTTCGCTCGGGCATGCCTTGGAAACACTGGCGGGCAGAGGGGTGGAAGCGGGCACGGCCACAGGGCTTGAACTTAACAGGGTCTCATCGCAAGTGAATGATCTGGTCGCTCGCCGGGACGCGCTGCTAAGGCAGCGTGAAAGCGGTGTTCAGGAGGGCGGTCTGGATAGCGAAGAGCTGGAAATGGAACTTCAATTGACCACCTCAGTGCTGCAGCGGTTGCGCGCCGATTTGCTCGGCGAGCGGCAGGCGATGGAGGCTACCGCCAAACGCCTGGATCAGGCGAGCCGCGCTGCCCTCGAAGGTGAGCGCAGCTTCAGCGACGCCGTGCGTGACAGGGCGTGGGGCGAACTCGATAACGTGGGCGCATACCCTTACGATGTTCCTGATTACGCATAGGAAATGTACAGCCCGCCTAATGAGCGGGCTTTTTTTTGCGCGTAGCAGATGATGACAAGTCGCGGCCGC</t>
  </si>
  <si>
    <t>GCGGCCGCAGTTACCTGGAGTAGTGTTGGCTTTATGACGATTTTATGACATTTTCGGAACCGATCCGGTTGCCTGGCCACTCAATTTGCTGTCGTTTATTACCACATCGGAGAAAGTACCAACCGGCAGCGCTCATCGTGTTTCAGGTCATCAGCTTCTAATGGAGATGTAGACCGCGTCCTCTTCGGCATGATGCCGTTGGTGCTTCGTGGGTAATAAACGGGATGTAAATTTATATACAGGAGTTTAATAATAACGATGGTCAAGGTTACCTCTTCCGGATTTACTGCCAACCCTCTCTCTCATCATGCGGACAGTGTTTCCCCCGCGAACAGTCCCCCTCAGTTACCGGAGCCTGTGCATCTGGTTGATTTAAGCGAGTCGTCCCGCAAGGGCGGCATGCGAAATCGGCCGCATGCCAGTTTGAACAGTCAGGTGCTCGAACTGCAAGCGGTGCCGTCGCAACGTGGAAAGCATGTTCGTGTCAGAAGTCATGCCGATGGCGAGAGTGTCATTAATGCCTGGCTGGCAAAGCGCCCCTCGGTTCAAAGCGAAACCAGTCTTGATAACGATGGCAAACTGGTGCGTTACACCCCCGTGAATCATGAGCCGCTGGCGCCGCGCAATGAGGCGTTTTTCACCTCGGTGCCGGGGATGTTGATGGCCGTTTTGACGGTCCACCCCGAGATGGAACATGGCATCAGCGGGGACATAACTGCTGATGCTGTGGCTGCCCGGCTTGCCGAACCGCCAATAGGGTTGCTAACCGGAATCTGGCAGTCTTCCCATGATCGAGCCTATCTGGAGCGTGGCGGTGTGGTGCATACCGCCAATATGGAAGAGCGCTGGGCGCCGTTGACGCTGCCAGGCATCAATCCCCGAGAGCCCCTGCGAATGGCCGGTTTGCAGGCCGATGGTGGAGTCTATCTGCATAACGGCAGCCAACTGTGGCGCTTGACCGAAACTGCCGCCGAGTCCGTGACCACCGAAAACCTTCCTGAAGGTGCGGCGGTACGCATTGGCGCCGGTGGCGAGGTGCATGGGCTGCATGAAGGCGCGCTTCATTCGAATGGCATTTCCCGTCCAATCGAGCTTTGGCGGCCAAAAGCTGGCGCGCCGGGGCGCGAGCAGAGTCCGGCGCGCCCCGTTGATTTGCTGCCGTTACCGGGTGGCACCGCTGCACTGATCCTTGATGACAAGGGACGTATTTATCACGCTGATCTGAAAGGCACAGGCGCTGTTGAAGCCCACCGGCTGAAATTACCTGCTGACTTTGCGCAGGGTAAAGGTTGGGCCGTGACCGCCATGGGATTGTCCCGAGACGACACTGTTCATCTGATGCTGCAGGATCAGAACGGGCGTCGCATGAGCTTGCAGCGAGCACCGGGCGAGGCGCTGTTTCGTCCTGCGTACCTGCTGGATCGCCCGTTGCTGCTGCTCTATACCGAAGGGCTGCATGTTCCGTCGGAGGCCGCGGTGCAGTCGCACGTTCAGCTTGATGGTCATGCTCAACTGGGGCATATCGATGGCGTGCTGCATTATAAAGCGGCTCCCGATCAGTCATGGGAACGGCTAAAGCAGTCGGGCGGCGAACCGCTGACGGGTTTGACTGCTCTTTATTCCAGCCCGCTGGGATTTATCGACAGGAAACCGGTTTTCGCTTTAGTGGGGGATGCCCGGCAGGTGGTCGAGTTGAAACTGGAGGGGCGTACATCCTGGTTGCCGAGCGATGCCGAGCTTCCGCGTCACCCTGCGGGCGGGCCTTTGGCGGTGATACCGGATACGGTAGCGTTACGCACCAGCCCGATCGCGCAGTTTGACGAGCCTGTACAGGCGCTGGCGGTTCACGGTAATCGCCGGGTCGTCGCGCTGACGGATTCGGGGCGATTAATGGCTGCCGATGCGGACACCCCAGCCCGCCGACTTCCCACGTTGCAGCGCCCCATCGCCATCGCCGTAGGGCTCAACGATCAGTTACTGGTGCTGCATCATCCCCATAGCCAGCGCCCCCAGTTGAAACGGTTGAGTGCGAAAGATGACTGGGAGCCGGTGCCGATAATTCTGCCGGGTATTGTTCACCCTTCAAGTCTTCGCGCTACTCGCACGGGGCAAATACAAGTGCAGCTGGGAGAAAACTGGCATACGTTGCTGCCATCAATGACGTCGCACGATAATCAGCGCTTACCTGCCCGCGTAAAACCTGAACCAGAGGGGGATGAGGCGCCGTCGGCGAATTTCCTGGCGGGTAGCAACGCCCTCGCCAATCAGCAGCAAGCCAGTCGTATCAGCACACCGCATCATGACGCATCGGTGGTTACGACGCTGGCGGGGACAACAGCCAACAACCCGTTGACGATGGCGTCGAGCCTACAGGCAGTGGTTGATACGACCCGCGCTCAGGTAGGCGCGTTGGCGAGAGATGTAGTGGGCGCAGCGGCGAACAGCACGATGCGGGCAATGGCGCATACCTTGGGTGTTGTACTGCCGCCAACGCCTCAGGAGAAGCGCCTGGCCAGTTTCCATAATGAGGCGAAACAGGCTTATACATCAGGAAAAATACTGTTTGAGCATCTGCCGTCACTCGCGCAAGTGCGCGTCGCTTCAGCCGTAGGGCCGTCGGACGGAGAAAGATTCGGGCTGTCACATCAGCAAACGCAACGCTTGTTGACGCTGCGAGAGGGGAAGCTGGAAGCGCTGTTACGCGACTTGCGCAAGATCGGCTTTCATGAAGGGGTGATCATGGGCGATATGGGCGACAGCGACAGTGCGCACGGTCTTGTTTCGACGACATCGACACCAACGTTCCGGCTGGCCGAGCTATGGCGACGGCAGCATTCGCGAGTGGATAAGGCGCTGTCTTCCGCTGGATTATCCAGATCGGAAGATATTTTTCCGGACTTGAACCTAAGTATCAACGCGTTGGCTGGCGGCGCGGCGCTGAATGCGGATCGTATGAGCGAACGTGAAGCTGAGTTGTTGAGCGTTTTGTGCGAGGTCAGCGAAAAAATGATGCGCGCTGGCGTACGCTTGCCGGCAGATGATGGAAGCGTTGACAGCGCCCACAGCCAGGCGCCATACGGCTTGAGAACAGCAGGATTGATTGCAGGTCTGGTGGACTATGATGCGCTGTTGAGCAGTACCGACGCGCAGGCGCTGGAAATGGCGGAGCGACTTCAGCAAGATGCCAGGCTTGCTGCATTGTGCAAACTCGGTCTGTCTTCGTGGGGTCAATTAGCGGCCTTCGATGATGTGGTGACGACGTTTCGCGAACAGATATCGTTACCGGGCTCGGCACGCCGCACCCAGTTGCTCAAAAATCTTGGCTTGCCACCCGATGCCGCGCCGGACGAAATGGCGGCGCGCATGTCCGACTTACTCCTGGATCTGTTCAACCGGAGCACCTTCTTTTCGACGCAGTCGCGTGGTCTGGAACTGCGCGGTTCGTTGGGATCGGCTGACTGGAAACATCTCAATGCGTTCAGCGTCGGCGTGACTGGCGAGGCGCTTCAAGTGCTCGGCGTAGAGCGCATCGGCGATGGCAAGGACGGCGATGCCGGGTTGGTCGCGTTTTTTGTGCGCCACGCCAAAGCCTCTGTATCTGCGACGTCAGGGATCGGAATCGATTTCAAGCCAGGCCCCGGCACTGGCGGCCGTGTTATTGATTCGCGACCGGGTCGCTCGATGAACTCGACGTGGGGAGGCTCTACCAACCTGGGTATTTCCGGCGCGTACCAGCATGGTCAGGGCGCCGCCGTGATCATCGCACCGTCGACGATCTCCGATTTCGTGCGGCTGTTATTCGATGTCAACCATCCCGATACCACCCAAATCCTGCGCACCGGTGTGAACGGTGGTTCGATTGGTCTTGATCTGTTTGAAACCAATGTGAATGCCTCTGTGGGGGCGAACGTCAGCGTATCGCCATTCAGCCTGAGCCAGAAATATGGGCCACAGAAACCGACGGCAGATGCGGCCGTCTCTGGCCCAGACAATCGGCGCAGCACCGCGTCAGGGTCGTTGTCGGTAGGCGGGACGGCTCAGGCTGGCGCGCACTGGGGGCAAATGGAGTTGCACCTGGATCACGCCTGGGCCGATATTATCGGTCTGGAATTTCAGGGCCGCACGGATTTCAATCTTGAATTCAATAGCGGCCTGAATCTGGGAGGCGCGCTGTCTTCCGCGCTGGGCGATAACCCCCAAAAGTTGATAAATGCGTCCACTGGAAACGGCAATCTGCAACTCGCCGGCATCCGCGTCGCGTCAAGCGATGTGCAGTTGCCGACCGATGCTGTGGTTGACGACAAGCGCCGTGGCCCCTTCCTGTCGACGGCCAGCTATAAACGCACCTTCGATACCGAAGTTGCCAAGCCTGTTACGGCCGGGGAGTGGAGCCAGATGCGCCAGCGCCTTGCCAAAGCCTTTCCTGACAATATCGCAGAGTTGGGCGCGCTCGATTACCCCACCAGGCCCGGTGAGCGTATCGCGACCATCAAACAGGTGATTGACCGCATACAAGGTGCGAAGGCGCGTAGCGTGGAAGCCGTCGGTGCAATGGACGGAAAGGCATTGCACCGTCAGCGTTTCGATGCCGCGAGAGAAATGTCGAACGCCGGCAACAGCGTATGGCGGGCGAGTTCCGAAATTGAGCGCGCCTCGATCGTGGAGATGCTGCATCAGTTGCGTCAGCAGGAACAAAGCGCCGTCCAGAATCACGCCCGAGCCATTCCCGGCGCGCGTGTGGAATTCAACCTGTTCGGTCGTGAATCGCTGGAAACGGTGGTCTTTCACGCCATCGGTCATCTGGGGCTTGGCAGCAAGCTGAACGATCTGGCGGAGCTGCGTCGCAAGGTGCCGGGTCTCGATCAGGTCATGCTGAGTTTCCAGTCGTTGCCCAAGGTCAATCAGGTGCGCTACGTTTTTGAGATGCGCCCTCAGGCGAGGTTCGCCATCAATGACGCGCTACTGGCGCGCGAGCAGCAGGCATCGGCACGTGCGCTCGGTTTGCAGGGACCCTCGGGAAGTGAATTGAATTGGCGCGGCGTTCTGGACAAGATCAAAACCACGCCTGACCTTTATCGGCTGGCGGCGATCGCCGTACATAACACCGATGAAAACCCCGTGACCTCAAGAATAGGGCTGCCGCTGCTGAATGTGTCGGCCACAGGCGCGACATCGCATCAGTTGTTCGAGGCGGAAATCCAGTTCCGATACGGTCTGTATGACGGTCTGCAAGGGGTTGAGTTGCTGGAGGCCGGAAACAGGGCATTGCAGTCGCCGTTACGGGCATTACAGCAATCCGGTATTCAGGCCCTGGGGCAGAGAACCCAGGCCGGGGAGGTTGCGTATGGCCCCCCTTCGCCGCGCAAAGAGTCGCCGTTGCGCACCGCAGTGGATGCTGCTGCGCTGACAACGAGTGACATCGCGCGACAACTTGAGGTTAAAGTCCAGCGCATGAATACCGCGCATGAGCGTGAGGCGAATGCTATCAGTTCGTTCCAGCAGGCTTATGGGATCGCGTCCGCGCATCTAGACAGGCTGCTTTTGCGCATTCCTGAATTGCCATTACCTGAAATTGATGACCGCGACGTCGATGGAGGACGTGTGCGCGGTACATTTGCGTCGCTCCAGCGACATCATCAGGCGCTGGATGACGCTATAAGTGCCATGCATCAGGCCAGCGAAAAGGTGTACACGATACCTGGCAAGCAGGCCACTCAAGAGCAAGACCCGGCGCTGGCTCAACTGCTCTCTGTTGAAAAACGTCGGCGTTCGCTCGGGCATGCCTTGGAAACACTGGCGGGCAGAGGGGTGGAAGCGGGCACGGCCACAGGGCTTGAACTTAACAGGGTCTCATCGCAAGTGAATGATCTGGTCGCTCGCCGGGACGCGCTGCTAAGGCAGCGTGAAAGCGGTGTTCAGGAGGGCGGTCTGGATAGCGAAGAGCTGGAAATGGAACTTCAATTGACCACCTCAGTGCTGCAGCGGTTGCGCGCCGATTTGCTCGGCGAGCGGCAGGCGATGGAGGCTACCGCCAAACGCCTGGATCAGGCGAGCCGCGCTGCCCTCGAAGGTGAGCGCAGCTTCAGCGACGCCGTGCGTGACAGGGCGTGGGGCGAACTCGATAACGTGGGCGCATACCCTTACGATGTTCCTGATTACGCATAGGAAATGTACAGCCCGCCTAATGAGCGGGCTTTTTTTTGCGCGTAGCAGATGATGACAAGTCGCGGCCGC</t>
  </si>
  <si>
    <t>GAAATGTA</t>
  </si>
  <si>
    <t>ATGGTCAAGGTTACCTCTTCCGGATTTACTGCCAACCCTCTCTCTCATCATGCGGACAGTGTTTCCCCCGCGAACAGTCCCCCTCAGTTACCGGAGCCTGTGCATCTGGTTGATTTAAGCGAGTCGTCCCGCAAGGGCGGCATGCGAAATCGGCCGCATGCCAGTTTGAACAGTCAGGTGCTCGAACTGCAAGCGGTGCCGTCGCAACGTGGAAAGCATGTTCGTGTCAGAAGTCATGCCGATGGCGAGAGTGTCATTAATGCCTGGCTGGCAAAGCGCCCCTCGGTTCAAAGCGAAACCAGTCTTGATAACGATGGCAAACTGGTGCGTTACACCCCCGTGAATCATGAGCCGCTGGCGCCGCGCAATGAGGCGTTTTTCACCTCGGTGCCGGGGATGTTGATGGCCGTTTTGACGGTCCACCCCGAGATGGAACATGGCATCAGCGGGGACATAACTGCTGATGCTGTGGCTGCCCGGCTTGCCGAACCGCCAATAGGGTTGCTAACCGGAATCTGGCAGTCTTCCCATGATCGAGCCTATCTGGAGCGTGGCGGTGTGGTGCATACCGCCAATATGGAAGAGCGCTGGGCGCCGTTGACGCTGCCAGGCATCAATCCCCGAGAGCCCCTGCGAATGGCCGGTTTGCAGGCCGATGGTGGAGTCTATCTGCATAACGGCAGCCAACTGTGGCGCTTGACCGAAACTGCCGCCGAGTCCGTGACCACCGAAAACCTTCCTGAAGGTGCGGCGGTACGCATTGGCGCCGGTGGCGAGGTGCATGGGCTGCATGAAGGCGCGCTTCATTCGAATGGCATTTCCCGTCCAATCGAGCTTTGGCGGCCAAAAGCTGGCGCGCCGGGGCGCGAGCAGAGTCCGGCGCGCCCCGTTGATTTGCTGCCGTTACCGGGTGGCACCGCTGCACTGATCCTTGATGACAAGGGACGTATTTATCACGCTGATCTGAAAGGCACAGGCGCTGTTGAAGCCCACCGGCTGAAATTACCTGCTGACTTTGCGCAGGGTAAAGGTTGGGCCGTGACCGCCATGGGATTGTCCCGAGACGACACTGTTCATCTGATGCTGCAGGATCAGAACGGGCGTCGCATGAGCTTGCAGCGAGCACCGGGCGAGGCGCTGTTTCGTCCTGCGTACCTGCTGGATCGCCCGTTGCTGCTGCTCTATACCGAAGGGCTGCATGTTCCGTCGGAGGCCGCGGTGCAGTCGCACGTTCAGCTTGATGGTCATGCTCAACTGGGGCATATCGATGGCGTGCTGCATTATAAAGCGGCTCCCGATCAGTCATGGGAACGGCTAAAGCAGTCGGGCGGCGAACCGCTGACGGGTTTGACTGCTCTTTATTCCAGCCCGCTGGGATTTATCGACAGGAAACCGGTTTTCGCTTTAGTGGGGGATGCCCGGCAGGTGGTCGAGTTGAAACTGGAGGGGCGTACATCCTGGTTGCCGAGCGATGCCGAGCTTCCGCGTCACCCTGCGGGCGGGCCTTTGGCGGTGATACCGGATACGGTAGCGTTACGCACCAGCCCGATCGCGCAGTTTGACGAGCCTGTACAGGCGCTGGCGGTTCACGGTAATCGCCGGGTCGTCGCGCTGACGGATTCGGGGCGATTAATGGCTGCCGATGCGGACACCCCAGCCCGCCGACTTCCCACGTTGCAGCGCCCCATCGCCATCGCCGTAGGGCTCAACGATCAGTTACTGGTGCTGCATCATCCCCATAGCCAGCGCCCCCAGTTGAAACGGTTGAGTGCGAAAGATGACTGGGAGCCGGTGCCGATAATTCTGCCGGGTATTGTTCACCCTTCAAGTCTTCGCGCTACTCGCACGGGGCAAATACAAGTGCAGCTGGGAGAAAACTGGCATACGTTGCTGCCATCAATGACGTCGCACGATAATCAGCGCTTACCTGCCCGCGTAAAACCTGAACCAGAGGGGGATGAGGCGCCGTCGGCGAATTTCCTGGCGGGTAGCAACGCCCTCGCCAATCAGCAGCAAGCCAGTCGTATCAGCACACCGCATCATGACGCATCGGTGGTTACGACGCTGGCGGGGACAACAGCCAACAACCCGTTGACGATGGCGTCGAGCCTACAGGCAGTGGTTGATACGACCCGCGCTCAGGTAGGCGCGTTGGCGAGAGATGTAGTGGGCGCAGCGGCGAACAGCACGATGCGGGCAATGGCGCATACCTTGGGTGTTGTACTGCCGCCAACGCCTCAGGAGAAGCGCCTGGCCAGTTTCCATAATGAGGCGAAACAGGCTTATACATCAGGAAAAATACTGTTTGAGCATCTGCCGTCACTCGCGCAAGTGCGCGTCGCTTCAGCCGTAGGGCCGTCGGACGGAGAAAGATTCGGGCTGTCACATCAGCAAACGCAACGCTTGTTGACGCTGCGAGAGGGGAAGCTGGAAGCGCTGTTACGCGACTTGCGCAAGATCGGCTTTCATGAAGGGGTGATCATGGGCGATATGGGCGACAGCGACAGTGCGCACGGTCTTGTTTCGACGACATCGACACCAACGTTCCGGCTGGCCGAGCTATGGCGACGGCAGCATTCGCGAGTGGATAAGGCGCTGTCTTCCGCTGGATTATCCAGATCGGAAGATATTTTTCCGGACTTGAACCTAAGTATCAACGCGTTGGCTGGCGGCGCGGCGCTGAATGCGGATCGTATGAGCGAACGTGAAGCTGAGTTGTTGAGCGTTTTGTGCGAGGTCAGCGAAAAAATGATGCGCGCTGGCGTACGCTTGCCGGCAGATGATGGAAGCGTTGACAGCGCCCACAGCCAGGCGCCATACGGCTTGAGAACAGCAGGATTGATTGCAGGTCTGGTGGACTATGATGCGCTGTTGAGCAGTACCGACGCGCAGGCGCTGGAAATGGCGGAGCGACTTCAGCAAGATGCCAGGCTTGCTGCATTGTGCAAACTCGGTCTGTCTTCGTGGGGTCAATTAGCGGCCTTCGATGATGTGGTGACGACGTTTCGCGAACAGATATCGTTACCGGGCTCGGCACGCCGCACCCAGTTGCTCAAAAATCTTGGCTTGCCACCCGATGCCGCGCCGGACGAAATGGCGGCGCGCATGTCCGACTTACTCCTGGATCTGTTCAACCGGAGCACCTTCTTTTCGACGCAGTCGCGTGGTCTGGAACTGCGCGGTTCGTTGGGATCGGCTGACTGGAAACATCTCAATGCGTTCAGCGTCGGCGTGACTGGCGAGGCGCTTCAAGTGCTCGGCGTAGAGCGCATCGGCGATGGCAAGGACGGCGATGCCGGGTTGGTCGCGTTTTTTGTGCGCCACGCCAAAGCCTCTGTATCTGCGACGTCAGGGATCGGAATCGATTTCAAGCCAGGCCCCGGCACTGGCGGCCGTGTTATTGATTCGCGACCGGGTCGCTCGATGAACTCGACGTGGGGAGGCTCTACCAACCTGGGTATTTCCGGCGCGTACCAGCATGGTCAGGGCGCCGCCGTGATCATCGCACCGTCGACGATCTCCGATTTCGTGCGGCTGTTATTCGATGTCAACCATCCCGATACCACCCAAATCCTGCGCACCGGTGTGAACGGTGGTTCGATTGGTCTTGATCTGTTTGAAACCAATGTGAATGCCTCTGTGGGGGCGAACGTCAGCGTATCGCCATTCAGCCTGAGCCAGAAATATGGGCCACAGAAACCGACGGCAGATGCGGCCGTCTCTGGCCCAGACAATCGGCGCAGCACCGCGTCAGGGTCGTTGTCGGTAGGCGGGACGGCTCAGGCTGGCGCGCACTGGGGGCAAATGGAGTTGCACCTGGATCACGCCTGGGCCGATATTATCGGTCTGGAATTTCAGGGCCGCACGGATTTCAATCTTGAATTCAATAGCGGCCTGAATCTGGGAGGCGCGCTGTCTTCCGCGCTGGGCGATAACCCCCAAAAGTTGATAAATGCGTCCACTGGAAACGGCAATCTGCAACTCGCCGGCATCCGCGTCGCGTCAAGCGATGTGCAGTTGCCGACCGATGCTGTGGTTGACGACAAGCGCCGTGGCCCCTTCCTGTCGACGGCCAGCTATAAACGCACCTTCGATACCGAAGTTGCCAAGCCTGTTACGGCCGGGGAGTGGAGCCAGATGCGCCAGCGCCTTGCCAAAGCCTTTCCTGACAATATCGCAGAGTTGGGCGCGCTCGATTACCCCACCAGGCCCGGTGAGCGTATCGCGACCATCAAACAGGTGATTGACCGCATACAAGGTGCGAAGGCGCGTAGCGTGGAAGCCGTCGGTGCAATGGACGGAAAGGCATTGCACCGTCAGCGTTTCGATGCCGCGAGAGAAATGTCGAACGCCGGCAACAGCGTATGGCGGGCGAGTTCCGAAATTGAGCGCGCCTCGATCGTGGAGATGCTGCATCAGTTGCGTCAGCAGGAACAAAGCGCCGTCCAGAATCACGCCCGAGCCATTCCCGGCGCGCGTGTGGAATTCAACCTGTTCGGTCGTGAATCGCTGGAAACGGTGGTCTTTCACGCCATCGGTCATCTGGGGCTTGGCAGCAAGCTGAACGATCTGGCGGAGCTGCGTCGCAAGGTGCCGGGTCTCGATCAGGTCATGCTGAGTTTCCAGTCGTTGCCCAAGGTCAATCAGGTGCGCTACGTTTTTGAGATGCGCCCTCAGGCGAGGTTCGCCATCAATGACGCGCTACTGGCGCGCGAGCAGCAGGCATCGGCACGTGCGCTCGGTTTGCAGGGACCCTCGGGAAGTGAATTGAATTGGCGCGGCGTTCTGGACAAGATCAAAACCACGCCTGACCTTTATCGGCTGGCGGCGATCGCCGTACATAACACCGATGAAAACCCCGTGACCTCAAGAATAGGGCTGCCGCTGCTGAATGTGTCGGCCACAGGCGCGACATCGCATCAGTTGTTCGAGGCGGAAATCCAGTTCCGATACGGTCTGTATGACGGTCTGCAAGGGGTTGAGTTGCTGGAGGCCGGAAACAGGGCATTGCAGTCGCCGTTACGGGCATTACAGCAATCCGGTATTCAGGCCCTGGGGCAGAGAACCCAGGCCGGGGAGGTTGCGTATGGCCCCCCTTCGCCGCGCAAAGAGTCGCCGTTGCGCACCGCAGTGGATGCTGCTGCGCTGACAACGAGTGACATCGCGCGACAACTTGAGGTTAAAGTCCAGCGCATGAATACCGCGCATGAGCGTGAGGCGAATGCTATCAGTTCGTTCCAGCAGGCTTATGGGATCGCGTCCGCGCATCTAGACAGGCTGCTTTTGCGCATTCCTGAATTGCCATTACCTGAAATTGATGACCGCGACGTCGATGGAGGACGTGTGCGCGGTACATTTGCGTCGCTCCAGCGACATCATCAGGCGCTGGATGACGCTATAAGTGCCATGCATCAGGCCAGCGAAAAGGTGTACACGATACCTGGCAAGCAGGCCACTCAAGAGCAAGACCCGGCGCTGGCTCAACTGCTCTCTGTTGAAAAACGTCGGCGTTCGCTCGGGCATGCCTTGGAAACACTGGCGGGCAGAGGGGTGGAAGCGGGCACGGCCACAGGGCTTGAACTTAACAGGGTCTCATCGCAAGTGAATGATCTGGTCGCTCGCCGGGACGCGCTGCTAAGGCAGCGTGAAAGCGGTGTTCAGGAGGGCGGTCTGGATAGCGAAGAGCTGGAAATGGAACTTCAATTGACCACCTCAGTGCTGCAGCGGTTGCGCGCCGATTTGCTCGGCGAGCGGCAGGCGATGGAGGCTACCGCCAAACGCCTGGATCAGGCGAGCCGCGCTGCCCTCGAAGGTGAGCGCAGCTTCAGCGACGCCGTGCGTGACAGGGCGTGGGGCGAACTCGATAACGTGTAG</t>
  </si>
  <si>
    <t>GGAACCGATCCGGTTGCCTGGCCACTCA</t>
  </si>
  <si>
    <t>TAG</t>
  </si>
  <si>
    <t>GTCAAGGTTACCTCTTCCGGATTTACTGCCAACCCTCTCTCTCATCATGCGGACAGTGTTTCCCCCGCGAACAGTCCCCCTCAGTTACCGGAGCCTGTGCATCTGGTTGATTTAAGCGAGTCGTCCCGCAAGGGCGGCATGCGAAATCGGCCGCATGCCAGTTTGAACAGTCAGGTGCTCGAACTGCAAGCGGTGCCGTCGCAACGTGGAAAGCATGTTCGTGTCAGAAGTCATGCCGATGGCGAGAGTGTCATTAATGCCTGGCTGGCAAAGCGCCCCTCGGTTCAAAGCGAAACCAGTCTTGATAACGATGGCAAACTGGTGCGTTACACCCCCGTGAATCATGAGCCGCTGGCGCCGCGCAATGAGGCGTTTTTCACCTCGGTGCCGGGGATGTTGATGGCCGTTTTGACGGTCCACCCCGAGATGGAACATGGCATCAGCGGGGACATAACTGCTGATGCTGTGGCTGCCCGGCTTGCCGAACCGCCAATAGGGTTGCTAACCGGAATCTGGCAGTCTTCCCATGATCGAGCCTATCTGGAGCGTGGCGGTGTGGTGCATACCGCCAATATGGAAGAGCGCTGGGCGCCGTTGACGCTGCCAGGCATCAATCCCCGAGAGCCCCTGCGAATGGCCGGTTTGCAGGCCGATGGTGGAGTCTATCTGCATAACGGCAGCCAACTGTGGCGCTTGACCGAAACTGCCGCCGAGTCCGTGACCACCGAAAACCTTCCTGAAGGTGCGGCGGTACGCATTGGCGCCGGTGGCGAGGTGCATGGGCTGCATGAAGGCGCGCTTCATTCGAATGGCATTTCCCGTCCAATCGAGCTTTGGCGGCCAAAAGCTGGCGCGCCGGGGCGCGAGCAGAGTCCGGCGCGCCCCGTTGATTTGCTGCCGTTACCGGGTGGCACCGCTGCACTGATCCTTGATGACAAGGGACGTATTTATCACGCTGATCTGAAAGGCACAGGCGCTGTTGAAGCCCACCGGCTGAAATTACCTGCTGACTTTGCGCAGGGTAAAGGTTGGGCCGTGACCGCCATGGGATTGTCCCGAGACGACACTGTTCATCTGATGCTGCAGGATCAGAACGGGCGTCGCATGAGCTTGCAGCGAGCACCGGGCGAGGCGCTGTTTCGTCCTGCGTACCTGCTGGATCGCCCGTTGCTGCTGCTCTATACCGAAGGGCTGCATGTTCCGTCGGAGGCCGCGGTGCAGTCGCACGTTCAGCTTGATGGTCATGCTCAACTGGGGCATATCGATGGCGTGCTGCATTATAAAGCGGCTCCCGATCAGTCATGGGAACGGCTAAAGCAGTCGGGCGGCGAACCGCTGACGGGTTTGACTGCTCTTTATTCCAGCCCGCTGGGATTTATCGACAGGAAACCGGTTTTCGCTTTAGTGGGGGATGCCCGGCAGGTGGTCGAGTTGAAACTGGAGGGGCGTACATCCTGGTTGCCGAGCGATGCCGAGCTTCCGCGTCACCCTGCGGGCGGGCCTTTGGCGGTGATACCGGATACGGTAGCGTTACGCACCAGCCCGATCGCGCAGTTTGACGAGCCTGTACAGGCGCTGGCGGTTCACGGTAATCGCCGGGTCGTCGCGCTGACGGATTCGGGGCGATTAATGGCTGCCGATGCGGACACCCCAGCCCGCCGACTTCCCACGTTGCAGCGCCCCATCGCCATCGCCGTAGGGCTCAACGATCAGTTACTGGTGCTGCATCATCCCCATAGCCAGCGCCCCCAGTTGAAACGGTTGAGTGCGAAAGATGACTGGGAGCCGGTGCCGATAATTCTGCCGGGTATTGTTCACCCTTCAAGTCTTCGCGCTACTCGCACGGGGCAAATACAAGTGCAGCTGGGAGAAAACTGGCATACGTTGCTGCCATCAATGACGTCGCACGATAATCAGCGCTTACCTGCCCGCGTAAAACCTGAACCAGAGGGGGATGAGGCGCCGTCGGCGAATTTCCTGGCGGGTAGCAACGCCCTCGCCAATCAGCAGCAAGCCAGTCGTATCAGCACACCGCATCATGACGCATCGGTGGTTACGACGCTGGCGGGGACAACAGCCAACAACCCGTTGACGATGGCGTCGAGCCTACAGGCAGTGGTTGATACGACCCGCGCTCAGGTAGGCGCGTTGGCGAGAGATGTAGTGGGCGCAGCGGCGAACAGCACGATGCGGGCAATGGCGCATACCTTGGGTGTTGTACTGCCGCCAACGCCTCAGGAGAAGCGCCTGGCCAGTTTCCATAATGAGGCGAAACAGGCTTATACATCAGGAAAAATACTGTTTGAGCATCTGCCGTCACTCGCGCAAGTGCGCGTCGCTTCAGCCGTAGGGCCGTCGGACGGAGAAAGATTCGGGCTGTCACATCAGCAAACGCAACGCTTGTTGACGCTGCGAGAGGGGAAGCTGGAAGCGCTGTTACGCGACTTGCGCAAGATCGGCTTTCATGAAGGGGTGATCATGGGCGATATGGGCGACAGCGACAGTGCGCACGGTCTTGTTTCGACGACATCGACACCAACGTTCCGGCTGGCCGAGCTATGGCGACGGCAGCATTCGCGAGTGGATAAGGCGCTGTCTTCCGCTGGATTATCCAGATCGGAAGATATTTTTCCGGACTTGAACCTAAGTATCAACGCGTTGGCTGGCGGCGCGGCGCTGAATGCGGATCGTATGAGCGAACGTGAAGCTGAGTTGTTGAGCGTTTTGTGCGAGGTCAGCGAAAAAATGATGCGCGCTGGCGTACGCTTGCCGGCAGATGATGGAAGCGTTGACAGCGCCCACAGCCAGGCGCCATACGGCTTGAGAACAGCAGGATTGATTGCAGGTCTGGTGGACTATGATGCGCTGTTGAGCAGTACCGACGCGCAGGCGCTGGAAATGGCGGAGCGACTTCAGCAAGATGCCAGGCTTGCTGCATTGTGCAAACTCGGTCTGTCTTCGTGGGGTCAATTAGCGGCCTTCGATGATGTGGTGACGACGTTTCGCGAACAGATATCGTTACCGGGCTCGGCACGCCGCACCCAGTTGCTCAAAAATCTTGGCTTGCCACCCGATGCCGCGCCGGACGAAATGGCGGCGCGCATGTCCGACTTACTCCTGGATCTGTTCAACCGGAGCACCTTCTTTTCGACGCAGTCGCGTGGTCTGGAACTGCGCGGTTCGTTGGGATCGGCTGACTGGAAACATCTCAATGCGTTCAGCGTCGGCGTGACTGGCGAGGCGCTTCAAGTGCTCGGCGTAGAGCGCATCGGCGATGGCAAGGACGGCGATGCCGGGTTGGTCGCGTTTTTTGTGCGCCACGCCAAAGCCTCTGTATCTGCGACGTCAGGGATCGGAATCGATTTCAAGCCAGGCCCCGGCACTGGCGGCCGTGTTATTGATTCGCGACCGGGTCGCTCGATGAACTCGACGTGGGGAGGCTCTACCAACCTGGGTATTTCCGGCGCGTACCAGCATGGTCAGGGCGCCGCCGTGATCATCGCACCGTCGACGATCTCCGATTTCGTGCGGCTGTTATTCGATGTCAACCATCCCGATACCACCCAAATCCTGCGCACCGGTGTGAACGGTGGTTCGATTGGTCTTGATCTGTTTGAAACCAATGTGAATGCCTCTGTGGGGGCGAACGTCAGCGTATCGCCATTCAGCCTGAGCCAGAAATATGGGCCACAGAAACCGACGGCAGATGCGGCCGTCTCTGGCCCAGACAATCGGCGCAGCACCGCGTCAGGGTCGTTGTCGGTAGGCGGGACGGCTCAGGCTGGCGCGCACTGGGGGCAAATGGAGTTGCACCTGGATCACGCCTGGGCCGATATTATCGGTCTGGAATTTCAGGGCCGCACGGATTTCAATCTTGAATTCAATAGCGGCCTGAATCTGGGAGGCGCGCTGTCTTCCGCGCTGGGCGATAACCCCCAAAAGTTGATAAATGCGTCCACTGGAAACGGCAATCTGCAACTCGCCGGCATCCGCGTCGCGTCAAGCGATGTGCAGTTGCCGACCGATGCTGTGGTTGACGACAAGCGCCGTGGCCCCTTCCTGTCGACGGCCAGCTATAAACGCACCTTCGATACCGAAGTTGCCAAGCCTGTTACGGCCGGGGAGTGGAGCCAGATGCGCCAGCGCCTTGCCAAAGCCTTTCCTGACAATATCGCAGAGTTGGGCGCGCTCGATTACCCCACCAGGCCCGGTGAGCGTATCGCGACCATCAAACAGGTGATTGACCGCATACAAGGTGCGAAGGCGCGTAGCGTGGAAGCCGTCGGTGCAATGGACGGAAAGGCATTGCACCGTCAGCGTTTCGATGCCGCGAGAGAAATGTCGAACGCCGGCAACAGCGTATGGCGGGCGAGTTCCGAAATTGAGCGCGCCTCGATCGTGGAGATGCTGCATCAGTTGCGTCAGCAGGAACAAAGCGCCGTCCAGAATCACGCCCGAGCCATTCCCGGCGCGCGTGTGGAATTCAACCTGTTCGGTCGTGAATCGCTGGAAACGGTGGTCTTTCACGCCATCGGTCATCTGGGGCTTGGCAGCAAGCTGAACGATCTGGCGGAGCTGCGTCGCAAGGTGCCGGGTCTCGATCAGGTCATGCTGAGTTTCCAGTCGTTGCCCAAGGTCAATCAGGTGCGCTACGTTTTTGAGATGCGCCCTCAGGCGAGGTTCGCCATCAATGACGCGCTACTGGCGCGCGAGCAGCAGGCATCGGCACGTGCGCTCGGTTTGCAGGGACCCTCGGGAAGTGAATTGAATTGGCGCGGCGTTCTGGACAAGATCAAAACCACGCCTGACCTTTATCGGCTGGCGGCGATCGCCGTACATAACACCGATGAAAACCCCGTGACCTCAAGAATAGGGCTGCCGCTGCTGAATGTGTCGGCCACAGGCGCGACATCGCATCAGTTGTTCGAGGCGGAAATCCAGTTCCGATACGGTCTGTATGACGGTCTGCAAGGGGTTGAGTTGCTGGAGGCCGGAAACAGGGCATTGCAGTCGCCGTTACGGGCATTACAGCAATCCGGTATTCAGGCCCTGGGGCAGAGAACCCAGGCCGGGGAGGTTGCGTATGGCCCCCCTTCGCCGCGCAAAGAGTCGCCGTTGCGCACCGCAGTGGATGCTGCTGCGCTGACAACGAGTGACATCGCGCGACAACTTGAGGTTAAAGTCCAGCGCATGAATACCGCGCATGAGCGTGAGGCGAATGCTATCAGTTCGTTCCAGCAGGCTTATGGGATCGCGTCCGCGCATCTAGACAGGCTGCTTTTGCGCATTCCTGAATTGCCATTACCTGAAATTGATGACCGCGACGTCGATGGAGGACGTGTGCGCGGTACATTTGCGTCGCTCCAGCGACATCATCAGGCGCTGGATGACGCTATAAGTGCCATGCATCAGGCCAGCGAAAAGGTGTACACGATACCTGGCAAGCAGGCCACTCAAGAGCAAGACCCGGCGCTGGCTCAACTGCTCTCTGTTGAAAAACGTCGGCGTTCGCTCGGGCATGCCTTGGAAACACTGGCGGGCAGAGGGGTGGAAGCGGGCACGGCCACAGGGCTTGAACTTAACAGGGTCTCATCGCAAGTGAATGATCTGGTCGCTCGCCGGGACGCGCTGCTAAGGCAGCGTGAAAGCGGTGTTCAGGAGGGCGGTCTGGATAGCGAAGAGCTGGAAATGGAACTTCAATTGACCACCTCAGTGCTGCAGCGGTTGCGCGCCGATTTGCTCGGCGAGCGGCAGGCGATGGAGGCTACCGCCAAACGCCTGGATCAGGCGAGCCGCGCTGCCCTCGAAGGTGAGCGCAGCTTCAGCGACGCCGTGCGTGACAGGGCGTGGGGCGAACTCGATAACGTG</t>
  </si>
  <si>
    <t>TTTATGACGATTTTATGACATTTTCGGAACCGATCCGGTTGCCTGGCCACTCAATTTGCTGTCGTTTATTACCACATCGGAGAAAGTACCAACCGGCAGCGCTCATCGTGTTTCAGGTCATCAGCTTCTAATGGAGATGTAGACCGCGTCCTCTTCGGCATGATGCCGTTGGTGCTTCGTGGGTAATAAACGGGATGTAAATTTATATACAGGAGTTTAATAATAACG</t>
  </si>
  <si>
    <t>TTTATGACGATTTTATGACATTTTCGGAACCGATCCGGTTGCCTGGCCACTCAATTTGCTGTCGTTTATTACCACATCGGAGAAAGTACCAACCGGCAGCGCTCATCGTGTTTCAGGTCATCAGCTTCTAATGGAGATGTAGACCGCGTCCTCTTCGGCATGATGCCGTTGGTGCTTCGTGGGTAATAAACGGGATGTAAATTTATATACAGGAGTTTAATAATAACGATGGTCAAGGTTACCTCTTCCGGATTTACTGCCAACCCTCTCTCTCATCATGCGGACAGTGTTTCCCCCGCGAACAGTCCCCCTCAGTTACCGGAGCCTGTGCATCTGGTTGATTTAAGCGAGTCGTCCCGCAAGGGCGGCATGCGAAATCGGCCGCATGCCAGTTTGAACAGTCAGGTGCTCGAACTGCAAGCGGTGCCGTCGCAACGTGGAAAGCATGTTCGTGTCAGAAGTCATGCCGATGGCGAGAGTGTCATTAATGCCTGGCTGGCAAAGCGCCCCTCGGTTCAAAGCGAAACCAGTCTTGATAACGATGGCAAACTGGTGCGTTACACCCCCGTGAATCATGAGCCGCTGGCGCCGCGCAATGAGGCGTTTTTCACCTCGGTGCCGGGGATGTTGATGGCCGTTTTGACGGTCCACCCCGAGATGGAACATGGCATCAGCGGGGACATAACTGCTGATGCTGTGGCTGCCCGGCTTGCCGAACCGCCAATAGGGTTGCTAACCGGAATCTGGCAGTCTTCCCATGATCGAGCCTATCTGGAGCGTGGCGGTGTGGTGCATACCGCCAATATGGAAGAGCGCTGGGCGCCGTTGACGCTGCCAGGCATCAATCCCCGAGAGCCCCTGCGAATGGCCGGTTTGCAGGCCGATGGTGGAGTCTATCTGCATAACGGCAGCCAACTGTGGCGCTTGACCGAAACTGCCGCCGAGTCCGTGACCACCGAAAACCTTCCTGAAGGTGCGGCGGTACGCATTGGCGCCGGTGGCGAGGTGCATGGGCTGCATGAAGGCGCGCTTCATTCGAATGGCATTTCCCGTCCAATCGAGCTTTGGCGGCCAAAAGCTGGCGCGCCGGGGCGCGAGCAGAGTCCGGCGCGCCCCGTTGATTTGCTGCCGTTACCGGGTGGCACCGCTGCACTGATCCTTGATGACAAGGGACGTATTTATCACGCTGATCTGAAAGGCACAGGCGCTGTTGAAGCCCACCGGCTGAAATTACCTGCTGACTTTGCGCAGGGTAAAGGTTGGGCCGTGACCGCCATGGGATTGTCCCGAGACGACACTGTTCATCTGATGCTGCAGGATCAGAACGGGCGTCGCATGAGCTTGCAGCGAGCACCGGGCGAGGCGCTGTTTCGTCCTGCGTACCTGCTGGATCGCCCGTTGCTGCTGCTCTATACCGAAGGGCTGCATGTTCCGTCGGAGGCCGCGGTGCAGTCGCACGTTCAGCTTGATGGTCATGCTCAACTGGGGCATATCGATGGCGTGCTGCATTATAAAGCGGCTCCCGATCAGTCATGGGAACGGCTAAAGCAGTCGGGCGGCGAACCGCTGACGGGTTTGACTGCTCTTTATTCCAGCCCGCTGGGATTTATCGACAGGAAACCGGTTTTCGCTTTAGTGGGGGATGCCCGGCAGGTGGTCGAGTTGAAACTGGAGGGGCGTACATCCTGGTTGCCGAGCGATGCCGAGCTTCCGCGTCACCCTGCGGGCGGGCCTTTGGCGGTGATACCGGATACGGTAGCGTTACGCACCAGCCCGATCGCGCAGTTTGACGAGCCTGTACAGGCGCTGGCGGTTCACGGTAATCGCCGGGTCGTCGCGCTGACGGATTCGGGGCGATTAATGGCTGCCGATGCGGACACCCCAGCCCGCCGACTTCCCACGTTGCAGCGCCCCATCGCCATCGCCGTAGGGCTCAACGATCAGTTACTGGTGCTGCATCATCCCCATAGCCAGCGCCCCCAGTTGAAACGGTTGAGTGCGAAAGATGACTGGGAGCCGGTGCCGATAATTCTGCCGGGTATTGTTCACCCTTCAAGTCTTCGCGCTACTCGCACGGGGCAAATACAAGTGCAGCTGGGAGAAAACTGGCATACGTTGCTGCCATCAATGACGTCGCACGATAATCAGCGCTTACCTGCCCGCGTAAAACCTGAACCAGAGGGGGATGAGGCGCCGTCGGCGAATTTCCTGGCGGGTAGCAACGCCCTCGCCAATCAGCAGCAAGCCAGTCGTATCAGCACACCGCATCATGACGCATCGGTGGTTACGACGCTGGCGGGGACAACAGCCAACAACCCGTTGACGATGGCGTCGAGCCTACAGGCAGTGGTTGATACGACCCGCGCTCAGGTAGGCGCGTTGGCGAGAGATGTAGTGGGCGCAGCGGCGAACAGCACGATGCGGGCAATGGCGCATACCTTGGGTGTTGTACTGCCGCCAACGCCTCAGGAGAAGCGCCTGGCCAGTTTCCATAATGAGGCGAAACAGGCTTATACATCAGGAAAAATACTGTTTGAGCATCTGCCGTCACTCGCGCAAGTGCGCGTCGCTTCAGCCGTAGGGCCGTCGGACGGAGAAAGATTCGGGCTGTCACATCAGCAAACGCAACGCTTGTTGACGCTGCGAGAGGGGAAGCTGGAAGCGCTGTTACGCGACTTGCGCAAGATCGGCTTTCATGAAGGGGTGATCATGGGCGATATGGGCGACAGCGACAGTGCGCACGGTCTTGTTTCGACGACATCGACACCAACGTTCCGGCTGGCCGAGCTATGGCGACGGCAGCATTCGCGAGTGGATAAGGCGCTGTCTTCCGCTGGATTATCCAGATCGGAAGATATTTTTCCGGACTTGAACCTAAGTATCAACGCGTTGGCTGGCGGCGCGGCGCTGAATGCGGATCGTATGAGCGAACGTGAAGCTGAGTTGTTGAGCGTTTTGTGCGAGGTCAGCGAAAAAATGATGCGCGCTGGCGTACGCTTGCCGGCAGATGATGGAAGCGTTGACAGCGCCCACAGCCAGGCGCCATACGGCTTGAGAACAGCAGGATTGATTGCAGGTCTGGTGGACTATGATGCGCTGTTGAGCAGTACCGACGCGCAGGCGCTGGAAATGGCGGAGCGACTTCAGCAAGATGCCAGGCTTGCTGCATTGTGCAAACTCGGTCTGTCTTCGTGGGGTCAATTAGCGGCCTTCGATGATGTGGTGACGACGTTTCGCGAACAGATATCGTTACCGGGCTCGGCACGCCGCACCCAGTTGCTCAAAAATCTTGGCTTGCCACCCGATGCCGCGCCGGACGAAATGGCGGCGCGCATGTCCGACTTACTCCTGGATCTGTTCAACCGGAGCACCTTCTTTTCGACGCAGTCGCGTGGTCTGGAACTGCGCGGTTCGTTGGGATCGGCTGACTGGAAACATCTCAATGCGTTCAGCGTCGGCGTGACTGGCGAGGCGCTTCAAGTGCTCGGCGTAGAGCGCATCGGCGATGGCAAGGACGGCGATGCCGGGTTGGTCGCGTTTTTTGTGCGCCACGCCAAAGCCTCTGTATCTGCGACGTCAGGGATCGGAATCGATTTCAAGCCAGGCCCCGGCACTGGCGGCCGTGTTATTGATTCGCGACCGGGTCGCTCGATGAACTCGACGTGGGGAGGCTCTACCAACCTGGGTATTTCCGGCGCGTACCAGCATGGTCAGGGCGCCGCCGTGATCATCGCACCGTCGACGATCTCCGATTTCGTGCGGCTGTTATTCGATGTCAACCATCCCGATACCACCCAAATCCTGCGCACCGGTGTGAACGGTGGTTCGATTGGTCTTGATCTGTTTGAAACCAATGTGAATGCCTCTGTGGGGGCGAACGTCAGCGTATCGCCATTCAGCCTGAGCCAGAAATATGGGCCACAGAAACCGACGGCAGATGCGGCCGTCTCTGGCCCAGACAATCGGCGCAGCACCGCGTCAGGGTCGTTGTCGGTAGGCGGGACGGCTCAGGCTGGCGCGCACTGGGGGCAAATGGAGTTGCACCTGGATCACGCCTGGGCCGATATTATCGGTCTGGAATTTCAGGGCCGCACGGATTTCAATCTTGAATTCAATAGCGGCCTGAATCTGGGAGGCGCGCTGTCTTCCGCGCTGGGCGATAACCCCCAAAAGTTGATAAATGCGTCCACTGGAAACGGCAATCTGCAACTCGCCGGCATCCGCGTCGCGTCAAGCGATGTGCAGTTGCCGACCGATGCTGTGGTTGACGACAAGCGCCGTGGCCCCTTCCTGTCGACGGCCAGCTATAAACGCACCTTCGATACCGAAGTTGCCAAGCCTGTTACGGCCGGGGAGTGGAGCCAGATGCGCCAGCGCCTTGCCAAAGCCTTTCCTGACAATATCGCAGAGTTGGGCGCGCTCGATTACCCCACCAGGCCCGGTGAGCGTATCGCGACCATCAAACAGGTGATTGACCGCATACAAGGTGCGAAGGCGCGTAGCGTGGAAGCCGTCGGTGCAATGGACGGAAAGGCATTGCACCGTCAGCGTTTCGATGCCGCGAGAGAAATGTCGAACGCCGGCAACAGCGTATGGCGGGCGAGTTCCGAAATTGAGCGCGCCTCGATCGTGGAGATGCTGCATCAGTTGCGTCAGCAGGAACAAAGCGCCGTCCAGAATCACGCCCGAGCCATTCCCGGCGCGCGTGTGGAATTCAACCTGTTCGGTCGTGAATCGCTGGAAACGGTGGTCTTTCACGCCATCGGTCATCTGGGGCTTGGCAGCAAGCTGAACGATCTGGCGGAGCTGCGTCGCAAGGTGCCGGGTCTCGATCAGGTCATGCTGAGTTTCCAGTCGTTGCCCAAGGTCAATCAGGTGCGCTACGTTTTTGAGATGCGCCCTCAGGCGAGGTTCGCCATCAATGACGCGCTACTGGCGCGCGAGCAGCAGGCATCGGCACGTGCGCTCGGTTTGCAGGGACCCTCGGGAAGTGAATTGAATTGGCGCGGCGTTCTGGACAAGATCAAAACCACGCCTGACCTTTATCGGCTGGCGGCGATCGCCGTACATAACACCGATGAAAACCCCGTGACCTCAAGAATAGGGCTGCCGCTGCTGAATGTGTCGGCCACAGGCGCGACATCGCATCAGTTGTTCGAGGCGGAAATCCAGTTCCGATACGGTCTGTATGACGGTCTGCAAGGGGTTGAGTTGCTGGAGGCCGGAAACAGGGCATTGCAGTCGCCGTTACGGGCATTACAGCAATCCGGTATTCAGGCCCTGGGGCAGAGAACCCAGGCCGGGGAGGTTGCGTATGGCCCCCCTTCGCCGCGCAAAGAGTCGCCGTTGCGCACCGCAGTGGATGCTGCTGCGCTGACAACGAGTGACATCGCGCGACAACTTGAGGTTAAAGTCCAGCGCATGAATACCGCGCATGAGCGTGAGGCGAATGCTATCAGTTCGTTCCAGCAGGCTTATGGGATCGCGTCCGCGCATCTAGACAGGCTGCTTTTGCGCATTCCTGAATTGCCATTACCTGAAATTGATGACCGCGACGTCGATGGAGGACGTGTGCGCGGTACATTTGCGTCGCTCCAGCGACATCATCAGGCGCTGGATGACGCTATAAGTGCCATGCATCAGGCCAGCGAAAAGGTGTACACGATACCTGGCAAGCAGGCCACTCAAGAGCAAGACCCGGCGCTGGCTCAACTGCTCTCTGTTGAAAAACGTCGGCGTTCGCTCGGGCATGCCTTGGAAACACTGGCGGGCAGAGGGGTGGAAGCGGGCACGGCCACAGGGCTTGAACTTAACAGGGTCTCATCGCAAGTGAATGATCTGGTCGCTCGCCGGGACGCGCTGCTAAGGCAGCGTGAAAGCGGTGTTCAGGAGGGCGGTCTGGATAGCGAAGAGCTGGAAATGGAACTTCAATTGACCACCTCAGTGCTGCAGCGGTTGCGCGCCGATTTGCTCGGCGAGCGGCAGGCGATGGAGGCTACCGCCAAACGCCTGGATCAGGCGAGCCGCGCTGCCCTCGAAGGTGAGCGCAGCTTCAGCGACGCCGTGCGTGACAGGGCGTGGGGCGAACTCGATAACGTGTAG</t>
  </si>
  <si>
    <t>PtoDC3000_HopR1b_1</t>
  </si>
  <si>
    <t>MHRPITAGHTTSRLILDQSKQISRTPSESSAQSALSQQASMSSPVLERSKSAPALLTAAQRTMLAQVGACNAHLTSDENMAINELRSHKPLLPKDTWFFTDPNKDPDDVVTYTLGKQLQAEGFVHITDVVATLGDAEVRSQRAEMAKGVFNKLELHDVHVSRGRDYAMNSLQSKEHAKFLLEGHALRAGPGEIHRDSLQDMSRRLARAPHGVGIVVIAGMSDINALITTCPDMVRERVDDITIMGGVEPLKDADGFVQPDARAYNNATDMDAARSLYRKAQELGIPLRIVTKEAAYKTAVSPSFYEGIAGSGHPVGHYLRDVQKSALKGLWEGIQAGLLPGLDDSWFFRTFMPNAQIEAAQLDKNKESSFEDIWPKVTKLNLYDPLTLLASVPGAAKLLFKPKAIHTEGFGVVEQVGPDDVTHPEKAKLLMSALAKSALVQSTVAPD</t>
  </si>
  <si>
    <t>GCGGCCGCAGTTACCTGGAGTAGTGTTGGCGCGCGCTGCACTTGACCCTGGTGATGAAACCGAAACGGCGTTGCTTGCCACACAGCAGGTTCATCTATCCAGGAGATCGACTCAATGCATCGTCCTATCACCGCAGGCCATACCACCTCACGTCTCATCCTAGATCAGTCAAAACAAATATCACGTACCCCATCGGAAAGTAGCGCGCAATCAGCGCTTTCTCAGCAAGCAAGCATGAGCAGCCCAGTTTTGGAGCGGTCGAAAAGTGCGCCAGCTTTATTGACTGCGGCACAGCGCACGATGCTTGCACAAGTGGGAGCCTGTAACGCTCATCTGACCTCAGATGAAAACATGGCCATCAACGAACTGAGATCACACAAGCCCCTTTTACCTAAGGATACGTGGTTTTTCACTGATCCTAACAAGGACCCAGATGATGTCGTGACCTACACCTTGGGCAAGCAATTGCAGGCTGAGGGCTTTGTGCACATCACGGATGTAGTGGCGACACTGGGTGATGCTGAAGTTCGCTCTCAACGTGCCGAGATGGCCAAAGGCGTGTTCAACAAGCTTGAGTTGCATGACGTGCATGTGTCGCGTGGTCGGGATTACGCAATGAATTCGCTTCAGTCGAAGGAACATGCCAAATTTTTACTGGAAGGTCATGCTTTAAGGGCTGGACCTGGTGAAATACACCGCGACAGCTTGCAGGACATGAGCAGGCGCCTGGCCCGTGCGCCACATGGAGTCGGTATTGTCGTAATTGCAGGCATGAGTGATATCAATGCGCTCATCACTACCTGCCCGGATATGGTGCGCGAACGGGTTGATGACATCACCATCATGGGCGGCGTCGAGCCTTTAAAGGACGCAGATGGTTTTGTACAGCCTGATGCACGCGCTTACAACAATGCGACCGACATGGACGCTGCGCGCAGTCTTTATCGGAAAGCGCAGGAGCTTGGCATTCCACTTCGTATAGTGACAAAGGAGGCGGCCTATAAAACGGCGGTTTCGCCTTCATTTTACGAAGGGATAGCGGGGAGCGGACATCCAGTAGGCCACTACCTGAGAGACGTTCAGAAGAGTGCGTTGAAAGGCCTCTGGGAAGGTATTCAAGCTGGATTGCTTCCCGGGTTGGATGACTCATGGTTCTTTCGGACGTTCATGCCGAATGCACAGATTGAAGCAGCACAACTGGATAAAAATAAAGAGAGTTCGTTTGAAGATATCTGGCCTAAGGTGACGAAGCTAAACCTGTATGATCCTCTGACATTACTGGCCTCAGTGCCAGGGGCGGCAAAACTGCTATTTAAACCAAAAGCTATACACACAGAAGGATTTGGTGTTGTAGAGCAAGTAGGTCCAGATGATGTGACGCATCCAGAGAAAGCAAAGTTATTGATGTCCGCTTTAGCCAAATCTGCGCTTGTCCAGTCGACGGTAGCCCCAGATGGCGCATACCCTTACGATGTTCCTGATTACGCATGAACATAACACAGCCCGCCTAATGAGCGGGCTTTTTTTTGCGCGTAGCAGATGATGACAAGTCGCGGCCGC</t>
  </si>
  <si>
    <t>ACATAACA</t>
  </si>
  <si>
    <t>ATGCATCGTCCTATCACCGCAGGCCATACCACCTCACGTCTCATCCTAGATCAGTCAAAACAAATATCACGTACCCCATCGGAAAGTAGCGCGCAATCAGCGCTTTCTCAGCAAGCAAGCATGAGCAGCCCAGTTTTGGAGCGGTCGAAAAGTGCGCCAGCTTTATTGACTGCGGCACAGCGCACGATGCTTGCACAAGTGGGAGCCTGTAACGCTCATCTGACCTCAGATGAAAACATGGCCATCAACGAACTGAGATCACACAAGCCCCTTTTACCTAAGGATACGTGGTTTTTCACTGATCCTAACAAGGACCCAGATGATGTCGTGACCTACACCTTGGGCAAGCAATTGCAGGCTGAGGGCTTTGTGCACATCACGGATGTAGTGGCGACACTGGGTGATGCTGAAGTTCGCTCTCAACGTGCCGAGATGGCCAAAGGCGTGTTCAACAAGCTTGAGTTGCATGACGTGCATGTGTCGCGTGGTCGGGATTACGCAATGAATTCGCTTCAGTCGAAGGAACATGCCAAATTTTTACTGGAAGGTCATGCTTTAAGGGCTGGACCTGGTGAAATACACCGCGACAGCTTGCAGGACATGAGCAGGCGCCTGGCCCGTGCGCCACATGGAGTCGGTATTGTCGTAATTGCAGGCATGAGTGATATCAATGCGCTCATCACTACCTGCCCGGATATGGTGCGCGAACGGGTTGATGACATCACCATCATGGGCGGCGTCGAGCCTTTAAAGGACGCAGATGGTTTTGTACAGCCTGATGCACGCGCTTACAACAATGCGACCGACATGGACGCTGCGCGCAGTCTTTATCGGAAAGCGCAGGAGCTTGGCATTCCACTTCGTATAGTGACAAAGGAGGCGGCCTATAAAACGGCGGTTTCGCCTTCATTTTACGAAGGGATAGCGGGGAGCGGACATCCAGTAGGCCACTACCTGAGAGACGTTCAGAAGAGTGCGTTGAAAGGCCTCTGGGAAGGTATTCAAGCTGGATTGCTTCCCGGGTTGGATGACTCATGGTTCTTTCGGACGTTCATGCCGAATGCACAGATTGAAGCAGCACAACTGGATAAAAATAAAGAGAGTTCGTTTGAAGATATCTGGCCTAAGGTGACGAAGCTAAACCTGTATGATCCTCTGACATTACTGGCCTCAGTGCCAGGGGCGGCAAAACTGCTATTTAAACCAAAAGCTATACACACAGAAGGATTTGGTGTTGTAGAGCAAGTAGGTCCAGATGATGTGACGCATCCAGAGAAAGCAAAGTTATTGATGTCCGCTTTAGCCAAATCTGCGCTTGTCCAGTCGACGGTAGCCCCAGATTGA</t>
  </si>
  <si>
    <t>CATCGTCCTATCACCGCAGGCCATACCACCTCACGTCTCATCCTAGATCAGTCAAAACAAATATCACGTACCCCATCGGAAAGTAGCGCGCAATCAGCGCTTTCTCAGCAAGCAAGCATGAGCAGCCCAGTTTTGGAGCGGTCGAAAAGTGCGCCAGCTTTATTGACTGCGGCACAGCGCACGATGCTTGCACAAGTGGGAGCCTGTAACGCTCATCTGACCTCAGATGAAAACATGGCCATCAACGAACTGAGATCACACAAGCCCCTTTTACCTAAGGATACGTGGTTTTTCACTGATCCTAACAAGGACCCAGATGATGTCGTGACCTACACCTTGGGCAAGCAATTGCAGGCTGAGGGCTTTGTGCACATCACGGATGTAGTGGCGACACTGGGTGATGCTGAAGTTCGCTCTCAACGTGCCGAGATGGCCAAAGGCGTGTTCAACAAGCTTGAGTTGCATGACGTGCATGTGTCGCGTGGTCGGGATTACGCAATGAATTCGCTTCAGTCGAAGGAACATGCCAAATTTTTACTGGAAGGTCATGCTTTAAGGGCTGGACCTGGTGAAATACACCGCGACAGCTTGCAGGACATGAGCAGGCGCCTGGCCCGTGCGCCACATGGAGTCGGTATTGTCGTAATTGCAGGCATGAGTGATATCAATGCGCTCATCACTACCTGCCCGGATATGGTGCGCGAACGGGTTGATGACATCACCATCATGGGCGGCGTCGAGCCTTTAAAGGACGCAGATGGTTTTGTACAGCCTGATGCACGCGCTTACAACAATGCGACCGACATGGACGCTGCGCGCAGTCTTTATCGGAAAGCGCAGGAGCTTGGCATTCCACTTCGTATAGTGACAAAGGAGGCGGCCTATAAAACGGCGGTTTCGCCTTCATTTTACGAAGGGATAGCGGGGAGCGGACATCCAGTAGGCCACTACCTGAGAGACGTTCAGAAGAGTGCGTTGAAAGGCCTCTGGGAAGGTATTCAAGCTGGATTGCTTCCCGGGTTGGATGACTCATGGTTCTTTCGGACGTTCATGCCGAATGCACAGATTGAAGCAGCACAACTGGATAAAAATAAAGAGAGTTCGTTTGAAGATATCTGGCCTAAGGTGACGAAGCTAAACCTGTATGATCCTCTGACATTACTGGCCTCAGTGCCAGGGGCGGCAAAACTGCTATTTAAACCAAAAGCTATACACACAGAAGGATTTGGTGTTGTAGAGCAAGTAGGTCCAGATGATGTGACGCATCCAGAGAAAGCAAAGTTATTGATGTCCGCTTTAGCCAAATCTGCGCTTGTCCAGTCGACGGTAGCCCCAGAT</t>
  </si>
  <si>
    <t>GCGCGCTGCACTTGACCCTGGTGATGAAACCGAAACGGCGTTGCTTGCCACACAGCAGGTTCATCTATCCAGGAGATCGACTCA</t>
  </si>
  <si>
    <t>GCGCGCTGCACTTGACCCTGGTGATGAAACCGAAACGGCGTTGCTTGCCACACAGCAGGTTCATCTATCCAGGAGATCGACTCAATGCATCGTCCTATCACCGCAGGCCATACCACCTCACGTCTCATCCTAGATCAGTCAAAACAAATATCACGTACCCCATCGGAAAGTAGCGCGCAATCAGCGCTTTCTCAGCAAGCAAGCATGAGCAGCCCAGTTTTGGAGCGGTCGAAAAGTGCGCCAGCTTTATTGACTGCGGCACAGCGCACGATGCTTGCACAAGTGGGAGCCTGTAACGCTCATCTGACCTCAGATGAAAACATGGCCATCAACGAACTGAGATCACACAAGCCCCTTTTACCTAAGGATACGTGGTTTTTCACTGATCCTAACAAGGACCCAGATGATGTCGTGACCTACACCTTGGGCAAGCAATTGCAGGCTGAGGGCTTTGTGCACATCACGGATGTAGTGGCGACACTGGGTGATGCTGAAGTTCGCTCTCAACGTGCCGAGATGGCCAAAGGCGTGTTCAACAAGCTTGAGTTGCATGACGTGCATGTGTCGCGTGGTCGGGATTACGCAATGAATTCGCTTCAGTCGAAGGAACATGCCAAATTTTTACTGGAAGGTCATGCTTTAAGGGCTGGACCTGGTGAAATACACCGCGACAGCTTGCAGGACATGAGCAGGCGCCTGGCCCGTGCGCCACATGGAGTCGGTATTGTCGTAATTGCAGGCATGAGTGATATCAATGCGCTCATCACTACCTGCCCGGATATGGTGCGCGAACGGGTTGATGACATCACCATCATGGGCGGCGTCGAGCCTTTAAAGGACGCAGATGGTTTTGTACAGCCTGATGCACGCGCTTACAACAATGCGACCGACATGGACGCTGCGCGCAGTCTTTATCGGAAAGCGCAGGAGCTTGGCATTCCACTTCGTATAGTGACAAAGGAGGCGGCCTATAAAACGGCGGTTTCGCCTTCATTTTACGAAGGGATAGCGGGGAGCGGACATCCAGTAGGCCACTACCTGAGAGACGTTCAGAAGAGTGCGTTGAAAGGCCTCTGGGAAGGTATTCAAGCTGGATTGCTTCCCGGGTTGGATGACTCATGGTTCTTTCGGACGTTCATGCCGAATGCACAGATTGAAGCAGCACAACTGGATAAAAATAAAGAGAGTTCGTTTGAAGATATCTGGCCTAAGGTGACGAAGCTAAACCTGTATGATCCTCTGACATTACTGGCCTCAGTGCCAGGGGCGGCAAAACTGCTATTTAAACCAAAAGCTATACACACAGAAGGATTTGGTGTTGTAGAGCAAGTAGGTCCAGATGATGTGACGCATCCAGAGAAAGCAAAGTTATTGATGTCCGCTTTAGCCAAATCTGCGCTTGTCCAGTCGACGGTAGCCCCAGATTGA</t>
  </si>
  <si>
    <t>PtoDC3000_HopQ1a_1</t>
  </si>
  <si>
    <t>MNINPSLGAHGSAYSSPQSDTSKATGKAPAPSFFKQLGGCFSPCLGSHASSSQQLSASHAQTLSQNYSSNIQGTSRTRQPRAPSPRLSDTPMKQALSSMIERERLRLQGLSGGMFSGIDSADAMIGRALTKKDSNPKAARFSDDEFLAVHLYTTCLYRPINHHLRYQH</t>
  </si>
  <si>
    <t>GCGGCCGCAGTTACCTGGAGTAGTGTTGGCCCACGGTAGCTTGAAGCATTGATTTGGAACCGGACGAGGCTTTTTACCACTCAATGGACAGGTCTTATTGCAACCCGCCAGCACAACAGCCAGCGACAACGACAGCCAATAGAACTTCATGGTGATTCCCTCTTATTATCAGAGGCGTCTAGAAGCGTATAGGTGAGTTACTTTAAAAACGGCGCATGGAAAAAGTGATATCGCAGTGCCTTTAATACTCGGCAACTATTCGACATGGTCAGGCGTCGCTGACGCGGCTTAGTGATGAGCACGAGGGGCTGTTCCCTATAAGCCCCTCTTTCCGGGGCCCCGACAAAGCAAAGACTGACGCTGGTCGCTGGCACATAAAGTTGCAGGAAATCGAGAAGACTCGTTCTTCATCTTGATCTCTTTATCGTCCGTCACAGGAAACACCTATGAATATTAACCCTTCCCTGGGCGCTCATGGCAGCGCCTACTCGTCGCCTCAAAGTGATACTTCGAAGGCCACTGGAAAAGCACCTGCGCCTTCTTTTTTCAAACAGTTGGGCGGCTGTTTTTCGCCGTGCCTTGGTTCCCATGCGTCAAGCAGCCAACAACTGTCCGCCAGTCATGCGCAGACGCTCAGTCAGAATTACTCCAGCAACATTCAGGGGACGAGCCGCACACGCCAGCCGAGAGCACCCTCGCCACGCCTGTCAGATACGCCCATGAAGCAGGCGCTTTCCTCAATGATCGAACGCGAGCGTTTGCGGCTTCAAGGTCTTTCGGGAGGAATGTTCTCGGGCATTGACTCCGCCGATGCCATGATTGGTCGAGCGCTCACGAAGAAGGATTCAAACCCAAAGGCTGCGCGTTTTAGTGATGATGAGTTTCTCGCCGTTCACCTCTACACAACTTGCCTCTACAGACCTATCAATCATCATCTTCGGTATCAACACGGCGCATACCCTTACGATGTTCCTGATTACGCATAGGACATTGTCAGCCCGCCTAATGAGCGGGCTTTTTTTTGCGCGTAGCAGATGATGACAAGTCGCGGCCGC</t>
  </si>
  <si>
    <t>GACATTGT</t>
  </si>
  <si>
    <t>ATGAATATTAACCCTTCCCTGGGCGCTCATGGCAGCGCCTACTCGTCGCCTCAAAGTGATACTTCGAAGGCCACTGGAAAAGCACCTGCGCCTTCTTTTTTCAAACAGTTGGGCGGCTGTTTTTCGCCGTGCCTTGGTTCCCATGCGTCAAGCAGCCAACAACTGTCCGCCAGTCATGCGCAGACGCTCAGTCAGAATTACTCCAGCAACATTCAGGGGACGAGCCGCACACGCCAGCCGAGAGCACCCTCGCCACGCCTGTCAGATACGCCCATGAAGCAGGCGCTTTCCTCAATGATCGAACGCGAGCGTTTGCGGCTTCAAGGTCTTTCGGGAGGAATGTTCTCGGGCATTGACTCCGCCGATGCCATGATTGGTCGAGCGCTCACGAAGAAGGATTCAAACCCAAAGGCTGCGCGTTTTAGTGATGATGAGTTTCTCGCCGTTCACCTCTACACAACTTGCCTCTACAGACCTATCAATCATCATCTTCGGTATCAACACTAG</t>
  </si>
  <si>
    <t>AATATTAACCCTTCCCTGGGCGCTCATGGCAGCGCCTACTCGTCGCCTCAAAGTGATACTTCGAAGGCCACTGGAAAAGCACCTGCGCCTTCTTTTTTCAAACAGTTGGGCGGCTGTTTTTCGCCGTGCCTTGGTTCCCATGCGTCAAGCAGCCAACAACTGTCCGCCAGTCATGCGCAGACGCTCAGTCAGAATTACTCCAGCAACATTCAGGGGACGAGCCGCACACGCCAGCCGAGAGCACCCTCGCCACGCCTGTCAGATACGCCCATGAAGCAGGCGCTTTCCTCAATGATCGAACGCGAGCGTTTGCGGCTTCAAGGTCTTTCGGGAGGAATGTTCTCGGGCATTGACTCCGCCGATGCCATGATTGGTCGAGCGCTCACGAAGAAGGATTCAAACCCAAAGGCTGCGCGTTTTAGTGATGATGAGTTTCTCGCCGTTCACCTCTACACAACTTGCCTCTACAGACCTATCAATCATCATCTTCGGTATCAACAC</t>
  </si>
  <si>
    <t>CCACGGTAGCTTGAAGCATTGATTTGGAACCGGACGAGGCTTTTTACCACTCAATGGACAGGTCTTATTGCAACCCGCCAGCACAACAGCCAGCGACAACGACAGCCAATAGAACTTCATGGTGATTCCCTCTTATTATCAGAGGCGTCTAGAAGCGTATAGGTGAGTTACTTTAAAAACGGCGCATGGAAAAAGTGATATCGCAGTGCCTTTAATACTCGGCAACTATTCGACATGGTCAGGCGTCGCTGACGCGGCTTAGTGATGAGCACGAGGGGCTGTTCCCTATAAGCCCCTCTTTCCGGGGCCCCGACAAAGCAAAGACTGACGCTGGTCGCTGGCACATAAAGTTGCAGGAAATCGAGAAGACTCGTTCTTCATCTTGATCTCTTTATCGTCCGTCACAGGAAACACCT</t>
  </si>
  <si>
    <t>CCACGGTAGCTTGAAGCATTGATTTGGAACCGGACGAGGCTTTTTACCACTCAATGGACAGGTCTTATTGCTAGGTATTAATGTCATGAATGCGTTCGCAACCGGTCAGCTTGAATACAGCCTGAAAAAGCTGGGATACGATGCCGCCGCTTTGCAGGCCCTGCGCGAAGAAGGGTACTTGCTGTGGAAAGGGAAAAACGACCAGACCAGCTTGCTGGTGCCCTCGGCCGATCTGGATGCACTTTTCGTTATCAACACGTTGAGCTACATCGACCCCGAGCATGACGGACGTCTGCTGGCGCTTGCATTGCACCTTAACCTGTCCCCTGTCCATACGATGAGCGCCTGCATAGCCCTCGATGTCGAGCAAAACACGTTATGCCTGCGCTACACCCATGACCTTGGCGGGAGCGGGGCTGATACCCTGTTGCTTGCGCTCGAAAACGCCCAGGCGCTGGCCGAACAGGTCAGGCAGGTGATCGAAACCTTCAGGCGTGACCAAGGGCGTCCGTCCGGGCAAACGTCTTTGTCCCGGCAATCCAGTGCTCTGATGCGATAAAAAGAGATTGGTATGAAAATATCCGGCTCCACATCGCCTGCACACACTTCAACGAATTCCGCGCAGAAGTCCTCTTCAAAAGGGCTGCTGAGTGGTTTGGCCAAGCATTTCAAGGGGATGCTCGTTTCTGGCAACACTTCTGGTCATTCGGCGCTCGGGCATTACGCGTCATCCAGCAGCGGCTCCAAAGGCAAGGCACCGGTACGGGACGATTACAGCAACGGACCGCAAACACGCCTTAACAACACACCTCTGAAACGAGCACTGGCCCGAGAGCTTGATCGCTTTGGCTACGGTTCATCGGCGACCGAGTCTTTTGACCGCTCATTGCAGCGTAAGGATAAAAATCCAGAGCTTGGGAAGGTCTGAAGTAGGCATCGATTTTTGACGCTCTCATGGCCTGAGGTTCAAAAAAAGCTCGCCCGATCAGATAATTAGACGTTTTCCGCTCTTAACTCATCGATTTTCCTTCAAACAGCACCTTTCCAAGGCGTTTTTCCGCATTACAGGCGCACCTCTCCCATCGCCAGCAGCCGTTTTCGCACCATCCAAAGGTTCGACAAGGCAAACAGAGTAGCCTGTTGCGCGGTGTTTTTAGCCAGCCCGCGAAACCGGACTTTCGTATAACCAAACTGGCGCTTGATCACGCGAAACGGATGTTCAACCTTCGCCCGTAACTGGGCTTTCGTGAACTCGATTTTGCGATAGACCCGTGCGATCAAACTTTTCTCGCCATGCTTTTTATAACGGCTTGGGCGGGCCGCAATTGACCAGATCATCTGACGATCCTGATGCTCCGCACGCTTGTCCACGCCGGTGTAGCCCGCATCACCGCTGACATAGGTTTCCTCACCATGTAGCAATTGATCAACCTGAGTCACGTCCGCCACATTCGCCGCAGTACCCACCAGGCTATGGACTAAACCCGACTCGGCATCGACGCCGATATGCGCTTTCATGCCGAAGAAATACTGGTTTCCTTTCTTCGTCTGATGCATTTCGGGATCGCGTTTGCCGTCCTTGTTCTTGGTCGAGCTCGGCGCATGAATGATCGTCGCATCGACCACCGTACCTTGGCGCAGCATCAAACCTCGATCACCCAGATAGCCATTGATGACCTGCAAAATCCCGCCTGCCAACTCATGCTTTTCCAACAGACGCCGGAAGTTGAGAATCGTGGTTTCATCGGCGATTCGATCCAGACTCAACCCTGCGAACTGGCGCAGGATCGTTGTCTCGTAAAGTGCTTCCTCCATCGCCGGATCGCTGTAACCAAACCAGTTCTGCATCAGGTGAATACGCAGCATCGCCATCAGCGGATAAGCCGGACGGCCACCTTCGCCCTTTGGATAATGTGGTTCGATAAGGGCAATCAAGCCTTTCCAGGGCACAACCTGATCCATCTCGATGAGAAAGCGCTCGCGGCGGGTATGCTTACGTTTACCCGCGTACTCGGCATCGGCGAAGGTCATCTGTTTCATCAGGGAAGCTCGGTGAAAGGTGTTGGGGTATTTTGCCAAATCAGGAAACCTTTTTCAGAGTTTCCCTTGGTCACCTTGATGACGACGAGTACCTCGCTTTGCGCATGTACACAACGCCGTTTTACAGGGCTGTCAATCATCAGCTTCGCGATGGTAAGCCGTCCGAGGACATGAAAGTGGTGGTGGAGGCCATGAATAAAGGCTTGAAACGCTTGGCAGAGCATCCTGATAATGTCGTTAAAGAGACACTTTATCGCGGCATCAACAAAGTGGTGGATGACAAGTTCATACATAAGAACTTCAAACTTGGGGAGGTATACCGCGACAAGACGTTTGTCAGCGCCACGCCTGATCTGTCGACGGTCAATGCAACGTTTACAAGGCACACGGTCAAGAGTTCCAAGGCAAGGCATCAGCACCTGTGTATCAACGCAGTCCATTATTGGAGATTGAGAGCCGTTCTGCAGTACGCGTCAGGCAAGTTTCGCTGTCGAGTGCTGAAGAGGAAGGGATTTTTGCGCCTGATACTCCCTTTCTGGTGGCGGACAAGAGCAGGACAGACTCGGGAAGGTGGCATATAAAGCTCAAGGAAATCGACGAGAGCGACGAATCTTCCGGACTATAAGAGACGCTGTGTATGAATATCAGTCCTGTATCGGGTGCCCACGGTAGCAGCTACCCTTCAGCTCAATCCACAGCATCGACGGCATCGAAAGGTCCCTCTGGATCCTTTCTCAAACAGCTCGGCGGCTGTTTTTCACCCTGCCTGGGTAGCAGCTCTACTGGGGCCATACTTTCTCCCGCTCATGAGCAGGTATTGAGCCACACCTATTCCAGCAATATTAAAGGAAAGTTGCGCACGACGCCCCCAAAAGGACCGTCGCCCAGGTTGTCTGACACACCTATGAAGCAGGCGCTTTCTTCAATGATCGTACAGGAGCGAAAACGGCTTAAAAGTCAACCCAAGTCATTGGCCTCGGATATAGAACGTCCAGACAGTATGATCAAAAAAGCGCTTGATGAAAAAGACGGCCACCCGTTTGGCGAGCGCTTTTCAGACGACGAATTTCTTGCGATTCATCTCTATACGAGCTGTCTTTATAGGCCGATCAATCATCATCTGCGGTATGCCCCGAACAATGATGTTGCACCGGTTGTCGAGGCACTGAAAAGTGGTTTGGCAAAGCTTGCTCAAGACCCTGATTATCAAGTGTCTAGCCAGCTTCATAGAGGCATCAAGCAAAAGATGAGTGATGGCGAGGTCATGAGTCGTTTCAAACCGGGTAAGACCTATCGTGATGAAGCGTTCATGAGCACATCAACTCATATGCAGGTTTCAGAAGAGTTTACCTCCGACGTTACGTTGCACCTGCGGTCCTCATCAGCTGTCAATATAGGCCCCTTTTCGAAAAATCCATACGAGGACGAAGCGCTTATCTCGCCCCTGACGCCTTTCAAAGTAACCGGTCTGCGCAAGCAGGACGATAAGTGGCACGTCGATTTGAACGAGATAGCAGATAATTCAGACGAGTGACTCATATGATCAAAACAGTCAGCGATAACTCGATACCTGGTACGTATGGCATCGCGTTTACGAGGGTGGATACTGCGGCGCAGATATCCAGGCCGGTTCCCAGTGATATCCAGCGCAACAGCAGTATCGAAAAGGCAGTCATCGAACACATTGCTGACCACCCGGCGGCGAAGGTGGTAATGAGTGCGTTGGTAGAGGCATTGACAGGTGTTTTCGTAAAGGCTCAAGGTGAAATCAAGGGCTGGGCGGAAATCGTCCAGGCTGCTTCGCGTCCCCATGACAGCAACCGTAAGGGCACTGGTGTGCTGAGTCCGCGTTTCGATGTAATGGGCTGTGTGGGTTGGAATGCTGCAACGATTCGGGCTACCTGCCGGGTTGGCACACTGCGTGAAAAAGGCACGTTGTTCACTAACCTTATGTTGAGTGACAACTTCAAGCGGATACTCGAGCGTTCGATGACCGATCCTGCCTTGCAACGCAAGCTGGAAGGCTTGGTGGATCTGGACTATCTGAAGACCACGGATGGAAATCTGTACGCAATGTCCGGCTGGGCAGCCCGCGCCAGTGAATCTCGTGAACAGATTGGCAAGGCGGCATTTGAGTCTGCTTCAAACCTCGGCTCGGCACAGATCAGCGCACGGGAGTTGGCTTTTCATCGCCATAATCCGGTTAATCATCCGTCGAATCAGGCAAGAGTGGGTTTCGGCATATCGTCCCCAGCGAATAATGATCTGCAAGTTCTAAGAGGTCATGGCAGCAGCGTATGGAAGGTGAAGCCAGGCAGCGATTTTGCCCGGCTGGCCAGTGCATCGGGTAAGCCAGTGATCGCAGGTCCATCCGGTACCGCGTCGCGCTTCATGGCGGTAGCACGCTTTATTTCACCCGGCTGCCTGCGTGACTTGGGGCTTGATAGTGAGCAAGCATTCAAAGAGCTGGTCCGCTATGCGTGCTACGGTTATTTCGGTCAGGACGACCACCACTCGATGCTGGAGGTCAATCTGGGTATTGCTCCCCACGGTCTGGATGAGCAGTGGGACGATAAGCTATACACCGAGCCTTTCAGTCACGTCATCATGGGGCGCGGCTTCAGTGTTGACAATGCAGCTCAGCAGCACATCGTAGCGCGTGCGACCGACGAGCCAGTCGAGCATTCAGCCGCTGATCGGGTAGGCTGACAACCCGCCAGCACAACAGCCAGCGACAACGACAGCCAATAGAACTTCATGGTGATTCCCTCTTATTATCAGAGGCGTCTAGAAGCGTATAGGTGAGTTACTTTAAAAACGGCGCATGGAAAAAGTGATATCGCAGTGCCTTTAATACTCGGCAACTATTCGACATGGTCAGGCGTCGCTGACGCGGCTTAGTGATGAGCACGAGGGGCTGTTCCCTATAAGCCCCTCTTTCCGGGGCCCCGACAAAGCAAAGACTGACGCTGGTCGCTGGCACATAAAGTTGCAGGAAATCGAGAAGACTCGTTCTTCATCTTGATCTCTTTATCGTCCGTCACAGGAAACACCTATGAATATTAACCCTTCCCTGGGCGCTCATGGCAGCGCCTACTCGTCGCCTCAAAGTGATACTTCGAAGGCCACTGGAAAAGCACCTGCGCCTTCTTTTTTCAAACAGTTGGGCGGCTGTTTTTCGCCGTGCCTTGGTTCCCATGCGTCAAGCAGCCAACAACTGTCCGCCAGTCATGCGCAGACGCTCAGTCAGAATTACTCCAGCAACATTCAGGGGACGAGCCGCACACGCCAGCCGAGAGCACCCTCGCCACGCCTGTCAGATACGCCCATGAAGCAGGCGCTTTCCTCAATGATCGAACGCGAGCGTTTGCGGCTTCAAGGTCTTTCGGGAGGAATGTTCTCGGGCATTGACTCCGCCGATGCCATGATTGGTCGAGCGCTCACGAAGAAGGATTCAAACCCAAAGGCTGCGCGTTTTAGTGATGATGAGTTTCTCGCCGTTCACCTCTACACAACTTGCCTCTACAGACCTATCAATCATCATCTTCGGTATCAACACTAG</t>
  </si>
  <si>
    <t xml:space="preserve">Missing Chaperone. </t>
  </si>
  <si>
    <t>PtoDC3000_HopO1d_1</t>
  </si>
  <si>
    <t>MSDEEVMKRFNSGRPYRDEAFMSTSTDSVIANSLTSSVTLHLQSTSAVNVSPFAMNAYEKEAIIPPQTPFEVVGLKKMHSTWHVDLKEVQDNADGS</t>
  </si>
  <si>
    <t>GCGGCCGCAGTTACCTGGAGTAGTGTTGGCCCACGGTAGCTTGAAGCATTGATTTGGAACCGGACGAGGCTTTTTACCACTCAATGGACAGGTCTTATTGGATGATGTACCTCCGATTGTAGAGGCCCTGAAGAGTGGTCTCGCCAAGCTTGCCCGCGATCCCGAGTATCAAGTAGCTGTCCCGCTTCACCGAGGCATCGAAAAAACCATGTCTGATGAAGAGGTCATGAAGCGTTTCAATTCCGGTCGGCCGTACCGTGATGAAGCGTTCATGAGTACATCGACCGATTCGGTAATTGCGAACAGTTTGACCTCAAGCGTGACACTGCACCTTCAATCAACCTCTGCGGTCAATGTAAGCCCGTTCGCCATGAACGCCTACGAGAAAGAGGCGATTATCCCGCCTCAAACTCCTTTCGAGGTCGTGGGGCTCAAGAAAATGCACAGTACTTGGCATGTGGATTTGAAAGAAGTTCAGGACAACGCTGACGGGAGTGGCGCATACCCTTACGATGTTCCTGATTACGCATAGTTTCTACGCAGCCCGCCTAATGAGCGGGCTTTTTTTTGCGCGTAGCAGATGATGACAAGTCGCGGCCGC</t>
  </si>
  <si>
    <t>TTTCTACG</t>
  </si>
  <si>
    <t>ATGTCTGATGAAGAGGTCATGAAGCGTTTCAATTCCGGTCGGCCGTACCGTGATGAAGCGTTCATGAGTACATCGACCGATTCGGTAATTGCGAACAGTTTGACCTCAAGCGTGACACTGCACCTTCAATCAACCTCTGCGGTCAATGTAAGCCCGTTCGCCATGAACGCCTACGAGAAAGAGGCGATTATCCCGCCTCAAACTCCTTTCGAGGTCGTGGGGCTCAAGAAAATGCACAGTACTTGGCATGTGGATTTGAAAGAAGTTCAGGACAACGCTGACGGGAGTTAG</t>
  </si>
  <si>
    <t>TCTGATGAAGAGGTCATGAAGCGTTTCAATTCCGGTCGGCCGTACCGTGATGAAGCGTTCATGAGTACATCGACCGATTCGGTAATTGCGAACAGTTTGACCTCAAGCGTGACACTGCACCTTCAATCAACCTCTGCGGTCAATGTAAGCCCGTTCGCCATGAACGCCTACGAGAAAGAGGCGATTATCCCGCCTCAAACTCCTTTCGAGGTCGTGGGGCTCAAGAAAATGCACAGTACTTGGCATGTGGATTTGAAAGAAGTTCAGGACAACGCTGACGGGAGT</t>
  </si>
  <si>
    <t>CCACGGTAGCTTGAAGCATTGATTTGGAACCGGACGAGGCTTTTTACCACTCAATGGACAGGTCTTATTGGATGATGTACCTCCGATTGTAGAGGCCCTGAAGAGTGGTCTCGCCAAGCTTGCCCGCGATCCCGAGTATCAAGTAGCTGTCCCGCTTCACCGAGGCATCGAAAAAACC</t>
  </si>
  <si>
    <t>CCACGGTAGCTTGAAGCATTGATTTGGAACCGGACGAGGCTTTTTACCACTCAATGGACAGGTCTTATTGCTAGGTATTAATGTCATGAATGCGTTCGCAACCGGTCAGCTTGAATACAGCCTGAAAAAGCTGGGATACGATGCCGCCGCTTTGCAGGCCCTGCGCGAAGAAGGGTACTTGCTGTGGAAAGGGAAAAACGACCAGACCAGCTTGCTGGTGCCCTCGGCCGATCTGGATGCACTTTTCGTTATCAACACGTTGAGCTACATCGACCCCGAGCATGACGGACGTCTGCTGGCGCTTGCATTGCACCTTAACCTGTCCCCTGTCCATACGATGAGCGCCTGCATAGCCCTCGATGTCGAGCAAAACACGTTATGCCTGCGCTACACCCATGACCTTGGCGGGAGCGGGGCTGATACCCTGTTGCTTGCGCTCGAAAACGCCCAGGCGCTGGCCGAACAGGTCAGGCAGGTGATCGAAACCTTCAGGCGTGACCAAGGGCGTCCGTCCGGGCAAACGTCTTTGTCCCGGCAATCCAGTGCTCTGATGCGATAAAAAGAGATTGGTATGAAAATATCCGGCTCCACATCGCCTGCACACACTTCAACGAATTCCGCGCAGAAGTCCTCTTCAAAAGGGCTGCTGAGTGGTTTGGCCAAGCATTTCAAGGGGATGCTCGTTTCTGGCAACACTTCTGGTCATTCGGCGCTCGGGCATTACGCGTCATCCAGCAGCGGCTCCAAAGGCAAGGCACCGGTACGGGACGATTACAGCAACGGACCGCAAACACGCCTTAACAACACACCTCTGAAACGAGCACTGGCCCGAGAGCTTGATCGCTTTGGCTACGGTTCATCGGCGACCGAGTCTTTTGACCGCTCATTGCAGCGTAAGGATAAAAATCCAGAGCTTGGGAAGGTCTGAAGTAGGCATCGATTTTTGACGCTCTCATGGCCTGAGGTTCAAAAAAAGCTCGCCCGATCAGATAATTAGACGTTTTCCGCTCTTAACTCATCGATTTTCCTTCAAACAGCACCTTTCCAAGGCGTTTTTCCGCATTACAGGCGCACCTCTCCCATCGCCAGCAGCCGTTTTCGCACCATCCAAAGGTTCGACAAGGCAAACAGAGTAGCCTGTTGCGCGGTGTTTTTAGCCAGCCCGCGAAACCGGACTTTCGTATAACCAAACTGGCGCTTGATCACGCGAAACGGATGTTCAACCTTCGCCCGTAACTGGGCTTTCGTGAACTCGATTTTGCGATAGACCCGTGCGATCAAACTTTTCTCGCCATGCTTTTTATAACGGCTTGGGCGGGCCGCAATTGACCAGATCATCTGACGATCCTGATGCTCCGCACGCTTGTCCACGCCGGTGTAGCCCGCATCACCGCTGACATAGGTTTCCTCACCATGTAGCAATTGATCAACCTGAGTCACGTCCGCCACATTCGCCGCAGTACCCACCAGGCTATGGACTAAACCCGACTCGGCATCGACGCCGATATGCGCTTTCATGCCGAAGAAATACTGGTTTCCTTTCTTCGTCTGATGCATTTCGGGATCGCGTTTGCCGTCCTTGTTCTTGGTCGAGCTCGGCGCATGAATGATCGTCGCATCGACCACCGTACCTTGGCGCAGCATCAAACCTCGATCACCCAGATAGCCATTGATGACCTGCAAAATCCCGCCTGCCAACTCATGCTTTTCCAACAGACGCCGGAAGTTGAGAATCGTGGTTTCATCGGCGATTCGATCCAGACTCAACCCTGCGAACTGGCGCAGGATCGTTGTCTCGTAAAGTGCTTCCTCCATCGCCGGATCGCTGTAACCAAACCAGTTCTGCATCAGGTGAATACGCAGCATCGCCATCAGCGGATAAGCCGGACGGCCACCTTCGCCCTTTGGATAATGTGGTTCGATAAGGGCAATCAAGCCTTTCCAGGGCACAACCTGATCCATCTCGATGAGAAAGCGCTCGCGGCGGGTATGCTTACGTTTACCCGCGTACTCGGCATCGGCGAAGGTCATCTGTTTCATCAGGGAAGCTCGGTGAAAGGTGTTGGGGTATTTTGCCAAATCAGGAAACCTTTTTCAGAGTTTCCCTTGGTCACCTTGATGACGACGAGTACCTCGCTTTGCGCATGTACACAACGCCGTTTTACAGGGCTGTCAATCATCAGCTTCGCGATGGTAAGCCGTCCGAGGACATGAAAGTGGTGGTGGAGGCCATGAATAAAGGCTTGAAACGCTTGGCAGAGCATCCTGATAATGTCGTTAAAGAGACACTTTATCGCGGCATCAACAAAGTGGTGGATGACAAGTTCATACATAAGAACTTCAAACTTGGGGAGGTATACCGCGACAAGACGTTTGTCAGCGCCACGCCTGATCTGTCGACGGTCAATGCAACGTTTACAAGGCACACGGTCAAGAGTTCCAAGGCAAGGCATCAGCACCTGTGTATCAACGCAGTCCATTATTGGAGATTGAGAGCCGTTCTGCAGTACGCGTCAGGCAAGTTTCGCTGTCGAGTGCTGAAGAGGAAGGGATTTTTGCGCCTGATACTCCCTTTCTGGTGGCGGACAAGAGCAGGACAGACTCGGGAAGGTGGCATATAAAGCTCAAGGAAATCGACGAGAGCGACGAATCTTCCGGACTATAAGAGACGCTGTGTATGAATATCAGTCCTGTATCGGGTGCCCACGGTAGCAGCTACCCTTCAGCTCAATCCACAGCATCGACGGCATCGAAAGGTCCCTCTGGATCCTTTCTCAAACAGCTCGGCGGCTGTTTTTCACCCTGCCTGGGTAGCAGCTCTACTGGGGCCATACTTTCTCCCGCTCATGAGCAGGTATTGAGCCACACCTATTCCAGCAATATTAAAGGAAAGTTGCGCACGACGCCCCCAAAAGGACCGTCGCCCAGGTTGTCTGACACACCTATGAAGCAGGCGCTTTCTTCAATGATCGTACAGGAGCGAAAACGGCTTAAAAGTCAACCCAAGTCATTGGCCTCGGATATAGAACGTCCAGACAGTATGATCAAAAAAGCGCTTGATGAAAAAGACGGCCACCCGTTTGGCGAGCGCTTTTCAGACGACGAATTTCTTGCGATTCATCTCTATACGAGCTGTCTTTATAGGCCGATCAATCATCATCTGCGGTATGCCCCGAACAATGATGTTGCACCGGTTGTCGAGGCACTGAAAAGTGGTTTGGCAAAGCTTGCTCAAGACCCTGATTATCAAGTGTCTAGCCAGCTTCATAGAGGCATCAAGCAAAAGATGAGTGATGGCGAGGTCATGAGTCGTTTCAAACCGGGTAAGACCTATCGTGATGAAGCGTTCATGAGCACATCAACTCATATGCAGGTTTCAGAAGAGTTTACCTCCGACGTTACGTTGCACCTGCGGTCCTCATCAGCTGTCAATATAGGCCCCTTTTCGAAAAATCCATACGAGGACGAAGCGCTTATCTCGCCCCTGACGCCTTTCAAAGTAACCGGTCTGCGCAAGCAGGACGATAAGTGGCACGTCGATTTGAACGAGATAGCAGATAATTCAGACGAGTGACTCATATGATCAAAACAGTCAGCGATAACTCGATACCTGGTACGTATGGCATCGCGTTTACGAGGGTGGATACTGCGGCGCAGATATCCAGGCCGGTTCCCAGTGATATCCAGCGCAACAGCAGTATCGAAAAGGCAGTCATCGAACACATTGCTGACCACCCGGCGGCGAAGGTGGTAATGAGTGCGTTGGTAGAGGCATTGACAGGTGTTTTCGTAAAGGCTCAAGGTGAAATCAAGGGCTGGGCGGAAATCGTCCAGGCTGCTTCGCGTCCCCATGACAGCAACCGTAAGGGCACTGGTGTGCTGAGTCCGCGTTTCGATGTAATGGGCTGTGTGGGTTGGAATGCTGCAACGATTCGGGCTACCTGCCGGGTTGGCACACTGCGTGAAAAAGGCACGTTGTTCACTAACCTTATGTTGAGTGACAACTTCAAGCGGATACTCGAGCGTTCGATGACCGATCCTGCCTTGCAACGCAAGCTGGAAGGCTTGGTGGATCTGGACTATCTGAAGACCACGGATGGAAATCTGTACGCAATGTCCGGCTGGGCAGCCCGCGCCAGTGAATCTCGTGAACAGATTGGCAAGGCGGCATTTGAGTCTGCTTCAAACCTCGGCTCGGCACAGATCAGCGCACGGGAGTTGGCTTTTCATCGCCATAATCCGGTTAATCATCCGTCGAATCAGGCAAGAGTGGGTTTCGGCATATCGTCCCCAGCGAATAATGATCTGCAAGTTCTAAGAGGTCATGGCAGCAGCGTATGGAAGGTGAAGCCAGGCAGCGATTTTGCCCGGCTGGCCAGTGCATCGGGTAAGCCAGTGATCGCAGGTCCATCCGGTACCGCGTCGCGCTTCATGGCGGTAGCACGCTTTATTTCACCCGGCTGCCTGCGTGACTTGGGGCTTGATAGTGAGCAAGCATTCAAAGAGCTGGTCCGCTATGCGTGCTACGGTTATTTCGGTCAGGACGACCACCACTCGATGCTGGAGGTCAATCTGGGTATTGCTCCCCACGGTCTGGATGAGCAGTGGGACGATAAGCTATACACCGAGCCTTTCAGTCACGTCATCATGGGGCGCGGCTTCAGTGTTGACAATGCAGCTCAGCAGCACATCGTAGCGCGTGCGACCGACGAGCCAGTCGAGCATTCAGCCGCTGATCGGGTAGGCTGACAACCCGCCAGCACAACAGCCAGCGACAACGACAGCCAATAGAACTTCATGGTGATTCCCTCTTATTATCAGAGGCGTCTAGAAGCGTATAGGTGAGTTACTTTAAAAACGGCGCATGGAAAAAGTGATATCGCAGTGCCTTTAATACTCGGCAACTATTCGACATGGTCAGGCGTCGCTGACGCGGCTTAGTGATGAGCACGAGGGGCTGTTCCCTATAAGCCCCTCTTTCCGGGGCCCCGACAAAGCAAAGACTGACGCTGGTCGCTGGCACATAAAGTTGCAGGAAATCGAGAAGACTCGTTCTTCATCTTGATCTCTTTATCGTCCGTCACAGGAAACACCTATGAATATTAACCCTTCCCTGGGCGCTCATGGCAGCGCCTACTCGTCGCCTCAAAGTGATACTTCGAAGGCCACTGGAAAAGCACCTGCGCCTTCTTTTTTCAAACAGTTGGGCGGCTGTTTTTCGCCGTGCCTTGGTTCCCATGCGTCAAGCAGCCAACAACTGTCCGCCAGTCATGCGCAGACGCTCAGTCAGAATTACTCCAGCAACATTCAGGGGACGAGCCGCACACGCCAGCCGAGAGCACCCTCGCCACGCCTGTCAGATACGCCCATGAAGCAGGCGCTTTCCTCAATGATCGAACGCGAGCGTTTGCGGCTTCAAGGTCTTTCGGGAGGAATGTTCTCGGGCATTGACTCCGCCGATGCCATGATTGGTCGAGCGCTCACGAAGAAGGATTCAAACCCAAAGGCTGCGCGTTTTAGTGATGATGAGTTTCTCGCCGTTCACCTCTACACAACTTGCCTCTACAGACCTATCAATCATCATCTTCGGTATCAACACTAGGATGATGTACCTCCGATTGTAGAGGCCCTGAAGAGTGGTCTCGCCAAGCTTGCCCGCGATCCCGAGTATCAAGTAGCTGTCCCGCTTCACCGAGGCATCGAAAAAACCATGTCTGATGAAGAGGTCATGAAGCGTTTCAATTCCGGTCGGCCGTACCGTGATGAAGCGTTCATGAGTACATCGACCGATTCGGTAATTGCGAACAGTTTGACCTCAAGCGTGACACTGCACCTTCAATCAACCTCTGCGGTCAATGTAAGCCCGTTCGCCATGAACGCCTACGAGAAAGAGGCGATTATCCCGCCTCAAACTCCTTTCGAGGTCGTGGGGCTCAAGAAAATGCACAGTACTTGGCATGTGGATTTGAAAGAAGTTCAGGACAACGCTGACGGGAGTTAG</t>
  </si>
  <si>
    <t xml:space="preserve">MissingChaperone. </t>
  </si>
  <si>
    <t>PtoDC3000_HopO1c_1</t>
  </si>
  <si>
    <t>MGNICGTSGSNHVYSPPISPQHASGSSTPVPSASGTMLSLSHEQILSQNYASNIKGKYRTNPRKGPSPRLSDTLMKQALSSVITQEKKRLKSQPKSIAQDIQPPNSMIKNALDEKDSHPFGDCFSDDEFLAIHLYTSCLYRPINHHLRYAPKNDVAPVVEAMNSGLAKLAQYPDYQVSGQLHRGIKQKMDDGEVMSRFKPGNTYRDDAFMSTSTRMDVTEEFTSDVTLHLQSSSAVNIGPFSKNPYEDEALIPPLTPFKVTGLHKQDDRWHVHLNEIAESSDE</t>
  </si>
  <si>
    <t>GCGGCCGCAGTTACCTGGAGTAGTGTTGGCCCCGGACCCCAAGTTCACGTGGCCTGGAACCTTACGGAGGTTCACGCCACCAAGTGCTCATTCGAACCTAAAGGTATTCACACCATGCGCACATCCGTTAATGGTCTGCTTGAGCACAGCCTGAAGACCCTGGGCTTTGATACTTCGGCATTGCAGGCCTTGCGCGACGACGGTTATTTACTGTGGCAAGGCAAGGATAAGCAAGCCAGTCTTCTGGTTCCCTCTACTGACGGCGACGCGCTTTTCGCTATCTGTACCTTGAGCCGTGTCGATCCCGAGCACGACGGACGTCTGCTGGCGCTTGCATTGCACCTGAACCTGTCTCCTGTCCACACGATGAGCGCATGTATAGCACTTGATGTCGAGCAAAACACGTTGTGTCTTCGCTACACCCATGACCTTGGCGGGAACGGGGCAGATACCCTGTTGCTTGCGCTCGAAAACGCCCAAGCGCTTGCTGAACAGATCAAGCAGGTAATCGAAAACTTTAGGCACGATCAGGGACGCCGATAGATAAAAGGAGGTTGCTATGAAAATATCCGGCTCCACATCTTCTGCAAACACCCCAACGGATTCAGCGCAGAAGTCCTCTCCAAAGGACTGCTGAGTGGGTTGGCCCGCAAATCAGCAGAGTGAGGGCAGAAATTGGTCCCCAGAAAAGCAAGGTAAGCTCGTTCGATTTAAAAATCGGCTTGAAAAACGAGAACGGCGCGGACGTGTTAATTGTTCAGCGTTTCTTTAAACTTTAAGTGAGTGATTTTATTTATGGGTAATATTTGTGGTACTTCTGGCTCCAATCATGTGTATAGTCCGCCTATTAGCCCTCAACATGCATCTGGTTCGTCCACACCAGTGCCCAGTGCTTCTGGGACGATGCTTTCTCTCAGTCATGAACAAATATTAAGCCAGAACTATGCTAGCAATATAAAGGGGAAATATCGCACGAACCCCCGAAAAGGACCATCTCCAAGGCTTTCTGATACGCTGATGAAGCAGGCGCTGTCTTCAGTGATCACACAAGAGAAAAAGCGACTTAAAAGTCAACCAAAGTCAATAGCCCAAGATATTCAGCCTCCAAACAGCATGATCAAAAATGCACTTGATGAAAAAGACAGCCACCCTTTTGGTGATTGCTTTTCAGACGATGAATTTCTTGCGATCCATCTCTATACGAGTTGTCTTTACAGACCGATCAACCATCATCTGCGGTATGCCCCGAAAAATGATGTCGCGCCTGTTGTCGAGGCAATGAATAGCGGTTTGGCCAAACTTGCTCAATACCCTGATTATCAGGTGTCTGGTCAGCTGCATAGAGGCATCAAGCAAAAGATGGATGATGGTGAAGTTATGAGTCGCTTCAAGCCGGGTAATACTTATCGTGATGACGCGTTCATGAGCACATCGACTAGAATGGATGTTACAGAAGAATTTACTTCCGATGTCACGTTACATCTGCAGTCCTCATCAGCCGTCAATATAGGTCCCTTTTCAAAAAACCCATACGAGGACGAAGCGCTCATCCCGCCCCTGACGCCTTTCAAAGTAACCGGTCTGCACAAGCAGGACGATAGGTGGCACGTCCACTTGAACGAGATCGCAGAGAGCTCTGACGAGGGCGCATACCCTTACGATGTTCCTGATTACGCATGATAAGCACTCAGCCCGCCTAATGAGCGGGCTTTTTTTTGCGCGTAGCAGATGATGACAAGTCGCGGCCGC</t>
  </si>
  <si>
    <t>GCGGCCGCAGTTACCTGGAGTAGTGTTGGCCCCGGACCCCAAGTTCACGTGGCCTGGAACCTTACGGAGGTTCACGCCACCAAGTGCTCATTCGAACCTAAAGGTATTCACACCATGCGCACATCCGTTAATGGTCTGCTTGAGCACAGCCTGAAGACCCTGGGCTTTGATACTTCGGCATTGCAGGCCTTGCGCGACGACGGTTATTTACTGTGGCAAGGCAAGGATAAGCAAGCCAGTCTTCTGGTTCCCTCTACTGACGGCGACGCGCTTTTCGCTATCTGTACCTTGAGCCGTGTCGATCCCGAGCACGACGGACGTCTGCTGGCGCTTGCATTGCACCTGAACCTGTCTCCTGTCCACACGATGAGCGCATGTATAGCACTTGATGTCGAGCAAAACACGTTGTGTCTTCGCTACACCCATGACCTTGGCGGGAACGGGGCAGATACCCTGTTGCTTGCGCTCGAAAACGCCCAAGCGCTTGCTGAACAGATCAAGCAGGTAATCGAAAACTTTAGGCACGATCAGGGACGCCGATAGATAAAAGGAGGTTGCTATGAAAATATCCGGCTCCACATCTTCTGCAAACACCCCAACGGATTCAGCGCAGAAGTCCTCTCCAAAGGACTGCTGAGTGGGTTGGCCCGCAAATCAGCAGAGTGAGGGCAGAAATTGGTCCCCAGAAAAGCAAGGTAAGCTCGTTCGATTTAAAAATCGGCTTGAAAAACGAGAACGGCGCGGACGTGTTAATTGTTCAGCGTTTCTTTAAACTTTAAGTGAGTGATTTTATTTATGGGTAATATTTGTGGTACTTCTGGCTCCAATCATGTGTATAGTCCGCCTATTAGCCCTCAACATGCATCTGGTTCGTCCACACCAGTGCCCAGTGCTTCTGGGACGATGCTTTCTCTCAGTCATGAACAAATATTAAGCCAGAACTATGCTAGCAATATAAAGGGGAAATATCGCACGAACCCCCGAAAAGGACCATCTCCTAGGCTTTCTGATACGCTGATGAAGCAGGCGCTGTCTTCAGTGATCACACAAGAGAAAAAGCGACTTAAAAGTCAACCAAAGTCAATAGCCCAAGATATTCAGCCTCCAAACAGCATGATCAAAAATGCACTTGATGAAAAAGACAGCCACCCTTTTGGTGATTGCTTTTCAGACGATGAATTTCTTGCGATCCATCTCTATACGAGTTGTCTTTACAGACCGATCAACCATCATCTGCGGTATGCCCCGAAAAATGATGTCGCGCCTGTTGTCGAGGCAATGAATAGCGGTTTGGCCAAACTTGCTCAATACCCTGATTATCAGGTGTCTGGTCAGCTGCATAGAGGCATCAAGCAAAAGATGGATGATGGTGAAGTTATGAGTCGCTTCAAGCCGGGTAATACTTATCGTGATGACGCGTTCATGAGCACATCGACTAGAATGGATGTTACAGAAGAATTTACTTCCGATGTCACGTTACATCTGCAGTCCTCATCAGCCGTCAATATAGGTCCCTTTTCAAAAAACCCATACGAGGACGAAGCGCTCATCCCGCCCCTGACGCCTTTCAAAGTAACCGGTCTGCACAAGCAGGACGATAGGTGGCACGTCCACTTGAACGAGATCGCAGAGAGCTCTGACGAGGGCGCATACCCTTACGATGTTCCTGATTACGCATGATAAGCACTCAGCCCGCCTAATGAGCGGGCTTTTTTTTGCGCGTAGCAGATGATGACAAGTCGCGGCCGC</t>
  </si>
  <si>
    <t>TAAGCACT</t>
  </si>
  <si>
    <t>ATGGGTAATATTTGTGGTACTTCTGGCTCCAATCATGTGTATAGTCCGCCTATTAGCCCTCAACATGCATCTGGTTCGTCCACACCAGTGCCCAGTGCTTCTGGGACGATGCTTTCTCTCAGTCATGAACAAATATTAAGCCAGAACTATGCTAGCAATATAAAGGGGAAATATCGCACGAACCCCCGAAAAGGACCATCTCCTAGGCTTTCTGATACGCTGATGAAGCAGGCGCTGTCTTCAGTGATCACACAAGAGAAAAAGCGACTTAAAAGTCAACCAAAGTCAATAGCCCAAGATATTCAGCCTCCAAACAGCATGATCAAAAATGCACTTGATGAAAAAGACAGCCACCCTTTTGGTGATTGCTTTTCAGACGATGAATTTCTTGCGATCCATCTCTATACGAGTTGTCTTTACAGACCGATCAACCATCATCTGCGGTATGCCCCGAAAAATGATGTCGCGCCTGTTGTCGAGGCAATGAATAGCGGTTTGGCCAAACTTGCTCAATACCCTGATTATCAGGTGTCTGGTCAGCTGCATAGAGGCATCAAGCAAAAGATGGATGATGGTGAAGTTATGAGTCGCTTCAAGCCGGGTAATACTTATCGTGATGACGCGTTCATGAGCACATCGACTAGAATGGATGTTACAGAAGAATTTACTTCCGATGTCACGTTACATCTGCAGTCCTCATCAGCCGTCAATATAGGTCCCTTTTCAAAAAACCCATACGAGGACGAAGCGCTCATCCCGCCCCTGACGCCTTTCAAAGTAACCGGTCTGCACAAGCAGGACGATAGGTGGCACGTCCACTTGAACGAGATCGCAGAGAGCTCTGACGAGTGA</t>
  </si>
  <si>
    <t>GGTAATATTTGTGGTACTTCTGGCTCCAATCATGTGTATAGTCCGCCTATTAGCCCTCAACATGCATCTGGTTCGTCCACACCAGTGCCCAGTGCTTCTGGGACGATGCTTTCTCTCAGTCATGAACAAATATTAAGCCAGAACTATGCTAGCAATATAAAGGGGAAATATCGCACGAACCCCCGAAAAGGACCATCTCCTAGGCTTTCTGATACGCTGATGAAGCAGGCGCTGTCTTCAGTGATCACACAAGAGAAAAAGCGACTTAAAAGTCAACCAAAGTCAATAGCCCAAGATATTCAGCCTCCAAACAGCATGATCAAAAATGCACTTGATGAAAAAGACAGCCACCCTTTTGGTGATTGCTTTTCAGACGATGAATTTCTTGCGATCCATCTCTATACGAGTTGTCTTTACAGACCGATCAACCATCATCTGCGGTATGCCCCGAAAAATGATGTCGCGCCTGTTGTCGAGGCAATGAATAGCGGTTTGGCCAAACTTGCTCAATACCCTGATTATCAGGTGTCTGGTCAGCTGCATAGAGGCATCAAGCAAAAGATGGATGATGGTGAAGTTATGAGTCGCTTCAAGCCGGGTAATACTTATCGTGATGACGCGTTCATGAGCACATCGACTAGAATGGATGTTACAGAAGAATTTACTTCCGATGTCACGTTACATCTGCAGTCCTCATCAGCCGTCAATATAGGTCCCTTTTCAAAAAACCCATACGAGGACGAAGCGCTCATCCCGCCCCTGACGCCTTTCAAAGTAACCGGTCTGCACAAGCAGGACGATAGGTGGCACGTCCACTTGAACGAGATCGCAGAGAGCTCTGACGAG</t>
  </si>
  <si>
    <t>CCCGGACCCCAAGTTCACGTGGCCTGGAACCTTACGGAGGTTCACGCCACCAAGTGCTCATTCGAACCTAAAGGTATTCACACCATGCGCACATCCGTTAATGGTCTGCTTGAGCACAGCCTGAAGACCCTGGGCTTTGATACTTCGGCATTGCAGGCCTTGCGCGACGACGGTTATTTACTGTGGCAAGGCAAGGATAAGCAAGCCAGTCTTCTGGTTCCCTCTACTGACGGCGACGCGCTTTTCGCTATCTGTACCTTGAGCCGTGTCGATCCCGAGCACGACGGACGTCTGCTGGCGCTTGCATTGCACCTGAACCTGTCTCCTGTCCACACGATGAGCGCATGTATAGCACTTGATGTCGAGCAAAACACGTTGTGTCTTCGCTACACCCATGACCTTGGCGGGAACGGGGCAGATACCCTGTTGCTTGCGCTCGAAAACGCCCAAGCGCTTGCTGAACAGATCAAGCAGGTAATCGAAAACTTTAGGCACGATCAGGGACGCCGATAGATAAAAGGAGGTTGCTATGAAAATATCCGGCTCCACATCTTCTGCAAACACCCCAACGGATTCAGCGCAGAAGTCCTCTCCAAAGGACTGCTGAGTGGGTTGGCCCGCAAATCAGCAGAGTGAGGGCAGAAATTGGTCCCCAGAAAAGCAAGGTAAGCTCGTTCGATTTAAAAATCGGCTTGAAAAACGAGAACGGCGCGGACGTGTTAATTGTTCAGCGTTTCTTTAAACTTTAAGTGAGTGATTTTATTT</t>
  </si>
  <si>
    <t>CCCGGACCCCAAGTTCACGTGGCCTGGAACCTTACGGAGGTTCACGCCACCAAGTGCTCATTCGAACCTAAAGGTATTCACACCATGCGCACATCCGTTAATGGTCTGCTTGAGCACAGCCTGAAGACCCTGGGCTTTGATACTTCGGCATTGCAGGCCTTGCGCGACGACGGTTATTTACTGTGGCAAGGCAAGGATAAGCAAGCCAGTCTTCTGGTTCCCTCTACTGACGGCGACGCGCTTTTCGCTATCTGTACCTTGAGCCGTGTCGATCCCGAGCACGACGGACGTCTGCTGGCGCTTGCATTGCACCTGAACCTGTCTCCTGTCCACACGATGAGCGCATGTATAGCACTTGATGTCGAGCAAAACACGTTGTGTCTTCGCTACACCCATGACCTTGGCGGGAACGGGGCAGATACCCTGTTGCTTGCGCTCGAAAACGCCCAAGCGCTTGCTGAACAGATCAAGCAGGTAATCGAAAACTTTAGGCACGATCAGGGACGCCGATAGATAAAAGGAGGTTGCTATGAAAATATCCGGCTCCACATCTTCTGCAAACACCCCAACGGATTCAGCGCAGAAGTCCTCTCCAAAGGACTGCTGAGTGGGTTGGCCCGCAAATCAGCAGAGTGAGGGCAGAAATTGGTCCCCAGAAAAGCAAGGTAAGCTCGTTCGATTTAAAAATCGGCTTGAAAAACGAGAACGGCGCGGACGTGTTAATTGTTCAGCGTTTCTTTAAACTTTAAGTGAGTGATTTTATTTATGGGTAATATTTGTGGTACTTCTGGCTCCAATCATGTGTATAGTCCGCCTATTAGCCCTCAACATGCATCTGGTTCGTCCACACCAGTGCCCAGTGCTTCTGGGACGATGCTTTCTCTCAGTCATGAACAAATATTAAGCCAGAACTATGCTAGCAATATAAAGGGGAAATATCGCACGAACCCCCGAAAAGGACCATCTCCTAGGCTTTCTGATACGCTGATGAAGCAGGCGCTGTCTTCAGTGATCACACAAGAGAAAAAGCGACTTAAAAGTCAACCAAAGTCAATAGCCCAAGATATTCAGCCTCCAAACAGCATGATCAAAAATGCACTTGATGAAAAAGACAGCCACCCTTTTGGTGATTGCTTTTCAGACGATGAATTTCTTGCGATCCATCTCTATACGAGTTGTCTTTACAGACCGATCAACCATCATCTGCGGTATGCCCCGAAAAATGATGTCGCGCCTGTTGTCGAGGCAATGAATAGCGGTTTGGCCAAACTTGCTCAATACCCTGATTATCAGGTGTCTGGTCAGCTGCATAGAGGCATCAAGCAAAAGATGGATGATGGTGAAGTTATGAGTCGCTTCAAGCCGGGTAATACTTATCGTGATGACGCGTTCATGAGCACATCGACTAGAATGGATGTTACAGAAGAATTTACTTCCGATGTCACGTTACATCTGCAGTCCTCATCAGCCGTCAATATAGGTCCCTTTTCAAAAAACCCATACGAGGACGAAGCGCTCATCCCGCCCCTGACGCCTTTCAAAGTAACCGGTCTGCACAAGCAGGACGATAGGTGGCACGTCCACTTGAACGAGATCGCAGAGAGCTCTGACGAGTGA</t>
  </si>
  <si>
    <t>PtoDC3000_HopO1b_1</t>
  </si>
  <si>
    <t>MIVQERKRLKSQPKSLASDIERPDSMIKKALDEKDGHPFGERFSDDEFLAIHLYTSCLYRPINHHLRYAPNNDVAPVVEALKSGLAKLAQDPDYQVSSQLHRGIKQKMSDGEVMSRFKPGKTYRDEAFMSTSTHMQVSEEFTSDVTLHLRSSSAVNIGPFSKNPYEDEALISPLTPFKVTGLRKQDDKWHVDLNEIADNSDE</t>
  </si>
  <si>
    <t>GCGGCCGCAGTTACCTGGAGTAGTGTTGGCCCACGGTAGCTTGAAGCATTGATTTGGAACCGGACGAGGCTTTTTACCACTCAATGGACAGGTCTTATTGGAGACGCTGTGTATGAATATCAGTCCTGTATCGGGTGCCCACGGTAGCAGCTACCCTTCAGCTCAATCCACAGCATCGACGGCATCGAAAGGTCCCTCTGGACCCTTTCTCAAACAGCTCGGCGGCTGTTTTTCACCCTGCCTGGGTAGCAGCTCTACTGGGGCCATACTTTCTCCCGCTCATGAGCAGGTATTGAGCCACACCTATTCCAGCAATATTAAAGGAAAGTTGCGCACGACGCCCCCAAAAGGACCGTCGCCCAGGTTGTCTGACACACCTATGAAGCAGGCGCTTTCTTCAATGATCGTACAGGAGCGAAAACGGCTTAAAAGTCAACCCAAGTCATTGGCCTCGGATATAGAACGTCCAGACAGTATGATCAAAAAAGCGCTTGATGAAAAAGACGGCCACCCGTTTGGCGAGCGCTTTTCAGACGACGAATTTCTTGCGATTCATCTCTATACGAGCTGTCTTTATAGGCCGATCAATCATCATCTGCGGTATGCCCCGAACAATGATGTTGCACCGGTTGTCGAGGCACTGAAAAGTGGTTTGGCAAAGCTTGCTCAAGACCCTGATTATCAAGTGTCTAGCCAGCTTCATAGAGGCATCAAGCAAAAGATGAGTGATGGCGAGGTCATGAGTCGTTTCAAACCGGGTAAGACCTATCGTGATGAAGCGTTCATGAGCACATCAACTCACATGCAGGTTTCAGAAGAGTTTACCTCCGACGTTACGTTGCACCTGCGGTCCTCATCAGCTGTCAATATAGGCCCCTTTTCGAAAAATCCATACGAGGACGAAGCGCTTATCTCGCCCCTGACGCCTTTCAAAGTAACCGGTCTGCGCAAGCAGGACGATAAGTGGCACGTCGATTTGAACGAGATAGCAGATAATTCAGACGAGGGCGCATACCCTTACGATGTTCCTGATTACGCATGACTAGTGATCAGCCCGCCTAATGAGCGGGCTTTTTTTTGCGCGTAGCAGATGATGACAAGTCGCGGCCGC</t>
  </si>
  <si>
    <t>GCGGCCGCAGTTACCTGGAGTAGTGTTGGCCCACGGTAGCTTGAAGCATTGATTTGGAACCGGACGAGGCTTTTTACCACTCAATGGACAGGTCTTATTGGAGACGCTGTGTATGAATATCAGTCCTGTATCGGGTGCCCACGGTAGCAGCTACCCTTCAGCTCAATCCACAGCATCGACGGCATCGAAAGGTCCCTCTGGATCCTTTCTCAAACAGCTCGGCGGCTGTTTTTCACCCTGCCTGGGTAGCAGCTCTACTGGGGCCATACTTTCTCCCGCTCATGAGCAGGTATTGAGCCACACCTATTCCAGCAATATTAAAGGAAAGTTGCGCACGACGCCCCCAAAAGGACCGTCGCCCAGGTTGTCTGACACACCTATGAAGCAGGCGCTTTCTTCAATGATCGTACAGGAGCGAAAACGGCTTAAAAGTCAACCCAAGTCATTGGCCTCGGATATAGAACGTCCAGACAGTATGATCAAAAAAGCGCTTGATGAAAAAGACGGCCACCCGTTTGGCGAGCGCTTTTCAGACGACGAATTTCTTGCGATTCATCTCTATACGAGCTGTCTTTATAGGCCGATCAATCATCATCTGCGGTATGCCCCGAACAATGATGTTGCACCGGTTGTCGAGGCACTGAAAAGTGGTTTGGCAAAGCTTGCTCAAGACCCTGATTATCAAGTGTCTAGCCAGCTTCATAGAGGCATCAAGCAAAAGATGAGTGATGGCGAGGTCATGAGTCGTTTCAAACCGGGTAAGACCTATCGTGATGAAGCGTTCATGAGCACATCAACTCATATGCAGGTTTCAGAAGAGTTTACCTCCGACGTTACGTTGCACCTGCGGTCCTCATCAGCTGTCAATATAGGCCCCTTTTCGAAAAATCCATACGAGGACGAAGCGCTTATCTCGCCCCTGACGCCTTTCAAAGTAACCGGTCTGCGCAAGCAGGACGATAAGTGGCACGTCGATTTGAACGAGATAGCAGATAATTCAGACGAGGGCGCATACCCTTACGATGTTCCTGATTACGCATGACTAGTGATCAGCCCGCCTAATGAGCGGGCTTTTTTTTGCGCGTAGCAGATGATGACAAGTCGCGGCCGC</t>
  </si>
  <si>
    <t>CTAGTGAT</t>
  </si>
  <si>
    <t>ATGATCGTACAGGAGCGAAAACGGCTTAAAAGTCAACCCAAGTCATTGGCCTCGGATATAGAACGTCCAGACAGTATGATCAAAAAAGCGCTTGATGAAAAAGACGGCCACCCGTTTGGCGAGCGCTTTTCAGACGACGAATTTCTTGCGATTCATCTCTATACGAGCTGTCTTTATAGGCCGATCAATCATCATCTGCGGTATGCCCCGAACAATGATGTTGCACCGGTTGTCGAGGCACTGAAAAGTGGTTTGGCAAAGCTTGCTCAAGACCCTGATTATCAAGTGTCTAGCCAGCTTCATAGAGGCATCAAGCAAAAGATGAGTGATGGCGAGGTCATGAGTCGTTTCAAACCGGGTAAGACCTATCGTGATGAAGCGTTCATGAGCACATCAACTCATATGCAGGTTTCAGAAGAGTTTACCTCCGACGTTACGTTGCACCTGCGGTCCTCATCAGCTGTCAATATAGGCCCCTTTTCGAAAAATCCATACGAGGACGAAGCGCTTATCTCGCCCCTGACGCCTTTCAAAGTAACCGGTCTGCGCAAGCAGGACGATAAGTGGCACGTCGATTTGAACGAGATAGCAGATAATTCAGACGAGTGA</t>
  </si>
  <si>
    <t>ATCGTACAGGAGCGAAAACGGCTTAAAAGTCAACCCAAGTCATTGGCCTCGGATATAGAACGTCCAGACAGTATGATCAAAAAAGCGCTTGATGAAAAAGACGGCCACCCGTTTGGCGAGCGCTTTTCAGACGACGAATTTCTTGCGATTCATCTCTATACGAGCTGTCTTTATAGGCCGATCAATCATCATCTGCGGTATGCCCCGAACAATGATGTTGCACCGGTTGTCGAGGCACTGAAAAGTGGTTTGGCAAAGCTTGCTCAAGACCCTGATTATCAAGTGTCTAGCCAGCTTCATAGAGGCATCAAGCAAAAGATGAGTGATGGCGAGGTCATGAGTCGTTTCAAACCGGGTAAGACCTATCGTGATGAAGCGTTCATGAGCACATCAACTCATATGCAGGTTTCAGAAGAGTTTACCTCCGACGTTACGTTGCACCTGCGGTCCTCATCAGCTGTCAATATAGGCCCCTTTTCGAAAAATCCATACGAGGACGAAGCGCTTATCTCGCCCCTGACGCCTTTCAAAGTAACCGGTCTGCGCAAGCAGGACGATAAGTGGCACGTCGATTTGAACGAGATAGCAGATAATTCAGACGAG</t>
  </si>
  <si>
    <t>CCACGGTAGCTTGAAGCATTGATTTGGAACCGGACGAGGCTTTTTACCACTCAATGGACAGGTCTTATTGGAGACGCTGTGTATGAATATCAGTCCTGTATCGGGTGCCCACGGTAGCAGCTACCCTTCAGCTCAATCCACAGCATCGACGGCATCGAAAGGTCCCTCTGGATCCTTTCTCAAACAGCTCGGCGGCTGTTTTTCACCCTGCCTGGGTAGCAGCTCTACTGGGGCCATACTTTCTCCCGCTCATGAGCAGGTATTGAGCCACACCTATTCCAGCAATATTAAAGGAAAGTTGCGCACGACGCCCCCAAAAGGACCGTCGCCCAGGTTGTCTGACACACCTATGAAGCAGGCGCTTTCTTCA</t>
  </si>
  <si>
    <t>CCACGGTAGCTTGAAGCATTGATTTGGAACCGGACGAGGCTTTTTACCACTCAATGGACAGGTCTTATTGCTAGGTATTAATGTCATGAATGCGTTCGCAACCGGTCAGCTTGAATACAGCCTGAAAAAGCTGGGATACGATGCCGCCGCTTTGCAGGCCCTGCGCGAAGAAGGGTACTTGCTGTGGAAAGGGAAAAACGACCAGACCAGCTTGCTGGTGCCCTCGGCCGATCTGGATGCACTTTTCGTTATCAACACGTTGAGCTACATCGACCCCGAGCATGACGGACGTCTGCTGGCGCTTGCATTGCACCTTAACCTGTCCCCTGTCCATACGATGAGCGCCTGCATAGCCCTCGATGTCGAGCAAAACACGTTATGCCTGCGCTACACCCATGACCTTGGCGGGAGCGGGGCTGATACCCTGTTGCTTGCGCTCGAAAACGCCCAGGCGCTGGCCGAACAGGTCAGGCAGGTGATCGAAACCTTCAGGCGTGACCAAGGGCGTCCGTCCGGGCAAACGTCTTTGTCCCGGCAATCCAGTGCTCTGATGCGATAAAAAGAGATTGGTATGAAAATATCCGGCTCCACATCGCCTGCACACACTTCAACGAATTCCGCGCAGAAGTCCTCTTCAAAAGGGCTGCTGAGTGGTTTGGCCAAGCATTTCAAGGGGATGCTCGTTTCTGGCAACACTTCTGGTCATTCGGCGCTCGGGCATTACGCGTCATCCAGCAGCGGCTCCAAAGGCAAGGCACCGGTACGGGACGATTACAGCAACGGACCGCAAACACGCCTTAACAACACACCTCTGAAACGAGCACTGGCCCGAGAGCTTGATCGCTTTGGCTACGGTTCATCGGCGACCGAGTCTTTTGACCGCTCATTGCAGCGTAAGGATAAAAATCCAGAGCTTGGGAAGGTCTGAAGTAGGCATCGATTTTTGACGCTCTCATGGCCTGAGGTTCAAAAAAAGCTCGCCCGATCAGATAATTAGACGTTTTCCGCTCTTAACTCATCGATTTTCCTTCAAACAGCACCTTTCCAAGGCGTTTTTCCGCATTACAGGCGCACCTCTCCCATCGCCAGCAGCCGTTTTCGCACCATCCAAAGGTTCGACAAGGCAAACAGAGTAGCCTGTTGCGCGGTGTTTTTAGCCAGCCCGCGAAACCGGACTTTCGTATAACCAAACTGGCGCTTGATCACGCGAAACGGATGTTCAACCTTCGCCCGTAACTGGGCTTTCGTGAACTCGATTTTGCGATAGACCCGTGCGATCAAACTTTTCTCGCCATGCTTTTTATAACGGCTTGGGCGGGCCGCAATTGACCAGATCATCTGACGATCCTGATGCTCCGCACGCTTGTCCACGCCGGTGTAGCCCGCATCACCGCTGACATAGGTTTCCTCACCATGTAGCAATTGATCAACCTGAGTCACGTCCGCCACATTCGCCGCAGTACCCACCAGGCTATGGACTAAACCCGACTCGGCATCGACGCCGATATGCGCTTTCATGCCGAAGAAATACTGGTTTCCTTTCTTCGTCTGATGCATTTCGGGATCGCGTTTGCCGTCCTTGTTCTTGGTCGAGCTCGGCGCATGAATGATCGTCGCATCGACCACCGTACCTTGGCGCAGCATCAAACCTCGATCACCCAGATAGCCATTGATGACCTGCAAAATCCCGCCTGCCAACTCATGCTTTTCCAACAGACGCCGGAAGTTGAGAATCGTGGTTTCATCGGCGATTCGATCCAGACTCAACCCTGCGAACTGGCGCAGGATCGTTGTCTCGTAAAGTGCTTCCTCCATCGCCGGATCGCTGTAACCAAACCAGTTCTGCATCAGGTGAATACGCAGCATCGCCATCAGCGGATAAGCCGGACGGCCACCTTCGCCCTTTGGATAATGTGGTTCGATAAGGGCAATCAAGCCTTTCCAGGGCACAACCTGATCCATCTCGATGAGAAAGCGCTCGCGGCGGGTATGCTTACGTTTACCCGCGTACTCGGCATCGGCGAAGGTCATCTGTTTCATCAGGGAAGCTCGGTGAAAGGTGTTGGGGTATTTTGCCAAATCAGGAAACCTTTTTCAGAGTTTCCCTTGGTCACCTTGATGACGACGAGTACCTCGCTTTGCGCATGTACACAACGCCGTTTTACAGGGCTGTCAATCATCAGCTTCGCGATGGTAAGCCGTCCGAGGACATGAAAGTGGTGGTGGAGGCCATGAATAAAGGCTTGAAACGCTTGGCAGAGCATCCTGATAATGTCGTTAAAGAGACACTTTATCGCGGCATCAACAAAGTGGTGGATGACAAGTTCATACATAAGAACTTCAAACTTGGGGAGGTATACCGCGACAAGACGTTTGTCAGCGCCACGCCTGATCTGTCGACGGTCAATGCAACGTTTACAAGGCACACGGTCAAGAGTTCCAAGGCAAGGCATCAGCACCTGTGTATCAACGCAGTCCATTATTGGAGATTGAGAGCCGTTCTGCAGTACGCGTCAGGCAAGTTTCGCTGTCGAGTGCTGAAGAGGAAGGGATTTTTGCGCCTGATACTCCCTTTCTGGTGGCGGACAAGAGCAGGACAGACTCGGGAAGGTGGCATATAAAGCTCAAGGAAATCGACGAGAGCGACGAATCTTCCGGACTATAAGAGACGCTGTGTATGAATATCAGTCCTGTATCGGGTGCCCACGGTAGCAGCTACCCTTCAGCTCAATCCACAGCATCGACGGCATCGAAAGGTCCCTCTGGATCCTTTCTCAAACAGCTCGGCGGCTGTTTTTCACCCTGCCTGGGTAGCAGCTCTACTGGGGCCATACTTTCTCCCGCTCATGAGCAGGTATTGAGCCACACCTATTCCAGCAATATTAAAGGAAAGTTGCGCACGACGCCCCCAAAAGGACCGTCGCCCAGGTTGTCTGACACACCTATGAAGCAGGCGCTTTCTTCAATGATCGTACAGGAGCGAAAACGGCTTAAAAGTCAACCCAAGTCATTGGCCTCGGATATAGAACGTCCAGACAGTATGATCAAAAAAGCGCTTGATGAAAAAGACGGCCACCCGTTTGGCGAGCGCTTTTCAGACGACGAATTTCTTGCGATTCATCTCTATACGAGCTGTCTTTATAGGCCGATCAATCATCATCTGCGGTATGCCCCGAACAATGATGTTGCACCGGTTGTCGAGGCACTGAAAAGTGGTTTGGCAAAGCTTGCTCAAGACCCTGATTATCAAGTGTCTAGCCAGCTTCATAGAGGCATCAAGCAAAAGATGAGTGATGGCGAGGTCATGAGTCGTTTCAAACCGGGTAAGACCTATCGTGATGAAGCGTTCATGAGCACATCAACTCATATGCAGGTTTCAGAAGAGTTTACCTCCGACGTTACGTTGCACCTGCGGTCCTCATCAGCTGTCAATATAGGCCCCTTTTCGAAAAATCCATACGAGGACGAAGCGCTTATCTCGCCCCTGACGCCTTTCAAAGTAACCGGTCTGCGCAAGCAGGACGATAAGTGGCACGTCGATTTGAACGAGATAGCAGATAATTCAGACGAGTGA</t>
  </si>
  <si>
    <t>PtoDC3000_HopO1a_1</t>
  </si>
  <si>
    <t>MYIQQSGAQSGVAAKTQHDKPSSLSGLAPGSSDAFARFHPEKAGAFVPLEGHEEVFFDARSSFSSVDAADLPSPEQVQPQLHSLRTLLPDLMVSIASLRDGATQYIKTRIKAMADNSIGATANIEAKRKIAQEHGCQLVHPFHQSKFLFEKTIDDRAFAADYGRAGGDGHACLGLSVNWCQSRAKGQSDEAFFHKLEDYQGDALLPRVMGFQHIEQQAYSNKLQNAAPMLLDTLPKLGMTLGKGLGRAQHAHYAVALENLDRDLKAVLQPGKDQMLLFLSDSHAMALHQDSQGCLHFFDPLFGVVQADSFSNMSHFLADVFKRDVGTHWRGTEQRLQLSEMVPRADFHLR</t>
  </si>
  <si>
    <t>GCGGCCGCAGTTACCTGGAGTAGTGTTGGCATTGATATTAGTGCAAACCCTAAAGGGAACCGCATCACGTCTTGAACCACAGAGGAAAATCATCGTTAAACGAGCGGGGAATTTCCATGCGGCCTGTCGAGGCAAAAGATCGGCTTTATCAGTGGCTGCGCAATCGAGGCATCGATGCGCAGGAGGGTCAACGCCACAACGTAAGGACCGCGAATGGAAGCGAGTGTCTGCTCTGGTTGCCAGAACAGGACACTTCGTTGTTCATCTTCACACAGATCGAAAGGCTGACGATGCCGCAGGACAACGTCATTTTGATTCTGGCAATGGCGCTGAATCTGGAGCCTGCTCGCACAGGTGGCGCTGCGCTTGGCTATAACCCTGATTCAAGGGAACTGTTGTTGCGCAGTGTGCACTCAATGGCGGATCTGGATGAGACCGGACTTGATCACCTCATGACGCGAATTAGCACATTGGCCGTCTCGTTGCAGCGCTATCTGGAAGATTATCGACGCCAGGAGCAAGCCGGAAAAACCGCCCAGAAAGAGCCTCGGTTCTTACCGGCTGTCCATCTGACCCCACGAACGTTCATGACCTGACAGAGGGCGGTTTATGTATATCCAGCAATCTGGCGCCCAATCAGGGGTTGCCGCTAAGACGCAACACGATAAGCCCTCGTCATTGTCCGGACTCGCCCCCGGTTCGTCGGATGCGTTCGCCCGTTTTCATCCCGAAAAGGCGGGCGCCTTTGTCCCATTGGAGGGGCATGAAGAGGTCTTTTTCGATGCGCGCTCTTCCTTTTCGTCGGTCGATGCCGCTGATCTTCCCAGTCCCGAGCAGGTACAACCCCAGCTTCATTCGTTGCGTACCCTGCTACCGGATCTGATGGTCTCTATCGCCTCATTACGTGACGGCGCCACGCAATACATCAAGACCAGAATCAAGGCTATGGCGGACAACAGCATAGGCGCGACTGCGAACATCGAAGCCAAAAGAAAGATTGCCCAAGAGCACGGCTGTCAGCTTGTCCACCCGTTTCACCAGAGCAAATTTCTATTTGAAAAAACTATCGATGATAGAGCGTTTGCTGCTGATTATGGCCGGGCGGGTGGCGACGGGCACGCTTGTCTGGGGCTATCAGTAAATTGGTGTCAGAGCCGTGCAAAAGGGCAGTCGGATGAGGCCTTCTTTCACAAACTGGAGGACTATCAGGGCGATGCATTGCTACCCAGGGTAATGGGCTTCCAGCATATCGAGCAGCAGGCCTATTCAAACAAGTTGCAGAACGCAGCACCTATGCTTCTGGACACACTTCCCAAGTTGGGCATGACACTTGGAAAAGGGCTGGGCAGAGCACAGCACGCGCACTATGCGGTTGCTCTGGAAAACCTTGATCGCGATCTCAAAGCAGTGTTGCAGCCCGGTAAAGACCAGATGCTTCTGTTTTTGAGTGATAGCCATGCGATGGCTCTGCATCAGGACAGTCAGGGATGTCTGCATTTTTTTGATCCTCTTTTTGGCGTGGTTCAGGCAGACAGCTTCAGCAACATGAGCCATTTTCTTGCTGATGTGTTCAAGCGCGACGTAGGTACGCACTGGCGTGGCACGGAGCAACGTCTGCAACTGAGCGAAATGGTGCCCAGAGCAGACTTTCACTTGCGAGGCGCATACCCTTACGATGTTCCTGATTACGCATAATCCTATCACAGCCCGCCTAATGAGCGGGCTTTTTTTTGCGCGTAGCAGATGATGACAAGTCGCGGCCGC</t>
  </si>
  <si>
    <t>GCGGCCGCAGTTACCTGGAGTAGTGTTGGCATTGATATTAGTGCAAACCCTAAAGGGAACCGCATCACGTCTTGAACCACAGAGGAAAATCATCGTTAAACGAGCGGGGAATTTCCATGCGGCCTGTCGAGGCAAAAGATCGGCTTTATCAGTGGCTGCGCAATCGAGGCATCGATGCGCAGGAGGGTCAACGCCACAACGTAAGGACCGCGAATGGAAGCGAGTGTCTGCTCTGGTTGCCAGAACAGGACACTTCGTTGTTCATCTTCACACAGATCGAAAGGCTGACGATGCCGCAGGACAACGTCATTTTGATTCTGGCAATGGCGCTGAATCTGGAGCCTGCTCGCACAGGTGGCGCTGCGCTTGGCTATAACCCTGATTCAAGGGAACTGTTGTTGCGCAGTGTGCACTCAATGGCGGATCTGGATGAGACCGGACTTGATCACCTCATGACGCGAATTAGCACATTGGCCGTCTCGTTGCAGCGCTATCTGGAAGATTATCGACGCCAGGAGCAAGCCGGAAAAACCGCCCAGAAAGAGCCTCGGTTCTTACCGGCTGTCCATCTGACCCCACGAACGTTCATGACCTGACAGAGGGCGGTTTATGTATATCCAGCAATCTGGCGCCCAATCAGGGGTTGCCGCTAAGACGCAACACGATAAGCCCTCGTCATTGTCCGGACTCGCCCCCGGTTCGTCGGATGCGTTCGCCCGTTTTCATCCCGAAAAGGCGGGCGCCTTTGTCCCATTGGAGGGGCATGAAGAGGTCTTTTTCGATGCGCGCTCTTCCTTTTCGTCGGTCGATGCCGCTGATCTTCCCAGTCCCGAGCAGGTACAACCCCAGCTTCATTCGTTGCGTACCCTGCTACCGGATCTGATGGTCTCTATCGCCTCATTACGTGACGGCGCCACGCAATACATCAAGACCAGAATCAAGGCTATGGCGGACAACAGCATAGGCGCGACTGCGAACATCGAAGCCAAAAGAAAGATTGCCCAAGAGCACGGCTGTCAGCTTGTCCACCCGTTTCACCAGAGCAAATTTCTATTTGAAAAAACTATCGATGATAGAGCGTTTGCTGCTGATTATGGCCGCGCGGGTGGCGACGGGCACGCTTGTCTGGGGCTATCAGTAAATTGGTGTCAGAGCCGTGCAAAAGGGCAGTCGGATGAGGCCTTCTTTCACAAACTGGAGGACTATCAGGGCGATGCATTGCTACCCAGGGTAATGGGCTTCCAGCATATCGAGCAGCAGGCCTATTCAAACAAGTTGCAGAACGCAGCACCTATGCTTCTGGACACACTTCCCAAGTTGGGCATGACACTTGGAAAAGGGCTGGGCAGAGCACAGCACGCGCACTATGCGGTTGCTCTGGAAAACCTTGATCGCGATCTCAAAGCAGTGTTGCAGCCCGGTAAAGACCAGATGCTTCTGTTTTTGAGTGATAGCCATGCGATGGCTCTGCATCAGGACAGTCAGGGATGTCTGCATTTTTTTGATCCTCTTTTTGGCGTGGTTCAGGCAGACAGCTTCAGCAACATGAGCCATTTTCTTGCTGATGTGTTCAAGCGCGACGTAGGTACGCACTGGCGTGGCACGGAGCAACGTCTGCAACTGAGCGAAATGGTGCCCAGAGCAGACTTTCACTTGCGAGGCGCATACCCTTACGATGTTCCTGATTACGCATAATCCTATCACAGCCCGCCTAATGAGCGGGCTTTTTTTTGCGCGTAGCAGATGATGACAAGTCGCGGCCGC</t>
  </si>
  <si>
    <t>TCCTATCA</t>
  </si>
  <si>
    <t>ATGTATATCCAGCAATCTGGCGCCCAATCAGGGGTTGCCGCTAAGACGCAACACGATAAGCCCTCGTCATTGTCCGGACTCGCCCCCGGTTCGTCGGATGCGTTCGCCCGTTTTCATCCCGAAAAGGCGGGCGCCTTTGTCCCATTGGAGGGGCATGAAGAGGTCTTTTTCGATGCGCGCTCTTCCTTTTCGTCGGTCGATGCCGCTGATCTTCCCAGTCCCGAGCAGGTACAACCCCAGCTTCATTCGTTGCGTACCCTGCTACCGGATCTGATGGTCTCTATCGCCTCATTACGTGACGGCGCCACGCAATACATCAAGACCAGAATCAAGGCTATGGCGGACAACAGCATAGGCGCGACTGCGAACATCGAAGCCAAAAGAAAGATTGCCCAAGAGCACGGCTGTCAGCTTGTCCACCCGTTTCACCAGAGCAAATTTCTATTTGAAAAAACTATCGATGATAGAGCGTTTGCTGCTGATTATGGCCGCGCGGGTGGCGACGGGCACGCTTGTCTGGGGCTATCAGTAAATTGGTGTCAGAGCCGTGCAAAAGGGCAGTCGGATGAGGCCTTCTTTCACAAACTGGAGGACTATCAGGGCGATGCATTGCTACCCAGGGTAATGGGCTTCCAGCATATCGAGCAGCAGGCCTATTCAAACAAGTTGCAGAACGCAGCACCTATGCTTCTGGACACACTTCCCAAGTTGGGCATGACACTTGGAAAAGGGCTGGGCAGAGCACAGCACGCGCACTATGCGGTTGCTCTGGAAAACCTTGATCGCGATCTCAAAGCAGTGTTGCAGCCCGGTAAAGACCAGATGCTTCTGTTTTTGAGTGATAGCCATGCGATGGCTCTGCATCAGGACAGTCAGGGATGTCTGCATTTTTTTGATCCTCTTTTTGGCGTGGTTCAGGCAGACAGCTTCAGCAACATGAGCCATTTTCTTGCTGATGTGTTCAAGCGCGACGTAGGTACGCACTGGCGTGGCACGGAGCAACGTCTGCAACTGAGCGAAATGGTGCCCAGAGCAGACTTTCACTTGCGATAA</t>
  </si>
  <si>
    <t>TATATCCAGCAATCTGGCGCCCAATCAGGGGTTGCCGCTAAGACGCAACACGATAAGCCCTCGTCATTGTCCGGACTCGCCCCCGGTTCGTCGGATGCGTTCGCCCGTTTTCATCCCGAAAAGGCGGGCGCCTTTGTCCCATTGGAGGGGCATGAAGAGGTCTTTTTCGATGCGCGCTCTTCCTTTTCGTCGGTCGATGCCGCTGATCTTCCCAGTCCCGAGCAGGTACAACCCCAGCTTCATTCGTTGCGTACCCTGCTACCGGATCTGATGGTCTCTATCGCCTCATTACGTGACGGCGCCACGCAATACATCAAGACCAGAATCAAGGCTATGGCGGACAACAGCATAGGCGCGACTGCGAACATCGAAGCCAAAAGAAAGATTGCCCAAGAGCACGGCTGTCAGCTTGTCCACCCGTTTCACCAGAGCAAATTTCTATTTGAAAAAACTATCGATGATAGAGCGTTTGCTGCTGATTATGGCCGCGCGGGTGGCGACGGGCACGCTTGTCTGGGGCTATCAGTAAATTGGTGTCAGAGCCGTGCAAAAGGGCAGTCGGATGAGGCCTTCTTTCACAAACTGGAGGACTATCAGGGCGATGCATTGCTACCCAGGGTAATGGGCTTCCAGCATATCGAGCAGCAGGCCTATTCAAACAAGTTGCAGAACGCAGCACCTATGCTTCTGGACACACTTCCCAAGTTGGGCATGACACTTGGAAAAGGGCTGGGCAGAGCACAGCACGCGCACTATGCGGTTGCTCTGGAAAACCTTGATCGCGATCTCAAAGCAGTGTTGCAGCCCGGTAAAGACCAGATGCTTCTGTTTTTGAGTGATAGCCATGCGATGGCTCTGCATCAGGACAGTCAGGGATGTCTGCATTTTTTTGATCCTCTTTTTGGCGTGGTTCAGGCAGACAGCTTCAGCAACATGAGCCATTTTCTTGCTGATGTGTTCAAGCGCGACGTAGGTACGCACTGGCGTGGCACGGAGCAACGTCTGCAACTGAGCGAAATGGTGCCCAGAGCAGACTTTCACTTGCGA</t>
  </si>
  <si>
    <t>ATTGATATTAGTGCAAACCCTAAAGGGAACCGCATCACGTCTTGAACCACAGAGGAAAATCATCGTTAAACGAGCGGGGAATTTCCATGCGGCCTGTCGAGGCAAAAGATCGGCTTTATCAGTGGCTGCGCAATCGAGGCATCGATGCGCAGGAGGGTCAACGCCACAACGTAAGGACCGCGAATGGAAGCGAGTGTCTGCTCTGGTTGCCAGAACAGGACACTTCGTTGTTCATCTTCACACAGATCGAAAGGCTGACGATGCCGCAGGACAACGTCATTTTGATTCTGGCAATGGCGCTGAATCTGGAGCCTGCTCGCACAGGTGGCGCTGCGCTTGGCTATAACCCTGATTCAAGGGAACTGTTGTTGCGCAGTGTGCACTCAATGGCGGATCTGGATGAGACCGGACTTGATCACCTCATGACGCGAATTAGCACATTGGCCGTCTCGTTGCAGCGCTATCTGGAAGATTATCGACGCCAGGAGCAAGCCGGAAAAACCGCCCAGAAAGAGCCTCGGTTCTTACCGGCTGTCCATCTGACCCCACGAACGTTCATGACCTGACAGAGGGCGGTTT</t>
  </si>
  <si>
    <t>ATTGATATTAGTGCAAACCCTAAAGGGAACCGCATCACGTCTTGAACCACAGAGGAAAATCATCGTTAAACGAGCGGGGAATTTCCATGCGGCCTGTCGAGGCAAAAGATCGGCTTTATCAGTGGCTGCGCAATCGAGGCATCGATGCGCAGGAGGGTCAACGCCACAACGTAAGGACCGCGAATGGAAGCGAGTGTCTGCTCTGGTTGCCAGAACAGGACACTTCGTTGTTCATCTTCACACAGATCGAAAGGCTGACGATGCCGCAGGACAACGTCATTTTGATTCTGGCAATGGCGCTGAATCTGGAGCCTGCTCGCACAGGTGGCGCTGCGCTTGGCTATAACCCTGATTCAAGGGAACTGTTGTTGCGCAGTGTGCACTCAATGGCGGATCTGGATGAGACCGGACTTGATCACCTCATGACGCGAATTAGCACATTGGCCGTCTCGTTGCAGCGCTATCTGGAAGATTATCGACGCCAGGAGCAAGCCGGAAAAACCGCCCAGAAAGAGCCTCGGTTCTTACCGGCTGTCCATCTGACCCCACGAACGTTCATGACCTGACAGAGGGCGGTTTATGTATATCCAGCAATCTGGCGCCCAATCAGGGGTTGCCGCTAAGACGCAACACGATAAGCCCTCGTCATTGTCCGGACTCGCCCCCGGTTCGTCGGATGCGTTCGCCCGTTTTCATCCCGAAAAGGCGGGCGCCTTTGTCCCATTGGAGGGGCATGAAGAGGTCTTTTTCGATGCGCGCTCTTCCTTTTCGTCGGTCGATGCCGCTGATCTTCCCAGTCCCGAGCAGGTACAACCCCAGCTTCATTCGTTGCGTACCCTGCTACCGGATCTGATGGTCTCTATCGCCTCATTACGTGACGGCGCCACGCAATACATCAAGACCAGAATCAAGGCTATGGCGGACAACAGCATAGGCGCGACTGCGAACATCGAAGCCAAAAGAAAGATTGCCCAAGAGCACGGCTGTCAGCTTGTCCACCCGTTTCACCAGAGCAAATTTCTATTTGAAAAAACTATCGATGATAGAGCGTTTGCTGCTGATTATGGCCGCGCGGGTGGCGACGGGCACGCTTGTCTGGGGCTATCAGTAAATTGGTGTCAGAGCCGTGCAAAAGGGCAGTCGGATGAGGCCTTCTTTCACAAACTGGAGGACTATCAGGGCGATGCATTGCTACCCAGGGTAATGGGCTTCCAGCATATCGAGCAGCAGGCCTATTCAAACAAGTTGCAGAACGCAGCACCTATGCTTCTGGACACACTTCCCAAGTTGGGCATGACACTTGGAAAAGGGCTGGGCAGAGCACAGCACGCGCACTATGCGGTTGCTCTGGAAAACCTTGATCGCGATCTCAAAGCAGTGTTGCAGCCCGGTAAAGACCAGATGCTTCTGTTTTTGAGTGATAGCCATGCGATGGCTCTGCATCAGGACAGTCAGGGATGTCTGCATTTTTTTGATCCTCTTTTTGGCGTGGTTCAGGCAGACAGCTTCAGCAACATGAGCCATTTTCTTGCTGATGTGTTCAAGCGCGACGTAGGTACGCACTGGCGTGGCACGGAGCAACGTCTGCAACTGAGCGAAATGGTGCCCAGAGCAGACTTTCACTTGCGATAA</t>
  </si>
  <si>
    <t>PtoDC3000_HopN1a_1</t>
  </si>
  <si>
    <t>MITPSRYPGIYIAPLSNEPTAAHTFKEQAEEALDHISAAPSGDKLLRKISTLASQKDRKVTLKEIEINNQCYTEAVLSRRQLEKYEPENFNENRHIASQLSRKGTFTKGEGSNAIIGWSPDKASIRLNQNGSPLHLGMDNDDKITTLAHELVHARHVLGGSSLADGGDRYNPRTGSGKEELRAVGLDKYRYSLTKKPSENSIRAEHGLPLRMKYRAHQ</t>
  </si>
  <si>
    <t>GCGGCCGCAGTTACCTGGAGTAGTGTTGGCATTGGAGACTACATAACCTTTTTATGGAACCGAATCCATCTCGAGGGCCACTCAAGGACCGCAACATATTTTTGACGTAGATGTATGCATACGGGAGTGTAATTTTCAGATAATCCTGGATGATCCATTGGACTCCCTACCAAACTATTTCAGAAGCAACTGGAGTAACACCAACAGGCTAAATCTCAAGCAATCACATACTCGTCAGATCAACTCAATTAGCTTTCAGGATAACTATGATCACTCCGTCTCGATATCCAGGCATCTATATCGCCCCCCTCAGTAACGAACCGACAGCAGCTCACACATTTAAAGAACAAGCAGAGGAAGCACTTGACCATATCAGCGCCGCACCCTCTGGCGATAAGCTATTGCGAAAAATATCCACTCTTGCCAGTCAAAAAGATAGAAAAGTCACGCTAAAAGAGATTGAAATAAATAACCAGTGTTATACCGAAGCTGTTCTGAGCAGGAGGCAACTGGAAAAGTACGAACCAGAAAACTTTAACGAGAACCGGCACATTGCATCACAGCTATCACGAAAGGGGACCTTTACCAAAGGTGAAGGAAGCAACGCGATTATTGGCTGGTCACCAGACAAAGCAAGCATACGCTTAAATCAGAATGGCTCACCGTTACACCTTGGAATGGATAACGACGACAAAATCACGACCCTAGCTCATGAGCTCGTTCATGCTCGACATGTGTTAGGTGGCAGCTCCTTAGCGGATGGCGGAGATCGCTATAATCCACGTACGGGATCTGGCAAAGAGGAACTTAGGGCCGTTGGATTAGATAAGTACCGCTATTCACTTACAAAAAAACCGTCAGAGAACTCCATCCGAGCTGAACACGGCCTGCCTCTGCGCATGAAGTACAGGGCACATCAAGGCGCATACCCTTACGATGTTCCTGATTACGCATAGCGTTTGCCCAGCCCGCCTAATGAGCGGGCTTTTTTTTGCGCGTAGCAGATGATGACAAGTCGCGGCCGC</t>
  </si>
  <si>
    <t>CGTTTGCC</t>
  </si>
  <si>
    <t>ATGATCACTCCGTCTCGATATCCAGGCATCTATATCGCCCCCCTCAGTAACGAACCGACAGCAGCTCACACATTTAAAGAACAAGCAGAGGAAGCACTTGACCATATCAGCGCCGCACCCTCTGGCGATAAGCTATTGCGAAAAATATCCACTCTTGCCAGTCAAAAAGATAGAAAAGTCACGCTAAAAGAGATTGAAATAAATAACCAGTGTTATACCGAAGCTGTTCTGAGCAGGAGGCAACTGGAAAAGTACGAACCAGAAAACTTTAACGAGAACCGGCACATTGCATCACAGCTATCACGAAAGGGGACCTTTACCAAAGGTGAAGGAAGCAACGCGATTATTGGCTGGTCACCAGACAAAGCAAGCATACGCTTAAATCAGAATGGCTCACCGTTACACCTTGGAATGGATAACGACGACAAAATCACGACCCTAGCTCATGAGCTCGTTCATGCTCGACATGTGTTAGGTGGCAGCTCCTTAGCGGATGGCGGAGATCGCTATAATCCACGTACGGGATCTGGCAAAGAGGAACTTAGGGCCGTTGGATTAGATAAGTACCGCTATTCACTTACAAAAAAACCGTCAGAGAACTCCATCCGAGCTGAACACGGCCTGCCTCTGCGCATGAAGTACAGGGCACATCAATAG</t>
  </si>
  <si>
    <t>ATCACTCCGTCTCGATATCCAGGCATCTATATCGCCCCCCTCAGTAACGAACCGACAGCAGCTCACACATTTAAAGAACAAGCAGAGGAAGCACTTGACCATATCAGCGCCGCACCCTCTGGCGATAAGCTATTGCGAAAAATATCCACTCTTGCCAGTCAAAAAGATAGAAAAGTCACGCTAAAAGAGATTGAAATAAATAACCAGTGTTATACCGAAGCTGTTCTGAGCAGGAGGCAACTGGAAAAGTACGAACCAGAAAACTTTAACGAGAACCGGCACATTGCATCACAGCTATCACGAAAGGGGACCTTTACCAAAGGTGAAGGAAGCAACGCGATTATTGGCTGGTCACCAGACAAAGCAAGCATACGCTTAAATCAGAATGGCTCACCGTTACACCTTGGAATGGATAACGACGACAAAATCACGACCCTAGCTCATGAGCTCGTTCATGCTCGACATGTGTTAGGTGGCAGCTCCTTAGCGGATGGCGGAGATCGCTATAATCCACGTACGGGATCTGGCAAAGAGGAACTTAGGGCCGTTGGATTAGATAAGTACCGCTATTCACTTACAAAAAAACCGTCAGAGAACTCCATCCGAGCTGAACACGGCCTGCCTCTGCGCATGAAGTACAGGGCACATCAA</t>
  </si>
  <si>
    <t>ATTGGAGACTACATAACCTTTTTATGGAACCGAATCCATCTCGAGGGCCACTCAAGGACCGCAACATATTTTTGACGTAGATGTATGCATACGGGAGTGTAATTTTCAGATAATCCTGGATGATCCATTGGACTCCCTACCAAACTATTTCAGAAGCAACTGGAGTAACACCAACAGGCTAAATCTCAAGCAATCACATACTCGTCAGATCAACTCAATTAGCTTTCAGGATAACT</t>
  </si>
  <si>
    <t>ATTGGAGACTACATAACCTTTTTATGGAACCGAATCCATCTCGAGGGCCACTCAAGGACCGCAACATATTTTTGACGTAGATGTATGCATACGGGAGTGTAATTTTCAGATAATCCTGGATGATCCATTGGACTCCCTACCAAACTATTTCAGAAGCAACTGGAGTAACACCAACAGGCTAAATCTCAAGCAATCACATACTCGTCAGATCAACTCAATTAGCTTTCAGGATAACTATGATCACTCCGTCTCGATATCCAGGCATCTATATCGCCCCCCTCAGTAACGAACCGACAGCAGCTCACACATTTAAAGAACAAGCAGAGGAAGCACTTGACCATATCAGCGCCGCACCCTCTGGCGATAAGCTATTGCGAAAAATATCCACTCTTGCCAGTCAAAAAGATAGAAAAGTCACGCTAAAAGAGATTGAAATAAATAACCAGTGTTATACCGAAGCTGTTCTGAGCAGGAGGCAACTGGAAAAGTACGAACCAGAAAACTTTAACGAGAACCGGCACATTGCATCACAGCTATCACGAAAGGGGACCTTTACCAAAGGTGAAGGAAGCAACGCGATTATTGGCTGGTCACCAGACAAAGCAAGCATACGCTTAAATCAGAATGGCTCACCGTTACACCTTGGAATGGATAACGACGACAAAATCACGACCCTAGCTCATGAGCTCGTTCATGCTCGACATGTGTTAGGTGGCAGCTCCTTAGCGGATGGCGGAGATCGCTATAATCCACGTACGGGATCTGGCAAAGAGGAACTTAGGGCCGTTGGATTAGATAAGTACCGCTATTCACTTACAAAAAAACCGTCAGAGAACTCCATCCGAGCTGAACACGGCCTGCCTCTGCGCATGAAGTACAGGGCACATCAATAG</t>
  </si>
  <si>
    <t>PtoDC3000_HopH1a_1</t>
  </si>
  <si>
    <t>MQIKNSHLYSASRMVQNTFNASPKMEVTNAIAKNNEPAALSATQTAKTHEGDSKGQSSNNSKLPFRAMRYAAYLAGSAYLYDKTANNFFLSTTSLHDGKGGFTSDARLNDAQDKARKRYQNNHSSTLENKNSLLSPLRLCGENQFLTMIDYRAATKIYLSDLVDTEQAHTSILKNIMCLKGELTNEEAIKKLNPEKTPKDYDLTNSEAYISKNKYSLTGVKNEETGSTGYTSRSITKPFVEKGLKHFIKATHGEKALTPKQCMETLDNLLRKSITLNSDSQFAAGQALLVFRQVYAGEDAWGDAERVILKSHYNRGTVLQDEADKIELSRPFSEQDLAKNMFKRNTSIAGPVLYHAYIYIQEKIFKLPPDKIEDLKHKSMADLKNLPLTHVKLSNSGVGFEDASGLGDSFTALNATSCVNHARIMSGEPPLSKDDVVILIGCLNAVYDNSSGIRHSLREIARGCFVGAGFTVQDGDDFYKQICKNASKQFYNG</t>
  </si>
  <si>
    <t>GCGGCCGCAGTTACCTGGAGTAGTGTTGGCTGGAGAACGAAGAAAACTTACTAGTGGAACTCTACGCTTGGCGATGACCACGTATGACCACGTATGACCTTGTAAAATGAGCTAATGACCCGCAGCACATAGGATATGTAGATTATGCAAATAAAGAACAGTCATCTCTATTCAGCTTCAAGAATGGTGCAGAATACTTTTAATGCCTCGCCTAAGATGGAAGTAACTAATGCAATAGCAAAAAATAATGAACCTGCTGCGCTGAGCGCTACGCAAACTGCAAAGACACACGAAGGCGATTCAAAAGGCCAATCCAGCAATAACTCTAAATTGCCCTTCCGCGCCATGAGGTACGCTGCATACCTTGCAGGCAGCGCCTACCTCTACGATAAAACTGCCAATAATTTTTTTCTTTCTACCACTTCTCTGCATGATGGCAAAGGTGGTTTTACCAGCGATGCCAGGCTTAACGATGCACAAGATAAAGCGCGAAAGCGCTACCAAAACAACCATAGCAGCACTCTTGAAAATAAAAACTCGCTTTTAAGCCCGCTTAGGCTTTGCGGAGAGAATCAGTTCTTAACGATGATTGATTATCGTGCAGCAACTAAGATTTACCTCTCCGACCTAGTTGACACGGAGCAAGCGCACACATCAATTCTGAAGAATATTATGTGCCTGAAAGGTGAGCTTACCAATGAAGAGGCAATAAAAAAACTCAACCCGGAAAAAACACCAAAAGACTATGACCTTACAAATAGCGAAGCCTATATAAGCAAGAACAAATATTCTTTGACCGGCGTTAAAAATGAGGAGACGGGATCTACTGGTTATACATCTCGTTCTATCACAAAGCCATTTGTGGAAAAAGGCCTGAAACACTTTATAAAAGCGACTCATGGCGAAAAAGCTCTCACGCCCAAGCAGTGTATGGAAACTCTTGATAACTTACTTCGAAAAAGTATCACGCTCAACAGTGATTCCCAATTCGCAGCAGGCCAGGCACTTTTGGTTTTCAGACAGGTCTATGCGGGTGAAGACGCTTGGGGGGATGCGGAACGGGTCATATTGAAAAGCCATTATAATCGGGGCACTGTACTCCAAGATGAAGCTGATAAAATAGAACTAAGTAGGCCGTTCTCAGAGCAAGATTTAGCAAAGAACATGTTTAAGAGGAATACCAGCATTGCAGGGCCAGTGCTCTACCACGCATATATTTATATACAAGAAAAAATCTTCAAGCTACCCCCCGACAAAATAGAAGATTTGAAACATAAATCAATGGCAGACTTGAAAAACCTGCCTTTGACTCATGTTAAGCTTAGCAATTCCGGTGTGGGATTTGAAGACGCCTCAGGGTTAGGAGACTCGTTTACAGCTCTCAACGCGACGTCCTGTGTTAATCACGCAAGAATAATGAGTGGTGAGCCTCCCTTGTCAAAAGATGATGTTGTGATTCTGATAGGTTGCCTCAACGCCGTTTACGACAATTCGAGCGGAATAAGGCATTCTCTCCGCGAAATTGCACGAGGGTGCTTTGTGGGTGCTGGTTTTACGGTCCAGGACGGTGACGACTTCTACAAACAGATCTGCAAAAACGCCTCTAAGCAGTTTTACAACGGCGGCGCATACCCTTACGATGTTCCTGATTACGCATAAACCGTGCCCAGCCCGCCTAATGAGCGGGCTTTTTTTTGCGCGTAGCAGATGATGACAAGTCGCGGCCGC</t>
  </si>
  <si>
    <t>GCGGCCGCAGTTACCTGGAGTAGTGTTGGCTGGAGAACGAAGAAAACTTACTAGTGGAACTCTACGCTTGGCGATGACCACGTATGACCACGTATGACCTTGTAAAATGAGCTAATGACCCGCAGCACATAGGATATGTAGATTATGCAAATAAAGAACAGTCATCTCTATTCAGCTTCAAGAATGGTGCAGAATACTTTTAATGCCTCGCCTAAGATGGAAGTAACTAATGCAATAGCAAAAAATAATGAACCTGCTGCGCTGAGCGCTACGCAAACTGCAAAGACACACGAAGGCGATTCAAAAGGCCAATCCAGCAATAACTCTAAATTGCCCTTCCGCGCCATGAGGTACGCTGCATACCTTGCAGGCAGCGCCTACCTCTACGATAAAACTGCCAATAATTTTTTTCTTTCTACCACTTCTCTGCATGATGGCAAAGGTGGTTTTACCAGCGATGCCAGGCTTAACGATGCACAAGATAAAGCGCGAAAGCGCTACCAAAACAACCATAGCAGCACTCTTGAAAATAAAAACTCGCTTTTAAGCCCGCTTAGGCTTTGCGGAGAGAATCAGTTCTTAACGATGATTGATTATCGTGCAGCAACTAAGATTTACCTCTCCGACCTAGTTGACACGGAGCAAGCGCACACATCAATTCTGAAGAATATTATGTGCCTGAAAGGTGAGCTTACCAATGAAGAGGCAATAAAAAAACTCAACCCGGAAAAAACACCAAAAGACTATGACCTTACAAATAGCGAAGCCTATATAAGCAAGAACAAATATTCTTTGACCGGCGTTAAAAATGAGGAGACGGGATCTACTGGTTATACATCTCGTTCTATCACAAAGCCATTTGTGGAAAAAGGCCTGAAACACTTTATAAAAGCGACTCATGGCGAAAAAGCTCTCACGCCCAAGCAGTGTATGGAAACTCTTGATAACTTACTTCGAAAAAGTATCACGCTCAACAGTGATTCCCAATTCGCAGCAGGCCAGGCACTTTTGGTTTTCAGACAGGTCTATGCGGGTGAAGACGCTTGGGGGGATGCGGAACGGGTCATATTGAAAAGCCATTATAATCGGGGCACTGTACTCCAAGATGAAGCTGATAAAATAGAACTAAGTAGGCCGTTCTCAGAGCAAGATTTAGCAAAGAACATGTTTAAGAGGAATACCAGCATTGCAGGGCCAGTGCTCTACCACGCATATATTTATATACAAGAAAAAATCTTCAAGCTACCCCCCGACAAAATAGAAGATTTGAAACATAAATCAATGGCAGACTTGAAAAACCTGCCTTTGACTCATGTTAAGCTTAGCAATTCCGGTGTGGGATTTGAAGACGCCTCAGGGTTAGGAGACTCGTTTACAGCTCTCAACGCGACGTCCTGTGTTAATCACGCAAGAATAATGAGTGGTGAGCCTCCCTTGTCAAAAGATGATGTTGTGATTCTGATAGGTTGCCTCAACGCCGTATACGACAATTCGAGCGGAATAAGGCATTCTCTCCGCGAAATTGCACGAGGGTGCTTTGTGGGTGCTGGTTTTACGGTCCAGGACGGTGACGACTTCTACAAACAGATCTGCAAAAACGCCTCTAAGCAGTTTTACAACGGCGGCGCATACCCTTACGATGTTCCTGATTACGCATAAACCGTGCCCAGCCCGCCTAATGAGCGGGCTTTTTTTTGCGCGTAGCAGATGATGACAAGTCGCGGCCGC</t>
  </si>
  <si>
    <t>ACCGTGCC</t>
  </si>
  <si>
    <t>No change (PsyTEC representative is actually shorter; maybe we synthesizedc a truncated version initially?)</t>
  </si>
  <si>
    <t>ATGCAAATAAAGAACAGTCATCTCTATTCAGCTTCAAGAATGGTGCAGAATACTTTTAATGCCTCGCCTAAGATGGAAGTAACTAATGCAATAGCAAAAAATAATGAACCTGCTGCGCTGAGCGCTACGCAAACTGCAAAGACACACGAAGGCGATTCAAAAGGCCAATCCAGCAATAACTCTAAATTGCCCTTCCGCGCCATGAGGTACGCTGCATACCTTGCAGGCAGCGCCTACCTCTACGATAAAACTGCCAATAATTTTTTTCTTTCTACCACTTCTCTGCATGATGGCAAAGGTGGTTTTACCAGCGATGCCAGGCTTAACGATGCACAAGATAAAGCGCGAAAGCGCTACCAAAACAACCATAGCAGCACTCTTGAAAATAAAAACTCGCTTTTAAGCCCGCTTAGGCTTTGCGGAGAGAATCAGTTCTTAACGATGATTGATTATCGTGCAGCAACTAAGATTTACCTCTCCGACCTAGTTGACACGGAGCAAGCGCACACATCAATTCTGAAGAATATTATGTGCCTGAAAGGTGAGCTTACCAATGAAGAGGCAATAAAAAAACTCAACCCGGAAAAAACACCAAAAGACTATGACCTTACAAATAGCGAAGCCTATATAAGCAAGAACAAATATTCTTTGACCGGCGTTAAAAATGAGGAGACGGGATCTACTGGTTATACATCTCGTTCTATCACAAAGCCATTTGTGGAAAAAGGCCTGAAACACTTTATAAAAGCGACTCATGGCGAAAAAGCTCTCACGCCCAAGCAGTGTATGGAAACTCTTGATAACTTACTTCGAAAAAGTATCACGCTCAACAGTGATTCCCAATTCGCAGCAGGCCAGGCACTTTTGGTTTTCAGACAGGTCTATGCGGGTGAAGACGCTTGGGGGGATGCGGAACGGGTCATATTGAAAAGCCATTATAATCGGGGCACTGTACTCCAAGATGAAGCTGATAAAATAGAACTAAGTAGGCCGTTCTCAGAGCAAGATTTAGCAAAGAACATGTTTAAGAGGAATACCAGCATTGCAGGGCCAGTGCTCTACCACGCATATATTTATATACAAGAAAAAATCTTCAAGCTACCCCCCGACAAAATAGAAGATTTGAAACATAAATCAATGGCAGACTTGAAAAACCTGCCTTTGACTCATGTTAAGCTTAGCAATTCCGGTGTGGGATTTGAAGACGCCTCAGGGTTAGGAGACTCGTTTACAGCTCTCAACGCGACGTCCTGTGTTAATCACGCAAGAATAATGAGTGGTGAGCCTCCCTTGTCAAAAGATGATGTTGTGATTCTGATAGGTTGCCTCAACGCCGTATACGACAATTCGAGCGGAATAAGGCATTCTCTCCGCGAAATTGCACGAGGGTGCTTTGTGGGTGCTGGTTTTACGGTCCAGGACGGTGACGACTTCTACAAACAGATCTGCAAAAACGCCTCTAAGCAGTTTTACAACGGCTAA</t>
  </si>
  <si>
    <t>CAAATAAAGAACAGTCATCTCTATTCAGCTTCAAGAATGGTGCAGAATACTTTTAATGCCTCGCCTAAGATGGAAGTAACTAATGCAATAGCAAAAAATAATGAACCTGCTGCGCTGAGCGCTACGCAAACTGCAAAGACACACGAAGGCGATTCAAAAGGCCAATCCAGCAATAACTCTAAATTGCCCTTCCGCGCCATGAGGTACGCTGCATACCTTGCAGGCAGCGCCTACCTCTACGATAAAACTGCCAATAATTTTTTTCTTTCTACCACTTCTCTGCATGATGGCAAAGGTGGTTTTACCAGCGATGCCAGGCTTAACGATGCACAAGATAAAGCGCGAAAGCGCTACCAAAACAACCATAGCAGCACTCTTGAAAATAAAAACTCGCTTTTAAGCCCGCTTAGGCTTTGCGGAGAGAATCAGTTCTTAACGATGATTGATTATCGTGCAGCAACTAAGATTTACCTCTCCGACCTAGTTGACACGGAGCAAGCGCACACATCAATTCTGAAGAATATTATGTGCCTGAAAGGTGAGCTTACCAATGAAGAGGCAATAAAAAAACTCAACCCGGAAAAAACACCAAAAGACTATGACCTTACAAATAGCGAAGCCTATATAAGCAAGAACAAATATTCTTTGACCGGCGTTAAAAATGAGGAGACGGGATCTACTGGTTATACATCTCGTTCTATCACAAAGCCATTTGTGGAAAAAGGCCTGAAACACTTTATAAAAGCGACTCATGGCGAAAAAGCTCTCACGCCCAAGCAGTGTATGGAAACTCTTGATAACTTACTTCGAAAAAGTATCACGCTCAACAGTGATTCCCAATTCGCAGCAGGCCAGGCACTTTTGGTTTTCAGACAGGTCTATGCGGGTGAAGACGCTTGGGGGGATGCGGAACGGGTCATATTGAAAAGCCATTATAATCGGGGCACTGTACTCCAAGATGAAGCTGATAAAATAGAACTAAGTAGGCCGTTCTCAGAGCAAGATTTAGCAAAGAACATGTTTAAGAGGAATACCAGCATTGCAGGGCCAGTGCTCTACCACGCATATATTTATATACAAGAAAAAATCTTCAAGCTACCCCCCGACAAAATAGAAGATTTGAAACATAAATCAATGGCAGACTTGAAAAACCTGCCTTTGACTCATGTTAAGCTTAGCAATTCCGGTGTGGGATTTGAAGACGCCTCAGGGTTAGGAGACTCGTTTACAGCTCTCAACGCGACGTCCTGTGTTAATCACGCAAGAATAATGAGTGGTGAGCCTCCCTTGTCAAAAGATGATGTTGTGATTCTGATAGGTTGCCTCAACGCCGTATACGACAATTCGAGCGGAATAAGGCATTCTCTCCGCGAAATTGCACGAGGGTGCTTTGTGGGTGCTGGTTTTACGGTCCAGGACGGTGACGACTTCTACAAACAGATCTGCAAAAACGCCTCTAAGCAGTTTTACAACGGC</t>
  </si>
  <si>
    <t>TGGAGAACGAAGAAAACTTACTAGTGGAACTCTACGCTTGGCGATGACCACGTATGACCACGTATGACCTTGTAAAATGAGCTAATGACCCGCAGCACATAGGATATGTAGATT</t>
  </si>
  <si>
    <t>TGGAGAACGAAGAAAACTTACTAGTGGAACTCTACGCTTGGCGATGACCACGTATGACCACGTATGACCTTGTAAAATGAGCTAATGACCCGCAGCACATAGGATATGTAGATTATGCAAATAAAGAACAGTCATCTCTATTCAGCTTCAAGAATGGTGCAGAATACTTTTAATGCCTCGCCTAAGATGGAAGTAACTAATGCAATAGCAAAAAATAATGAACCTGCTGCGCTGAGCGCTACGCAAACTGCAAAGACACACGAAGGCGATTCAAAAGGCCAATCCAGCAATAACTCTAAATTGCCCTTCCGCGCCATGAGGTACGCTGCATACCTTGCAGGCAGCGCCTACCTCTACGATAAAACTGCCAATAATTTTTTTCTTTCTACCACTTCTCTGCATGATGGCAAAGGTGGTTTTACCAGCGATGCCAGGCTTAACGATGCACAAGATAAAGCGCGAAAGCGCTACCAAAACAACCATAGCAGCACTCTTGAAAATAAAAACTCGCTTTTAAGCCCGCTTAGGCTTTGCGGAGAGAATCAGTTCTTAACGATGATTGATTATCGTGCAGCAACTAAGATTTACCTCTCCGACCTAGTTGACACGGAGCAAGCGCACACATCAATTCTGAAGAATATTATGTGCCTGAAAGGTGAGCTTACCAATGAAGAGGCAATAAAAAAACTCAACCCGGAAAAAACACCAAAAGACTATGACCTTACAAATAGCGAAGCCTATATAAGCAAGAACAAATATTCTTTGACCGGCGTTAAAAATGAGGAGACGGGATCTACTGGTTATACATCTCGTTCTATCACAAAGCCATTTGTGGAAAAAGGCCTGAAACACTTTATAAAAGCGACTCATGGCGAAAAAGCTCTCACGCCCAAGCAGTGTATGGAAACTCTTGATAACTTACTTCGAAAAAGTATCACGCTCAACAGTGATTCCCAATTCGCAGCAGGCCAGGCACTTTTGGTTTTCAGACAGGTCTATGCGGGTGAAGACGCTTGGGGGGATGCGGAACGGGTCATATTGAAAAGCCATTATAATCGGGGCACTGTACTCCAAGATGAAGCTGATAAAATAGAACTAAGTAGGCCGTTCTCAGAGCAAGATTTAGCAAAGAACATGTTTAAGAGGAATACCAGCATTGCAGGGCCAGTGCTCTACCACGCATATATTTATATACAAGAAAAAATCTTCAAGCTACCCCCCGACAAAATAGAAGATTTGAAACATAAATCAATGGCAGACTTGAAAAACCTGCCTTTGACTCATGTTAAGCTTAGCAATTCCGGTGTGGGATTTGAAGACGCCTCAGGGTTAGGAGACTCGTTTACAGCTCTCAACGCGACGTCCTGTGTTAATCACGCAAGAATAATGAGTGGTGAGCCTCCCTTGTCAAAAGATGATGTTGTGATTCTGATAGGTTGCCTCAACGCCGTATACGACAATTCGAGCGGAATAAGGCATTCTCTCCGCGAAATTGCACGAGGGTGCTTTGTGGGTGCTGGTTTTACGGTCCAGGACGGTGACGACTTCTACAAACAGATCTGCAAAAACGCCTCTAAGCAGTTTTACAACGGCTAA</t>
  </si>
  <si>
    <t>PtoDC3000_HopG1c_1</t>
  </si>
  <si>
    <t>MHEELRPNRFASHTGAQPHEARAYVPKRIKATDLGVPSLNVMTGSLARDGIRAYDHMSDNQVSVKMRLGDFLERGGKVYADASSVADDGETSQALIVTLPKGQKVPVERV</t>
  </si>
  <si>
    <t>GCGGCCGCAGTTACCTGGAGTAGTGTTGGCCTCACTGACGAGCATCATCAAAAAGGGAACCTGATGCTGCTCAGTGACCACTCATAACCTTAAATTATGAGGATATGAGGAGATGCATTATGAAAAACGCATTTGACCTGCTTGTGGAAGGGCTGGCTAAGGACTACAACATGCCGCCCTTGCCTGACAAGAAACATATCGATGAAGTCTATTGCTTTGAGTTTCAAAGTGGTATGAACGTAAAAGTTTACCAAGACGAATTTCGCTGGGTATATTTCACCGCTGACGTTGGGACATTTCAAGATAGCAGTATTGACACATTAAACTACGCGCTCCAGCTGAACAACTTTAGCCTTAGAAAACCTTTCCTGACCTTCGGAATGACGAAGGAGAAAAATGGTGTATTGCATACACGCACCCCCTTGATTGAGGTAGACAACGTGCAAATGCGCAGGATATTTGAGGAGCTTATAGGCGTGGCAGGTGAAATCAGAAAAACACTAAAACTCAAATAGTAGCGAGGAAGTTTTTTAGCCTTGTGAACTCTGGTAATGTCACATAAATGCATCAATATTACATGGGCACTGTACATACACCAGAGCGTCGGGCATAAAAGAAGCAATCTGCAGTTTTTAAAAAGAGGAAACCATTATAGGTAATATTTGCGGCACCTCGGGCTCACGTCATGTGTATAGCCCATCCCATACACAACGAATAACTTCAGCTCCCTCTACATCCACTCATGTTGGTGGAGATACACTGACATCCATTCATCAGCTTTCGCATAGTCAGAGAGAGCAGTTTCTGAACATGCATGATCCAATGAGAGTAATGGGACTTGACCATGATACCGAGCTTTTCAGAACGACGGATAGTCGCTATATAAAAAACGATAAACTCGCGGGCAATCCACAATCCATGGCGAGTATCCTTATGCATGAAGAACTGCGCCCCAATCGTTTTGCCAGCCATACAGGTGCCCAACCACACGAAGCAAGGGCGTACGTTCCGAAAAGAATAAAAGCCACCGATCTAGGAGTTCCATCACTGAACGTAATGACTGGCTCGCTAGCGCGAGACGGAATTAGAGCTTATGATCACATGAGTGATAATCAGGTCTCTGTCAAAATGCGACTGGGAGATTTTCTCGAAAGGGGTGGCAAGGTCTATGCCGACGCTTCGTCTGTAGCTGACGATGGGGAAACATCACAAGCTCTGATTGTCACATTGCCCAAAGGACAGAAAGTGCCGGTCGAAAGGGTCGGCGCATACCCTTACGATGTTCCTGATTACGCATGATTAAGGCACAGCCCGCCTAATGAGCGGGCTTTTTTTTGCGCGTAGCAGATGATGACAAGTCGCGGCCGC</t>
  </si>
  <si>
    <t>GCGGCCGCAGTTACCTGGAGTAGTGTTGGCCTCACTGACGAGCATCATCAAAAAGGGAACCTGATGCTGCTCAGTGACCACTCATAACCTTAAATTATGAGGATATGAGGAGATGCATTATGAAAAACGCATTTGACCTGCTTGTGGAAGGGCTGGCTAAGGACTACAACATGCCGCCCTTGCCTGACAAGAAACATATCGATGAAGTCTATTGCTTTGAGTTTCAAAGTGGTATGAACGTAAAAGTATACCAAGACGAATTTCGCTGGGTATATTTCACCGCTGACGTTGGGACATTTCAAGATAGCAGTATTGACACATTAAACTACGCGCTCCAGCTGAACAACTTTAGCCTTAGAAAACCTTTCCTGACCTTCGGAATGACGAAGGAGAAAAATGGTGTATTGCATACACGCACCCCCTTGATTGAGGTAGACAACGTGCAAATGCGCAGGATATTTGAGGAGCTTATAGGCGTGGCAGGTGAAATCAGAAAAACACTAAAACTCAAATAGTAGCGAGGAAGTTTTTTAGCCTTGTGAACTCTGGTAATGTCACATAAATGCATCAATATTACATGGGCACTGTACATACACCAGAGCGTCGGGCATAAAAGAAGCAATCTGCAGTTTTTAAAAAGAGGAAACCATTATAGGTAATATTTGCGGCACCTCGGGCTCACGTCATGTGTATAGCCCATCCCATACACAACGAATAACTTCAGCTCCCTCTACATCCACTCATGTTGGTGGAGATACACTGACATCCATTCATCAGCTTTCGCATAGTCAGAGAGAGCAGTTTCTGAACATGCATGATCCAATGAGAGTAATGGGACTTGACCATGATACCGAGCTTTTCAGAACGACGGATAGTCGCTATATAAAAAACGATAAACTCGCGGGCAATCCACAATCCATGGCGAGTATCCTTATGCATGAAGAACTGCGCCCCAATCGTTTTGCCAGCCATACAGGTGCCCAACCACACGAAGCAAGGGCGTACGTTCCGAAAAGAATAAAAGCCACCGATCTAGGAGTTCCATCACTGAACGTAATGACTGGCTCGCTAGCGCGAGACGGAATTAGAGCTTATGATCACATGAGTGATAATCAGGTCTCTGTCAAAATGCGACTGGGAGATTTTCTCGAAAGGGGTGGCAAGGTCTATGCCGACGCTTCGTCTGTAGCTGACGATGGGGAAACATCACAAGCTCTGATTGTCACATTGCCCAAAGGACAGAAAGTGCCGGTCGAAAGGGTCGGCGCATACCCTTACGATGTTCCTGATTACGCATGATTAAGGCACAGCCCGCCTAATGAGCGGGCTTTTTTTTGCGCGTAGCAGATGATGACAAGTCGCGGCCGC</t>
  </si>
  <si>
    <t>TTAAGGCA</t>
  </si>
  <si>
    <t>ATAGGTAATATTTGCGGCACCTCGGGCTCACGTCATGTGTATAGCCCATCCCATACACAACGAATAACTTCAGCTCCCTCTACATCCACTCATGTTGGTGGAGATACACTGACATCCATTCATCAGCTTTCGCATAGTCAGAGAGAGCAGTTTCTGAACATGCATGATCCAATGAGAGTAATGGGACTTGACCATGATACCGAGCTTTTCAGAACGACGGATAGTCGCTATATAAAAAACGATAAACTCGCGGGCAATCCACAATCCATGGCGAGTATCCTTATGCATGAAGAACTGCGCCCCAATCGTTTTGCCAGCCATACAGGTGCCCAACCACACGAAGCAAGGGCGTACGTTCCGAAAAGAATAAAAGCCACCGATCTAGGAGTTCCATCACTGAACGTAATGACTGGCTCGCTAGCGCGAGACGGAATTAGAGCTTATGATCACATGAGTGATAATCAGGTCTCTGTCAAAATGCGACTGGGAGATTTTCTCGAAAGGGGTGGCAAGGTCTATGCCGACGCTTCGTCTGTAGCTGACGATGGGGAAACATCACAAGCTCTGATTGTCACATTGCCCAAAGGACAGAAAGTGCCGGTCGAAAGGGTCTGA</t>
  </si>
  <si>
    <t>ATGCATGAAGAACTGCGCCCCAATCGTTTTGCCAGCCATACAGGTGCCCAACCACACGAAGCAAGGGCGTACGTTCCGAAAAGAATAAAAGCCACCGATCTAGGAGTTCCATCACTGAACGTAATGACTGGCTCGCTAGCGCGAGACGGAATTAGAGCTTATGATCACATGAGTGATAATCAGGTCTCTGTCAAAATGCGACTGGGAGATTTTCTCGAAAGGGGTGGCAAGGTCTATGCCGACGCTTCGTCTGTAGCTGACGATGGGGAAACATCACAAGCTCTGATTGTCACATTGCCCAAAGGACAGAAAGTGCCGGTCGAAAGGGTCTGA</t>
  </si>
  <si>
    <t>CATGAAGAACTGCGCCCCAATCGTTTTGCCAGCCATACAGGTGCCCAACCACACGAAGCAAGGGCGTACGTTCCGAAAAGAATAAAAGCCACCGATCTAGGAGTTCCATCACTGAACGTAATGACTGGCTCGCTAGCGCGAGACGGAATTAGAGCTTATGATCACATGAGTGATAATCAGGTCTCTGTCAAAATGCGACTGGGAGATTTTCTCGAAAGGGGTGGCAAGGTCTATGCCGACGCTTCGTCTGTAGCTGACGATGGGGAAACATCACAAGCTCTGATTGTCACATTGCCCAAAGGACAGAAAGTGCCGGTCGAAAGGGTC</t>
  </si>
  <si>
    <t>CTCACTGACGAGCATCATCAAAAAGGGAACCTGATGCTGCTCAGTGACCACTCATAACCTTAAATTATGAGGATATGAGGAGATGCATTATGAAAAACGCATTTGACCTGCTTGTGGAAGGGCTGGCTAAGGACTACAACATGCCGCCCTTGCCTGACAAGAAACATATCGATGAAGTCTATTGCTTTGAGTTTCAAAGTGGTATGAACGTAAAAGTATACCAAGACGAATTTCGCTGGGTATATTTCACCGCTGACGTTGGGACATTTCAAGATAGCAGTATTGACACATTAAACTACGCGCTCCAGCTGAACAACTTTAGCCTTAGAAAACCTTTCCTGACCTTCGGAATGACGAAGGAGAAAAATGGTGTATTGCATACACGCACCCCCTTGATTGAGGTAGACAACGTGCAAATGCGCAGGATATTTGAGGAGCTTATAGGCGTGGCAGGTGAAATCAGAAAAACACTAAAACTCAAATAGTAGCGAGGAAGTTTTTTAGCCTTGTGAACTCTGGTAATGTCACATAAATGCATCAATATTACATGGGCACTGTACATACACCAGAGCGTCGGGCATAAAAGAAGCAATCTGCAGTTTTTAAAAAGAGGAAACCATTATAGGTAATATTTGCGGCACCTCGGGCTCACGTCATGTGTATAGCCCATCCCATACACAACGAATAACTTCAGCTCCCTCTACATCCACTCATGTTGGTGGAGATACACTGACATCCATTCATCAGCTTTCGCATAGTCAGAGAGAGCAGTTTCTGAACATGCATGATCCAATGAGAGTAATGGGACTTGACCATGATACCGAGCTTTTCAGAACGACGGATAGTCGCTATATAAAAAACGATAAACTCGCGGGCAATCCACAATCCATGGCGAGTATCCTT</t>
  </si>
  <si>
    <t>CTCACTGACGAGCATCATCAAAAAGGGAACCTGATGCTGCTCAGTGACCACTCATAACCTTAAATTATGAGGATATGAGGAGATGCATTATGAAAAACGCATTTGACCTGCTTGTGGAAGGGCTGGCTAAGGACTACAACATGCCGCCCTTGCCTGACAAGAAACATATCGATGAAGTCTATTGCTTTGAGTTTCAAAGTGGTATGAACGTAAAAGTATACCAAGACGAATTTCGCTGGGTATATTTCACCGCTGACGTTGGGACATTTCAAGATAGCAGTATTGACACATTAAACTACGCGCTCCAGCTGAACAACTTTAGCCTTAGAAAACCTTTCCTGACCTTCGGAATGACGAAGGAGAAAAATGGTGTATTGCATACACGCACCCCCTTGATTGAGGTAGACAACGTGCAAATGCGCAGGATATTTGAGGAGCTTATAGGCGTGGCAGGTGAAATCAGAAAAACACTAAAACTCAAATAGTAGCGAGGAAGTTTTTTAGCCTTGTGAACTCTGGTAATGTCACATAAATGCATCAATATTACATGGGCACTGTACATACACCAGAGCGTCGGGCATAAAAGAAGCAATCTGCAGTTTTTAAAAAGAGGAAACCATTATAGGTAATATTTGCGGCACCTCGGGCTCACGTCATGTGTATAGCCCATCCCATACACAACGAATAACTTCAGCTCCCTCTACATCCACTCATGTTGGTGGAGATACACTGACATCCATTCATCAGCTTTCGCATAGTCAGAGAGAGCAGTTTCTGAACATGCATGATCCAATGAGAGTAATGGGACTTGACCATGATACCGAGCTTTTCAGAACGACGGATAGTCGCTATATAAAAAACGATAAACTCGCGGGCAATCCACAATCCATGGCGAGTATCCTTATGCATGAAGAACTGCGCCCCAATCGTTTTGCCAGCCATACAGGTGCCCAACCACACGAAGCAAGGGCGTACGTTCCGAAAAGAATAAAAGCCACCGATCTAGGAGTTCCATCACTGAACGTAATGACTGGCTCGCTAGCGCGAGACGGAATTAGAGCTTATGATCACATGAGTGATAATCAGGTCTCTGTCAAAATGCGACTGGGAGATTTTCTCGAAAGGGGTGGCAAGGTCTATGCCGACGCTTCGTCTGTAGCTGACGATGGGGAAACATCACAAGCTCTGATTGTCACATTGCCCAAAGGACAGAAAGTGCCGGTCGAAAGGGTCTGA</t>
  </si>
  <si>
    <t>PtoDC3000_HopF1g_1</t>
  </si>
  <si>
    <t>MNRVSGSSSATWQAVNDLVEQVSERTTLSTTGYQTAMGRLNKPEKSDADALMTMRRAQQYTDSAKRTYISETLMNLADLQQRKIYRTNSGNLRGAIEMTPTQLTDCVQKCREEGFSNCDIQALEIGLHLRHKLGISDFTIYSNRKLSHNYVVIHPSNAFPKGAIVDSWTGQGVVELDFKTRLKFKHREENYAVNANMHEWIERYGQAHVID</t>
  </si>
  <si>
    <t>GCGGCCGCAGTTACCTGGAGTAGTGTTGGCAACTCTGGCGCCGTCCACGTTGCGTGGAACCGAATCCGCCTCAAAGTCCACACAAGCATCCGTAATAGAAAAATACCATAGGGGTGCAATCAGCATGAATAGAGTTTCCGGTAGCTCGTCAGCGACTTGGCAGGCAGTCAACGATCTTGTGGAGCAAGTAAGCGAGAGAACCACGTTGTCTACGACAGGTTATCAGACGGCAATGGGCCGCTTGAACAAACCGGAAAAATCAGATGCGGATGCGCTGATGACTATGAGGAGGGCGCAACAGTACACGGATAGCGCGAAGCGAACTTATATTTCGGAAACGCTGATGAATCTGGCAGATTTGCAGCAAAGGAAAATCTATCGCACCAACAGCGGGAACTTGCGTGGCGCGATTGAGATGACGCCTACGCAACTCACAGATTGCGTACAGAAGTGCCGCGAAGAGGGGTTCTCCAATTGTGACATACAGGCGCTGGAAATCGGCTTGCACCTTCGACATAAGTTAGGAATCTCAGATTTCACCATCTACAGCAACCGTAAGTTAAGCCATAACTATGTGGTCATCCACCCCAGCAATGCATTTCCGAAAGGAGCGATTGTAGACTCTTGGACGGGACAGGGCGTGGTGGAGCTGGACTTCAAGACCCGATTGAAATTCAAGCACCGGGAAGAGAACTACGCAGTGAACGCCAATATGCACGAGTGGATCGAGAGATACGGCCAAGCGCATGTGATTGACGGCGCATACCCTTACGATGTTCCTGATTACGCATGACGCAACTGCAGCCCGCCTAATGAGCGGGCTTTTTTTTGCGCGTAGCAGATGATGACAAGTCGCGGCCGC</t>
  </si>
  <si>
    <t>CGCAACTG</t>
  </si>
  <si>
    <t>ATGAATAGAGTTTCCGGTAGCTCGTCAGCGACTTGGCAGGCAGTCAACGATCTTGTGGAGCAAGTAAGCGAGAGAACCACGTTGTCTACGACAGGTTATCAGACGGCAATGGGCCGCTTGAACAAACCGGAAAAATCAGATGCGGATGCGCTGATGACTATGAGGAGGGCGCAACAGTACACGGATAGCGCGAAGCGAACTTATATTTCGGAAACGCTGATGAATCTGGCAGATTTGCAGCAAAGGAAAATCTATCGCACCAACAGCGGGAACTTGCGTGGCGCGATTGAGATGACGCCTACGCAACTCACAGATTGCGTACAGAAGTGCCGCGAAGAGGGGTTCTCCAATTGTGACATACAGGCGCTGGAAATCGGCTTGCACCTTCGACATAAGTTAGGAATCTCAGATTTCACCATCTACAGCAACCGTAAGTTAAGCCATAACTATGTGGTCATCCACCCCAGCAATGCATTTCCGAAAGGAGCGATTGTAGACTCTTGGACGGGACAGGGCGTGGTGGAGCTGGACTTCAAGACCCGATTGAAATTCAAGCACCGGGAAGAGAACTACGCAGTGAACGCCAATATGCACGAGTGGATCGAGAGATACGGCCAAGCGCATGTGATTGACTGA</t>
  </si>
  <si>
    <t>GGAACCGAATCCGCCTCAAAGTCCACACA</t>
  </si>
  <si>
    <t>AATAGAGTTTCCGGTAGCTCGTCAGCGACTTGGCAGGCAGTCAACGATCTTGTGGAGCAAGTAAGCGAGAGAACCACGTTGTCTACGACAGGTTATCAGACGGCAATGGGCCGCTTGAACAAACCGGAAAAATCAGATGCGGATGCGCTGATGACTATGAGGAGGGCGCAACAGTACACGGATAGCGCGAAGCGAACTTATATTTCGGAAACGCTGATGAATCTGGCAGATTTGCAGCAAAGGAAAATCTATCGCACCAACAGCGGGAACTTGCGTGGCGCGATTGAGATGACGCCTACGCAACTCACAGATTGCGTACAGAAGTGCCGCGAAGAGGGGTTCTCCAATTGTGACATACAGGCGCTGGAAATCGGCTTGCACCTTCGACATAAGTTAGGAATCTCAGATTTCACCATCTACAGCAACCGTAAGTTAAGCCATAACTATGTGGTCATCCACCCCAGCAATGCATTTCCGAAAGGAGCGATTGTAGACTCTTGGACGGGACAGGGCGTGGTGGAGCTGGACTTCAAGACCCGATTGAAATTCAAGCACCGGGAAGAGAACTACGCAGTGAACGCCAATATGCACGAGTGGATCGAGAGATACGGCCAAGCGCATGTGATTGAC</t>
  </si>
  <si>
    <t>AACTCTGGCGCCGTCCACGTTGCGTGGAACCGAATCCGCCTCAAAGTCCACACAAGCATCCGTAATAGAAAAATACCATAGGGGTGCAATCAGC</t>
  </si>
  <si>
    <t>AACTCTGGCGCCGTCCACGTTGCGTGGAACCGAATCCGCCTCAAAGTCCACACAAGCATCCGTAATAGAAAAATACCATAGGGGTGCAATCAGCATGAATAGAGTTTCCGGTAGCTCGTCAGCGACTTGGCAGGCAGTCAACGATCTTGTGGAGCAAGTAAGCGAGAGAACCACGTTGTCTACGACAGGTTATCAGACGGCAATGGGCCGCTTGAACAAACCGGAAAAATCAGATGCGGATGCGCTGATGACTATGAGGAGGGCGCAACAGTACACGGATAGCGCGAAGCGAACTTATATTTCGGAAACGCTGATGAATCTGGCAGATTTGCAGCAAAGGAAAATCTATCGCACCAACAGCGGGAACTTGCGTGGCGCGATTGAGATGACGCCTACGCAACTCACAGATTGCGTACAGAAGTGCCGCGAAGAGGGGTTCTCCAATTGTGACATACAGGCGCTGGAAATCGGCTTGCACCTTCGACATAAGTTAGGAATCTCAGATTTCACCATCTACAGCAACCGTAAGTTAAGCCATAACTATGTGGTCATCCACCCCAGCAATGCATTTCCGAAAGGAGCGATTGTAGACTCTTGGACGGGACAGGGCGTGGTGGAGCTGGACTTCAAGACCCGATTGAAATTCAAGCACCGGGAAGAGAACTACGCAGTGAACGCCAATATGCACGAGTGGATCGAGAGATACGGCCAAGCGCATGTGATTGACTGA</t>
  </si>
  <si>
    <t>PtoDC3000_HopE1a_1</t>
  </si>
  <si>
    <t>MRPTRDIEQALKKFKDAFTVEKAQLMSVTNSSERADEDINADIHIPLLLKAIEQGAAAFGPNASIGQNSAKAFLASCAPTITSNDDVLSAFINQKLKGDDDLKVRLGAQELLHVATKKEFQLGGLAGSIGVSSILGSAWELGASELLKNAIFGKNFSPSQYALQLAGIDSVPPLMIESMDTMCVLAIIKGMKGEEWSMSDLLPKALKAGAISSVVSFPNNVLQYAGFKSRVGDLAANSVTTEAAIFGAASGIPPEVKESEELMRAGLFQSMKDGVMAHPGEGVDTKETIERMTRHALDIAPGESTAVKSMGLASIVGMIPLIASNKATGLLSEQVLRIFRSAVFNPIEAIALNALALGGRVNVPGLFDSDNAKHARVVQTILARASQQMEAGDRNISAEELHQMLAPRSEFLRHVGSAIVNGMNASFEAIPALARKLGYGEAPLAERIPYQDLAVRDSPRQPAP</t>
  </si>
  <si>
    <t>GCGGCCGCAGTTACCTGGAGTAGTGTTGGCATTCGTCAGTTTTGAGTTTGTCTTCGGAACCCACGAGCCCTTGTGACCACACATGGGACCCAATTAATTCATCCGGGACAGCTCATAGCTCTATGAATCCTCTACAATCTACTCAACACAGCATTACAACTCCCCTAATCAGTGGCGGTCGGCCATTAGACGCTGTGGGCCCTCAGGCCCAGCAATCTCACCCTAAAAGGATTTCACCCTCTCAATTGAGCCCAGGCGCTCACCAGGCTCTAAAACGCCCTTCAGCTAATGCCGAACACCAACGCATTGCATCACTGGTACGCAACGCTCTGCAGGATGGCACACTTCAATTTCAATCCAGTAACGACAAGCAAGTAACCTATAAAGCGCCAGTATGCCTGCCAGCTGACACCAGCACCGATACCGATACCGATACCGTGAGAACCGAACGCTTGATTAATAACGAGCTGACGGTTCAGGCCCGATTAAATGATCAATCGGAGTACGACATCGTCAGTGCCCATTTGCATGGCTCTTCGAGATCCATATCCTTCGATGTGCCCAGCCCACCGCCTGCACATGGCTCAGCATCTTCAGCCTTGAGTGAACGGACCCATCTAGGGAGGCGCTGCAAAAATAGCCAACTGTCCCCACCCTTGGCACACTAAGTTCCTTCAACCAGCCTCCCTCTCCGTGAGCGTTACGCGCATCCGTCTGAAAGGCGGGACTGGCCCGCCAATCAGCAAAAGGAGGGCAGAAATCTGCCCGAGAAACGCAAAGCAAGGCCGGCAGGTTGAAAAAAACCGGCTTGGAAATGAAGACGGTGCGAACGGGTTAATTTTTCAGCGTCTCCCTTGGTATGAGTCGCGTTCTCTCACAAGATGCAGTAGATGGCAGTGGCTTGGAAAGTCCGTTACTGAGCTCGCGAGCACATTCTCGTCCGCCATCACAGCCAGAGCCCGTGCATATCGGATCAGTCCGCAGGGACTCTGGCAGCCTTGTTTCCGATAACCCGGTAGTGCACGCACTGCTAGCCTTCGCGCAGGCCGACCAGGCATTCCCACCACAGGCCGCTAGCATTGACGGAGTCCAGCTGGAAATGCGGCCAACTCGAGATATTGAGCAAGCACTTAAGAAATTCAAAGATGCCTTCACGGTGGAGAAGGCGCAACTGATGTCCGTTACAAACTCGTCGGAGCGGGCAGATGAGGATATCAACGCAGACATCCATATCCCGTTATTGCTTAAGGCCATTGAGCAGGGTGCTGCGGCATTTGGCCCAAACGCATCGATCGGCCAGAATAGCGCGAAAGCGTTTCTCGCCTCGTGTGCTCCCACGATCACGTCTAATGACGATGTCCTCTCAGCGTTCATCAACCAGAAGCTGAAGGGGGACGATGATCTTAAGGTACGCCTTGGCGCACAGGAATTGTTGCACGTCGCCACCAAGAAAGAGTTTCAACTCGGCGGTCTTGCCGGCAGCATCGGGGTCAGCAGCATACTCGGCTCGGCATGGGAGCTTGGAGCTTCGGAACTGTTGAAAAATGCCATCTTCGGCAAAAACTTCTCACCCAGTCAATATGCCCTGCAATTGGCCGGGATCGATTCGGTGCCTCCTTTGATGATCGAGTCCATGGACACCATGTGCGTACTTGCCATCATCAAGGGTATGAAAGGTGAGGAGTGGTCCATGAGCGATCTACTCCCCAAGGCGTTGAAGGCCGGCGCCATCTCATCGGTGGTCTCATTCCCCAATAATGTTTTGCAGTATGCAGGCTTCAAATCCAGAGTCGGCGATCTTGCCGCAAACTCGGTGACAACTGAAGCGGCAATCTTTGGCGCCGCCTCCGGTATTCCACCCGAGGTCAAGGAAAGTGAAGAGCTGATGCGTGCTGGCTTGTTCCAAAGCATGAAGGACGGCGTGATGGCTCATCCCGGCGAGGGGGTGGACACCAAAGAGACGATTGAGCGGATGACGCGCCATGCGCTGGATATCGCTCCGGGTGAAAGCACCGCTGTCAAGTCCATGGGGCTGGCATCGATTGTCGGGATGATTCCACTGATTGCCAGCAACAAGGCAACCGGGCTGCTGTCAGAACAGGTACTGCGTATTTTTCGGAGCGCCGTCTTCAATCCAATCGAAGCCATCGCTCTGAACGCGTTGGCGCTAGGAGGGCGTGTCAACGTTCCCGGGCTATTTGATTCCGACAATGCAAAGCATGCACGCGTGGTACAAACCATTCTTGCGCGGGCCAGCCAGCAAATGGAAGCTGGAGACCGTAACATTTCCGCAGAGGAGCTACATCAAATGCTGGCTCCCCGGAGCGAGTTCCTGCGCCATGTGGGATCTGCGATTGTCAACGGCATGAATGCCAGCTTTGAGGCAATTCCCGCGCTGGCTCGGAAGCTTGGATATGGTGAGGCTCCGTTGGCCGAACGTATTCCGTATCAAGACCTGGCTGTGCGCGACTCGCCGCGTCAGCCCGCCCCCGGCGCATACCCTTACGATGTTCCTGATTACGCATGATCTAACTCCAGCCCGCCTAATGAGCGGGCTTTTTTTTGCGCGTAGCAGATGATGACAAGTCGCGGCCGC</t>
  </si>
  <si>
    <t>GCGGCCGCAGTTACCTGGAGTAGTGTTGGCATTCGTCAGTTTTGAGTTTGTCTTCGGAACCCACGAGCCCTTGTGACCACATATGGGATCCAATTAATTCATCCGGGACAGCTCATAGCTCTATGAATCCTCTACAATCTACTCAACACAGCATTACAACTCCCCTAATCAGTGGCGGTCGGCCATTAGACGCTGTGGGCCCTCAGGCCCAGCAATCTCACCCTAAAAGGATTTCACCCTCTCAATTGAGCCCAGGCGCTCACCAGGCTCTAAAACGCCCTTCAGCTAATGCCGAACACCAACGCATTGCATCACTGGTACGCAACGCTCTGCAGGATGGCACACTTCAATTTCAATCCAGTAACGACAAGCAAGTAACCTATAAAGCGCCAGTATGCCTGCCAGCTGACACCAGCACCGATACCGATACCGATACCGTGAGAACCGAACGCTTGATTAATAACGAGCTGACGGTTCAGGCCCGATTAAATGATCAATCGGAGTACGACATCGTCAGTGCCCATTTGCATGGCTCTTCGAGATCCATATCCTTCGATGTGCCCAGCCCACCGCCTGCACATGGCTCAGCATCTTCAGCCTTGAGTGAACGGACCCATCTAGGGAGGCGCTGCAAAAATAGCCAACTGTCCCCACCCTTGGCACACTAAGTTCCTTCAACCAGCCTCCCTCTCCGTGAGCGTTACGCGCATCCGTCTGAAAGGCGGGACTGGCCCGCCAATCAGCAAAAGGAGGGCAGAAATCTGCCCGAGAAACGCAAAGCAAGGCCGGCAGGTTGAAAAAAACCGGCTTGGAAATGAAGACGGTGCGAACGGGTTAATTTTTCAGCGTCTCCCTAGGTATGAGTCGCGTTCTCTCACAAGATGCAGTAGATGGCAGTGGCTTGGAAAGTCCGTTACTGAGCTCGCGAGCACATTCTCGTCCGCCATCACAGCCAGAGCCCGTGCATATCGGATCAGTCCGCAGGGACTCTGGCAGCCTTGTTTCCGATAACCCGGTAGTGCACGCACTGCTAGCCTTCGCGCAGGCCGACCAGGCATTCCCACCACAGGCCGCTAGCATTGACGGAGTCCAGCTGGAAATGCGGCCAACTCGAGATATTGAGCAAGCACTTAAGAAATTCAAAGATGCCTTCACGGTGGAGAAGGCGCAACTGATGTCCGTTACAAACTCGTCGGAGCGGGCAGATGAGGATATCAACGCAGACATCCATATCCCGTTATTGCTTAAGGCCATTGAGCAGGGTGCTGCGGCATTTGGCCCAAACGCATCGATCGGCCAGAATAGCGCGAAAGCGTTTCTCGCCTCGTGTGCTCCCACGATCACGTCTAATGACGATGTCCTCTCAGCGTTCATCAACCAGAAGCTGAAGGGGGACGATGATCTTAAGGTACGCCTAGGCGCACAGGAATTGTTGCACGTCGCCACCAAGAAAGAGTTTCAACTCGGCGGTCTTGCCGGCAGCATCGGGGTCAGCAGCATACTCGGCTCGGCATGGGAGCTTGGAGCTTCGGAACTGTTGAAAAATGCCATCTTCGGCAAAAACTTCTCACCCAGTCAATATGCCCTGCAATTGGCCGGGATCGATTCGGTGCCTCCTTTGATGATCGAGTCCATGGACACCATGTGCGTACTTGCCATCATCAAGGGTATGAAAGGTGAGGAGTGGTCCATGAGCGATCTACTCCCCAAGGCGTTGAAGGCCGGCGCCATCTCATCGGTGGTCTCATTCCCCAATAATGTTTTGCAGTATGCAGGCTTCAAATCCAGAGTCGGCGATCTTGCCGCAAACTCGGTGACAACTGAAGCGGCAATCTTTGGCGCCGCCTCCGGTATTCCACCCGAGGTCAAGGAAAGTGAAGAGCTGATGCGTGCTGGCTTGTTCCAAAGCATGAAGGACGGCGTGATGGCTCATCCCGGCGAGGGGGTGGACACCAAAGAGACGATTGAGCGGATGACGCGCCATGCGCTGGATATCGCTCCGGGTGAAAGCACCGCTGTCAAGTCCATGGGGCTGGCATCGATTGTCGGGATGATTCCACTGATTGCCAGCAACAAGGCAACCGGGCTGCTGTCAGAACAGGTACTGCGTATTTTTCGGAGCGCCGTCTTCAATCCAATCGAAGCCATCGCTCTGAACGCGTTGGCGCTAGGAGGGCGTGTCAACGTTCCCGGGCTATTTGATTCCGACAATGCAAAGCATGCACGCGTGGTACAAACCATTCTTGCGCGGGCCAGCCAGCAAATGGAAGCTGGAGACCGTAACATTTCCGCAGAGGAGCTACATCAAATGCTGGCTCCCCGGAGCGAGTTCCTGCGCCATGTGGGATCTGCGATTGTCAACGGCATGAATGCCAGCTTTGAGGCAATTCCCGCGCTGGCTCGGAAGCTTGGATATGGTGAGGCTCCGTTGGCCGAACGTATTCCGTATCAAGACCTGGCTGTGCGCGACTCGCCGCGTCAGCCCGCCCCCGGCGCATACCCTTACGATGTTCCTGATTACGCATGATCTAACTCCAGCCCGCCTAATGAGCGGGCTTTTTTTTGCGCGTAGCAGATGATGACAAGTCGCGGCCGC</t>
  </si>
  <si>
    <t>TCTAACTC</t>
  </si>
  <si>
    <t>No change, but contains 2 genes interrupted by an IS element?</t>
  </si>
  <si>
    <t>ATGCGGCCAACTCGAGATATTGAGCAAGCACTTAAGAAATTCAAAGATGCCTTCACGGTGGAGAAGGCGCAACTGATGTCCGTTACAAACTCGTCGGAGCGGGCAGATGAGGATATCAACGCAGACATCCATATCCCGTTATTGCTTAAGGCCATTGAGCAGGGTGCTGCGGCATTTGGCCCAAACGCATCGATCGGCCAGAATAGCGCGAAAGCGTTTCTCGCCTCGTGTGCTCCCACGATCACGTCTAATGACGATGTCCTCTCAGCGTTCATCAACCAGAAGCTGAAGGGGGACGATGATCTTAAGGTACGCCTAGGCGCACAGGAATTGTTGCACGTCGCCACCAAGAAAGAGTTTCAACTCGGCGGTCTTGCCGGCAGCATCGGGGTCAGCAGCATACTCGGCTCGGCATGGGAGCTTGGAGCTTCGGAACTGTTGAAAAATGCCATCTTCGGCAAAAACTTCTCACCCAGTCAATATGCCCTGCAATTGGCCGGGATCGATTCGGTGCCTCCTTTGATGATCGAGTCCATGGACACCATGTGCGTACTTGCCATCATCAAGGGTATGAAAGGTGAGGAGTGGTCCATGAGCGATCTACTCCCCAAGGCGTTGAAGGCCGGCGCCATCTCATCGGTGGTCTCATTCCCCAATAATGTTTTGCAGTATGCAGGCTTCAAATCCAGAGTCGGCGATCTTGCCGCAAACTCGGTGACAACTGAAGCGGCAATCTTTGGCGCCGCCTCCGGTATTCCACCCGAGGTCAAGGAAAGTGAAGAGCTGATGCGTGCTGGCTTGTTCCAAAGCATGAAGGACGGCGTGATGGCTCATCCCGGCGAGGGGGTGGACACCAAAGAGACGATTGAGCGGATGACGCGCCATGCGCTGGATATCGCTCCGGGTGAAAGCACCGCTGTCAAGTCCATGGGGCTGGCATCGATTGTCGGGATGATTCCACTGATTGCCAGCAACAAGGCAACCGGGCTGCTGTCAGAACAGGTACTGCGTATTTTTCGGAGCGCCGTCTTCAATCCAATCGAAGCCATCGCTCTGAACGCGTTGGCGCTAGGAGGGCGTGTCAACGTTCCCGGGCTATTTGATTCCGACAATGCAAAGCATGCACGCGTGGTACAAACCATTCTTGCGCGGGCCAGCCAGCAAATGGAAGCTGGAGACCGTAACATTTCCGCAGAGGAGCTACATCAAATGCTGGCTCCCCGGAGCGAGTTCCTGCGCCATGTGGGATCTGCGATTGTCAACGGCATGAATGCCAGCTTTGAGGCAATTCCCGCGCTGGCTCGGAAGCTTGGATATGGTGAGGCTCCGTTGGCCGAACGTATTCCGTATCAAGACCTGGCTGTGCGCGACTCGCCGCGTCAGCCCGCCCCCTGA</t>
  </si>
  <si>
    <t>GGAACCCACGAGCCCTTGTGACCACATA</t>
  </si>
  <si>
    <t>CGGCCAACTCGAGATATTGAGCAAGCACTTAAGAAATTCAAAGATGCCTTCACGGTGGAGAAGGCGCAACTGATGTCCGTTACAAACTCGTCGGAGCGGGCAGATGAGGATATCAACGCAGACATCCATATCCCGTTATTGCTTAAGGCCATTGAGCAGGGTGCTGCGGCATTTGGCCCAAACGCATCGATCGGCCAGAATAGCGCGAAAGCGTTTCTCGCCTCGTGTGCTCCCACGATCACGTCTAATGACGATGTCCTCTCAGCGTTCATCAACCAGAAGCTGAAGGGGGACGATGATCTTAAGGTACGCCTAGGCGCACAGGAATTGTTGCACGTCGCCACCAAGAAAGAGTTTCAACTCGGCGGTCTTGCCGGCAGCATCGGGGTCAGCAGCATACTCGGCTCGGCATGGGAGCTTGGAGCTTCGGAACTGTTGAAAAATGCCATCTTCGGCAAAAACTTCTCACCCAGTCAATATGCCCTGCAATTGGCCGGGATCGATTCGGTGCCTCCTTTGATGATCGAGTCCATGGACACCATGTGCGTACTTGCCATCATCAAGGGTATGAAAGGTGAGGAGTGGTCCATGAGCGATCTACTCCCCAAGGCGTTGAAGGCCGGCGCCATCTCATCGGTGGTCTCATTCCCCAATAATGTTTTGCAGTATGCAGGCTTCAAATCCAGAGTCGGCGATCTTGCCGCAAACTCGGTGACAACTGAAGCGGCAATCTTTGGCGCCGCCTCCGGTATTCCACCCGAGGTCAAGGAAAGTGAAGAGCTGATGCGTGCTGGCTTGTTCCAAAGCATGAAGGACGGCGTGATGGCTCATCCCGGCGAGGGGGTGGACACCAAAGAGACGATTGAGCGGATGACGCGCCATGCGCTGGATATCGCTCCGGGTGAAAGCACCGCTGTCAAGTCCATGGGGCTGGCATCGATTGTCGGGATGATTCCACTGATTGCCAGCAACAAGGCAACCGGGCTGCTGTCAGAACAGGTACTGCGTATTTTTCGGAGCGCCGTCTTCAATCCAATCGAAGCCATCGCTCTGAACGCGTTGGCGCTAGGAGGGCGTGTCAACGTTCCCGGGCTATTTGATTCCGACAATGCAAAGCATGCACGCGTGGTACAAACCATTCTTGCGCGGGCCAGCCAGCAAATGGAAGCTGGAGACCGTAACATTTCCGCAGAGGAGCTACATCAAATGCTGGCTCCCCGGAGCGAGTTCCTGCGCCATGTGGGATCTGCGATTGTCAACGGCATGAATGCCAGCTTTGAGGCAATTCCCGCGCTGGCTCGGAAGCTTGGATATGGTGAGGCTCCGTTGGCCGAACGTATTCCGTATCAAGACCTGGCTGTGCGCGACTCGCCGCGTCAGCCCGCCCCC</t>
  </si>
  <si>
    <t>ATTCGTCAGTTTTGAGTTTGTCTTCGGAACCCACGAGCCCTTGTGACCACATATGGGATCCAATTAATTCATCCGGGACAGCTCATAGCTCTATGAATCCTCTACAATCTACTCAACACAGCATTACAACTCCCCTAATCAGTGGCGGTCGGCCATTAGACGCTGTGGGCCCTCAGGCCCAGCAATCTCACCCTAAAAGGATTTCACCCTCTCAATTGAGCCCAGGCGCTCACCAGGCTCTAAAACGCCCTTCAGCTAATGCCGAACACCAACGCATTGCATCACTGGTACGCAACGCTCTGCAGGATGGCACACTTCAATTTCAATCCAGTAACGACAAGCAAGTAACCTATAAAGCGCCAGTATGCCTGCCAGCTGACACCAGCACCGATACCGATACCGATACCGTGAGAACCGAACGCTTGATTAATAACGAGCTGACGGTTCAGGCCCGATTAAATGATCAATCGGAGTACGACATCGTCAGTGCCCATTTGCATGGCTCTTCGAGATCCATATCCTTCGATGTGCCCAGCCCACCGCCTGCACATGGCTCAGCATCTTCAGCCTTGAGTGAACGGACCCATCTAGGGAGGCGCTGCAAAAATAGCCAACTGTCCCCACCCTTGGCACACTAAGTTCCTTCAACCAGCCTCCCTCTCCGTGAGCGTTACGCGCATCCGTCTGAAAGGCGGGACTGGCCCGCCAATCAGCAAAAGGAGGGCAGAAATCTGCCCGAGAAACGCAAAGCAAGGCCGGCAGGTTGAAAAAAACCGGCTTGGAAATGAAGACGGTGCGAACGGGTTAATTTTTCAGCGTCTCCCTAGGTATGAGTCGCGTTCTCTCACAAGATGCAGTAGATGGCAGTGGCTTGGAAAGTCCGTTACTGAGCTCGCGAGCACATTCTCGTCCGCCATCACAGCCAGAGCCCGTGCATATCGGATCAGTCCGCAGGGACTCTGGCAGCCTTGTTTCCGATAACCCGGTAGTGCACGCACTGCTAGCCTTCGCGCAGGCCGACCAGGCATTCCCACCACAGGCCGCTAGCATTGACGGAGTCCAGCTGGAA</t>
  </si>
  <si>
    <t>ATTCGTCAGTTTTGAGTTTGTCTTCGGAACCCACGAGCCCTTGTGACCACATATGGGATCCAATTAATTCATCCGGGACAGCTCATAGCTCTATGAATCCTCTACAATCTACTCAACACAGCATTACAACTCCCCTAATCAGTGGCGGTCGGCCATTAGACGCTGTGGGCCCTCAGGCCCAGCAATCTCACCCTAAAAGGATTTCACCCTCTCAATTGAGCCCAGGCGCTCACCAGGCTCTAAAACGCCCTTCAGCTAATGCCGAACACCAACGCATTGCATCACTGGTACGCAACGCTCTGCAGGATGGCACACTTCAATTTCAATCCAGTAACGACAAGCAAGTAACCTATAAAGCGCCAGTATGCCTGCCAGCTGACACCAGCACCGATACCGATACCGATACCGTGAGAACCGAACGCTTGATTAATAACGAGCTGACGGTTCAGGCCCGATTAAATGATCAATCGGAGTACGACATCGTCAGTGCCCATTTGCATGGCTCTTCGAGATCCATATCCTTCGATGTGCCCAGCCCACCGCCTGCACATGGCTCAGCATCTTCAGCCTTGAGTGAACGGACCCATCTAGGGAGGCGCTGCAAAAATAGCCAACTGTCCCCACCCTTGGCACACTAAGTTCCTTCAACCAGCCTCCCTCTCCGTGAGCGTTACGCGCGTGCAGAAAACCTTCTCCGAACTCGAATATACCGGCAAGAAAAAGCAGACTCGCCGAGATCGCTTCCTGGCTGACCTTGAACAGTTGGTGCCCTGGGCCCAGCTGGAGGCGCAAGTGGCGCCGTTTTATAGCAACACCGCAGGCAAGCGCGGACGCCCTGCGATAGGGGTGTCGCGCATGTTGCGCATGTACGTCGTGCAGCAGTGTTTCGGTTTCTCCGATGAAGGTTGCGAAGATGCCGTCTACGACAGCCAGGCCATCCGCGGTTTTATGGGTATCGACCTGGGTCGCGAGTCGGCACCGGATGCCACCACCTTGCTGCGTTTTCGCCGCTTGCTGGAAACCCATCAGCTAACGCGGCTGCTGTTTGAAACGATTAACCAGCATCTGGCCAGCCGGGGGCTGCTGCTCAAGGAAGGCACTATCGTCGACGCTACCCTGATCGCCGCGCCGCCCTCGGTCAAGAACCGAGAAGGCAAGCGTGATCCTGAGATGCATCAGGCCAGGAAAGGCAATCAATGGCACTTCGGGATGAAGGCCCACATTGGTGTAGACGCCACGTCGGGGCTGGTGCACAGCGTAGTAGGGACGGCCGCTAACGTGGCGGATGTCACCCAGGTTGGCCAGTTGCTGCACGGTGACGAAACCTATGTTTCGGGTGACGCTGGATACACCGGTGCGGCCAAGCGACCGGAGCATGCTGAACGGGACGTTATCTGGTCGATTGCAGCACGGCCAAGCAGTTACAAGCAGCACGGCGAAGGCAGCGTGCTGTATCGGGTCAAGCGTAAAATTGAATATGCCAAGGCGCAACTGCGCGCCAAGGTCGAGCACCCCTTCCAGGTAATCAAGGTGCGCTTCAATCATCGCAAGGTTCGCTACCGTGGGCTGGAAAAGAATACAGCGCAGTTGTTCAGTTTGTTTGGGTTGGCCAATCTGATGCTGGCCAAGCGGTATTTGCAACAGGCGGCAGGATAAATCCGTCTGAAAGGCGGGACTGGCCCGCCAATCAGCAAAAGGAGGGCAGAAATCTGCCCGAGAAACGCAAAGCAAGGCCGGCAGGTTGAAAAAAACCGGCTTGGAAATGAAGACGGTGCGAACGGGTTAATTTTTCAGCGTCTCCCTAGGTATGAGTCGCGTTCTCTCACAAGATGCAGTAGATGGCAGTGGCTTGGAAAGTCCGTTACTGAGCTCGCGAGCACATTCTCGTCCGCCATCACAGCCAGAGCCCGTGCATATCGGATCAGTCCGCAGGGACTCTGGCAGCCTTGTTTCCGATAACCCGGTAGTGCACGCACTGCTAGCCTTCGCGCAGGCCGACCAGGCATTCCCACCACAGGCCGCTAGCATTGACGGAGTCCAGCTGGAAATGCGGCCAACTCGAGATATTGAGCAAGCACTTAAGAAATTCAAAGATGCCTTCACGGTGGAGAAGGCGCAACTGATGTCCGTTACAAACTCGTCGGAGCGGGCAGATGAGGATATCAACGCAGACATCCATATCCCGTTATTGCTTAAGGCCATTGAGCAGGGTGCTGCGGCATTTGGCCCAAACGCATCGATCGGCCAGAATAGCGCGAAAGCGTTTCTCGCCTCGTGTGCTCCCACGATCACGTCTAATGACGATGTCCTCTCAGCGTTCATCAACCAGAAGCTGAAGGGGGACGATGATCTTAAGGTACGCCTAGGCGCACAGGAATTGTTGCACGTCGCCACCAAGAAAGAGTTTCAACTCGGCGGTCTTGCCGGCAGCATCGGGGTCAGCAGCATACTCGGCTCGGCATGGGAGCTTGGAGCTTCGGAACTGTTGAAAAATGCCATCTTCGGCAAAAACTTCTCACCCAGTCAATATGCCCTGCAATTGGCCGGGATCGATTCGGTGCCTCCTTTGATGATCGAGTCCATGGACACCATGTGCGTACTTGCCATCATCAAGGGTATGAAAGGTGAGGAGTGGTCCATGAGCGATCTACTCCCCAAGGCGTTGAAGGCCGGCGCCATCTCATCGGTGGTCTCATTCCCCAATAATGTTTTGCAGTATGCAGGCTTCAAATCCAGAGTCGGCGATCTTGCCGCAAACTCGGTGACAACTGAAGCGGCAATCTTTGGCGCCGCCTCCGGTATTCCACCCGAGGTCAAGGAAAGTGAAGAGCTGATGCGTGCTGGCTTGTTCCAAAGCATGAAGGACGGCGTGATGGCTCATCCCGGCGAGGGGGTGGACACCAAAGAGACGATTGAGCGGATGACGCGCCATGCGCTGGATATCGCTCCGGGTGAAAGCACCGCTGTCAAGTCCATGGGGCTGGCATCGATTGTCGGGATGATTCCACTGATTGCCAGCAACAAGGCAACCGGGCTGCTGTCAGAACAGGTACTGCGTATTTTTCGGAGCGCCGTCTTCAATCCAATCGAAGCCATCGCTCTGAACGCGTTGGCGCTAGGAGGGCGTGTCAACGTTCCCGGGCTATTTGATTCCGACAATGCAAAGCATGCACGCGTGGTACAAACCATTCTTGCGCGGGCCAGCCAGCAAATGGAAGCTGGAGACCGTAACATTTCCGCAGAGGAGCTACATCAAATGCTGGCTCCCCGGAGCGAGTTCCTGCGCCATGTGGGATCTGCGATTGTCAACGGCATGAATGCCAGCTTTGAGGCAATTCCCGCGCTGGCTCGGAAGCTTGGATATGGTGAGGCTCCGTTGGCCGAACGTATTCCGTATCAAGACCTGGCTGTGCGCGACTCGCCGCGTCAGCCCGCCCCCTGA</t>
  </si>
  <si>
    <t>PtoDC3000_HopD1b_1</t>
  </si>
  <si>
    <t>MINNELTVQARLNDQSEYDIVSAHLHGSSKAISFDVPSPPPAHGSASSVLSERTHLGMSRVLSQDAVDSSSLETPLLSSPDHSRPPSQPKPVHIGSVRRDSGSLVSDNPVVQALLSFAQADQAFPPQAASIAGVQLEMRPRRDIEKALEEFKGAFTVVKAQLMSGANSSERVDEDVNADIHIPLLLKAIERGAAAFGPNASIGQNSAKAFLASCAPKITSNDDVLSEFINQKLKGDDDLQVRLGAQELLHVATKKEFQLGGLAGSIGVSSILGSAWELGASELLKNAIFGKNFSPSQYALQLAGIDSVPPLIIESMDTMCVLAIIKGMKGEEWSMSDLLPKALKAGAISSVVSFPNNVLQYAGFKSRVGDLAANSVTTEAAIFGAASGIPPEVKESEELMRAGLFQSMKDGVMAHSGEGVDTKKTIERMTRHALDIAPGESTAVKSMGLASIVGMIPLIASNKATGLLSEQVLRIFRSAVFNPIEAIALNALALGGRVNVPGLFDSDNAKHARVVQTILARASQHMEAGDRDISAEELHQMLAPRSEFLRHVGSAIVNGMNASFEAIPALVRKLGYGEAPLAERIPYQDLAVPDTSRQPAP</t>
  </si>
  <si>
    <t>GCGGCCGCAGTTACCTGGAGTAGTGTTGGCATTCGCCGGTTTTGAGTCTGTCTTTGGAACCCAAGAGCCCTTGCGACCACACATTGGACCCGATTACTTCATCCGGGACAGCTGATAGCGCTATGAATCCTCTACGATCTATTCAACACAACATTGCAACTCCCCCAATCAGTGGCGGTCAGCCATTAGACGCGGTGGGCCCTCAGGCCCAGCAATCCCATCCTAAAAGGATTTCACCTTCTCAATTGAGCCAAAGCGCTCACCAGGCTCTAGAACGCCTTTCAGCTAATGCCGAACACCAACGCCTTGCATCACTGGTACGCAACGCTCTGCAGGATGGCACATTTCAATTTCAATCCAGTAACCACACGCAAGTAACCTATAAAGCGTCAATCTGTCTGCCAGCTGACACCGATACCGTGAGAACCGACCACATGATTAATAACGAGCTGACGGTTCAGGCCCGATTAAATGATCAATCGGAGTACGACATCGTCAGCGCACATTTGCATGGCTCTTCGAAAGCCATATCCTTCGACGTACCCAGCCCCCCGCCCGCACATGGTTCAGCATCTTCTGTCTTGAGTGAACGGACCCATCTAGGTATGAGTCGCGTTCTCTCACAAGATGCAGTAGACAGCAGTAGCCTGGAAACTCCGTTACTGAGCTCGCCAGACCATTCTCGTCCGCCATCACAGCCAAAGCCCGTGCATATCGGGTCGGTCCGCAGGGACTCTGGTAGCCTTGTTTCCGATAACCCGGTAGTGCAGGCCCTGCTATCGTTTGCGCAGGCCGACCAGGCATTTCCACCACAGGCCGCGAGCATTGCCGGGGTCCAGCTGGAAATGCGGCCACGTCGGGATATTGAGAAAGCACTTGAGGAATTCAAAGGCGCCTTCACGGTGGTGAAGGCGCAACTGATGTCCGGTGCCAACTCGTCGGAGCGTGTAGATGAGGATGTCAACGCAGACATCCATATCCCCTTATTGCTCAAGGCCATCGAGCGGGGGGCTGCGGCATTTGGTCCAAACGCATCAATCGGCCAGAATAGCGCGAAAGCGTTTCTCGCCTCATGTGCTCCCAAGATCACGTCCAATGACGATGTCCTCTCCGAGTTCATCAACCAGAAACTCAAGGGGGACGACGATCTTCAGGTTCGCCTGGGCGCACAGGAATTGTTGCATGTAGCCACCAAGAAGGAATTCCAGCTCGGCGGTCTAGCCGGCAGCATCGGGGTCAGCAGCATACTCGGCTCGGCATGGGAGCTTGGCGCTTCTGAGCTGTTGAAAAATGCCATCTTCGGCAAAAATTTCTCACCGAGCCAATATGCCCTGCAATTGGCTGGAATCGATTCAGTGCCTCCTTTGATTATCGAGTCCATGGACACCATGTGCGTACTTGCCATCATCAAGGGCATGAAGGGTGAGGAGTGGTCCATGAGCGATCTACTTCCCAAGGCGTTGAAGGCCGGTGCTATTTCCTCGGTGGTGTCATTCCCCAATAATGTTTTGCAGTATGCAGGTTTCAAATCCAGAGTCGGCGATCTTGCGGCAAACTCAGTGACAACTGAAGCGGCCATCTTTGGCGCCGCCTCCGGTATTCCACCCGAGGTCAAGGAAAGTGAAGAGCTGATGCGTGCTGGCTTATTCCAGAGCATGAAGGACGGCGTGATGGCTCATTCAGGCGAGGGGGTGGACACCAAAAAAACGATTGAGCGGATGACGCGCCATGCGCTGGATATCGCTCCGGGCGAAAGCACCGCTGTCAAGTCCATGGGGCTGGCATCGATTGTCGGGATGATTCCACTGATTGCCAGCAACAAGGCAACCGGGCTGCTGTCGGAACAGGTACTGCGTATTTTCCGGAGCGCCGTCTTCAATCCAATCGAAGCCATCGCTCTGAACGCGTTGGCGCTTGGCGGGCGTGTCAACGTTCCCGGGCTATTTGATTCCGACAATGCCAAGCATGCACGCGTGGTACAAACCATCCTTGCGCGGGCCAGCCAGCACATGGAAGCTGGAGACCGTGACATTTCCGCAGAGGAGCTACATCAAATGCTGGCTCCCCGGAGCGAGTTCCTGCGCCATGTGGGATCTGCGATTGTCAACGGCATGAATGCCAGCTTTGAGGCAATTCCCGCCCTGGTTCGGAAGCTTGGATATGGTGAGGCTCCATTGGCCGAACGTATTCCGTATCAAGACCTGGCTGTGCCCGACACGTCGCGGCAGCCCGCACCCGGCGCATACCCTTACGATGTTCCTGATTACGCATGAAGAGACGACAGCCCGCCTAATGAGCGGGCTTTTTTTTGCGCGTAGCAGATGATGACAAGTCGCGGCCGC</t>
  </si>
  <si>
    <t>GCGGCCGCAGTTACCTGGAGTAGTGTTGGCATTCGCCGGTTTTGAGTCTGTCTTTGGAACCCAAGAGCCCTTGCGACCACACATTGGATCCGATTACTTCATCCGGGACAGCTGATAGCGCTATGAATCCTCTACGATCTATTCAACACAACATTGCAACTCCCCCAATCAGTGGCGGTCAGCCATTAGACGCGGTGGGCCCTCAGGCCCAGCAATCCCATCCTAAAAGGATTTCACCTTCTCAATTGAGCCAAAGCGCTCACCAGGCTCTAGAACGCCTTTCAGCTAATGCCGAACACCAACGCCTTGCATCACTGGTACGCAACGCTCTGCAGGATGGCACATTTCAATTTCAATCCAGTAACCACACGCAAGTAACCTATAAAGCGTCAATCTGTCTGCCAGCTGACACCGATACCGTGAGAACCGACCACATGATTAATAACGAGCTGACGGTTCAGGCCCGATTAAATGATCAATCGGAGTACGACATCGTCAGCGCACATTTGCATGGCTCTTCGAAAGCCATATCCTTCGACGTACCCAGCCCCCCGCCCGCACATGGTTCAGCATCTTCTGTCTTGAGTGAACGGACCCATCTAGGTATGAGTCGCGTTCTCTCACAAGATGCAGTAGACAGCAGTAGCCTGGAAACTCCGTTACTGAGCTCGCCAGACCATTCTCGTCCGCCATCACAGCCAAAGCCCGTGCATATCGGGTCGGTCCGCAGGGACTCTGGTAGCCTTGTTTCCGATAACCCGGTAGTGCAGGCCCTGCTATCGTTTGCGCAGGCCGACCAGGCATTTCCACCACAGGCCGCGAGCATTGCCGGGGTCCAGCTGGAAATGCGGCCACGTCGGGATATTGAGAAAGCACTTGAGGAATTCAAAGGCGCCTTCACGGTGGTGAAGGCGCAACTGATGTCCGGTGCCAACTCGTCGGAGCGTGTAGATGAGGATGTCAACGCAGACATCCATATCCCCTTATTGCTCAAGGCCATCGAGCGGGGGGCTGCGGCATTTGGTCCAAACGCATCAATCGGCCAGAATAGCGCGAAAGCGTTTCTCGCCTCATGTGCTCCCAAGATCACGTCCAATGACGATGTCCTCTCCGAGTTCATCAACCAGAAACTCAAGGGGGACGACGATCTTCAGGTTCGCCTGGGCGCACAGGAATTGTTGCATGTAGCCACCAAGAAGGAATTCCAGCTCGGCGGTCTAGCCGGCAGCATCGGGGTCAGCAGCATACTCGGCTCGGCATGGGAGCTTGGCGCTTCTGAGCTGTTGAAAAATGCCATCTTCGGCAAAAATTTCTCACCGAGCCAATATGCCCTGCAATTGGCTGGAATCGATTCAGTGCCTCCTTTGATTATCGAGTCCATGGACACCATGTGCGTACTTGCCATCATCAAGGGCATGAAGGGTGAGGAGTGGTCCATGAGCGATCTACTTCCCAAGGCGTTGAAGGCCGGTGCTATTTCCTCGGTGGTGTCATTCCCCAATAATGTTTTGCAGTATGCAGGTTTCAAATCCAGAGTCGGCGATCTTGCGGCAAACTCAGTGACAACTGAAGCGGCCATCTTTGGCGCCGCCTCCGGTATTCCACCCGAGGTCAAGGAAAGTGAAGAGCTGATGCGTGCTGGCTTATTCCAGAGCATGAAGGACGGCGTGATGGCTCATTCAGGCGAGGGGGTGGACACCAAAAAAACGATTGAGCGGATGACGCGCCATGCGCTGGATATCGCTCCGGGCGAAAGCACCGCTGTCAAGTCCATGGGGCTGGCATCGATTGTCGGGATGATTCCACTGATTGCCAGCAACAAGGCAACCGGGCTGCTGTCGGAACAGGTACTGCGTATTTTCCGGAGCGCCGTCTTCAATCCAATCGAAGCCATCGCTCTGAACGCGTTGGCGCTTGGCGGGCGTGTCAACGTTCCCGGGCTATTTGATTCCGACAATGCCAAGCATGCACGCGTGGTACAAACCATCCTTGCGCGGGCCAGCCAGCACATGGAAGCTGGAGACCGTGACATTTCCGCAGAGGAGCTACATCAAATGCTGGCTCCCCGGAGCGAGTTCCTGCGCCATGTGGGATCTGCGATTGTCAACGGCATGAATGCCAGCTTTGAGGCAATTCCCGCCCTGGTTCGGAAGCTTGGATATGGTGAGGCTCCATTGGCCGAACGTATTCCGTATCAAGACCTGGCTGTGCCCGACACGTCGCGGCAGCCCGCACCCGGCGCATACCCTTACGATGTTCCTGATTACGCATGAAGAGACGACAGCCCGCCTAATGAGCGGGCTTTTTTTTGCGCGTAGCAGATGATGACAAGTCGCGGCCGC</t>
  </si>
  <si>
    <t>AGAGACGA</t>
  </si>
  <si>
    <t>ATGAATCCTCTACGATCTATTCAACACAACATTGCAACTCCCCCAATCAGTGGCGGTCAGCCATTAGACGCGGTGGGCCCTCAGGCCCAGCAATCCCATCCTAAAAGGATTTCACCTTCTCAATTGAGCCAAAGCGCTCACCAGGCTCTAGAACGCCTTTCAGCTAATGCCGAACACCAACGCCTTGCATCACTGGTACGCAACGCTCTGCAGGATGGCACATTTCAATTTCAATCCAGTAACCACACGCAAGTAACCTATAAAGCGTCAATCTGTCTGCCAGCTGACACCGATACCGTGAGAACCGACCACTTGATTAATAACGAGCTGACGGTTCAGGCCCGATTAAATGATCAATCGGAGTACGACATCGTCAGCGCACATTTGCATGGCTCTTCGAAAGCCATATCCTTCGACGTACCCAGCCCCCCGCCCGCACATGGTTCAGCATCTTCTGTCTTGAGTGAACGGACCCATCTAGGTATGAGTCGCGTTCTCTCACAAGATGCAGTAGACAGCAGTAGCCTGGAAACTCCGTTACTGAGCTCGCCAGACCATTCTCGTCCGCCATCACAGCCAAAGCCCGTGCATATCGGGTCGGTCCGCAGGGACTCTGGTAGCCTTGTTTCCGATAACCCGGTAGTGCAGGCCCTGCTATCGTTTGCGCAGGCCGACCAGGCATTTCCACCACAGGCCGCGAGCATTGCCGGGGTCCAGCTGGAAATGCGGCCACGTCGGGATATTGAGAAAGCACTTGAGGAATTCAAAGGCGCCTTCACGGTGGTGAAGGCGCAACTGATGTCCGGTGCCAACTCGTCGGAGCGTGTAGATGAGGATGTCAACGCAGACATCCATATCCCCTTATTGCTCAAGGCCATCGAGCGGGGGGCTGCGGCATTTGGTCCAAACGCATCAATCGGCCAGAATAGCGCGAAAGCGTTTCTCGCCTCATGTGCTCCCAAGATCACGTCCAATGACGATGTCCTCTCCGAGTTCATCAACCAGAAACTCAAGGGGGACGACGATCTTCAGGTTCGCCTGGGCGCACAGGAATTGTTGCATGTAGCCACCAAGAAGGAATTCCAGCTCGGCGGTCTAGCCGGCAGCATCGGGGTCAGCAGCATACTCGGCTCGGCATGGGAGCTTGGCGCTTCTGAGCTGTTGAAAAATGCCATCTTCGGCAAAAATTTCTCACCGAGCCAATATGCCCTGCAATTGGCTGGAATCGATTCAGTGCCTCCTTTGATTATCGAGTCCATGGACACCATGTGCGTACTTGCCATCATCAAGGGCATGAAGGGTGAGGAGTGGTCCATGAGCGATCTACTTCCCAAGGCGTTGAAGGCCGGTGCTATTTCCTCGGTGGTGTCATTCCCCAATAATGTTTTGCAGTATGCAGGTTTCAAATCCAGAGTCGGCGATCTTGCGGCAAACTCAGTGACAACTGAAGCGGCCATCTTTGGCGCCGCCTCCGGTATTCCACCCGAGGTCAAGGAAAGTGAAGAGCTGATGCGTGCTGGCTTATTCCAGAGCATGAAGGACGGCGTGATGGCTCATTCAGGCGAGGGGGTGGACACCAAAAAAACGATTGAGCGGATGACGCGCCATGCGCTGGATATCGCTCCGGGCGAAAGCACCGCTGTCAAGTCCATGGGGCTGGCATCGATTGTCGGGATGATTCCACTGATTGCCAGCAACAAGGCAACCGGGCTGCTGTCGGAACAGGTACTGCGTATTTTCCGGAGCGCCGTCTTCAATCCAATCGAAGCCATCGCTCTGAACGCGTTGGCGCTTGGCGGGCGTGTCAACGTTCCCGGGCTATTTGATTCCGACAATGCCAAGCATGCACGCGTGGTACAAACCATCCTTGCGCGGGCCAGCCAGCACATGGAAGCTGGAGACCGTGACATTTCCGCAGAGGAGCTACATCAAATGCTGGCTCCCCGGAGCGAGTTCCTGCGCCATGTGGGATCTGCGATTGTCAACGGCATGAATGCCAGCTTTGAGGCAATTCCCGCCCTGGTTCGGAAGCTTGGATATGGTGAGGCTCCATTGGCCGAACGTATTCCGTATCAAGACCTGGCTGTGCCCGACACGTCGCGGCAGCCCGCACCCTGA</t>
  </si>
  <si>
    <t>TTGATTAATAACGAGCTGACGGTTCAGGCCCGATTAAATGATCAATCGGAGTACGACATCGTCAGCGCACATTTGCATGGCTCTTCGAAAGCCATATCCTTCGACGTACCCAGCCCCCCGCCCGCACATGGTTCAGCATCTTCTGTCTTGAGTGAACGGACCCATCTAGGTATGAGTCGCGTTCTCTCACAAGATGCAGTAGACAGCAGTAGCCTGGAAACTCCGTTACTGAGCTCGCCAGACCATTCTCGTCCGCCATCACAGCCAAAGCCCGTGCATATCGGGTCGGTCCGCAGGGACTCTGGTAGCCTTGTTTCCGATAACCCGGTAGTGCAGGCCCTGCTATCGTTTGCGCAGGCCGACCAGGCATTTCCACCACAGGCCGCGAGCATTGCCGGGGTCCAGCTGGAAATGCGGCCACGTCGGGATATTGAGAAAGCACTTGAGGAATTCAAAGGCGCCTTCACGGTGGTGAAGGCGCAACTGATGTCCGGTGCCAACTCGTCGGAGCGTGTAGATGAGGATGTCAACGCAGACATCCATATCCCCTTATTGCTCAAGGCCATCGAGCGGGGGGCTGCGGCATTTGGTCCAAACGCATCAATCGGCCAGAATAGCGCGAAAGCGTTTCTCGCCTCATGTGCTCCCAAGATCACGTCCAATGACGATGTCCTCTCCGAGTTCATCAACCAGAAACTCAAGGGGGACGACGATCTTCAGGTTCGCCTGGGCGCACAGGAATTGTTGCATGTAGCCACCAAGAAGGAATTCCAGCTCGGCGGTCTAGCCGGCAGCATCGGGGTCAGCAGCATACTCGGCTCGGCATGGGAGCTTGGCGCTTCTGAGCTGTTGAAAAATGCCATCTTCGGCAAAAATTTCTCACCGAGCCAATATGCCCTGCAATTGGCTGGAATCGATTCAGTGCCTCCTTTGATTATCGAGTCCATGGACACCATGTGCGTACTTGCCATCATCAAGGGCATGAAGGGTGAGGAGTGGTCCATGAGCGATCTACTTCCCAAGGCGTTGAAGGCCGGTGCTATTTCCTCGGTGGTGTCATTCCCCAATAATGTTTTGCAGTATGCAGGTTTCAAATCCAGAGTCGGCGATCTTGCGGCAAACTCAGTGACAACTGAAGCGGCCATCTTTGGCGCCGCCTCCGGTATTCCACCCGAGGTCAAGGAAAGTGAAGAGCTGATGCGTGCTGGCTTATTCCAGAGCATGAAGGACGGCGTGATGGCTCATTCAGGCGAGGGGGTGGACACCAAAAAAACGATTGAGCGGATGACGCGCCATGCGCTGGATATCGCTCCGGGCGAAAGCACCGCTGTCAAGTCCATGGGGCTGGCATCGATTGTCGGGATGATTCCACTGATTGCCAGCAACAAGGCAACCGGGCTGCTGTCGGAACAGGTACTGCGTATTTTCCGGAGCGCCGTCTTCAATCCAATCGAAGCCATCGCTCTGAACGCGTTGGCGCTTGGCGGGCGTGTCAACGTTCCCGGGCTATTTGATTCCGACAATGCCAAGCATGCACGCGTGGTACAAACCATCCTTGCGCGGGCCAGCCAGCACATGGAAGCTGGAGACCGTGACATTTCCGCAGAGGAGCTACATCAAATGCTGGCTCCCCGGAGCGAGTTCCTGCGCCATGTGGGATCTGCGATTGTCAACGGCATGAATGCCAGCTTTGAGGCAATTCCCGCCCTGGTTCGGAAGCTTGGATATGGTGAGGCTCCATTGGCCGAACGTATTCCGTATCAAGACCTGGCTGTGCCCGACACGTCGCGGCAGCCCGCACCCTGA</t>
  </si>
  <si>
    <t>ATTAATAACGAGCTGACGGTTCAGGCCCGATTAAATGATCAATCGGAGTACGACATCGTCAGCGCACATTTGCATGGCTCTTCGAAAGCCATATCCTTCGACGTACCCAGCCCCCCGCCCGCACATGGTTCAGCATCTTCTGTCTTGAGTGAACGGACCCATCTAGGTATGAGTCGCGTTCTCTCACAAGATGCAGTAGACAGCAGTAGCCTGGAAACTCCGTTACTGAGCTCGCCAGACCATTCTCGTCCGCCATCACAGCCAAAGCCCGTGCATATCGGGTCGGTCCGCAGGGACTCTGGTAGCCTTGTTTCCGATAACCCGGTAGTGCAGGCCCTGCTATCGTTTGCGCAGGCCGACCAGGCATTTCCACCACAGGCCGCGAGCATTGCCGGGGTCCAGCTGGAAATGCGGCCACGTCGGGATATTGAGAAAGCACTTGAGGAATTCAAAGGCGCCTTCACGGTGGTGAAGGCGCAACTGATGTCCGGTGCCAACTCGTCGGAGCGTGTAGATGAGGATGTCAACGCAGACATCCATATCCCCTTATTGCTCAAGGCCATCGAGCGGGGGGCTGCGGCATTTGGTCCAAACGCATCAATCGGCCAGAATAGCGCGAAAGCGTTTCTCGCCTCATGTGCTCCCAAGATCACGTCCAATGACGATGTCCTCTCCGAGTTCATCAACCAGAAACTCAAGGGGGACGACGATCTTCAGGTTCGCCTGGGCGCACAGGAATTGTTGCATGTAGCCACCAAGAAGGAATTCCAGCTCGGCGGTCTAGCCGGCAGCATCGGGGTCAGCAGCATACTCGGCTCGGCATGGGAGCTTGGCGCTTCTGAGCTGTTGAAAAATGCCATCTTCGGCAAAAATTTCTCACCGAGCCAATATGCCCTGCAATTGGCTGGAATCGATTCAGTGCCTCCTTTGATTATCGAGTCCATGGACACCATGTGCGTACTTGCCATCATCAAGGGCATGAAGGGTGAGGAGTGGTCCATGAGCGATCTACTTCCCAAGGCGTTGAAGGCCGGTGCTATTTCCTCGGTGGTGTCATTCCCCAATAATGTTTTGCAGTATGCAGGTTTCAAATCCAGAGTCGGCGATCTTGCGGCAAACTCAGTGACAACTGAAGCGGCCATCTTTGGCGCCGCCTCCGGTATTCCACCCGAGGTCAAGGAAAGTGAAGAGCTGATGCGTGCTGGCTTATTCCAGAGCATGAAGGACGGCGTGATGGCTCATTCAGGCGAGGGGGTGGACACCAAAAAAACGATTGAGCGGATGACGCGCCATGCGCTGGATATCGCTCCGGGCGAAAGCACCGCTGTCAAGTCCATGGGGCTGGCATCGATTGTCGGGATGATTCCACTGATTGCCAGCAACAAGGCAACCGGGCTGCTGTCGGAACAGGTACTGCGTATTTTCCGGAGCGCCGTCTTCAATCCAATCGAAGCCATCGCTCTGAACGCGTTGGCGCTTGGCGGGCGTGTCAACGTTCCCGGGCTATTTGATTCCGACAATGCCAAGCATGCACGCGTGGTACAAACCATCCTTGCGCGGGCCAGCCAGCACATGGAAGCTGGAGACCGTGACATTTCCGCAGAGGAGCTACATCAAATGCTGGCTCCCCGGAGCGAGTTCCTGCGCCATGTGGGATCTGCGATTGTCAACGGCATGAATGCCAGCTTTGAGGCAATTCCCGCCCTGGTTCGGAAGCTTGGATATGGTGAGGCTCCATTGGCCGAACGTATTCCGTATCAAGACCTGGCTGTGCCCGACACGTCGCGGCAGCCCGCACCC</t>
  </si>
  <si>
    <t>ATTCGCCGGTTTTGAGTCTGTCTTTGGAACCCAAGAGCCCTTGCGACCACACATTGGATCCGATTACTTCATCCGGGACAGCTGATAGCGCTATGAATCCTCTACGATCTATTCAACACAACATTGCAACTCCCCCAATCAGTGGCGGTCAGCCATTAGACGCGGTGGGCCCTCAGGCCCAGCAATCCCATCCTAAAAGGATTTCACCTTCTCAATTGAGCCAAAGCGCTCACCAGGCTCTAGAACGCCTTTCAGCTAATGCCGAACACCAACGCCTTGCATCACTGGTACGCAACGCTCTGCAGGATGGCACATTTCAATTTCAATCCAGTAACCACACGCAAGTAACCTATAAAGCGTCAATCTGTCTGCCAGCTGACACCGATACCGTGAGAACCGACCAC</t>
  </si>
  <si>
    <t>ATTCGCCGGTTTTGAGTCTGTCTTTGGAACCCAAGAGCCCTTGCGACCACACATTGGATCCGATTACTTCATCCGGGACAGCTGATAGCGCTATGAATCCTCTACGATCTATTCAACACAACATTGCAACTCCCCCAATCAGTGGCGGTCAGCCATTAGACGCGGTGGGCCCTCAGGCCCAGCAATCCCATCCTAAAAGGATTTCACCTTCTCAATTGAGCCAAAGCGCTCACCAGGCTCTAGAACGCCTTTCAGCTAATGCCGAACACCAACGCCTTGCATCACTGGTACGCAACGCTCTGCAGGATGGCACATTTCAATTTCAATCCAGTAACCACACGCAAGTAACCTATAAAGCGTCAATCTGTCTGCCAGCTGACACCGATACCGTGAGAACCGACCACTTGATTAATAACGAGCTGACGGTTCAGGCCCGATTAAATGATCAATCGGAGTACGACATCGTCAGCGCACATTTGCATGGCTCTTCGAAAGCCATATCCTTCGACGTACCCAGCCCCCCGCCCGCACATGGTTCAGCATCTTCTGTCTTGAGTGAACGGACCCATCTAGGTATGAGTCGCGTTCTCTCACAAGATGCAGTAGACAGCAGTAGCCTGGAAACTCCGTTACTGAGCTCGCCAGACCATTCTCGTCCGCCATCACAGCCAAAGCCCGTGCATATCGGGTCGGTCCGCAGGGACTCTGGTAGCCTTGTTTCCGATAACCCGGTAGTGCAGGCCCTGCTATCGTTTGCGCAGGCCGACCAGGCATTTCCACCACAGGCCGCGAGCATTGCCGGGGTCCAGCTGGAAATGCGGCCACGTCGGGATATTGAGAAAGCACTTGAGGAATTCAAAGGCGCCTTCACGGTGGTGAAGGCGCAACTGATGTCCGGTGCCAACTCGTCGGAGCGTGTAGATGAGGATGTCAACGCAGACATCCATATCCCCTTATTGCTCAAGGCCATCGAGCGGGGGGCTGCGGCATTTGGTCCAAACGCATCAATCGGCCAGAATAGCGCGAAAGCGTTTCTCGCCTCATGTGCTCCCAAGATCACGTCCAATGACGATGTCCTCTCCGAGTTCATCAACCAGAAACTCAAGGGGGACGACGATCTTCAGGTTCGCCTGGGCGCACAGGAATTGTTGCATGTAGCCACCAAGAAGGAATTCCAGCTCGGCGGTCTAGCCGGCAGCATCGGGGTCAGCAGCATACTCGGCTCGGCATGGGAGCTTGGCGCTTCTGAGCTGTTGAAAAATGCCATCTTCGGCAAAAATTTCTCACCGAGCCAATATGCCCTGCAATTGGCTGGAATCGATTCAGTGCCTCCTTTGATTATCGAGTCCATGGACACCATGTGCGTACTTGCCATCATCAAGGGCATGAAGGGTGAGGAGTGGTCCATGAGCGATCTACTTCCCAAGGCGTTGAAGGCCGGTGCTATTTCCTCGGTGGTGTCATTCCCCAATAATGTTTTGCAGTATGCAGGTTTCAAATCCAGAGTCGGCGATCTTGCGGCAAACTCAGTGACAACTGAAGCGGCCATCTTTGGCGCCGCCTCCGGTATTCCACCCGAGGTCAAGGAAAGTGAAGAGCTGATGCGTGCTGGCTTATTCCAGAGCATGAAGGACGGCGTGATGGCTCATTCAGGCGAGGGGGTGGACACCAAAAAAACGATTGAGCGGATGACGCGCCATGCGCTGGATATCGCTCCGGGCGAAAGCACCGCTGTCAAGTCCATGGGGCTGGCATCGATTGTCGGGATGATTCCACTGATTGCCAGCAACAAGGCAACCGGGCTGCTGTCGGAACAGGTACTGCGTATTTTCCGGAGCGCCGTCTTCAATCCAATCGAAGCCATCGCTCTGAACGCGTTGGCGCTTGGCGGGCGTGTCAACGTTCCCGGGCTATTTGATTCCGACAATGCCAAGCATGCACGCGTGGTACAAACCATCCTTGCGCGGGCCAGCCAGCACATGGAAGCTGGAGACCGTGACATTTCCGCAGAGGAGCTACATCAAATGCTGGCTCCCCGGAGCGAGTTCCTGCGCCATGTGGGATCTGCGATTGTCAACGGCATGAATGCCAGCTTTGAGGCAATTCCCGCCCTGGTTCGGAAGCTTGGATATGGTGAGGCTCCATTGGCCGAACGTATTCCGTATCAAGACCTGGCTGTGCCCGACACGTCGCGGCAGCCCGCACCCTGA</t>
  </si>
  <si>
    <t>PtoDC3000_HopD1a_1</t>
  </si>
  <si>
    <t>MTIVSGHIGKHPSLTTVQAGSSASVENQMPDPAQFSDGRWKKLPTQLSSITLARFDQDICTNNHGISQRAMCFGLSLSWINMIHAGKDHVTPYASAERMRFLGSFEGVVHARTVHNFYRTEHKFLMEQASANPGVSSGAMAGTESLLQAAELKGLKLQPVLEDKSNSGLPFLIACKQSGRQVSTDEAALSSLCDAIVENKRGVMVIYSQEIAHALGFSVSSDGKRATLFDPNLGEFHTHSKALADTIENISSADGLPLIGVQVFASKIH</t>
  </si>
  <si>
    <t>GCGGCCGCAGTTACCTGGAGTAGTGTTGGCGCTGCCCCCACTTCAGAAAAGTCAGGGAACTGAACCGCTTATGAAACCACTCATTTCGCATCTTTTTGAATAGGGCGCTGAAAATATGACAATCGTGTCTGGACACATCGGAAAACACCCAAGCCTAACCACTGTTCAAGCTGGGTCTTCGGCTTCGGTCGAGAATCAAATGCCTGATCCTGCACAGTTCAGTGATGGACGGTGGAAAAAGCTTCCGACCCAATTGTCGTCAATTACATTGGCGAGATTCGATCAGGATATTTGCACGAATAATCATGGCATCAGTCAGCGTGCAATGTGCTTTGGCCTTTCATTGAGCTGGATTAACATGATTCATGCCGGGAAAGATCATGTTACGCCCTATGCATCGGCAGAAAGAATGAGGTTTCTGGGTTCCTTTGAAGGGGTGGTGCATGCTCGTACTGTTCATAACTTCTATCGGACTGAGCACAAATTTCTGATGGAGCAAGCTTCCGCAAACCCCGGAGTATCAAGTGGCGCGATGGCTGGCACAGAAAGTTTATTGCAAGCTGCTGAGTTGAAGGGGTTAAAGCTTCAACCTGTTCTAGAGGACAAGTCGAACTCAGGCCTACCCTTCCTAATTGCGTGTAAGCAGTCAGGGCGGCAGGTGAGCACAGATGAAGCTGCGCTAAGCTCCTTATGTGATGCAATTGTAGAAAATAAGAGAGGGGTAATGGTGATATACAGCCAAGAAATTGCCCACGCTTTGGGCTTTTCTGTATCATCAGATGGCAAAAGAGCGACCTTATTTGATCCCAATCTCGGAGAGTTTCATACACACTCGAAAGCGTTGGCTGATACTATCGAAAACATATCATCGGCAGATGGGCTGCCTTTAATCGGCGTTCAAGTATTCGCTTCAAAAATACACGGCGCATACCCTTACGATGTTCCTGATTACGCATGATAGCACTTCAGCCCGCCTAATGAGCGGGCTTTTTTTTGCGCGTAGCAGATGATGACAAGTCGCGGCCGC</t>
  </si>
  <si>
    <t>TAGCACTT</t>
  </si>
  <si>
    <t>ATGACAATCGTGTCTGGACACATCGGAAAACACCCAAGCCTAACCACTGTTCAAGCTGGGTCTTCGGCTTCGGTCGAGAATCAAATGCCTGATCCTGCACAGTTCAGTGATGGACGGTGGAAAAAGCTTCCGACCCAATTGTCGTCAATTACATTGGCGAGATTCGATCAGGATATTTGCACGAATAATCATGGCATCAGTCAGCGTGCAATGTGCTTTGGCCTTTCATTGAGCTGGATTAACATGATTCATGCCGGGAAAGATCATGTTACGCCCTATGCATCGGCAGAAAGAATGAGGTTTCTGGGTTCCTTTGAAGGGGTGGTGCATGCTCGTACTGTTCATAACTTCTATCGGACTGAGCACAAATTTCTGATGGAGCAAGCTTCCGCAAACCCCGGAGTATCAAGTGGCGCGATGGCTGGCACAGAAAGTTTATTGCAAGCTGCTGAGTTGAAGGGGTTAAAGCTTCAACCTGTTCTAGAGGACAAGTCGAACTCAGGCCTACCCTTCCTAATTGCGTGTAAGCAGTCAGGGCGGCAGGTGAGCACAGATGAAGCTGCGCTAAGCTCCTTATGTGATGCAATTGTAGAAAATAAGAGAGGGGTAATGGTGATATACAGCCAAGAAATTGCCCACGCTTTGGGCTTTTCTGTATCATCAGATGGCAAAAGAGCGACCTTATTTGATCCCAATCTCGGAGAGTTTCATACACACTCGAAAGCGTTGGCTGATACTATCGAAAACATATCATCGGCAGATGGGCTGCCTTTAATCGGCGTTCAAGTATTCGCTTCAAAAATACACTGA</t>
  </si>
  <si>
    <t>ACAATCGTGTCTGGACACATCGGAAAACACCCAAGCCTAACCACTGTTCAAGCTGGGTCTTCGGCTTCGGTCGAGAATCAAATGCCTGATCCTGCACAGTTCAGTGATGGACGGTGGAAAAAGCTTCCGACCCAATTGTCGTCAATTACATTGGCGAGATTCGATCAGGATATTTGCACGAATAATCATGGCATCAGTCAGCGTGCAATGTGCTTTGGCCTTTCATTGAGCTGGATTAACATGATTCATGCCGGGAAAGATCATGTTACGCCCTATGCATCGGCAGAAAGAATGAGGTTTCTGGGTTCCTTTGAAGGGGTGGTGCATGCTCGTACTGTTCATAACTTCTATCGGACTGAGCACAAATTTCTGATGGAGCAAGCTTCCGCAAACCCCGGAGTATCAAGTGGCGCGATGGCTGGCACAGAAAGTTTATTGCAAGCTGCTGAGTTGAAGGGGTTAAAGCTTCAACCTGTTCTAGAGGACAAGTCGAACTCAGGCCTACCCTTCCTAATTGCGTGTAAGCAGTCAGGGCGGCAGGTGAGCACAGATGAAGCTGCGCTAAGCTCCTTATGTGATGCAATTGTAGAAAATAAGAGAGGGGTAATGGTGATATACAGCCAAGAAATTGCCCACGCTTTGGGCTTTTCTGTATCATCAGATGGCAAAAGAGCGACCTTATTTGATCCCAATCTCGGAGAGTTTCATACACACTCGAAAGCGTTGGCTGATACTATCGAAAACATATCATCGGCAGATGGGCTGCCTTTAATCGGCGTTCAAGTATTCGCTTCAAAAATACAC</t>
  </si>
  <si>
    <t>GCTGCCCCCACTTCAGAAAAGTCAGGGAACTGAACCGCTTATGAAACCACTCATTTCGCATCTTTTTGAATAGGGCGCTGAAAAT</t>
  </si>
  <si>
    <t>GCTGCCCCCACTTCAGAAAAGTCAGGGAACTGAACCGCTTATGAAACCACTCATTTCGCATCTTTTTGAATAGGGCGCTGAAAATATGACAATCGTGTCTGGACACATCGGAAAACACCCAAGCCTAACCACTGTTCAAGCTGGGTCTTCGGCTTCGGTCGAGAATCAAATGCCTGATCCTGCACAGTTCAGTGATGGACGGTGGAAAAAGCTTCCGACCCAATTGTCGTCAATTACATTGGCGAGATTCGATCAGGATATTTGCACGAATAATCATGGCATCAGTCAGCGTGCAATGTGCTTTGGCCTTTCATTGAGCTGGATTAACATGATTCATGCCGGGAAAGATCATGTTACGCCCTATGCATCGGCAGAAAGAATGAGGTTTCTGGGTTCCTTTGAAGGGGTGGTGCATGCTCGTACTGTTCATAACTTCTATCGGACTGAGCACAAATTTCTGATGGAGCAAGCTTCCGCAAACCCCGGAGTATCAAGTGGCGCGATGGCTGGCACAGAAAGTTTATTGCAAGCTGCTGAGTTGAAGGGGTTAAAGCTTCAACCTGTTCTAGAGGACAAGTCGAACTCAGGCCTACCCTTCCTAATTGCGTGTAAGCAGTCAGGGCGGCAGGTGAGCACAGATGAAGCTGCGCTAAGCTCCTTATGTGATGCAATTGTAGAAAATAAGAGAGGGGTAATGGTGATATACAGCCAAGAAATTGCCCACGCTTTGGGCTTTTCTGTATCATCAGATGGCAAAAGAGCGACCTTATTTGATCCCAATCTCGGAGAGTTTCATACACACTCGAAAGCGTTGGCTGATACTATCGAAAACATATCATCGGCAGATGGGCTGCCTTTAATCGGCGTTCAAGTATTCGCTTCAAAAATACACTGA</t>
  </si>
  <si>
    <t>PtoDC3000_HopC1a_1</t>
  </si>
  <si>
    <t>MNRLHKTSLLAAILTASPCIMAANAHAMSCPVPQSVKYVNGIYIAPETFAGWEGNWVSQPHKKHSIKEFSTALYLSVDKSQKGGTLTNCSYSLSGDNGVIDLEYRKSGNENRLKTLIVSIEGQHNWIKERGAVGIQGYECTKSASECQFVPLRLNED</t>
  </si>
  <si>
    <t>GCGGCCGCAGTTACCTGGAGTAGTGTTGGCGGCCCTCATATTTCCCCGCAGGCTGGGAACTGCCGGCTGGTGCGGCTCCACTAACACTTCCGTGCTCTCTACAAGCAATCGTATTTTTTGGTTTACGTATAGAGCCTAGTCATTCATTCTATTTATAAGAACCAGACAAGAGGACAAGTGCTATGAACAGGCTTCACAAGACCAGTCTGCTGGCGGCTATATTGACCGCATCCCCCTGCATTATGGCAGCTAACGCTCATGCTATGAGTTGTCCTGTCCCGCAAAGCGTGAAGTACGTTAATGGTATCTATATCGCGCCGGAAACGTTTGCTGGTTGGGAGGGGAACTGGGTTTCTCAACCACACAAGAAACACTCCATTAAAGAGTTTTCCACTGCTTTATATCTTTCAGTGGATAAAAGTCAGAAGGGAGGAACATTGACTAACTGTAGTTATTCACTAAGCGGAGATAATGGCGTAATAGATCTTGAGTATCGAAAATCAGGAAATGAGAATAGACTAAAGACACTTATCGTTTCCATTGAAGGTCAGCACAATTGGATTAAAGAGCGTGGCGCGGTTGGAATTCAAGGATATGAATGTACAAAGTCAGCATCTGAGTGTCAGTTCGTTCCGCTGCGGCTAAACGAGGACGGCGCATACCCTTACGATGTTCCTGATTACGCATGATCGGTCCGCAGCCCGCCTAATGAGCGGGCTTTTTTTTGCGCGTAGCAGATGATGACAAGTCGCGGCCGC</t>
  </si>
  <si>
    <t>TCGGTCCG</t>
  </si>
  <si>
    <t>ATGAACAGGCTTCACAAGACCAGTCTGCTGGCGGCTATATTGACCGCATCCCCCTGCATTATGGCAGCTAACGCTCATGCTATGAGTTGTCCTGTCCCGCAAAGCGTGAAGTACGTTAATGGTATCTATATCGCGCCGGAAACGTTTGCTGGTTGGGAGGGGAACTGGGTTTCTCAACCACACAAGAAACACTCCATTAAAGAGTTTTCCACTGCTTTATATCTTTCAGTGGATAAAAGTCAGAAGGGAGGAACATTGACTAACTGTAGTTATTCACTAAGCGGAGATAATGGCGTAATAGATCTTGAGTATCGAAAATCAGGAAATGAGAATAGACTAAAGACACTTATCGTTTCCATTGAAGGTCAGCACAATTGGATTAAAGAGCGTGGCGCGGTTGGAATTCAAGGATATGAATGTACAAAGTCAGCATCTGAGTGTCAGTTCGTTCCGCTGCGGCTAAACGAGGACTGA</t>
  </si>
  <si>
    <t>AACAGGCTTCACAAGACCAGTCTGCTGGCGGCTATATTGACCGCATCCCCCTGCATTATGGCAGCTAACGCTCATGCTATGAGTTGTCCTGTCCCGCAAAGCGTGAAGTACGTTAATGGTATCTATATCGCGCCGGAAACGTTTGCTGGTTGGGAGGGGAACTGGGTTTCTCAACCACACAAGAAACACTCCATTAAAGAGTTTTCCACTGCTTTATATCTTTCAGTGGATAAAAGTCAGAAGGGAGGAACATTGACTAACTGTAGTTATTCACTAAGCGGAGATAATGGCGTAATAGATCTTGAGTATCGAAAATCAGGAAATGAGAATAGACTAAAGACACTTATCGTTTCCATTGAAGGTCAGCACAATTGGATTAAAGAGCGTGGCGCGGTTGGAATTCAAGGATATGAATGTACAAAGTCAGCATCTGAGTGTCAGTTCGTTCCGCTGCGGCTAAACGAGGAC</t>
  </si>
  <si>
    <t>GGCCCTCATATTTCCCCGCAGGCTGGGAACTGCCGGCTGGTGCGGCTCCACTAACACTTCCGTGCTCTCTACAAGCAATCGTATTTTTTGGTTTACGTATAGAGCCTAGTCATTCATTCTATTTATAAGAACCAGACAAGAGGACAAGTGCT</t>
  </si>
  <si>
    <t>GGCCCTCATATTTCCCCGCAGGCTGGGAACTGCCGGCTGGTGCGGCTCCACTAACACTTCCGTGCTCTCTACAAGCAATCGTATTTTTTGGTTTACGTATAGAGCCTAGTCATTCATTCTATTTATAAGAACCAGACAAGAGGACAAGTGCTATGAACAGGCTTCACAAGACCAGTCTGCTGGCGGCTATATTGACCGCATCCCCCTGCATTATGGCAGCTAACGCTCATGCTATGAGTTGTCCTGTCCCGCAAAGCGTGAAGTACGTTAATGGTATCTATATCGCGCCGGAAACGTTTGCTGGTTGGGAGGGGAACTGGGTTTCTCAACCACACAAGAAACACTCCATTAAAGAGTTTTCCACTGCTTTATATCTTTCAGTGGATAAAAGTCAGAAGGGAGGAACATTGACTAACTGTAGTTATTCACTAAGCGGAGATAATGGCGTAATAGATCTTGAGTATCGAAAATCAGGAAATGAGAATAGACTAAAGACACTTATCGTTTCCATTGAAGGTCAGCACAATTGGATTAAAGAGCGTGGCGCGGTTGGAATTCAAGGATATGAATGTACAAAGTCAGCATCTGAGTGTCAGTTCGTTCCGCTGCGGCTAAACGAGGACTGA</t>
  </si>
  <si>
    <t>PtoDC3000_Contig_3</t>
  </si>
  <si>
    <t>PtoDC3000_HopBM1a_2</t>
  </si>
  <si>
    <t>GCGGCCGCAGTTACCTGGAGTAGTGTTGGCGGCCCTCATATTTCCCCGCAGGCTGGGAACTGCCGGCTGGTGCGGCTCCACTAACACTTCCGTGCTCTCTACAAGCAATCGTATTTTTTGGTTTACGTATAGAGCCTAGTCATTCATTCTATTTATAAGAACCAGACAAGAGGACAAGTGCTATGAACAGGCTTCACAAGACCAGTCTGCTGGCGGCTATATTGACCGCATCCCCCTGCATTATGGCAGCTAACGCTCATGCTATGAGTTGTCCTGTCCCGCAAAGCGTGAAGTACGTTAATGGTATCTATATCGCGCCGGAAACGTTTGCTGGTTGGGAGGGGAACTGGGTTTCTCAACCACACAAGAAACACTCCATTAAAGAGTTTTCCACTGCTTTATATCTTTCAGTGGATAAAAGTCAGAAGGGAGGAACATTGACTAACTGTAGTTATTCACTAAGCGGAGATAATGGCGTAATAGATCTTGAGTATCGAAAATCAGGAAATGAGAATAGACTAAAGACACTTATCGTTTCCATTGAAGGTCAGCACAATTGGATTAAAGAGCGTGGCGCGGTTGGAATTCAAGGATATGAATGTACAAAGTCAGCATCTGAGTGTCAGTTCGTTCCGCTGCGGCTAAACGAGGACGGCGCATACCCTTACGATGTTCCTGATTACGCATGATCTTCACACAGCCCGCCTAATGAGCGGGCTTTTTTTTGCGCGTAGCAGATGATGACAAGTCGCGGCCGC</t>
  </si>
  <si>
    <t>TCTTCACA</t>
  </si>
  <si>
    <t>PtoDC3000_HopBM1a_1</t>
  </si>
  <si>
    <t>MLGDLKRFPAGRYPDMKVENIRLKIEGQEPGGKDGVKHTRRRKPDAAGSSHVHGGQSVASTSASAQSKALQDTNFKASDLAELARWCESPHPYALAPSKAAGKSSQLSANVVSILLQEGKHALEQRLEAQGLKLADVVVSEGRDHLHINLNYLEMDSCLGTSKGLWAPDSNDKKLIAKAARYFDDFNAQKLPELAPLTKMKSKDSLGVMRELLRDAPGLVIGEGHNSTSSKRELINNMKSLKASGVTTLFMEHLCAESHDKALNNYLSAPKGSPMPARLKNYLDLQSQGHQAPEELHTKYNFTTLVEAAKHAGLRVVSLDTTSTYMAPEKAEIKRAQAMNYYAAEKIRLSKPEGKWVAFVGATHATSCDGVPGLAELHGVRSLVIDDLGLKSRATVDINVKNYGGKLNPDVRLSYKV</t>
  </si>
  <si>
    <t>GCGGCCGCAGTTACCTGGAGTAGTGTTGGCAATGGCGATCTCGATCATTTTTTCTGGAACCAACTTGCACCTTCAACCACACAGTTGCCATCGCTCACTCTCGGATGGCAACTCACCTTGACTGAAATGTCGGGGCCCGGGCAGCGTCACGCCCGGGCTCGGCACTATTTTTCGTACGCGGAGATTCAATCATGAGACCCGTCGGTGGACCGGCTCCAGGCTATTATCCGCCAACCTATGAAGCTGAGCGTCCCACTGCGCAAGCTGCAGGAAACGATCGCGCCCGATCTTCACAGGCCAGTTCCTCTCCAGCAGCCAGCGTTGCGCCAGAGACTCCAATGCTGGGGGACCTGAAGCGCTTTCCAGCCGGGCGCTATCCGGATATGAAGGTAGAAAATATCCGGCTGAAAATCGAGGGGCAGGAGCCTGGCGGAAAGGATGGCGTAAAGCACACCAGAAGGCGTAAGCCGGACGCAGCAGGCAGCAGTCATGTGCACGGCGGCCAGAGCGTGGCCTCGACCTCGGCTTCAGCTCAAAGCAAAGCATTGCAGGATACGAACTTCAAGGCGAGCGATCTTGCCGAGCTCGCGCGCTGGTGTGAGAGCCCGCACCCCTATGCGCTGGCACCCTCAAAAGCAGCGGGGAAAAGCAGCCAACTGTCTGCAAATGTTGTGAGCATCCTGTTGCAAGAAGGCAAGCACGCCCTTGAACAGCGCCTTGAGGCTCAAGGTCTCAAGCTGGCCGACGTTGTTGTCTCGGAAGGTCGGGACCACCTTCATATAAATCTCAATTACCTTGAAATGGACAGTTGTCTGGGGACGTCCAAGGGTTTATGGGCACCTGACAGTAATGACAAGAAACTGATTGCCAAGGCAGCGCGTTATTTTGATGATTTCAACGCGCAAAAGTTACCTGAGCTGGCGCCGTTGACGAAGATGAAAAGCAAGGACAGTCTCGGTGTCATGCGCGAGCTGTTACGTGATGCGCCGGGGCTTGTTATTGGTGAGGGTCACAATTCAACGTCCAGCAAGCGTGAACTGATCAATAACATGAAGAGCTTGAAGGCCAGTGGCGTGACCACGCTTTTTATGGAGCACCTCTGCGCCGAGTCACATGACAAGGCGCTCAATAATTACCTGAGCGCGCCCAAAGGCAGTCCGATGCCTGCCAGGCTGAAAAACTACCTCGATTTGCAGAGTCAGGGTCATCAGGCCCCGGAAGAGCTCCACACGAAATATAACTTCACCACCTTGGTGGAAGCGGCCAAGCACGCCGGGTTGCGCGTTGTCTCGCTGGATACAACGTCCACCTATATGGCCCCGGAGAAAGCTGAGATAAAGCGTGCCCAAGCCATGAATTACTACGCAGCAGAAAAAATAAGGCTGAGCAAACCGGAAGGTAAGTGGGTCGCTTTTGTCGGGGCAACGCACGCCACTTCCTGTGACGGAGTCCCAGGGTTGGCAGAGTTGCATGGGGTACGCAGTCTGGTGATCGATGATCTGGGCCTCAAGTCCCGAGCGACCGTCGATATCAATGTGAAAAACTACGGCGGCAAGCTGAATCCAGACGTGAGGCTTTCCTATAAGGTCGGCGCATACCCTTACGATGTTCCTGATTACGCATGAACACTGACCAGCCCGCCTAATGAGCGGGCTTTTTTTTGCGCGTAGCAGATGATGACAAGTCGCGGCCGC</t>
  </si>
  <si>
    <t>ACACTGAC</t>
  </si>
  <si>
    <t>ATGAGACCCGTCGGTGGACCGGCTCCAGGCTATTATCCGCCAACCTATGAAGCTGAGCGTCCCACTGCGCAAGCTGCAGGAAACGATCGCGCCCGATCTTCACAGGCCAGTTCCTCTCCAGCAGCCAGCGTTGCGCCAGAGACTCCAATGCTGGGGGACCTGAAGCGCTTTCCAGCCGGGCGCTATCCGGATATGAAGGTAGAAAATATCCGGCTGAAAATCGAGGGGCAGGAGCCTGGCGGAAAGGATGGCGTAAAGCACACCAGAAGGCGTAAGCCGGACGCAGCAGGCAGCAGTCATGTGCACGGCGGCCAGAGCGTGGCCTCGACCTCGGCTTCAGCTCAAAGCAAAGCATTGCAGGATACGAACTTCAAGGCGAGCGATCTTGCCGAGCTCGCGCGCTGGTGTGAGAGCCCGCACCCCTATGCGCTGGCACCCTCAAAAGCAGCGGGGAAAAGCAGCCAACTGTCTGCAAATGTTGTGAGCATCCTGTTGCAAGAAGGCAAGCACGCCCTTGAACAGCGCCTTGAGGCTCAAGGTCTCAAGCTGGCCGACGTTGTTGTCTCGGAAGGTCGGGACCACCTTCATATAAATCTCAATTACCTTGAAATGGACAGTTGTCTGGGGACGTCCAAGGGTTTATGGGCACCTGACAGTAATGACAAGAAACTGATTGCCAAGGCAGCGCGTTATTTTGATGATTTCAACGCGCAAAAGTTACCTGAGCTGGCGCCGTTGACGAAGATGAAAAGCAAGGACAGTCTCGGTGTCATGCGCGAGCTGTTACGTGATGCGCCGGGGCTTGTTATTGGTGAGGGTCACAATTCAACGTCCAGCAAGCGTGAACTGATCAATAACATGAAGAGCTTGAAGGCCAGTGGCGTGACCACGCTTTTTATGGAGCACCTCTGCGCCGAGTCACATGACAAGGCGCTCAATAATTACCTGAGCGCGCCCAAAGGCAGTCCGATGCCTGCCAGGCTGAAAAACTACCTCGATTTGCAGAGTCAGGGTCATCAGGCCCCGGAAGAGCTCCACACGAAATATAACTTCACCACCTTGGTGGAAGCGGCCAAGCACGCCGGGTTGCGCGTTGTCTCGCTGGATACAACGTCCACCTATATGGCCCCGGAGAAAGCTGAGATAAAGCGTGCCCAAGCCATGAATTACTACGCAGCAGAAAAAATAAGGCTGAGCAAACCGGAAGGTAAGTGGGTCGCTTTTGTCGGGGCAACGCACGCCACTTCCTGTGACGGAGTCCCAGGGTTGGCAGAGTTGCATGGGGTACGCAGTCTGGTGATCGATGATCTGGGCCTCAAGTCCCGAGCGACCGTCGATATCAATGTGAAAAACTACGGCGGCAAGCTGAATCCAGACGTGAGGCTTTCCTATAAGGTCTGA</t>
  </si>
  <si>
    <t>ATGCTGGGGGACCTGAAGCGCTTTCCAGCCGGGCGCTATCCGGATATGAAGGTAGAAAATATCCGGCTGAAAATCGAGGGGCAGGAGCCTGGCGGAAAGGATGGCGTAAAGCACACCAGAAGGCGTAAGCCGGACGCAGCAGGCAGCAGTCATGTGCACGGCGGCCAGAGCGTGGCCTCGACCTCGGCTTCAGCTCAAAGCAAAGCATTGCAGGATACGAACTTCAAGGCGAGCGATCTTGCCGAGCTCGCGCGCTGGTGTGAGAGCCCGCACCCCTATGCGCTGGCACCCTCAAAAGCAGCGGGGAAAAGCAGCCAACTGTCTGCAAATGTTGTGAGCATCCTGTTGCAAGAAGGCAAGCACGCCCTTGAACAGCGCCTTGAGGCTCAAGGTCTCAAGCTGGCCGACGTTGTTGTCTCGGAAGGTCGGGACCACCTTCATATAAATCTCAATTACCTTGAAATGGACAGTTGTCTGGGGACGTCCAAGGGTTTATGGGCACCTGACAGTAATGACAAGAAACTGATTGCCAAGGCAGCGCGTTATTTTGATGATTTCAACGCGCAAAAGTTACCTGAGCTGGCGCCGTTGACGAAGATGAAAAGCAAGGACAGTCTCGGTGTCATGCGCGAGCTGTTACGTGATGCGCCGGGGCTTGTTATTGGTGAGGGTCACAATTCAACGTCCAGCAAGCGTGAACTGATCAATAACATGAAGAGCTTGAAGGCCAGTGGCGTGACCACGCTTTTTATGGAGCACCTCTGCGCCGAGTCACATGACAAGGCGCTCAATAATTACCTGAGCGCGCCCAAAGGCAGTCCGATGCCTGCCAGGCTGAAAAACTACCTCGATTTGCAGAGTCAGGGTCATCAGGCCCCGGAAGAGCTCCACACGAAATATAACTTCACCACCTTGGTGGAAGCGGCCAAGCACGCCGGGTTGCGCGTTGTCTCGCTGGATACAACGTCCACCTATATGGCCCCGGAGAAAGCTGAGATAAAGCGTGCCCAAGCCATGAATTACTACGCAGCAGAAAAAATAAGGCTGAGCAAACCGGAAGGTAAGTGGGTCGCTTTTGTCGGGGCAACGCACGCCACTTCCTGTGACGGAGTCCCAGGGTTGGCAGAGTTGCATGGGGTACGCAGTCTGGTGATCGATGATCTGGGCCTCAAGTCCCGAGCGACCGTCGATATCAATGTGAAAAACTACGGCGGCAAGCTGAATCCAGACGTGAGGCTTTCCTATAAGGTCTGA</t>
  </si>
  <si>
    <t>CTGGGGGACCTGAAGCGCTTTCCAGCCGGGCGCTATCCGGATATGAAGGTAGAAAATATCCGGCTGAAAATCGAGGGGCAGGAGCCTGGCGGAAAGGATGGCGTAAAGCACACCAGAAGGCGTAAGCCGGACGCAGCAGGCAGCAGTCATGTGCACGGCGGCCAGAGCGTGGCCTCGACCTCGGCTTCAGCTCAAAGCAAAGCATTGCAGGATACGAACTTCAAGGCGAGCGATCTTGCCGAGCTCGCGCGCTGGTGTGAGAGCCCGCACCCCTATGCGCTGGCACCCTCAAAAGCAGCGGGGAAAAGCAGCCAACTGTCTGCAAATGTTGTGAGCATCCTGTTGCAAGAAGGCAAGCACGCCCTTGAACAGCGCCTTGAGGCTCAAGGTCTCAAGCTGGCCGACGTTGTTGTCTCGGAAGGTCGGGACCACCTTCATATAAATCTCAATTACCTTGAAATGGACAGTTGTCTGGGGACGTCCAAGGGTTTATGGGCACCTGACAGTAATGACAAGAAACTGATTGCCAAGGCAGCGCGTTATTTTGATGATTTCAACGCGCAAAAGTTACCTGAGCTGGCGCCGTTGACGAAGATGAAAAGCAAGGACAGTCTCGGTGTCATGCGCGAGCTGTTACGTGATGCGCCGGGGCTTGTTATTGGTGAGGGTCACAATTCAACGTCCAGCAAGCGTGAACTGATCAATAACATGAAGAGCTTGAAGGCCAGTGGCGTGACCACGCTTTTTATGGAGCACCTCTGCGCCGAGTCACATGACAAGGCGCTCAATAATTACCTGAGCGCGCCCAAAGGCAGTCCGATGCCTGCCAGGCTGAAAAACTACCTCGATTTGCAGAGTCAGGGTCATCAGGCCCCGGAAGAGCTCCACACGAAATATAACTTCACCACCTTGGTGGAAGCGGCCAAGCACGCCGGGTTGCGCGTTGTCTCGCTGGATACAACGTCCACCTATATGGCCCCGGAGAAAGCTGAGATAAAGCGTGCCCAAGCCATGAATTACTACGCAGCAGAAAAAATAAGGCTGAGCAAACCGGAAGGTAAGTGGGTCGCTTTTGTCGGGGCAACGCACGCCACTTCCTGTGACGGAGTCCCAGGGTTGGCAGAGTTGCATGGGGTACGCAGTCTGGTGATCGATGATCTGGGCCTCAAGTCCCGAGCGACCGTCGATATCAATGTGAAAAACTACGGCGGCAAGCTGAATCCAGACGTGAGGCTTTCCTATAAGGTC</t>
  </si>
  <si>
    <t>AATGGCGATCTCGATCATTTTTTCTGGAACCAACTTGCACCTTCAACCACACAGTTGCCATCGCTCACTCTCGGATGGCAACTCACCTTGACTGAAATGTCGGGGCCCGGGCAGCGTCACGCCCGGGCTCGGCACTATTTTTCGTACGCGGAGATTCAATCATGAGACCCGTCGGTGGACCGGCTCCAGGCTATTATCCGCCAACCTATGAAGCTGAGCGTCCCACTGCGCAAGCTGCAGGAAACGATCGCGCCCGATCTTCACAGGCCAGTTCCTCTCCAGCAGCCAGCGTTGCGCCAGAGACTCCA</t>
  </si>
  <si>
    <t>AATGGCGATCTCGATCATTTTTTCTGGAACCAACTTGCACCTTCAACCACACAGTTGCCATCGCTCACTCTCGGATGGCAACTCACCATGCGTATATCCAGTTCTCCCTTCGTTATCGTGAACCAACCCACTCCTGGCGAACTGGCTCTGGCTGTTGAGTCGCCTCTTGCCAAAGCCTTGCCGACACCTGTGGGTGGCGGTGGGCAAGCCGGCGTGCAGTTCGGTCAGCCGGCCGGCAACACGCAAGGCGCGCCGACAGGAGCCGAGCAGACCGCGTCGTCTATCCTGGCTCTTTTGCTCCAGGGCAGTGGCGGGGCAGCTGCCAATGCCAATGTGAATAATCAGGTCCAGCCGCAACCCTGCGCAGATTCTCCTGCCGAGGCTGCACCGACTGAAGCGACTGCCCCGGCCGCTCCGGTTGAACAGGTCGCAGCTCCCACGAACACAGATGCAACCGACGCTTCCAACGCCCCCAAAGCCGCAGACGCAGCCTTTCTCGACAATTCTGAATACTCCTCGCCAGAAGCTCTGAAACGTTGGGAACCGATGGTTGCCCATCTGCCGCCCGAAGAGCGCGAGCAGGCGGCGAAAGAGCTCAATCGCCCGATTGCAGCGGCATGGATGGCGCGTGATGATGGCCCCGATGCCGGCAAGGCCATGGATTTCATCAACGCCAACCCGGCGCTGAAGACCGCCGTGGACGTTGCTCAGGGTGGTGGCAACGCAGATGGCAAGATCACGAACAAAGATCTCAAGACCTTCGCAAAAAATATGGAAAAGGCCGCAGACAGTGCCGACAAGGACTTGGCCAACTACACCAAGGACAACCCCGACGCTGACCCGCAGTCACTGGAAATGGTGCGCAGCGCGGCAGTGATGCGAGCCAATATGCCACTGGCGATTGCTGCCGACCCACATCATGCAGTGGATGCAGCGGACAAGACCAAAGTTGACGGTAATGTCGACGCAGAAGACCTGAAGGGGTTGGCACAAAGTAACCCAGGGTTGTCCGGAGCGCTCAAACAGTCCTGCAGCACCTGGTCGCAACCAGGCTTTTTGGGTCAGGTAGACGAAGCGGGCATGTCGGGGCGCAAGAAGGCTGCGCACAGCCCTGATAAGATGTTCGACGCGAAAAATCTGAGTGAGTGGATCAAGAAAAGCGCACCCACCAACGGCGGCCAGTTCGCCAGCATGCTCAGCGATTCTGCGACGCTCAATGCGGTGGCCGGGATTGATATCAGCAAGCTGGACAAGGACGTATTCGACAAACCCAAGTCTTACAGCGGTGCACAGAAAGCGGCCGTCATGGTCAAGTTGCAGCAGACCCAGCAAAGCGTTATCGCCGGGCGCAGCCTGCGCAACACCGACAAGACCGAGCAGGGTTTGAACGACCGGATTTCCCAGCTACAGGCTGATCCTGACGTACAAGCGTACCTCAATAAAAGCATTCCCGAGCAGGAGCGCAATCTGGTCCGCAGTGATGCCTCGCTGCAAAAGGCAGTCGTCGAGCAGACGAAAAACGTCAATAGCGGTCAAGCGCTGCAGACTGATATGGACAAGGCGGACAAGGCCGTCAACAAACATAATCCGAATGCCGATTACAGCGGCGCCATCAGCGGTTTGTCCGCCCAGTTGCAACTGCAAAAAGACCTGTTCCCCGATTCCAAAGTACCCACTACCAATCAGGTGCTTGAAAACAAACCCGATCTGCAAGACAAGATTGCCACGTCCTACGTGACCAACTTCAGCGAAGGCGGTGCACTGAAGCAGCTGCTTGGCCAGAAAAAGTCTGATGCCAGCCAGTCTCTGCAAACCGCCGATAACCAGAAAGCCATTTACGACAGCGTGCTGCCCCCTGATTTCACCGAAAATCAGCATGAAAACTACATGAACAGCACGTTGGGTACGCTGCAAGACTCCAAAAAAGGCCGCAAGCTTCTGGAAGGCAAAAGCGATGAGGGCGGACCGTCCATGTTGACTCAGCTCGCCGAGGCGGGCGTCGGCGGCAAGGCGCTCAACTCGATCGTGGGCTTTGCTTCAGTGTCCAGCCTGATCGCTCATGGCGACAAGCTTGGCGCAACCCAGGCCATTTACGACAGCACGAGGATGGGCGCCGAGGCCATTAAAGGTGGCATCGACGCCGGGGCGAAGATGATGGGCCGCGAAGCCTCAGCCGGCCTAGGGCGTCTGGGCGGACAGATGATCGGTCGCGCCGTCGGCATGGTTGCCGGTGAAGCCACCGGCCTTGCCGCAGGTGCCGCCCTAGGCGCCGCGATTCCAGTGGTCGGCTGGGCAATCGATGGCGCCCTGGCGGTAGGTTTCGGTATTTCCATGATCATTGATGCTGTGAAAAAGCATAAGGCGCAGAAGGCGTTCGACCATAACGTTGATCCGGTGCTTGATCAGTTCGGGATTGCGAAGGCGCATTGATTGACTGAAATGTCGGGGCCCGGGCAGCGTCACGCCCGGGCTCGGCACTATTTTTCGTACGCGGAGATTCAATCATGAGACCCGTCGGTGGACCGGCTCCAGGCTATTATCCGCCAACCTATGAAGCTGAGCGTCCCACTGCGCAAGCTGCAGGAAACGATCGCGCCCGATCTTCACAGGCCAGTTCCTCTCCAGCAGCCAGCGTTGCGCCAGAGACTCCAATGCTGGGGGACCTGAAGCGCTTTCCAGCCGGGCGCTATCCGGATATGAAGGTAGAAAATATCCGGCTGAAAATCGAGGGGCAGGAGCCTGGCGGAAAGGATGGCGTAAAGCACACCAGAAGGCGTAAGCCGGACGCAGCAGGCAGCAGTCATGTGCACGGCGGCCAGAGCGTGGCCTCGACCTCGGCTTCAGCTCAAAGCAAAGCATTGCAGGATACGAACTTCAAGGCGAGCGATCTTGCCGAGCTCGCGCGCTGGTGTGAGAGCCCGCACCCCTATGCGCTGGCACCCTCAAAAGCAGCGGGGAAAAGCAGCCAACTGTCTGCAAATGTTGTGAGCATCCTGTTGCAAGAAGGCAAGCACGCCCTTGAACAGCGCCTTGAGGCTCAAGGTCTCAAGCTGGCCGACGTTGTTGTCTCGGAAGGTCGGGACCACCTTCATATAAATCTCAATTACCTTGAAATGGACAGTTGTCTGGGGACGTCCAAGGGTTTATGGGCACCTGACAGTAATGACAAGAAACTGATTGCCAAGGCAGCGCGTTATTTTGATGATTTCAACGCGCAAAAGTTACCTGAGCTGGCGCCGTTGACGAAGATGAAAAGCAAGGACAGTCTCGGTGTCATGCGCGAGCTGTTACGTGATGCGCCGGGGCTTGTTATTGGTGAGGGTCACAATTCAACGTCCAGCAAGCGTGAACTGATCAATAACATGAAGAGCTTGAAGGCCAGTGGCGTGACCACGCTTTTTATGGAGCACCTCTGCGCCGAGTCACATGACAAGGCGCTCAATAATTACCTGAGCGCGCCCAAAGGCAGTCCGATGCCTGCCAGGCTGAAAAACTACCTCGATTTGCAGAGTCAGGGTCATCAGGCCCCGGAAGAGCTCCACACGAAATATAACTTCACCACCTTGGTGGAAGCGGCCAAGCACGCCGGGTTGCGCGTTGTCTCGCTGGATACAACGTCCACCTATATGGCCCCGGAGAAAGCTGAGATAAAGCGTGCCCAAGCCATGAATTACTACGCAGCAGAAAAAATAAGGCTGAGCAAACCGGAAGGTAAGTGGGTCGCTTTTGTCGGGGCAACGCACGCCACTTCCTGTGACGGAGTCCCAGGGTTGGCAGAGTTGCATGGGGTACGCAGTCTGGTGATCGATGATCTGGGCCTCAAGTCCCGAGCGACCGTCGATATCAATGTGAAAAACTACGGCGGCAAGCTGAATCCAGACGTGAGGCTTTCCTATAAGGTCTGA</t>
  </si>
  <si>
    <t>PtoDC3000_HopB1a_1</t>
  </si>
  <si>
    <t>MTLRINTRSATPVVPLETGSTSQPTPPPVTARATEPPPVANPAAPKSAPGVQQAHGLKTRIAGKLSERQTNFSLGIPGTGRTLNRPLRSGIPEEGEQVSNEESHDPLLKEAHELQRMVESALTHLKAAPTSLWERPAPSTVRRITTKIFPWLKPAPLREVASNGSNAKTKIKINSQQSPETIAAAVKELSTRLDHQSKVLATATHALVAAREHLESLEQATPPSSTEPLDHARARVQQADSTTRLASQQLRELIQGTDVLQLGALSEGQDQVEQKAEFS</t>
  </si>
  <si>
    <t>GCGGCCGCAGTTACCTGGAGTAGTGTTGGCTCTACGCTCATCAAAATAAAAAACCGGAACCGAATCCATATTTCGACCACCCATCCAGACAGGTCCGAAAACCTCCCGCTCAGGCAGGGAAACGTTTCAGGCACCTGCCACAGCTGACCCACCAAAGGACGCAAGCCGCGAGTCAGCACGTAGCCCCAGCCCCCCGAGCAAACACGCCTCCCCGTGCCGCCCAGGCAGTTTGAAGAAGTGTCGCCTTCCGCCGCGACAGCCCTTCGAACACGTTTTACGCACCACCGAATGCGCAGTGTCGATTACTACCACCACCTGTATTGATCTGTCGAACTTGATATCTGAGCCGATGGAGCCCGCTCATGACCTTAAGAATCAATACTCGTTCTGCTACCCCGGTTGTACCTCTGGAAACAGGCTCTACATCGCAGCCGACACCACCGCCGGTCACGGCAAGAGCGACTGAGCCTCCCCCCGTCGCCAATCCTGCGGCGCCTAAATCAGCGCCAGGTGTTCAGCAAGCACACGGGCTGAAGACGCGCATCGCTGGCAAGCTTTCCGAACGTCAGACCAATTTCAGTCTCGGGATTCCCGGCACTGGTCGTACTCTCAACCGGCCCTTGCGCAGCGGGATTCCGGAGGAAGGTGAGCAGGTATCGAACGAGGAGAGTCATGATCCGTTGCTCAAGGAAGCGCATGAACTGCAGCGTATGGTGGAGTCGGCGCTGACCCATCTGAAGGCGGCACCGACGTCTCTCTGGGAGCGTCCCGCCCCTTCAACGGTAAGGCGTATTACCACCAAGATTTTTCCGTGGCTAAAGCCTGCCCCGCTGCGCGAAGTCGCAAGCAATGGCAGCAACGCCAAGACCAAGATCAAGATCAACTCACAGCAAAGCCCTGAAACCATCGCAGCGGCGGTGAAAGAGCTGAGCACCCGGCTCGATCACCAGAGCAAGGTGCTCGCCACAGCCACCCACGCACTGGTCGCTGCGCGTGAGCATCTTGAATCGCTCGAACAGGCCACCCCGCCCTCGTCGACCGAACCACTGGACCATGCCAGGGCTCGCGTTCAACAAGCCGACTCCACCACCCGCCTGGCCAGTCAGCAACTTCGTGAGCTGATTCAGGGTACAGACGTGTTGCAACTGGGCGCGCTGAGTGAAGGGCAGGATCAGGTTGAACAGAAAGCCGAGTTTTCTGGCGCATACCCTTACGATGTTCCTGATTACGCATAGAACCTGCTCAGCCCGCCTAATGAGCGGGCTTTTTTTTGCGCGTAGCAGATGATGACAAGTCGCGGCCGC</t>
  </si>
  <si>
    <t>AACCTGCT</t>
  </si>
  <si>
    <t>ATGACCTTAAGAATCAATACTCGTTCTGCTACCCCGGTTGTACCTCTGGAAACAGGCTCTACATCGCAGCCGACACCACCGCCGGTCACGGCAAGAGCGACTGAGCCTCCCCCCGTCGCCAATCCTGCGGCGCCTAAATCAGCGCCAGGTGTTCAGCAAGCACACGGGCTGAAGACGCGCATCGCTGGCAAGCTTTCCGAACGTCAGACCAATTTCAGTCTCGGGATTCCCGGCACTGGTCGTACTCTCAACCGGCCCTTGCGCAGCGGGATTCCGGAGGAAGGTGAGCAGGTATCGAACGAGGAGAGTCATGATCCGTTGCTCAAGGAAGCGCATGAACTGCAGCGTATGGTGGAGTCGGCGCTGACCCATCTGAAGGCGGCACCGACGTCTCTCTGGGAGCGTCCCGCCCCTTCAACGGTAAGGCGTATTACCACCAAGATTTTTCCGTGGCTAAAGCCTGCCCCGCTGCGCGAAGTCGCAAGCAATGGCAGCAACGCCAAGACCAAGATCAAGATCAACTCACAGCAAAGCCCTGAAACCATCGCAGCGGCGGTGAAAGAGCTGAGCACCCGGCTCGATCACCAGAGCAAGGTGCTCGCCACAGCCACCCACGCACTGGTCGCTGCGCGTGAGCATCTTGAATCGCTCGAACAGGCCACCCCGCCCTCGTCGACCGAACCACTGGACCATGCCAGGGCTCGCGTTCAACAAGCCGACTCCACCACCCGCCTGGCCAGTCAGCAACTTCGTGAGCTGATTCAGGGTACAGACGTGTTGCAACTGGGCGCGCTGAGTGAAGGGCAGGATCAGGTTGAACAGAAAGCCGAGTTTTCTTAG</t>
  </si>
  <si>
    <t>ACCTTAAGAATCAATACTCGTTCTGCTACCCCGGTTGTACCTCTGGAAACAGGCTCTACATCGCAGCCGACACCACCGCCGGTCACGGCAAGAGCGACTGAGCCTCCCCCCGTCGCCAATCCTGCGGCGCCTAAATCAGCGCCAGGTGTTCAGCAAGCACACGGGCTGAAGACGCGCATCGCTGGCAAGCTTTCCGAACGTCAGACCAATTTCAGTCTCGGGATTCCCGGCACTGGTCGTACTCTCAACCGGCCCTTGCGCAGCGGGATTCCGGAGGAAGGTGAGCAGGTATCGAACGAGGAGAGTCATGATCCGTTGCTCAAGGAAGCGCATGAACTGCAGCGTATGGTGGAGTCGGCGCTGACCCATCTGAAGGCGGCACCGACGTCTCTCTGGGAGCGTCCCGCCCCTTCAACGGTAAGGCGTATTACCACCAAGATTTTTCCGTGGCTAAAGCCTGCCCCGCTGCGCGAAGTCGCAAGCAATGGCAGCAACGCCAAGACCAAGATCAAGATCAACTCACAGCAAAGCCCTGAAACCATCGCAGCGGCGGTGAAAGAGCTGAGCACCCGGCTCGATCACCAGAGCAAGGTGCTCGCCACAGCCACCCACGCACTGGTCGCTGCGCGTGAGCATCTTGAATCGCTCGAACAGGCCACCCCGCCCTCGTCGACCGAACCACTGGACCATGCCAGGGCTCGCGTTCAACAAGCCGACTCCACCACCCGCCTGGCCAGTCAGCAACTTCGTGAGCTGATTCAGGGTACAGACGTGTTGCAACTGGGCGCGCTGAGTGAAGGGCAGGATCAGGTTGAACAGAAAGCCGAGTTTTCT</t>
  </si>
  <si>
    <t>TCTACGCTCATCAAAATAAAAAACCGGAACCGAATCCATATTTCGACCACCCATCCAGACAGGTCCGAAAACCTCCCGCTCAGGCAGGGAAACGTTTCAGGCACCTGCCACAGCTGACCCACCAAAGGACGCAAGCCGCGAGTCAGCACGTAGCCCCAGCCCCCCGAGCAAACACGCCTCCCCGTGCCGCCCAGGCAGTTTGAAGAAGTGTCGCCTTCCGCCGCGACAGCCCTTCGAACACGTTTTACGCACCACCGAATGCGCAGTGTCGATTACTACCACCACCTGTATTGATCTGTCGAACTTGATATCTGAGCCGATGGAGCCCGCTC</t>
  </si>
  <si>
    <t>TCTACGCTCATCAAAATAAAAAACCGGAACCGAATCCATATTTCGACCACCCATCCAGACAGGTCCGAAAACCTCCCGCTCAGGCAGGGAAACGTTTCAGGCACCTGCCACAGCTGACCCACCAAAGGACGCAAGCCGCGAGTCAGCACGTAGCCCCAGCCCCCCGAGCAAACACGCCTCCCCGTGCCGCCCAGGCAGTTTGAAGAAGTGTCGCCTTCCGCCGCGACAGCCCTTCGAACACGTTTTACGCACCACCGAATGCGCAGTGTCGATTACTACCACCACCTGTATTGATCTGTCGAACTTGATATCTGAGCCGATGGAGCCCGCTCATGACCTTAAGAATCAATACTCGTTCTGCTACCCCGGTTGTACCTCTGGAAACAGGCTCTACATCGCAGCCGACACCACCGCCGGTCACGGCAAGAGCGACTGAGCCTCCCCCCGTCGCCAATCCTGCGGCGCCTAAATCAGCGCCAGGTGTTCAGCAAGCACACGGGCTGAAGACGCGCATCGCTGGCAAGCTTTCCGAACGTCAGACCAATTTCAGTCTCGGGATTCCCGGCACTGGTCGTACTCTCAACCGGCCCTTGCGCAGCGGGATTCCGGAGGAAGGTGAGCAGGTATCGAACGAGGAGAGTCATGATCCGTTGCTCAAGGAAGCGCATGAACTGCAGCGTATGGTGGAGTCGGCGCTGACCCATCTGAAGGCGGCACCGACGTCTCTCTGGGAGCGTCCCGCCCCTTCAACGGTAAGGCGTATTACCACCAAGATTTTTCCGTGGCTAAAGCCTGCCCCGCTGCGCGAAGTCGCAAGCAATGGCAGCAACGCCAAGACCAAGATCAAGATCAACTCACAGCAAAGCCCTGAAACCATCGCAGCGGCGGTGAAAGAGCTGAGCACCCGGCTCGATCACCAGAGCAAGGTGCTCGCCACAGCCACCCACGCACTGGTCGCTGCGCGTGAGCATCTTGAATCGCTCGAACAGGCCACCCCGCCCTCGTCGACCGAACCACTGGACCATGCCAGGGCTCGCGTTCAACAAGCCGACTCCACCACCCGCCTGGCCAGTCAGCAACTTCGTGAGCTGATTCAGGGTACAGACGTGTTGCAACTGGGCGCGCTGAGTGAAGGGCAGGATCAGGTTGAACAGAAAGCCGAGTTTTCTTAG</t>
  </si>
  <si>
    <t>PtoDC3000_HopAS1b_2</t>
  </si>
  <si>
    <t>MQAVDVRFADRHTAIEIELQLKVAQTRELISLDHDMTAAEHTAAQANTQLSALRAQRQETPEGSDEADRLDTAIGQTLATRSQAMQTHQQLAKRLVRVDADVARLNDELGEIHQRIAIVNDERFALKTLDQKLPASEQVAAPAEDQTQERIDKTALKNVREQYLASQIGEAHAFAATGADEIQAALQRIGDRLQGTPPPTPLPAFAVIEVVTSALADVTGNDATRANRVLDLLNQHPLEHWPRVAEEMSKSVRTRSANNNSVQRDTLDLCRKLANVPRGMEMLQVLSSDGTAPIVAERAKPLRVFWNADEAQQKEPDGKVKAWLQTAKQVARSKLDGDEKSFDDVDHAAFNAVRNGYFSNAPGTPYAQHDQRLKKATMEWVMRAVAANTPEQATATAPTKSSLPRRLVPTLNKTPFAKSTLDRAYSVGESMGLQSPRKQVDQVISARISMLEETLKNAKGAPGLQLEISAAHAMLDHLKSLEKKGTHLSQVTLKKRDGKSMQSLLKARVQQQRLSQIWDKPDANGKRAVNVLHKAQHIELPPLYSELANSKLSVYEALNRVDEHLREVLPPVLQPAESVEEVLDQDLSAAIKLLKTRHLSEKSDIVTFFKPFILESRLRDRLRLGGGGTLGVGLPSLPYSLISPIVSPIFSAEKSRSDEAFAQLFMPILGMEMSFGKARTEAAEATIGVAAGSAVADGVAIQAALTGRFTAQETQTSSTLMRFFRTRHKDDEMRGNMLTALDSMVRWDIIDPQKGQRYAGPLEAILARNPEVSVSQIDATSSTRNVAARVALRVPAVRFKDGASHASQTLTPEPSVYVEADRIKETRTETGGFISVVGAKGDTAQQRMGVTANLNFAPIASSATPAEKGANHGVQGQGLGLQLGMSRDLAWALEKNEISPFLIGDKQDADLDRHYSTPRDMQAEITANRDLWLMRCIETLEPDETGNKNTPDNRLRAAMHLDAFEATIKRLGKDSKYCQYNVNYSMKGRAGAEIDGYRGIQALALQRGDVQAAEKAQQAIDDILLTKETWRPLVLIVRERARDSTVVGWRNLLRWQKLSNVDGQRTAAQFPPP</t>
  </si>
  <si>
    <t>GCGGCCGCAGTTACCTGGAGTAGTGTTGGCTCTACGCTCATCAAAATAAAAAACCGGAACCGAATCCATATTTCGACCACCCATCCAGACAGGTCCGAAAACCTCCCGCTCAGGCAGGGAAACGTTTCAGGCACCTGCCACAGCTGACCCACCAAAGGACGCAAGCCGCGAGTCAGCACGTAGCCCCAGCCCCCCGAGCAAACACGCCTCCCCGTGCCGCCCAGGCAGTTTGAAGAAGTGTCGCCTTCCGCCGCGACAGCCCTTCGAACACGTTTTACGCACCACCGAATGCGCAGTGTCGATTACTACCACCACCTGTATTGATCTGTCGAACTTGATATCTGAGCCGATGGAGCCCGCTCCAGTGGCTGAGCGAGTTGCGCACACGCATGCAGGCGGTGGATGTCCGTTTCGCCGACCGGCACACTGCTATTGAAATCGAACTGCAACTCAAGGTGGCGCAGACTCGTGAGCTGATTTCACTCGATCACGACATGACCGCTGCCGAGCACACGGCCGCGCAAGCCAACACGCAGCTTTCTGCCTTGCGCGCCCAGCGACAGGAAACGCCCGAAGGGTCAGACGAAGCCGACAGACTGGACACCGCCATTGGGCAGACGCTTGCAACGCGTTCGCAGGCCATGCAAACGCATCAGCAGCTGGCAAAAAGACTGGTGCGGGTCGATGCCGATGTTGCGCGCCTGAACGACGAGCTGGGCGAGATTCATCAGCGAATCGCGATCGTCAATGATGAGCGCTTTGCACTCAAGACACTTGATCAGAAACTACCCGCATCAGAACAGGTCGCCGCGCCTGCAGAGGACCAAACTCAGGAACGAATCGACAAAACCGCGCTCAAGAACGTTCGCGAGCAGTACCTCGCCAGTCAGATCGGTGAAGCGCACGCTTTTGCAGCAACCGGCGCGGACGAAATTCAAGCGGCCCTGCAACGTATCGGCGATCGCCTGCAAGGCACGCCGCCACCCACACCGCTGCCAGCTTTTGCGGTTATCGAGGTGGTGACGTCGGCGTTGGCAGACGTGACGGGCAATGACGCCACGCGCGCCAACCGCGTGCTCGACTTGCTGAACCAGCACCCACTGGAACATTGGCCTCGCGTTGCCGAGGAGATGTCGAAGTCGGTCAGGACCCGCAGCGCCAACAACAACAGCGTCCAGCGGGACACGCTCGACCTCTGTCGAAAACTGGCAAATGTGCCGCGTGGCATGGAAATGCTGCAAGTGCTCTCCAGCGACGGCACTGCACCGATAGTGGCCGAGCGGGCCAAGCCTTTGCGGGTGTTCTGGAATGCCGATGAAGCGCAGCAGAAAGAGCCCGACGGCAAGGTCAAGGCATGGCTGCAAACCGCCAAACAGGTGGCACGCAGCAAGCTGGATGGAGACGAGAAGTCGTTCGACGATGTCGATCACGCCGCTTTCAACGCGGTTCGTAACGGTTATTTCAGCAACGCTCCCGGCACGCCCTATGCGCAACATGACCAGCGCCTGAAGAAAGCGACGATGGAATGGGTCATGCGCGCTGTGGCGGCCAATACCCCGGAGCAAGCAACAGCAACGGCACCGACGAAAAGCTCGTTGCCACGCCGCCTGGTCCCCACGCTGAACAAGACACCCTTTGCCAAATCGACGCTGGATCGGGCCTACTCGGTGGGCGAAAGCATGGGCCTGCAATCACCCAGAAAGCAGGTTGATCAGGTTATTTCCGCGCGTATCAGCATGCTGGAAGAAACGCTGAAAAACGCCAAGGGCGCACCGGGACTGCAACTTGAAATCTCGGCAGCCCACGCCATGCTCGATCACCTTAAATCTCTGGAGAAGAAAGGCACTCACCTGTCGCAGGTGACGCTCAAAAAGCGCGATGGCAAATCGATGCAAAGCCTGCTCAAGGCCCGCGTTCAGCAGCAGCGGCTATCACAGATATGGGATAAGCCGGACGCGAATGGCAAGCGCGCAGTCAACGTACTGCACAAAGCTCAGCACATCGAACTGCCGCCGCTGTACAGCGAACTGGCCAACAGCAAGCTGTCGGTCTACGAAGCCCTCAATCGTGTCGATGAGCACCTGCGCGAGGTATTGCCGCCAGTGCTGCAACCTGCTGAGTCTGTTGAAGAGGTGCTTGATCAGGACTTGAGCGCAGCGATAAAGCTGCTGAAAACCCGACACTTGAGCGAGAAAAGCGACATCGTGACGTTTTTCAAGCCGTTCATTCTTGAAAGCCGCCTGCGCGACCGGTTGCGACTGGGCGGCGGAGGCACGCTGGGCGTGGGCTTGCCGTCGCTGCCCTACAGCTTGATATCGCCCATCGTGTCACCGATCTTTTCGGCAGAGAAATCTCGCAGTGACGAAGCGTTTGCCCAGCTGTTCATGCCGATTCTGGGCATGGAAATGTCCTTCGGCAAAGCACGAACCGAAGCCGCCGAGGCCACCATCGGTGTGGCGGCAGGAAGTGCGGTTGCAGACGGTGTGGCGATACAGGCTGCGCTCACTGGCCGCTTTACCGCTCAGGAAACTCAAACCAGCTCGACCCTCATGCGCTTTTTTCGCACCCGACACAAGGACGATGAAATGCGCGGCAACATGCTGACCGCGCTGGACAGCATGGTGCGCTGGGACATCATCGATCCGCAAAAGGGCCAGCGTTACGCCGGGCCGCTGGAAGCCATACTGGCGCGTAACCCGGAGGTCTCTGTCAGCCAGATCGATGCGACGTCCAGCACCCGCAACGTCGCGGCGCGTGTGGCACTGCGCGTCCCGGCGGTACGTTTCAAGGATGGCGCCAGTCACGCCTCTCAAACCCTGACGCCGGAACCCTCGGTGTACGTCGAAGCGGATCGAATCAAGGAAACACGCACGGAAACCGGCGGATTCATCAGCGTTGTCGGCGCCAAGGGTGACACCGCTCAGCAACGGATGGGGGTCACCGCCAACCTGAACTTCGCGCCGATTGCCAGCTCGGCCACGCCAGCAGAAAAAGGTGCCAACCATGGGGTTCAGGGTCAGGGGCTGGGTTTGCAACTGGGCATGTCCCGGGACCTGGCCTGGGCACTGGAAAAGAACGAAATATCGCCCTTCCTGATTGGCGACAAACAGGACGCCGATCTGGACCGACATTACTCCACGCCGCGCGACATGCAGGCCGAAATCACCGCCAACCGCGACCTGTGGTTGATGCGTTGCATCGAAACACTGGAGCCGGATGAGACAGGCAACAAAAACACCCCGGACAACCGCCTGCGCGCGGCCATGCACCTTGACGCTTTCGAGGCGACGATCAAGCGTCTGGGCAAGGACAGCAAGTATTGCCAGTACAACGTCAATTACTCGATGAAAGGCCGGGCAGGCGCCGAGATAGATGGCTATCGCGGTATTCAGGCACTCGCTTTGCAGCGCGGGGATGTGCAGGCAGCGGAAAAGGCCCAGCAGGCCATTGACGATATTTTGCTGACCAAAGAAACGTGGCGACCACTGGTGTTGATCGTTCGTGAGCGAGCGCGGGATTCAACCGTGGTTGGCTGGCGTAACCTACTGCGTTGGCAGAAGCTCTCCAATGTCGACGGTCAGCGCACCGCAGCGCAGTTTCCGCCGCCGGGCGCATACCCTTACGATGTTCCTGATTACGCATGAGGAAACGACAGCCCGCCTAATGAGCGGGCTTTTTTTTGCGCGTAGCAGATGATGACAAGTCGCGGCCGC</t>
  </si>
  <si>
    <t>GGAAACGA</t>
  </si>
  <si>
    <t>ATGCAGGCGGTGGATGTCCGTTTCGCCGACCGGCACACTGCTATTGAAATCGAACTGCAACTCAAGGTGGCGCAGACTCGTGAGCTGATTTCACTCGATCACGACATGACCGCTGCCGAGCACACGGCCGCGCAAGCCAACACGCAGCTTTCTGCCTTGCGCGCCCAGCGACAGGAAACGCCCGAAGGGTCAGACGAAGCCGACAGACTGGACACCGCCATTGGGCAGACGCTTGCAACGCGTTCGCAGGCCATGCAAACGCATCAGCAGCTGGCAAAAAGACTGGTGCGGGTCGATGCCGATGTTGCGCGCCTGAACGACGAGCTGGGCGAGATTCATCAGCGAATCGCGATCGTCAATGATGAGCGCTTTGCACTCAAGACACTTGATCAGAAACTACCCGCATCAGAACAGGTCGCCGCGCCTGCAGAGGACCAAACTCAGGAACGAATCGACAAAACCGCGCTCAAGAACGTTCGCGAGCAGTACCTCGCCAGTCAGATCGGTGAAGCGCACGCTTTTGCAGCAACCGGCGCGGACGAAATTCAAGCGGCCCTGCAACGTATCGGCGATCGCCTGCAAGGCACGCCGCCACCCACACCGCTGCCAGCTTTTGCGGTTATCGAGGTGGTGACGTCGGCGTTGGCAGACGTGACGGGCAATGACGCCACGCGCGCCAACCGCGTGCTCGACTTGCTGAACCAGCACCCACTGGAACATTGGCCTCGCGTTGCCGAGGAGATGTCGAAGTCGGTCAGGACCCGCAGCGCCAACAACAACAGCGTCCAGCGGGACACGCTCGACCTCTGTCGAAAACTGGCAAATGTGCCGCGTGGCATGGAAATGCTGCAAGTGCTCTCCAGCGACGGCACTGCACCGATAGTGGCCGAGCGGGCCAAGCCTTTGCGGGTGTTCTGGAATGCCGATGAAGCGCAGCAGAAAGAGCCCGACGGCAAGGTCAAGGCATGGCTGCAAACCGCCAAACAGGTGGCACGCAGCAAGCTGGATGGAGACGAGAAGTCGTTCGACGATGTCGATCACGCCGCTTTCAACGCGGTTCGTAACGGTTATTTCAGCAACGCTCCCGGCACGCCCTATGCGCAACATGACCAGCGCCTGAAGAAAGCGACGATGGAATGGGTCATGCGCGCTGTGGCGGCCAATACCCCGGAGCAAGCAACAGCAACGGCACCGACGAAAAGCTCGTTGCCACGCCGCCTGGTCCCCACGCTGAACAAGACACCCTTTGCCAAATCGACGCTGGATCGGGCCTACTCGGTGGGCGAAAGCATGGGCCTGCAATCACCCAGAAAGCAGGTTGATCAGGTTATTTCCGCGCGTATCAGCATGCTGGAAGAAACGCTGAAAAACGCCAAGGGCGCACCGGGACTGCAACTTGAAATCTCGGCAGCCCACGCCATGCTCGATCACCTTAAATCTCTGGAGAAGAAAGGCACTCACCTGTCGCAGGTGACGCTCAAAAAGCGCGATGGCAAATCGATGCAAAGCCTGCTCAAGGCCCGCGTTCAGCAGCAGCGGCTATCACAGATATGGGATAAGCCGGACGCGAATGGCAAGCGCGCAGTCAACGTACTGCACAAAGCTCAGCACATCGAACTGCCGCCGCTGTACAGCGAACTGGCCAACAGCAAGCTGTCGGTCTACGAAGCCCTCAATCGTGTCGATGAGCACCTGCGCGAGGTATTGCCGCCAGTGCTGCAACCTGCTGAGTCTGTTGAAGAGGTGCTTGATCAGGACTTGAGCGCAGCGATAAAGCTGCTGAAAACCCGACACTTGAGCGAGAAAAGCGACATCGTGACGTTTTTCAAGCCGTTCATTCTTGAAAGCCGCCTGCGCGACCGGTTGCGACTGGGCGGCGGAGGCACGCTGGGCGTGGGCTTGCCGTCGCTGCCCTACAGCTTGATATCGCCCATCGTGTCACCGATCTTTTCGGCAGAGAAATCTCGCAGTGACGAAGCGTTTGCCCAGCTGTTCATGCCGATTCTGGGCATGGAAATGTCCTTCGGCAAAGCACGAACCGAAGCCGCCGAGGCCACCATCGGTGTGGCGGCAGGAAGTGCGGTTGCAGACGGTGTGGCGATACAGGCTGCGCTCACTGGCCGCTTTACCGCTCAGGAAACTCAAACCAGCTCGACCCTCATGCGCTTTTTTCGCACCCGACACAAGGACGATGAAATGCGCGGCAACATGCTGACCGCGCTGGACAGCATGGTGCGCTGGGACATCATCGATCCGCAAAAGGGCCAGCGTTACGCCGGGCCGCTGGAAGCCATACTGGCGCGTAACCCGGAGGTCTCTGTCAGCCAGATCGATGCGACGTCCAGCACCCGCAACGTCGCGGCGCGTGTGGCACTGCGCGTCCCGGCGGTACGTTTCAAGGATGGCGCCAGTCACGCCTCTCAAACCCTGACGCCGGAACCCTCGGTGTACGTCGAAGCGGATCGAATCAAGGAAACACGCACGGAAACCGGCGGATTCATCAGCGTTGTCGGCGCCAAGGGTGACACCGCTCAGCAACGGATGGGGGTCACCGCCAACCTGAACTTCGCGCCGATTGCCAGCTCGGCCACGCCAGCAGAAAAAGGTGCCAACCATGGGGTTCAGGGTCAGGGGCTGGGTTTGCAACTGGGCATGTCCCGGGACCTGGCCTGGGCACTGGAAAAGAACGAAATATCGCCCTTCCTGATTGGCGACAAACAGGACGCCGATCTGGACCGACATTACTCCACGCCGCGCGACATGCAGGCCGAAATCACCGCCAACCGCGACCTGTGGTTGATGCGTTGCATCGAAACACTGGAGCCGGATGAGACAGGCAACAAAAACACCCCGGACAACCGCCTGCGCGCGGCCATGCACCTTGACGCTTTCGAGGCGACGATCAAGCGTCTGGGCAAGGACAGCAAGTATTGCCAGTACAACGTCAATTACTCGATGAAAGGCCGGGCAGGCGCCGAGATAGATGGCTATCGCGGTATTCAGGCACTCGCTTTGCAGCGCGGGGATGTGCAGGCAGCGGAAAAGGCCCAGCAGGCCATTGACGATATTTTGCTGACCAAAGAAACGTGGCGACCACTGGTGTTGATCGTTCGTGAGCGAGCGCGGGATTCAACCGTGGTTGGCTGGCGTAACCTACTGCGTTGGCAGAAGCTCTCCAATGTCGACGGTCAGCGCACCGCAGCGCAGTTTCCGCCGCCGTGA</t>
  </si>
  <si>
    <t>CAGGCGGTGGATGTCCGTTTCGCCGACCGGCACACTGCTATTGAAATCGAACTGCAACTCAAGGTGGCGCAGACTCGTGAGCTGATTTCACTCGATCACGACATGACCGCTGCCGAGCACACGGCCGCGCAAGCCAACACGCAGCTTTCTGCCTTGCGCGCCCAGCGACAGGAAACGCCCGAAGGGTCAGACGAAGCCGACAGACTGGACACCGCCATTGGGCAGACGCTTGCAACGCGTTCGCAGGCCATGCAAACGCATCAGCAGCTGGCAAAAAGACTGGTGCGGGTCGATGCCGATGTTGCGCGCCTGAACGACGAGCTGGGCGAGATTCATCAGCGAATCGCGATCGTCAATGATGAGCGCTTTGCACTCAAGACACTTGATCAGAAACTACCCGCATCAGAACAGGTCGCCGCGCCTGCAGAGGACCAAACTCAGGAACGAATCGACAAAACCGCGCTCAAGAACGTTCGCGAGCAGTACCTCGCCAGTCAGATCGGTGAAGCGCACGCTTTTGCAGCAACCGGCGCGGACGAAATTCAAGCGGCCCTGCAACGTATCGGCGATCGCCTGCAAGGCACGCCGCCACCCACACCGCTGCCAGCTTTTGCGGTTATCGAGGTGGTGACGTCGGCGTTGGCAGACGTGACGGGCAATGACGCCACGCGCGCCAACCGCGTGCTCGACTTGCTGAACCAGCACCCACTGGAACATTGGCCTCGCGTTGCCGAGGAGATGTCGAAGTCGGTCAGGACCCGCAGCGCCAACAACAACAGCGTCCAGCGGGACACGCTCGACCTCTGTCGAAAACTGGCAAATGTGCCGCGTGGCATGGAAATGCTGCAAGTGCTCTCCAGCGACGGCACTGCACCGATAGTGGCCGAGCGGGCCAAGCCTTTGCGGGTGTTCTGGAATGCCGATGAAGCGCAGCAGAAAGAGCCCGACGGCAAGGTCAAGGCATGGCTGCAAACCGCCAAACAGGTGGCACGCAGCAAGCTGGATGGAGACGAGAAGTCGTTCGACGATGTCGATCACGCCGCTTTCAACGCGGTTCGTAACGGTTATTTCAGCAACGCTCCCGGCACGCCCTATGCGCAACATGACCAGCGCCTGAAGAAAGCGACGATGGAATGGGTCATGCGCGCTGTGGCGGCCAATACCCCGGAGCAAGCAACAGCAACGGCACCGACGAAAAGCTCGTTGCCACGCCGCCTGGTCCCCACGCTGAACAAGACACCCTTTGCCAAATCGACGCTGGATCGGGCCTACTCGGTGGGCGAAAGCATGGGCCTGCAATCACCCAGAAAGCAGGTTGATCAGGTTATTTCCGCGCGTATCAGCATGCTGGAAGAAACGCTGAAAAACGCCAAGGGCGCACCGGGACTGCAACTTGAAATCTCGGCAGCCCACGCCATGCTCGATCACCTTAAATCTCTGGAGAAGAAAGGCACTCACCTGTCGCAGGTGACGCTCAAAAAGCGCGATGGCAAATCGATGCAAAGCCTGCTCAAGGCCCGCGTTCAGCAGCAGCGGCTATCACAGATATGGGATAAGCCGGACGCGAATGGCAAGCGCGCAGTCAACGTACTGCACAAAGCTCAGCACATCGAACTGCCGCCGCTGTACAGCGAACTGGCCAACAGCAAGCTGTCGGTCTACGAAGCCCTCAATCGTGTCGATGAGCACCTGCGCGAGGTATTGCCGCCAGTGCTGCAACCTGCTGAGTCTGTTGAAGAGGTGCTTGATCAGGACTTGAGCGCAGCGATAAAGCTGCTGAAAACCCGACACTTGAGCGAGAAAAGCGACATCGTGACGTTTTTCAAGCCGTTCATTCTTGAAAGCCGCCTGCGCGACCGGTTGCGACTGGGCGGCGGAGGCACGCTGGGCGTGGGCTTGCCGTCGCTGCCCTACAGCTTGATATCGCCCATCGTGTCACCGATCTTTTCGGCAGAGAAATCTCGCAGTGACGAAGCGTTTGCCCAGCTGTTCATGCCGATTCTGGGCATGGAAATGTCCTTCGGCAAAGCACGAACCGAAGCCGCCGAGGCCACCATCGGTGTGGCGGCAGGAAGTGCGGTTGCAGACGGTGTGGCGATACAGGCTGCGCTCACTGGCCGCTTTACCGCTCAGGAAACTCAAACCAGCTCGACCCTCATGCGCTTTTTTCGCACCCGACACAAGGACGATGAAATGCGCGGCAACATGCTGACCGCGCTGGACAGCATGGTGCGCTGGGACATCATCGATCCGCAAAAGGGCCAGCGTTACGCCGGGCCGCTGGAAGCCATACTGGCGCGTAACCCGGAGGTCTCTGTCAGCCAGATCGATGCGACGTCCAGCACCCGCAACGTCGCGGCGCGTGTGGCACTGCGCGTCCCGGCGGTACGTTTCAAGGATGGCGCCAGTCACGCCTCTCAAACCCTGACGCCGGAACCCTCGGTGTACGTCGAAGCGGATCGAATCAAGGAAACACGCACGGAAACCGGCGGATTCATCAGCGTTGTCGGCGCCAAGGGTGACACCGCTCAGCAACGGATGGGGGTCACCGCCAACCTGAACTTCGCGCCGATTGCCAGCTCGGCCACGCCAGCAGAAAAAGGTGCCAACCATGGGGTTCAGGGTCAGGGGCTGGGTTTGCAACTGGGCATGTCCCGGGACCTGGCCTGGGCACTGGAAAAGAACGAAATATCGCCCTTCCTGATTGGCGACAAACAGGACGCCGATCTGGACCGACATTACTCCACGCCGCGCGACATGCAGGCCGAAATCACCGCCAACCGCGACCTGTGGTTGATGCGTTGCATCGAAACACTGGAGCCGGATGAGACAGGCAACAAAAACACCCCGGACAACCGCCTGCGCGCGGCCATGCACCTTGACGCTTTCGAGGCGACGATCAAGCGTCTGGGCAAGGACAGCAAGTATTGCCAGTACAACGTCAATTACTCGATGAAAGGCCGGGCAGGCGCCGAGATAGATGGCTATCGCGGTATTCAGGCACTCGCTTTGCAGCGCGGGGATGTGCAGGCAGCGGAAAAGGCCCAGCAGGCCATTGACGATATTTTGCTGACCAAAGAAACGTGGCGACCACTGGTGTTGATCGTTCGTGAGCGAGCGCGGGATTCAACCGTGGTTGGCTGGCGTAACCTACTGCGTTGGCAGAAGCTCTCCAATGTCGACGGTCAGCGCACCGCAGCGCAGTTTCCGCCGCCG</t>
  </si>
  <si>
    <t>TCTACGCTCATCAAAATAAAAAACCGGAACCGAATCCATATTTCGACCACCCATCCAGACAGGTCCGAAAACCTCCCGCTCAGGCAGGGAAACGTTTCAGGCACCTGCCACAGCTGACCCACCAAAGGACGCAAGCCGCGAGTCAGCACGTAGCCCCAGCCCCCCGAGCAAACACGCCTCCCCGTGCCGCCCAGGCAGTTTGAAGAAGTGTCGCCTTCCGCCGCGACAGCCCTTCGAACACGTTTTACGCACCACCGAATGCGCAGTGTCGATTACTACCACCACCTGTATTGATCTGTCGAACTTGATATCTGAGCCGATGGAGCCCGCTCCAGTGGCTGAGCGAGTTGCGCACACGC</t>
  </si>
  <si>
    <t>TCTACGCTCATCAAAATAAAAAACCGGAACCGAATCCATATTTCGACCACCCATCCAGACAGGTCCGAAAACCTCCCGCTCAGGCAGGGAAACGTTTCAGGCACCTGCCACAGCTGACCCACCAAAGGACGCAAGCCGCGAGTCAGCACGTAGCCCCAGCCCCCCGAGCAAACACGCCTCCCCGTGCCGCCCAGGCAGTTTGAAGAAGTGTCGCCTTCCGCCGCGACAGCCCTTCGAACACGTTTTACGCACCACCGAATGCGCAGTGTCGATTACTACCACCACCTGTATTGATCTGTCGAACTTGATATCTGAGCCGATGGAGCCCGCTCATGACCTTAAGAATCAATACTCGTTCTGCTACCCCGGTTGTACCTCTGGAAACAGGCTCTACATCGCAGCCGACACCACCGCCGGTCACGGCAAGAGCGACTGAGCCTCCCCCCGTCGCCAATCCTGCGGCGCCTAAATCAGCGCCAGGTGTTCAGCAAGCACACGGGCTGAAGACGCGCATCGCTGGCAAGCTTTCCGAACGTCAGACCAATTTCAGTCTCGGGATTCCCGGCACTGGTCGTACTCTCAACCGGCCCTTGCGCAGCGGGATTCCGGAGGAAGGTGAGCAGGTATCGAACGAGGAGAGTCATGATCCGTTGCTCAAGGAAGCGCATGAACTGCAGCGTATGGTGGAGTCGGCGCTGACCCATCTGAAGGCGGCACCGACGTCTCTCTGGGAGCGTCCCGCCCCTTCAACGGTAAGGCGTATTACCACCAAGATTTTTCCGTGGCTAAAGCCTGCCCCGCTGCGCGAAGTCGCAAGCAATGGCAGCAACGCCAAGACCAAGATCAAGATCAACTCACAGCAAAGCCCTGAAACCATCGCAGCGGCGGTGAAAGAGCTGAGCACCCGGCTCGATCACCAGAGCAAGGTGCTCGCCACAGCCACCCACGCACTGGTCGCTGCGCGTGAGCATCTTGAATCGCTCGAACAGGCCACCCCGCCCTCGTCGACCGAACCACTGGACCATGCCAGGGCTCGCGTTCAACAAGCCGACTCCACCACCCGCCTGGCCAGTCAGCAACTTCGTGAGCTGATTCAGGGTACAGACGTGTTGCAACTGGGCGCGCTGAGTGAAGGGCAGGATCAGGTTGAACAGAAAGCCGAGTTTTCTTAGCAGTGGCTGAGCGAGTTGCGCACACGCATGCAGGCGGTGGATGTCCGTTTCGCCGACCGGCACACTGCTATTGAAATCGAACTGCAACTCAAGGTGGCGCAGACTCGTGAGCTGATTTCACTCGATCACGACATGACCGCTGCCGAGCACACGGCCGCGCAAGCCAACACGCAGCTTTCTGCCTTGCGCGCCCAGCGACAGGAAACGCCCGAAGGGTCAGACGAAGCCGACAGACTGGACACCGCCATTGGGCAGACGCTTGCAACGCGTTCGCAGGCCATGCAAACGCATCAGCAGCTGGCAAAAAGACTGGTGCGGGTCGATGCCGATGTTGCGCGCCTGAACGACGAGCTGGGCGAGATTCATCAGCGAATCGCGATCGTCAATGATGAGCGCTTTGCACTCAAGACACTTGATCAGAAACTACCCGCATCAGAACAGGTCGCCGCGCCTGCAGAGGACCAAACTCAGGAACGAATCGACAAAACCGCGCTCAAGAACGTTCGCGAGCAGTACCTCGCCAGTCAGATCGGTGAAGCGCACGCTTTTGCAGCAACCGGCGCGGACGAAATTCAAGCGGCCCTGCAACGTATCGGCGATCGCCTGCAAGGCACGCCGCCACCCACACCGCTGCCAGCTTTTGCGGTTATCGAGGTGGTGACGTCGGCGTTGGCAGACGTGACGGGCAATGACGCCACGCGCGCCAACCGCGTGCTCGACTTGCTGAACCAGCACCCACTGGAACATTGGCCTCGCGTTGCCGAGGAGATGTCGAAGTCGGTCAGGACCCGCAGCGCCAACAACAACAGCGTCCAGCGGGACACGCTCGACCTCTGTCGAAAACTGGCAAATGTGCCGCGTGGCATGGAAATGCTGCAAGTGCTCTCCAGCGACGGCACTGCACCGATAGTGGCCGAGCGGGCCAAGCCTTTGCGGGTGTTCTGGAATGCCGATGAAGCGCAGCAGAAAGAGCCCGACGGCAAGGTCAAGGCATGGCTGCAAACCGCCAAACAGGTGGCACGCAGCAAGCTGGATGGAGACGAGAAGTCGTTCGACGATGTCGATCACGCCGCTTTCAACGCGGTTCGTAACGGTTATTTCAGCAACGCTCCCGGCACGCCCTATGCGCAACATGACCAGCGCCTGAAGAAAGCGACGATGGAATGGGTCATGCGCGCTGTGGCGGCCAATACCCCGGAGCAAGCAACAGCAACGGCACCGACGAAAAGCTCGTTGCCACGCCGCCTGGTCCCCACGCTGAACAAGACACCCTTTGCCAAATCGACGCTGGATCGGGCCTACTCGGTGGGCGAAAGCATGGGCCTGCAATCACCCAGAAAGCAGGTTGATCAGGTTATTTCCGCGCGTATCAGCATGCTGGAAGAAACGCTGAAAAACGCCAAGGGCGCACCGGGACTGCAACTTGAAATCTCGGCAGCCCACGCCATGCTCGATCACCTTAAATCTCTGGAGAAGAAAGGCACTCACCTGTCGCAGGTGACGCTCAAAAAGCGCGATGGCAAATCGATGCAAAGCCTGCTCAAGGCCCGCGTTCAGCAGCAGCGGCTATCACAGATATGGGATAAGCCGGACGCGAATGGCAAGCGCGCAGTCAACGTACTGCACAAAGCTCAGCACATCGAACTGCCGCCGCTGTACAGCGAACTGGCCAACAGCAAGCTGTCGGTCTACGAAGCCCTCAATCGTGTCGATGAGCACCTGCGCGAGGTATTGCCGCCAGTGCTGCAACCTGCTGAGTCTGTTGAAGAGGTGCTTGATCAGGACTTGAGCGCAGCGATAAAGCTGCTGAAAACCCGACACTTGAGCGAGAAAAGCGACATCGTGACGTTTTTCAAGCCGTTCATTCTTGAAAGCCGCCTGCGCGACCGGTTGCGACTGGGCGGCGGAGGCACGCTGGGCGTGGGCTTGCCGTCGCTGCCCTACAGCTTGATATCGCCCATCGTGTCACCGATCTTTTCGGCAGAGAAATCTCGCAGTGACGAAGCGTTTGCCCAGCTGTTCATGCCGATTCTGGGCATGGAAATGTCCTTCGGCAAAGCACGAACCGAAGCCGCCGAGGCCACCATCGGTGTGGCGGCAGGAAGTGCGGTTGCAGACGGTGTGGCGATACAGGCTGCGCTCACTGGCCGCTTTACCGCTCAGGAAACTCAAACCAGCTCGACCCTCATGCGCTTTTTTCGCACCCGACACAAGGACGATGAAATGCGCGGCAACATGCTGACCGCGCTGGACAGCATGGTGCGCTGGGACATCATCGATCCGCAAAAGGGCCAGCGTTACGCCGGGCCGCTGGAAGCCATACTGGCGCGTAACCCGGAGGTCTCTGTCAGCCAGATCGATGCGACGTCCAGCACCCGCAACGTCGCGGCGCGTGTGGCACTGCGCGTCCCGGCGGTACGTTTCAAGGATGGCGCCAGTCACGCCTCTCAAACCCTGACGCCGGAACCCTCGGTGTACGTCGAAGCGGATCGAATCAAGGAAACACGCACGGAAACCGGCGGATTCATCAGCGTTGTCGGCGCCAAGGGTGACACCGCTCAGCAACGGATGGGGGTCACCGCCAACCTGAACTTCGCGCCGATTGCCAGCTCGGCCACGCCAGCAGAAAAAGGTGCCAACCATGGGGTTCAGGGTCAGGGGCTGGGTTTGCAACTGGGCATGTCCCGGGACCTGGCCTGGGCACTGGAAAAGAACGAAATATCGCCCTTCCTGATTGGCGACAAACAGGACGCCGATCTGGACCGACATTACTCCACGCCGCGCGACATGCAGGCCGAAATCACCGCCAACCGCGACCTGTGGTTGATGCGTTGCATCGAAACACTGGAGCCGGATGAGACAGGCAACAAAAACACCCCGGACAACCGCCTGCGCGCGGCCATGCACCTTGACGCTTTCGAGGCGACGATCAAGCGTCTGGGCAAGGACAGCAAGTATTGCCAGTACAACGTCAATTACTCGATGAAAGGCCGGGCAGGCGCCGAGATAGATGGCTATCGCGGTATTCAGGCACTCGCTTTGCAGCGCGGGGATGTGCAGGCAGCGGAAAAGGCCCAGCAGGCCATTGACGATATTTTGCTGACCAAAGAAACGTGGCGACCACTGGTGTTGATCGTTCGTGAGCGAGCGCGGGATTCAACCGTGGTTGGCTGGCGTAACCTACTGCGTTGGCAGAAGCTCTCCAATGTCGACGGTCAGCGCACCGCAGCGCAGTTTCCGCCGCCGTGA</t>
  </si>
  <si>
    <t>PtoDC3000_HopAS1b_1</t>
  </si>
  <si>
    <t>MHANPLSSFNRAQHGNLTNVEASQVKSAGTSSTTNIDSKNIEEHVADRLSDLGRPDGGWFFEKSLGTLKNLNLEQLAGIHDVLKLTDGVKNIVSFGAREGGFELAMQFRHDLYRSQHPDENSPHDAATHYLDAISLQSNKFTKLEKLQHVDVFKMQNPFWDVGYKNGIAHAKKMAFFITPEWLGSDFCKQEFQWLSETKNKDIKSAFVIFKDVDLKSKNMTSIFNFADFHKSRVMMASTPPESGLNNVKIENSVDLNFKRLLTDRESWELNNFLGD</t>
  </si>
  <si>
    <t>GCGGCCGCAGTTACCTGGAGTAGTGTTGGCTTCAAGTAGATCTCCCGCCAATTTGGGAACCACATCATGGGTAAAAGCCACGAAGAGCTAAGTTGTTAGAAGCAACGTCTGGAGGCATACATGCACGCAAATCCTTTAAGCTCTTTCAACAGAGCTCAACATGGCAATCTGACTAATGTAGAGGCCAGCCAAGTTAAATCGGCAGGAACCTCTTCCACCACTAATATAGACAGTAAAAACATTGAAGAACATGTTGCAGACAGACTCAGTGATTTAGGCAGACCTGATGGTGGATGGTTTTTCGAGAAGTCACTTGGCACCTTGAAAAATTTAAATCTTGAGCAGTTAGCCGGAATCCATGATGTACTAAAATTAACAGATGGCGTAAAGAACATTGTCTCTTTTGGAGCTCGGGAAGGAGGCTTCGAGTTGGCAATGCAGTTTCGTCATGATTTATACAGATCTCAACATCCGGATGAAAACTCGCCGCACGATGCCGCAACTCATTATCTTGATGCAATCAGCCTGCAATCAAACAAATTTACAAAACTTGAAAAACTACAACATGTAGATGTATTTAAAATGCAAAACCCGTTTTGGGATGTCGGGTACAAAAACGGAATTGCGCACGCAAAAAAAATGGCATTCTTCATAACGCCAGAGTGGCTGGGTTCTGATTTCTGTAAACAGGAATTCCAGTGGCTTAGCGAAACAAAAAACAAAGACATAAAATCTGCATTTGTGATCTTTAAAGATGTAGACTTAAAAAGCAAAAATATGACAAGTATCTTCAATTTTGCAGACTTCCATAAATCACGCGTCATGATGGCAAGCACACCTCCCGAATCGGGATTGAATAATGTAAAAATCGAAAATAGCGTTGACCTGAATTTCAAGAGGTTATTAACTGACCGTGAGTCATGGGAACTAAATAATTTCCTTGGCGACGGCGCATACCCTTACGATGTTCCTGATTACGCATAAATTCCCTTCAGCCCGCCTAATGAGCGGGCTTTTTTTTGCGCGTAGCAGATGATGACAAGTCGCGGCCGC</t>
  </si>
  <si>
    <t>GCGGCCGCAGTTACCTGGAGTAGTGTTGGCTTCAAGTAGATCTCCCGCCAATTTGGGAACCACATCATGGGTAAAAGCCACGAAGAGCTAAGTTGTTAGAAGCAACGTCTGGAGGCATACATGCACGCAAATCCTTTAAGCTCTTTCAACAGAGCTCAACATGGCAATCTGACTAATGTAGAGGCCAGCCAAGTTAAATCGGCAGGAACCTCTTCCACCACTAATATAGACAGTAAAAACATTGAAGAACATGTTGCAGACAGACTCAGTGATTTAGGCAGACCTGATGGTGGATGGTTTTTCGAGAAGTCACTTGGCACCTTGAAAAATTTAAATCTTGAGCAGTTAGCCGGAATCCATGATGTACTAAAATTAACAGATGGCGTAAAGAACATTGTCTCTTTTGGAGCTCGGGAAGGAGGCTTCGAGTTGGCAATGCAGTTTCGTCATGATTTATACAGATCTCAACATCCGGATGAAAACTCGCCGCACGATGCCGCAACTCATTATCTTGATGCAATCAGCCTGCAATCAAACAAATTTACAAAACTTGAAAAACTACAACATGTAGATGTATTTAAAATGCAAAACCCGTTTTGGGATGTCGGGTACAAAAACGGAATTGCGCACGCAAAAAAAATGGCATTCTTCATAACGCCAGAGTGGCTGGGTTCTGATTTCTGTAAACAGGAATTCCAGTGGCTTAGCGAAACAAAAAACAAAGACATAAAATCTGCATTTGTGATCTTTAAAGATGTAGACTTAAAAAGCAAAAATATGACAAGTATCTTCAATTTTGCAGACTTCCATAAATCACGCGTCATGATGGCAAGCACACCTCCCGAATCGGGATTGAATAATGTAAAAATCGAAAATAGCGTTGACCTGAATTTCAAGAGGTTATTAACTGACCGTGAGTCATGGGAACTAAATAATTTCCTAGGCGACGGCGCATACCCTTACGATGTTCCTGATTACGCATAAATTCCCTTCAGCCCGCCTAATGAGCGGGCTTTTTTTTGCGCGTAGCAGATGATGACAAGTCGCGGCCGC</t>
  </si>
  <si>
    <t>ATTCCCTT</t>
  </si>
  <si>
    <t>ATGCACGCAAATCCTTTAAGCTCTTTCAACAGAGCTCAACATGGCAATCTGACTAATGTAGAGGCCAGCCAAGTTAAATCGGCAGGAACCTCTTCCACCACTAATATAGACAGTAAAAACATTGAAGAACATGTTGCAGACAGACTCAGTGATTTAGGCAGACCTGATGGTGGATGGTTTTTCGAGAAGTCACTTGGCACCTTGAAAAATTTAAATCTTGAGCAGTTAGCCGGAATCCATGATGTACTAAAATTAACAGATGGCGTAAAGAACATTGTCTCTTTTGGAGCTCGGGAAGGAGGCTTCGAGTTGGCAATGCAGTTTCGTCATGATTTATACAGATCTCAACATCCGGATGAAAACTCGCCGCACGATGCCGCAACTCATTATCTTGATGCAATCAGCCTGCAATCAAACAAATTTACAAAACTTGAAAAACTACAACATGTAGATGTATTTAAAATGCAAAACCCGTTTTGGGATGTCGGGTACAAAAACGGAATTGCGCACGCAAAAAAAATGGCATTCTTCATAACGCCAGAGTGGCTGGGTTCTGATTTCTGTAAACAGGAATTCCAGTGGCTTAGCGAAACAAAAAACAAAGACATAAAATCTGCATTTGTGATCTTTAAAGATGTAGACTTAAAAAGCAAAAATATGACAAGTATCTTCAATTTTGCAGACTTCCATAAATCACGCGTCATGATGGCAAGCACACCTCCCGAATCGGGATTGAATAATGTAAAAATCGAAAATAGCGTTGACCTGAATTTCAAGAGGTTATTAACTGACCGTGAGTCATGGGAACTAAATAATTTCCTAGGCGACTAA</t>
  </si>
  <si>
    <t>CACGCAAATCCTTTAAGCTCTTTCAACAGAGCTCAACATGGCAATCTGACTAATGTAGAGGCCAGCCAAGTTAAATCGGCAGGAACCTCTTCCACCACTAATATAGACAGTAAAAACATTGAAGAACATGTTGCAGACAGACTCAGTGATTTAGGCAGACCTGATGGTGGATGGTTTTTCGAGAAGTCACTTGGCACCTTGAAAAATTTAAATCTTGAGCAGTTAGCCGGAATCCATGATGTACTAAAATTAACAGATGGCGTAAAGAACATTGTCTCTTTTGGAGCTCGGGAAGGAGGCTTCGAGTTGGCAATGCAGTTTCGTCATGATTTATACAGATCTCAACATCCGGATGAAAACTCGCCGCACGATGCCGCAACTCATTATCTTGATGCAATCAGCCTGCAATCAAACAAATTTACAAAACTTGAAAAACTACAACATGTAGATGTATTTAAAATGCAAAACCCGTTTTGGGATGTCGGGTACAAAAACGGAATTGCGCACGCAAAAAAAATGGCATTCTTCATAACGCCAGAGTGGCTGGGTTCTGATTTCTGTAAACAGGAATTCCAGTGGCTTAGCGAAACAAAAAACAAAGACATAAAATCTGCATTTGTGATCTTTAAAGATGTAGACTTAAAAAGCAAAAATATGACAAGTATCTTCAATTTTGCAGACTTCCATAAATCACGCGTCATGATGGCAAGCACACCTCCCGAATCGGGATTGAATAATGTAAAAATCGAAAATAGCGTTGACCTGAATTTCAAGAGGTTATTAACTGACCGTGAGTCATGGGAACTAAATAATTTCCTAGGCGAC</t>
  </si>
  <si>
    <t>TTCAAGTAGATCTCCCGCCAATTTGGGAACCACATCATGGGTAAAAGCCACGAAGAGCTAAGTTGTTAGAAGCAACGTCTGGAGGCATAC</t>
  </si>
  <si>
    <t>TTCAAGTAGATCTCCCGCCAATTTGGGAACCACATCATGGGTAAAAGCCACGAAGAGCTAAGTTGTTAGAAGCAACGTCTGGAGGCATACATGCACGCAAATCCTTTAAGCTCTTTCAACAGAGCTCAACATGGCAATCTGACTAATGTAGAGGCCAGCCAAGTTAAATCGGCAGGAACCTCTTCCACCACTAATATAGACAGTAAAAACATTGAAGAACATGTTGCAGACAGACTCAGTGATTTAGGCAGACCTGATGGTGGATGGTTTTTCGAGAAGTCACTTGGCACCTTGAAAAATTTAAATCTTGAGCAGTTAGCCGGAATCCATGATGTACTAAAATTAACAGATGGCGTAAAGAACATTGTCTCTTTTGGAGCTCGGGAAGGAGGCTTCGAGTTGGCAATGCAGTTTCGTCATGATTTATACAGATCTCAACATCCGGATGAAAACTCGCCGCACGATGCCGCAACTCATTATCTTGATGCAATCAGCCTGCAATCAAACAAATTTACAAAACTTGAAAAACTACAACATGTAGATGTATTTAAAATGCAAAACCCGTTTTGGGATGTCGGGTACAAAAACGGAATTGCGCACGCAAAAAAAATGGCATTCTTCATAACGCCAGAGTGGCTGGGTTCTGATTTCTGTAAACAGGAATTCCAGTGGCTTAGCGAAACAAAAAACAAAGACATAAAATCTGCATTTGTGATCTTTAAAGATGTAGACTTAAAAAGCAAAAATATGACAAGTATCTTCAATTTTGCAGACTTCCATAAATCACGCGTCATGATGGCAAGCACACCTCCCGAATCGGGATTGAATAATGTAAAAATCGAAAATAGCGTTGACCTGAATTTCAAGAGGTTATTAACTGACCGTGAGTCATGGGAACTAAATAATTTCCTAGGCGACTAA</t>
  </si>
  <si>
    <t>PtoDC3000_HopAM1a_1</t>
  </si>
  <si>
    <t>MPINKPMLALKLNTSIAQAPLKKNAEAELRHMNHAEVRAHTPTRFTLNHRAPTYEVAQSALGENHGGWTAVNKFKVTESEVFIHMERSDSRSKGDFAGDKIHLSVAPQHVASAFNAIGKILQADDSPVDKWKVTDMSCASSDLQPEKKRVTQGAQFTLYAKPDRADNTYSPEYMGKMRGMISSIERELHTAGVQQSNNRPASDVAPGHWAYASYRNEHRSERAGSSSQANELEKEPFFQLVSFPDVAASPVKSGASSRSLMPPPWTR</t>
  </si>
  <si>
    <t>GCGGCCGCAGTTACCTGGAGTAGTGTTGGCACTCTTACATCTCCTGTTTTTTAATGGAACCCGATGACACAAGGCGACACTCAGCTAACTCAATTTTCTAATGGGTATAGACGGTGAGCATTTGCCATGGATTACCTCGAATCAATTATAAGCTCCGCTTATTGGCAGTATTTGGTCCGTAGTGGCAATTGGCTGCTTATTCTAAGTTGCTTATTATCACCCAGCGTTATTCAGGATTCGGCCGAGCCGGAGAGTGGCTATGTGCCTCGTGAGTATCGACTGACTGCTGTCGGGCCTGATAACTATCATGATGCCTGTAATGCCAAGGACGAAAATTCATCGCGTGCCCCGAGACGAACGCGCAGGAGTGCTCAATACATGGCCTATGGAAGTCTGATCACGCTGAACAACAGACCGTCGCCCGGGTTACCCGCAAAGACGCTGTCGATCAATTCAGGCTCCTGAATAAAAAAGGGGGGCGACGAGATTCAACGGCGTCGCCACCCCTGCGTTTCAATTCTCGATAGAAAGCAGGAAAACAACGTTATGCCCATAAACAAGCCCATGCTCGCTTTGAAGCTGAACACTTCAATTGCACAGGCGCCCCTCAAGAAAAATGCGGAAGCTGAACTTCGCCACATGAATCACGCAGAGGTGCGTGCTCATACACCGACGCGCTTTACCTTGAACCATCGTGCTCCCACTTACGAAGTTGCGCAAAGCGCTCTGGGTGAAAATCATGGTGGCTGGACGGCTGTCAATAAATTCAAGGTGACAGAGTCTGAAGTGTTTATTCACATGGAGCGCAGTGATTCAAGGAGCAAGGGAGATTTCGCCGGAGACAAGATTCACCTCAGCGTTGCCCCTCAGCATGTGGCCAGTGCATTCAATGCGATAGGCAAAATATTGCAAGCCGACGACAGCCCCGTCGACAAATGGAAAGTCACCGACATGAGTTGCGCGAGTTCCGACTTGCAGCCTGAAAAAAAGCGCGTCACGCAGGGGGCTCAATTCACGCTGTACGCCAAACCTGATCGCGCGGACAACACTTACAGCCCCGAATACATGGGGAAAATGCGCGGCATGATCAGCAGTATCGAGCGTGAGTTGCACACAGCCGGCGTACAGCAAAGCAATAATCGCCCTGCATCGGATGTAGCGCCCGGTCACTGGGCGTATGCGTCTTATCGCAATGAACACAGAAGCGAAAGAGCGGGGTCCTCCAGCCAGGCCAATGAACTGGAAAAAGAGCCGTTTTTCCAATTGGTTTCATTTCCCGACGTGGCTGCTTCGCCCGTGAAATCAGGCGCGTCAAGCCGTTCGCTGATGCCACCGCCCTGGACTCGCGGCGCATACCCTTACGATGTTCCTGATTACGCATGAGATAGCTGCAGCCCGCCTAATGAGCGGGCTTTTTTTTGCGCGTAGCAGATGATGACAAGTCGCGGCCGC</t>
  </si>
  <si>
    <t>GATAGCTG</t>
  </si>
  <si>
    <t>ATGCCCATAAACAAGCCCATGCTCGCTTTGAAGCTGAACACTTCAATTGCACAGGCGCCCCTCAAGAAAAATGCGGAAGCTGAACTTCGCCACATGAATCACGCAGAGGTGCGTGCTCATACACCGACGCGCTTTACCTTGAACCATCGTGCTCCCACTTACGAAGTTGCGCAAAGCGCTCTGGGTGAAAATCATGGTGGCTGGACGGCTGTCAATAAATTCAAGGTGACAGAGTCTGAAGTGTTTATTCACATGGAGCGCAGTGATTCAAGGAGCAAGGGAGATTTCGCCGGAGACAAGATTCACCTCAGCGTTGCCCCTCAGCATGTGGCCAGTGCATTCAATGCGATAGGCAAAATATTGCAAGCCGACGACAGCCCCGTCGACAAATGGAAAGTCACCGACATGAGTTGCGCGAGTTCCGACTTGCAGCCTGAAAAAAAGCGCGTCACGCAGGGGGCTCAATTCACGCTGTACGCCAAACCTGATCGCGCGGACAACACTTACAGCCCCGAATACATGGGGAAAATGCGCGGCATGATCAGCAGTATCGAGCGTGAGTTGCACACAGCCGGCGTACAGCAAAGCAATAATCGCCCTGCATCGGATGTAGCGCCCGGTCACTGGGCGTATGCGTCTTATCGCAATGAACACAGAAGCGAAAGAGCGGGGTCCTCCAGCCAGGCCAATGAACTGGAAAAAGAGCCGTTTTTCCAATTGGTTTCATTTCCCGACGTGGCTGCTTCGCCCGTGAAATCAGGCGCGTCAAGCCGTTCGCTGATGCCACCGCCCTGGACTCGCTGA</t>
  </si>
  <si>
    <t>CCCATAAACAAGCCCATGCTCGCTTTGAAGCTGAACACTTCAATTGCACAGGCGCCCCTCAAGAAAAATGCGGAAGCTGAACTTCGCCACATGAATCACGCAGAGGTGCGTGCTCATACACCGACGCGCTTTACCTTGAACCATCGTGCTCCCACTTACGAAGTTGCGCAAAGCGCTCTGGGTGAAAATCATGGTGGCTGGACGGCTGTCAATAAATTCAAGGTGACAGAGTCTGAAGTGTTTATTCACATGGAGCGCAGTGATTCAAGGAGCAAGGGAGATTTCGCCGGAGACAAGATTCACCTCAGCGTTGCCCCTCAGCATGTGGCCAGTGCATTCAATGCGATAGGCAAAATATTGCAAGCCGACGACAGCCCCGTCGACAAATGGAAAGTCACCGACATGAGTTGCGCGAGTTCCGACTTGCAGCCTGAAAAAAAGCGCGTCACGCAGGGGGCTCAATTCACGCTGTACGCCAAACCTGATCGCGCGGACAACACTTACAGCCCCGAATACATGGGGAAAATGCGCGGCATGATCAGCAGTATCGAGCGTGAGTTGCACACAGCCGGCGTACAGCAAAGCAATAATCGCCCTGCATCGGATGTAGCGCCCGGTCACTGGGCGTATGCGTCTTATCGCAATGAACACAGAAGCGAAAGAGCGGGGTCCTCCAGCCAGGCCAATGAACTGGAAAAAGAGCCGTTTTTCCAATTGGTTTCATTTCCCGACGTGGCTGCTTCGCCCGTGAAATCAGGCGCGTCAAGCCGTTCGCTGATGCCACCGCCCTGGACTCGC</t>
  </si>
  <si>
    <t>ACTCTTACATCTCCTGTTTTTTAATGGAACCCGATGACACAAGGCGACACTCAGCTAACTCAATTTTCTAATGGGTATAGACGGTGAGCATTTGCCATGGATTACCTCGAATCAATTATAAGCTCCGCTTATTGGCAGTATTTGGTCCGTAGTGGCAATTGGCTGCTTATTCTAAGTTGCTTATTATCACCCAGCGTTATTCAGGATTCGGCCGAGCCGGAGAGTGGCTATGTGCCTCGTGAGTATCGACTGACTGCTGTCGGGCCTGATAACTATCATGATGCCTGTAATGCCAAGGACGAAAATTCATCGCGTGCCCCGAGACGAACGCGCAGGAGTGCTCAATACATGGCCTATGGAAGTCTGATCACGCTGAACAACAGACCGTCGCCCGGGTTACCCGCAAAGACGCTGTCGATCAATTCAGGCTCCTGAATAAAAAAGGGGGGCGACGAGATTCAACGGCGTCGCCACCCCTGCGTTTCAATTCTCGATAGAAAGCAGGAAAACAACGTT</t>
  </si>
  <si>
    <t>ACTCTTACATCTCCTGTTTTTTAATGGAACCCGATGACACAAGGCGACACTCAGCTAACTCAATTTTCTAATGGGTATAGACGGTGAGCATTTGCCATGGATTACCTCGAATCAATTATAAGCTCCGCTTATTGGCAGTATTTGGTCCGTAGTGGCAATTGGCTGCTTATTCTAAGTTGCTTATTATCACCCAGCGTTATTCAGGATTCGGCCGAGCCGGAGAGTGGCTATGTGCCTCGTGAGTATCGACTGACTGCTGTCGGGCCTGATAACTATCATGATGCCTGTAATGCCAAGGACGAAAATTCATCGCGTGCCCCGAGACGAACGCGCAGGAGTGCTCAATAATGAACCCTATAACACACAGCTTTAGTCATCTTGGGTTTTCAAACGCTCAAAGTACGTCAGCGCTGGCGCCCGGCGGTAATAAAGTGCCGAACTTTGTTTCGCGAGGGCGAGGCAAAGGAGTCCCGCTTGAGCATTTCAACACCGCTGATGAGTATCGTTTGGCACGCCAGCAGGGCGGCGTGCTGAAATCAATAGACGGCAGAGAGTTCATGCTACTGCTGCAGAAGTACACGGCCGCCGAAACAAGCGACGAAGAATTTGCGGATTTGAGGGCCGCCATACCGCGCTATTCCATTGACCTGGCCGAGCCGGGTCAAACTAAAGTGCTTTATCGGGGGATATCGCTGCCGGAGAAGACTGCGGCGCGATTACTGAATATCTCTTGGGGTTACGAAAGTCGCGAAATAGCCCATGGTCTTATCCATGGCTTGCGGGTAGTTAAGGAAGGTCTGAAGTAGGCATCGATTTTTGACGCTCTCATGGCCTGAGGTTCAAAAAAAGCTCGCCCGATCAGATAATTAGACGTTTTCCGCTCTTAACTCATCGATTTTCCTTCAAACAGCACCTTTCCAAGGCGTTTTTCCGCATTACAGGCGCACCTCTCCCATCGCCAGCAGCCGTTTTCGCACCATCCAAAGGTTCGACAAGGCAAACAGAGTAGCCTGTTGCGCGGTGTTTTTAGCCAGCCCGCGAAACCGGACTTTCGTATAACCAAACTGGCGCTTGATCACGCGAAACGGATGTTCAACCTTCGCCCGTAACTGGGCTTTCGTGAACTCGATTTTGCGATAGACCCGTGCGATCAAACTTTTCTCGCCATGCTTTTTATAACGGCTTGGGCGGGCCGCAATTGACCAGATCATCTGACGATCCTGATGCTCCGCACGCTTGTCCACGCCGGTGTAGCCCGCATCACCGCTGACATAGGTTTCCTCACCATGTAGCAATTGATCAACCTGAGTCACGTCCGCCACATTCGCCGCAGTACCCACCAGGCTATGGACTAAACCCGACTCGGCATCGACGCCGATATGCGCTTTCATGCCGAAGAAATACTGGTTTCCTTTCTTCGTCTGATGCATTTCGGGATCGCGTTTGCCGTCCTTGTTCTTGGTCGAGCTCGGCGCATGAATGATCGTCGCATCGACCACCGTACCTTGGCGCAGCATCAAACCTCGATCACCCAGATAGCCATTGATGACCTGCAAAATCCCGCCTGCCAACTCATGCTTTTCCAACAGACGCCGGAAGTTGAGAATCGTGGTTTCATCGGCGATTCGATCCAGACTCAACCCTGCGAACTGGCGCAGGATCGTTGTCTCGTAAAGTGCTTCCTCCATCGCCGGATCGCTGTAACCAAACCAGTTCTGCATCAGGTGAATACGCAGCATCGCCATCAGCGGATAAGCCGGACGGCCACCTTCGCCCTTTGGATAATGTGGTTCGATAAGGGCAATCAAGCCTTTCCAGGGCACAACCTGATCCATCTCGATGAGAAAGCGCTCGCGGCGGGTATGCTTACGTTTACCCGCGTACTCGGCATCGGCGAAGGTCATCTGTTTCATCAGGGAAGCTCGGTGAAAGGTGTTGGGGTATTTTGCCAAATCAGGAAACCTTTTTCAGAGTTTCCCTAAGGAAGGTCTGAAGTAGGCATCGATTTTTGACGCTCTCATGGCCTGAGGTTCAAAAAAAGCTCGCCCGATCAGATAATTAGACGTTTTCCGCTCTTAACTCATCGATTTTCCTTCAAACAGCACCTTTCCAAGGCGTTTTTCCGCATTACAGGCGCACCTCTCCCATCGCCAGCAGCCGTTTTCGCACCATCCAAAGGTTCGACAAGGCAAACAGAGTAGCCTGTTGCGCGGTGTTTTTAGCCAGCCCGCGAAACCGGACTTTCGTATAACCAAACTGGCGCTTGATCACGCGAAACGGATGTTCAACCTTCGCCCGTAACTGGGCTTTCGTGAACTCGATTTTGCGATAGACCCGTGCGATCAAACTTTTCTCGCCATGCTTTTTATAACGGCTTGGGCGGGCCGCAATTGACCAGATCATCTGACGATCCTGATGCTCCGCACGCTTGTCCACGCCGGTGTAGCCCGCATCACCGCTGACATAGGTTTCCTCACCATGTAGCAATTGATCAACCTGAGTCACGTCCGCCACATTCGCCGCAGTACCCACCAGGCTATGGACTAAACCCGACTCGGCATCGACGCCGATATGCGCTTTCATGCCGAAGAAATACTGGTTTCCTTTCTTCGTCTGATGCATTTCGGGATCGCGTTTGCCGTCCTTGTTCTTGGTCGAGCTCGGCGCATGAATGATCGTCGCATCGACCACCGTACCTTGGCGCAGCATCAAACCTCGATCACCCAGATAGCCATTGATGACCTGCAAAATCCCGCCTGCCAACTCATGCTTTTCCAACAGACGCCGGAAGTTGAGAATCGTGGTTTCATCGGCGATTCGATCCAGACTCAACCCTGCGAACTGGCGCAGGATCGTTGTCTCGTAAAGTGCTTCCTCCATCGCCGGATCGCTGTAACCAAACCAGTTCTGCATCAGGTGAATACGCAGCATCGCCATCAGCGGATAAGCCGGACGGCCACCTTCGCCCTTTGGATAATGTGGTTCGATAAGGGCAATCAAGCCTTTCCAGGGCACAACCTGATCCATCTCGATGAGAAAGCGCTCGCGGCGGGTATGCTTACGTTTACCCGCGTACTCGGCATCGGCGAAGGTCATCTGTTTCATCAGGGAAGCTCGGTGAAAGGTGTTGGGGTATTTTGCCAAATCAGGAAACCTTTTTCAGAGTTTCCCTAAAGGTGTTTATACCGCGACGGGGGTGGCCAGTGCTTCGACAGTGTCGGCCATTTCACAAGGTTTTGCGGTGGGGAACGCGAACAAAAATAAAGAAACACCGGTTCTGTTTGTGCTGCACGCGAAGTCCGCTGTTCCCGCGCGCAATCTCAGTGGTGCAAGGGGTGTGACACTCAGTGAAAGCCGGTTGCCGTTATCGGTGGCCAGCAAGAGTGAACATGAAGTCATTCTGGATATCACCAACCGGTACGAAATTACCCATGCTCGCCGGGAAGGTGCGTACATTGTCGTAGACATGAACGTTTTAGGGCGGTCCAAAAGGGGGGGCGAACTCGAGGTCATCGAGACTGATAAATGGAGCCAGCTCTCTGGCGCCAAGGGTTCTAACCCAGGAGGATTGTTTCAAGCACCCGATGGCGTTAAATGGTATGTGAAAACGAACCCTTCTACCAATAGACTTCGAAACGAGGTTCTGGCATCCAAGTTGTACCGCGCCGCGGGAATTGATGTGCCTGACATAAAAATGGCGTCTCGCCAGGGCAAGCCGGCATTGATTTCCAAACTGATAGGCGGGAATCATAAAGACATCAAAACGATAGAGGGAAGTGGCCAGTTACGGTCCGGCTTTGCTGTGGACGCCTGGTTGGCGAACTGGGATGTCATCGGTCAGACGGGAGACAATATCATCTTCAATGACCGTAACAAACCTGTGCGCATCGACCTGGGTGGCTCGCTGCTCTTTCGCGCCCAAGGGGGGCATAAGGGTAATCAGTTCGGTAACACGCCAATGGAACTGGTCACGATGCTGTCTCGCAAAGAAAACACGTCCAGTCACGCCTTTCGGAAAATTGAGCGTAATGACATCCGCATGGGCATTGCGGCAATAGAAAGAATACCGGACGACCGTATTAAGGCACTCTGCGCAGAACACGGCCCCGGTAATTACAGCGAACGCATTGAACTCGGTAAAAGACTGATCAGTCGTAAGCATTGGCTTGTCAATATGAAACAGGCGCTTCCTCATATTCATCGCCAAAAGAATGAGGGCGGCGATGTGGTCATTGTTAAAAACCCCACGTCACCCAGCGATGTGCGTGCGTTGAGTGATTCATCTGCAACAGCCGTTTTTGTACCTCATCGTCCTGTCCGTGGCAGTCTGAACAACATACCGTTCAAATCATTTGCGCCACCCGACACGGTGGATGGCTGGCGCCGGCATAGAACCCATGCTGTCGACTTCAAAGAGCCCGAATTCAAGTTTTCCAATCATCTTGCTCCCGCCAGTGGCGCGATAATTTTTGAGCCTGACGGCAGGCTATGGATCACCGAGCCGACCAACCACCCGTTCGGCGCAACGCACGCGTTTCCTAAAGGAAAGCTGGAACCCGGTCTTAACTTGAGGACCAATGCACTCAAGGAAGTCTACGAAGAGACAGGGCTTAAAGTTGAGTTGCACGGTTTTATCGGTGATTACGACCGAACAACGTCACGCACCCGCTATTACCTTGCCAAGCGCGTAGACGGAACGCCGTCTGATATGGGCTTTGAATCTCAAAGCGTCAAGTTGGCAAGAATTACCGAGGCCGGAAAATTATTGACCAGAGGGGCCAGTGGAATCAGCGAAATAGACCATACCATCTTGGTGAAGGCAGCGGAGGTTTTCAGGCTTAACCCCTTCTAATGATCGTCGGGTGTTTGATGACCGAGGGCGGCATTGGATTTTTTTTAATGTTTTGCGAAAAAAACAGTTTACCCAAACGCGTTACCTCCACAGGAAAGGAGTAATGAAATGAGTATGAATACCTCTGTAAGCAACAACGGCCCTGTGTGGTCCCCCGTCTCATCGGGCAATCACGCGCCGAGCCCGGACTTCTCCGGGAAATCATCGAGCAATGCCGTGCACTTTCTTTCTCCGGAAAGTGCCCATCGTTCGCCAAGCGCGGTGAGTTGGGGGAACAGCACGCCGACAGCCGCCACCACAGGGAATGGACGAGCGGGGGGCGCGGGACAGAGTGGCCTGGTCGAGGCCTTGAAGACGCTCATCTATGCGTTGCTAAAAAGCGTAATCGGAAATGCCTCCGCCCATAATCGTTCTGAAAGCCAGCCTTCTGCTTCGCCCGGAAACGGACACGGACAGGCTTCCACCTGCAGTGCTGCCAGTCCGACTTCAGGCTCAAACCCGTCTCAACAGCCCAGCGATACCCCGGCGTTCAATAGCGCGGGGTTGGGTGCTCATGGCGGCGCGAACACGGTCCCTGACCGGATTGCGTCTCCCGACGCAGCGCGAAAAATGGTTGAGGATGTTAAAAATGCCGGCGGTGGAACACTGCGCATCCAGATGACTCACGACCAGATCAATGACCCGGCGCAAATGGCCAAGCTCAAGGCGATGGTCGATGCCGGTGACAAACAAGGGGTCAAGGTTCAGTTTACGTTCCGCGACAACGCCAATGGTGGCGGTGGCAATGTGCTGACGGGCGACAAGCTGAAACAAGCGGCCGACGATGTCAAAAACGTAGTGTCTGCACTTGGAAAACACCCAAGCTTTGTACTCGACACCTTCAATGAAGGTGGCAAAAGTGCGACTCAGGATTGGGCCAACATGCAGAGCACGTTGATCAAGTCTGCGCGTGACGCGGGTTATAAAGGCGACATCGTGGTTGAGGACAGCAATTGGGGCGGTGGTCTGACGGCTGGCGGGGAAAGCGGACTGGTCAAATACGCCGCTCAATTAAAGGCCGCCAACGGCAGTAACAACCCCGGCCTGATCGGCAGTATCCATGAATACGCCAGCGGTGCCGACGCCTCTTCACGCCTGGGATCGGAGATCAAGGCGCTGAGCGGCGCAGGCTTCAAACCTCAGATCGGCGAAGTCGGCAATGCCAACTGGACCGGGGGCAGTAACTTCGAACAGCGTGACGGGGCCAATCAGGCCGTAAAAGACAACATGGGCGCGCTGAAAGCCGCCGGTGCCGATGTCCTGCCGTGGATGGACCAGTTCCAGGGCGGCAAGATCAAACACGATGTCGGCTTCTCGAAAGGGGATCAATTCTCCTGACATGGCCTATGGAAGTCTGATCACGCTGAACAACAGACCGTCGCCCGGGTTACCCGCAAAGACGCTGTCGATCAATTCAGGCTCCTGAATAAAAAAGGGGGGCGACGAGATTCAACGGCGTCGCCACCCCTGCGTTTCAATTCTCGATAGAAAGCAGGAAAACAACGTTATGCCCATAAACAAGCCCATGCTCGCTTTGAAGCTGAACACTTCAATTGCACAGGCGCCCCTCAAGAAAAATGCGGAAGCTGAACTTCGCCACATGAATCACGCAGAGGTGCGTGCTCATACACCGACGCGCTTTACCTTGAACCATCGTGCTCCCACTTACGAAGTTGCGCAAAGCGCTCTGGGTGAAAATCATGGTGGCTGGACGGCTGTCAATAAATTCAAGGTGACAGAGTCTGAAGTGTTTATTCACATGGAGCGCAGTGATTCAAGGAGCAAGGGAGATTTCGCCGGAGACAAGATTCACCTCAGCGTTGCCCCTCAGCATGTGGCCAGTGCATTCAATGCGATAGGCAAAATATTGCAAGCCGACGACAGCCCCGTCGACAAATGGAAAGTCACCGACATGAGTTGCGCGAGTTCCGACTTGCAGCCTGAAAAAAAGCGCGTCACGCAGGGGGCTCAATTCACGCTGTACGCCAAACCTGATCGCGCGGACAACACTTACAGCCCCGAATACATGGGGAAAATGCGCGGCATGATCAGCAGTATCGAGCGTGAGTTGCACACAGCCGGCGTACAGCAAAGCAATAATCGCCCTGCATCGGATGTAGCGCCCGGTCACTGGGCGTATGCGTCTTATCGCAATGAACACAGAAGCGAAAGAGCGGGGTCCTCCAGCCAGGCCAATGAACTGGAAAAAGAGCCGTTTTTCCAATTGGTTTCATTTCCCGACGTGGCTGCTTCGCCCGTGAAATCAGGCGCGTCAAGCCGTTCGCTGATGCCACCGCCCTGGACTCGCTGA</t>
  </si>
  <si>
    <t>PtoDC3000_HopAI1d_1</t>
  </si>
  <si>
    <t>MSMNTSVSNNGPVWSPVSSGNHAPSPDFSGKSSSNAVHFLSPESAHRSPSAVSWGNSTPTAATTGNGRAGGAGQSGLVEALKTLIYALLKSVIGNASAHNRSESQPSASPGNGHGQASTCSAASPTSGSNPSQQPSDTPAFNSAGLGAHGGANTVPDRIASPDAARKMVEDVKNAGGGTLRIQMTHDQINDPAQMAKLKAMVDAGDKQGVKVQFTFRDNANGGGGNVLTGDKLKQAADDVKNVVSALGKHPSFVLDTFNEGGKSATQDWANMQSTLIKSARDAGYKGDIVVEDSNWGGGLTAGGESGLVKYAAQLKAANGSNNPGLIGSIHEYASGADASSRLGSEIKALSGAGFKPQIGEVGNANWTGGSNFEQRDGANQAVKDNMGALKAAGADVLPWMDQFQGGKIKHDVGFSKGDQFS</t>
  </si>
  <si>
    <t>GCGGCCGCAGTTACCTGGAGTAGTGTTGGCACTCTTACATCTCCTGTTTTTTAATGGAACCCGATGACACAAGGCGACACTCAGCTAACTCAATTTTCTAATGGGTATAGACGGTGAGCATTTGCCATGGATTACCTCGAATCAATTATAAGCTCCGCTTATTGGCAGTATTTGGTCCGTAGTGGCAATTGGCTGCTTATTCTAAGTTGCTTATTATCACCCAGCGTTATTCAGGATTCGGCCGAGCCGGAGAGTGGCTATGTGCCTCGTGAGTATCGACTGACTGCTGTCGGGCCTGATAACTATCATGATGCCTGTAATGCCAAGGACGAAAATTCATCGCGTGCCCCGAGACGAACGCGCAGGAGTGCTCAATATGATCGTCGGGTGTTTGATGACCGAGGGCGGCATTGGATTTTTTTTAATGTTTTGCGAAAAAAACAGTTTACCCAAACGCGTTACCTCCACAGGAAAGGAGTAATGAAATGAGTATGAATACCTCTGTAAGCAACAACGGCCCTGTGTGGTCCCCCGTCTCATCGGGCAATCACGCGCCGAGCCCGGACTTCTCCGGGAAATCATCGAGCAATGCCGTGCACTTTCTTTCTCCGGAAAGTGCCCATCGTTCGCCAAGCGCGGTGAGTTGGGGGAACAGCACGCCGACAGCCGCCACCACAGGGAATGGACGAGCGGGGGGCGCGGGACAGAGTGGCCTGGTCGAGGCCTTGAAGACGCTCATCTATGCGTTGCTAAAAAGCGTAATCGGAAATGCCTCCGCCCATAATCGTTCTGAAAGCCAGCCTTCTGCTTCGCCCGGAAACGGACACGGACAGGCTTCCACCTGCAGTGCTGCCAGTCCGACTTCAGGCTCAAACCCGTCTCAACAGCCCAGCGATACCCCGGCGTTCAATAGCGCGGGGTTGGGTGCTCATGGCGGCGCGAACACGGTCCCTGACCGGATTGCGTCTCCCGACGCAGCGCGAAAAATGGTTGAGGATGTTAAAAATGCCGGCGGTGGAACACTGCGCATCCAGATGACTCACGACCAGATCAATGACCCGGCGCAAATGGCCAAGCTCAAGGCGATGGTCGATGCCGGTGACAAACAAGGGGTCAAGGTTCAGTTTACGTTCCGCGACAACGCCAATGGTGGCGGTGGCAATGTGCTGACGGGCGACAAGCTGAAACAAGCGGCCGACGATGTCAAAAACGTAGTGTCTGCACTTGGAAAACACCCAAGCTTTGTACTCGACACCTTCAATGAAGGTGGCAAAAGTGCGACTCAGGATTGGGCCAACATGCAGAGCACGTTGATCAAGTCTGCGCGTGACGCGGGTTATAAAGGCGACATCGTGGTTGAGGACAGCAATTGGGGCGGTGGTCTGACGGCTGGCGGGGAAAGCGGACTGGTCAAATACGCCGCTCAATTAAAGGCCGCCAACGGCAGTAACAACCCCGGCCTGATCGGCAGTATCCATGAATACGCCAGCGGTGCCGACGCCTCTTCACGCCTGGGATCGGAGATCAAGGCGCTGAGCGGCGCAGGCTTCAAACCTCAGATCGGCGAAGTCGGCAATGCCAACTGGACCGGGGGCAGTAACTTCGAACAGCGTGACGGGGCCAATCAGGCCGTAAAAGACAACATGGGCGCGCTGAAAGCCGCCGGTGCCGATGTCCTGCCGTGGATGGACCAGTTCCAGGGCGGCAAGATCAAACACGATGTCGGCTTCTCGAAAGGGGATCAATTCTCCGGCGCATACCCTTACGATGTTCCTGATTACGCATGAAAAAAGCGCAGCCCGCCTAATGAGCGGGCTTTTTTTTGCGCGTAGCAGATGATGACAAGTCGCGGCCGC</t>
  </si>
  <si>
    <t>AAAAAGCG</t>
  </si>
  <si>
    <t>ATGAGTATGAATACCTCTGTAAGCAACAACGGCCCTGTGTGGTCCCCCGTCTCATCGGGCAATCACGCGCCGAGCCCGGACTTCTCCGGGAAATCATCGAGCAATGCCGTGCACTTTCTTTCTCCGGAAAGTGCCCATCGTTCGCCAAGCGCGGTGAGTTGGGGGAACAGCACGCCGACAGCCGCCACCACAGGGAATGGACGAGCGGGGGGCGCGGGACAGAGTGGCCTGGTCGAGGCCTTGAAGACGCTCATCTATGCGTTGCTAAAAAGCGTAATCGGAAATGCCTCCGCCCATAATCGTTCTGAAAGCCAGCCTTCTGCTTCGCCCGGAAACGGACACGGACAGGCTTCCACCTGCAGTGCTGCCAGTCCGACTTCAGGCTCAAACCCGTCTCAACAGCCCAGCGATACCCCGGCGTTCAATAGCGCGGGGTTGGGTGCTCATGGCGGCGCGAACACGGTCCCTGACCGGATTGCGTCTCCCGACGCAGCGCGAAAAATGGTTGAGGATGTTAAAAATGCCGGCGGTGGAACACTGCGCATCCAGATGACTCACGACCAGATCAATGACCCGGCGCAAATGGCCAAGCTCAAGGCGATGGTCGATGCCGGTGACAAACAAGGGGTCAAGGTTCAGTTTACGTTCCGCGACAACGCCAATGGTGGCGGTGGCAATGTGCTGACGGGCGACAAGCTGAAACAAGCGGCCGACGATGTCAAAAACGTAGTGTCTGCACTTGGAAAACACCCAAGCTTTGTACTCGACACCTTCAATGAAGGTGGCAAAAGTGCGACTCAGGATTGGGCCAACATGCAGAGCACGTTGATCAAGTCTGCGCGTGACGCGGGTTATAAAGGCGACATCGTGGTTGAGGACAGCAATTGGGGCGGTGGTCTGACGGCTGGCGGGGAAAGCGGACTGGTCAAATACGCCGCTCAATTAAAGGCCGCCAACGGCAGTAACAACCCCGGCCTGATCGGCAGTATCCATGAATACGCCAGCGGTGCCGACGCCTCTTCACGCCTGGGATCGGAGATCAAGGCGCTGAGCGGCGCAGGCTTCAAACCTCAGATCGGCGAAGTCGGCAATGCCAACTGGACCGGGGGCAGTAACTTCGAACAGCGTGACGGGGCCAATCAGGCCGTAAAAGACAACATGGGCGCGCTGAAAGCCGCCGGTGCCGATGTCCTGCCGTGGATGGACCAGTTCCAGGGCGGCAAGATCAAACACGATGTCGGCTTCTCGAAAGGGGATCAATTCTCCTGA</t>
  </si>
  <si>
    <t>AGTATGAATACCTCTGTAAGCAACAACGGCCCTGTGTGGTCCCCCGTCTCATCGGGCAATCACGCGCCGAGCCCGGACTTCTCCGGGAAATCATCGAGCAATGCCGTGCACTTTCTTTCTCCGGAAAGTGCCCATCGTTCGCCAAGCGCGGTGAGTTGGGGGAACAGCACGCCGACAGCCGCCACCACAGGGAATGGACGAGCGGGGGGCGCGGGACAGAGTGGCCTGGTCGAGGCCTTGAAGACGCTCATCTATGCGTTGCTAAAAAGCGTAATCGGAAATGCCTCCGCCCATAATCGTTCTGAAAGCCAGCCTTCTGCTTCGCCCGGAAACGGACACGGACAGGCTTCCACCTGCAGTGCTGCCAGTCCGACTTCAGGCTCAAACCCGTCTCAACAGCCCAGCGATACCCCGGCGTTCAATAGCGCGGGGTTGGGTGCTCATGGCGGCGCGAACACGGTCCCTGACCGGATTGCGTCTCCCGACGCAGCGCGAAAAATGGTTGAGGATGTTAAAAATGCCGGCGGTGGAACACTGCGCATCCAGATGACTCACGACCAGATCAATGACCCGGCGCAAATGGCCAAGCTCAAGGCGATGGTCGATGCCGGTGACAAACAAGGGGTCAAGGTTCAGTTTACGTTCCGCGACAACGCCAATGGTGGCGGTGGCAATGTGCTGACGGGCGACAAGCTGAAACAAGCGGCCGACGATGTCAAAAACGTAGTGTCTGCACTTGGAAAACACCCAAGCTTTGTACTCGACACCTTCAATGAAGGTGGCAAAAGTGCGACTCAGGATTGGGCCAACATGCAGAGCACGTTGATCAAGTCTGCGCGTGACGCGGGTTATAAAGGCGACATCGTGGTTGAGGACAGCAATTGGGGCGGTGGTCTGACGGCTGGCGGGGAAAGCGGACTGGTCAAATACGCCGCTCAATTAAAGGCCGCCAACGGCAGTAACAACCCCGGCCTGATCGGCAGTATCCATGAATACGCCAGCGGTGCCGACGCCTCTTCACGCCTGGGATCGGAGATCAAGGCGCTGAGCGGCGCAGGCTTCAAACCTCAGATCGGCGAAGTCGGCAATGCCAACTGGACCGGGGGCAGTAACTTCGAACAGCGTGACGGGGCCAATCAGGCCGTAAAAGACAACATGGGCGCGCTGAAAGCCGCCGGTGCCGATGTCCTGCCGTGGATGGACCAGTTCCAGGGCGGCAAGATCAAACACGATGTCGGCTTCTCGAAAGGGGATCAATTCTCC</t>
  </si>
  <si>
    <t>ACTCTTACATCTCCTGTTTTTTAATGGAACCCGATGACACAAGGCGACACTCAGCTAACTCAATTTTCTAATGGGTATAGACGGTGAGCATTTGCCATGGATTACCTCGAATCAATTATAAGCTCCGCTTATTGGCAGTATTTGGTCCGTAGTGGCAATTGGCTGCTTATTCTAAGTTGCTTATTATCACCCAGCGTTATTCAGGATTCGGCCGAGCCGGAGAGTGGCTATGTGCCTCGTGAGTATCGACTGACTGCTGTCGGGCCTGATAACTATCATGATGCCTGTAATGCCAAGGACGAAAATTCATCGCGTGCCCCGAGACGAACGCGCAGGAGTGCTCAATATGATCGTCGGGTGTTTGATGACCGAGGGCGGCATTGGATTTTTTTTAATGTTTTGCGAAAAAAACAGTTTACCCAAACGCGTTACCTCCACAGGAAAGGAGTAATGAA</t>
  </si>
  <si>
    <t>ACTCTTACATCTCCTGTTTTTTAATGGAACCCGATGACACAAGGCGACACTCAGCTAACTCAATTTTCTAATGGGTATAGACGGTGAGCATTTGCCATGGATTACCTCGAATCAATTATAAGCTCCGCTTATTGGCAGTATTTGGTCCGTAGTGGCAATTGGCTGCTTATTCTAAGTTGCTTATTATCACCCAGCGTTATTCAGGATTCGGCCGAGCCGGAGAGTGGCTATGTGCCTCGTGAGTATCGACTGACTGCTGTCGGGCCTGATAACTATCATGATGCCTGTAATGCCAAGGACGAAAATTCATCGCGTGCCCCGAGACGAACGCGCAGGAGTGCTCAATAATGAACCCTATAACACACAGCTTTAGTCATCTTGGGTTTTCAAACGCTCAAAGTACGTCAGCGCTGGCGCCCGGCGGTAATAAAGTGCCGAACTTTGTTTCGCGAGGGCGAGGCAAAGGAGTCCCGCTTGAGCATTTCAACACCGCTGATGAGTATCGTTTGGCACGCCAGCAGGGCGGCGTGCTGAAATCAATAGACGGCAGAGAGTTCATGCTACTGCTGCAGAAGTACACGGCCGCCGAAACAAGCGACGAAGAATTTGCGGATTTGAGGGCCGCCATACCGCGCTATTCCATTGACCTGGCCGAGCCGGGTCAAACTAAAGTGCTTTATCGGGGGATATCGCTGCCGGAGAAGACTGCGGCGCGATTACTGAATATCTCTTGGGGTTACGAAAGTCGCGAAATAGCCCATGGTCTTATCCATGGCTTGCGGGTAGTTAAGGAAGGTCTGAAGTAGGCATCGATTTTTGACGCTCTCATGGCCTGAGGTTCAAAAAAAGCTCGCCCGATCAGATAATTAGACGTTTTCCGCTCTTAACTCATCGATTTTCCTTCAAACAGCACCTTTCCAAGGCGTTTTTCCGCATTACAGGCGCACCTCTCCCATCGCCAGCAGCCGTTTTCGCACCATCCAAAGGTTCGACAAGGCAAACAGAGTAGCCTGTTGCGCGGTGTTTTTAGCCAGCCCGCGAAACCGGACTTTCGTATAACCAAACTGGCGCTTGATCACGCGAAACGGATGTTCAACCTTCGCCCGTAACTGGGCTTTCGTGAACTCGATTTTGCGATAGACCCGTGCGATCAAACTTTTCTCGCCATGCTTTTTATAACGGCTTGGGCGGGCCGCAATTGACCAGATCATCTGACGATCCTGATGCTCCGCACGCTTGTCCACGCCGGTGTAGCCCGCATCACCGCTGACATAGGTTTCCTCACCATGTAGCAATTGATCAACCTGAGTCACGTCCGCCACATTCGCCGCAGTACCCACCAGGCTATGGACTAAACCCGACTCGGCATCGACGCCGATATGCGCTTTCATGCCGAAGAAATACTGGTTTCCTTTCTTCGTCTGATGCATTTCGGGATCGCGTTTGCCGTCCTTGTTCTTGGTCGAGCTCGGCGCATGAATGATCGTCGCATCGACCACCGTACCTTGGCGCAGCATCAAACCTCGATCACCCAGATAGCCATTGATGACCTGCAAAATCCCGCCTGCCAACTCATGCTTTTCCAACAGACGCCGGAAGTTGAGAATCGTGGTTTCATCGGCGATTCGATCCAGACTCAACCCTGCGAACTGGCGCAGGATCGTTGTCTCGTAAAGTGCTTCCTCCATCGCCGGATCGCTGTAACCAAACCAGTTCTGCATCAGGTGAATACGCAGCATCGCCATCAGCGGATAAGCCGGACGGCCACCTTCGCCCTTTGGATAATGTGGTTCGATAAGGGCAATCAAGCCTTTCCAGGGCACAACCTGATCCATCTCGATGAGAAAGCGCTCGCGGCGGGTATGCTTACGTTTACCCGCGTACTCGGCATCGGCGAAGGTCATCTGTTTCATCAGGGAAGCTCGGTGAAAGGTGTTGGGGTATTTTGCCAAATCAGGAAACCTTTTTCAGAGTTTCCCTAAGGAAGGTCTGAAGTAGGCATCGATTTTTGACGCTCTCATGGCCTGAGGTTCAAAAAAAGCTCGCCCGATCAGATAATTAGACGTTTTCCGCTCTTAACTCATCGATTTTCCTTCAAACAGCACCTTTCCAAGGCGTTTTTCCGCATTACAGGCGCACCTCTCCCATCGCCAGCAGCCGTTTTCGCACCATCCAAAGGTTCGACAAGGCAAACAGAGTAGCCTGTTGCGCGGTGTTTTTAGCCAGCCCGCGAAACCGGACTTTCGTATAACCAAACTGGCGCTTGATCACGCGAAACGGATGTTCAACCTTCGCCCGTAACTGGGCTTTCGTGAACTCGATTTTGCGATAGACCCGTGCGATCAAACTTTTCTCGCCATGCTTTTTATAACGGCTTGGGCGGGCCGCAATTGACCAGATCATCTGACGATCCTGATGCTCCGCACGCTTGTCCACGCCGGTGTAGCCCGCATCACCGCTGACATAGGTTTCCTCACCATGTAGCAATTGATCAACCTGAGTCACGTCCGCCACATTCGCCGCAGTACCCACCAGGCTATGGACTAAACCCGACTCGGCATCGACGCCGATATGCGCTTTCATGCCGAAGAAATACTGGTTTCCTTTCTTCGTCTGATGCATTTCGGGATCGCGTTTGCCGTCCTTGTTCTTGGTCGAGCTCGGCGCATGAATGATCGTCGCATCGACCACCGTACCTTGGCGCAGCATCAAACCTCGATCACCCAGATAGCCATTGATGACCTGCAAAATCCCGCCTGCCAACTCATGCTTTTCCAACAGACGCCGGAAGTTGAGAATCGTGGTTTCATCGGCGATTCGATCCAGACTCAACCCTGCGAACTGGCGCAGGATCGTTGTCTCGTAAAGTGCTTCCTCCATCGCCGGATCGCTGTAACCAAACCAGTTCTGCATCAGGTGAATACGCAGCATCGCCATCAGCGGATAAGCCGGACGGCCACCTTCGCCCTTTGGATAATGTGGTTCGATAAGGGCAATCAAGCCTTTCCAGGGCACAACCTGATCCATCTCGATGAGAAAGCGCTCGCGGCGGGTATGCTTACGTTTACCCGCGTACTCGGCATCGGCGAAGGTCATCTGTTTCATCAGGGAAGCTCGGTGAAAGGTGTTGGGGTATTTTGCCAAATCAGGAAACCTTTTTCAGAGTTTCCCTAAAGGTGTTTATACCGCGACGGGGGTGGCCAGTGCTTCGACAGTGTCGGCCATTTCACAAGGTTTTGCGGTGGGGAACGCGAACAAAAATAAAGAAACACCGGTTCTGTTTGTGCTGCACGCGAAGTCCGCTGTTCCCGCGCGCAATCTCAGTGGTGCAAGGGGTGTGACACTCAGTGAAAGCCGGTTGCCGTTATCGGTGGCCAGCAAGAGTGAACATGAAGTCATTCTGGATATCACCAACCGGTACGAAATTACCCATGCTCGCCGGGAAGGTGCGTACATTGTCGTAGACATGAACGTTTTAGGGCGGTCCAAAAGGGGGGGCGAACTCGAGGTCATCGAGACTGATAAATGGAGCCAGCTCTCTGGCGCCAAGGGTTCTAACCCAGGAGGATTGTTTCAAGCACCCGATGGCGTTAAATGGTATGTGAAAACGAACCCTTCTACCAATAGACTTCGAAACGAGGTTCTGGCATCCAAGTTGTACCGCGCCGCGGGAATTGATGTGCCTGACATAAAAATGGCGTCTCGCCAGGGCAAGCCGGCATTGATTTCCAAACTGATAGGCGGGAATCATAAAGACATCAAAACGATAGAGGGAAGTGGCCAGTTACGGTCCGGCTTTGCTGTGGACGCCTGGTTGGCGAACTGGGATGTCATCGGTCAGACGGGAGACAATATCATCTTCAATGACCGTAACAAACCTGTGCGCATCGACCTGGGTGGCTCGCTGCTCTTTCGCGCCCAAGGGGGGCATAAGGGTAATCAGTTCGGTAACACGCCAATGGAACTGGTCACGATGCTGTCTCGCAAAGAAAACACGTCCAGTCACGCCTTTCGGAAAATTGAGCGTAATGACATCCGCATGGGCATTGCGGCAATAGAAAGAATACCGGACGACCGTATTAAGGCACTCTGCGCAGAACACGGCCCCGGTAATTACAGCGAACGCATTGAACTCGGTAAAAGACTGATCAGTCGTAAGCATTGGCTTGTCAATATGAAACAGGCGCTTCCTCATATTCATCGCCAAAAGAATGAGGGCGGCGATGTGGTCATTGTTAAAAACCCCACGTCACCCAGCGATGTGCGTGCGTTGAGTGATTCATCTGCAACAGCCGTTTTTGTACCTCATCGTCCTGTCCGTGGCAGTCTGAACAACATACCGTTCAAATCATTTGCGCCACCCGACACGGTGGATGGCTGGCGCCGGCATAGAACCCATGCTGTCGACTTCAAAGAGCCCGAATTCAAGTTTTCCAATCATCTTGCTCCCGCCAGTGGCGCGATAATTTTTGAGCCTGACGGCAGGCTATGGATCACCGAGCCGACCAACCACCCGTTCGGCGCAACGCACGCGTTTCCTAAAGGAAAGCTGGAACCCGGTCTTAACTTGAGGACCAATGCACTCAAGGAAGTCTACGAAGAGACAGGGCTTAAAGTTGAGTTGCACGGTTTTATCGGTGATTACGACCGAACAACGTCACGCACCCGCTATTACCTTGCCAAGCGCGTAGACGGAACGCCGTCTGATATGGGCTTTGAATCTCAAAGCGTCAAGTTGGCAAGAATTACCGAGGCCGGAAAATTATTGACCAGAGGGGCCAGTGGAATCAGCGAAATAGACCATACCATCTTGGTGAAGGCAGCGGAGGTTTTCAGGCTTAACCCCTTCTAATGATCGTCGGGTGTTTGATGACCGAGGGCGGCATTGGATTTTTTTTAATGTTTTGCGAAAAAAACAGTTTACCCAAACGCGTTACCTCCACAGGAAAGGAGTAATGAAATGAGTATGAATACCTCTGTAAGCAACAACGGCCCTGTGTGGTCCCCCGTCTCATCGGGCAATCACGCGCCGAGCCCGGACTTCTCCGGGAAATCATCGAGCAATGCCGTGCACTTTCTTTCTCCGGAAAGTGCCCATCGTTCGCCAAGCGCGGTGAGTTGGGGGAACAGCACGCCGACAGCCGCCACCACAGGGAATGGACGAGCGGGGGGCGCGGGACAGAGTGGCCTGGTCGAGGCCTTGAAGACGCTCATCTATGCGTTGCTAAAAAGCGTAATCGGAAATGCCTCCGCCCATAATCGTTCTGAAAGCCAGCCTTCTGCTTCGCCCGGAAACGGACACGGACAGGCTTCCACCTGCAGTGCTGCCAGTCCGACTTCAGGCTCAAACCCGTCTCAACAGCCCAGCGATACCCCGGCGTTCAATAGCGCGGGGTTGGGTGCTCATGGCGGCGCGAACACGGTCCCTGACCGGATTGCGTCTCCCGACGCAGCGCGAAAAATGGTTGAGGATGTTAAAAATGCCGGCGGTGGAACACTGCGCATCCAGATGACTCACGACCAGATCAATGACCCGGCGCAAATGGCCAAGCTCAAGGCGATGGTCGATGCCGGTGACAAACAAGGGGTCAAGGTTCAGTTTACGTTCCGCGACAACGCCAATGGTGGCGGTGGCAATGTGCTGACGGGCGACAAGCTGAAACAAGCGGCCGACGATGTCAAAAACGTAGTGTCTGCACTTGGAAAACACCCAAGCTTTGTACTCGACACCTTCAATGAAGGTGGCAAAAGTGCGACTCAGGATTGGGCCAACATGCAGAGCACGTTGATCAAGTCTGCGCGTGACGCGGGTTATAAAGGCGACATCGTGGTTGAGGACAGCAATTGGGGCGGTGGTCTGACGGCTGGCGGGGAAAGCGGACTGGTCAAATACGCCGCTCAATTAAAGGCCGCCAACGGCAGTAACAACCCCGGCCTGATCGGCAGTATCCATGAATACGCCAGCGGTGCCGACGCCTCTTCACGCCTGGGATCGGAGATCAAGGCGCTGAGCGGCGCAGGCTTCAAACCTCAGATCGGCGAAGTCGGCAATGCCAACTGGACCGGGGGCAGTAACTTCGAACAGCGTGACGGGGCCAATCAGGCCGTAAAAGACAACATGGGCGCGCTGAAAGCCGCCGGTGCCGATGTCCTGCCGTGGATGGACCAGTTCCAGGGCGGCAAGATCAAACACGATGTCGGCTTCTCGAAAGGGGATCAATTCTCCTGA</t>
  </si>
  <si>
    <t>PtoDC3000_HopAH1c_1</t>
  </si>
  <si>
    <t>MGNANKNKETPVLFVLHAKSAVPARNLSGARGVTLSESRLPLSVASKSEHEVILDITNRYEITHARREGAYIVVDMNVLGRSKRGGELEVIETDKWSQLSGAKGSNPGGLFQAPDGVKWYVKTNPSTNRLRNEVLASKLYRAAGIDVPDIKMASRQGKPALISKLIGGNHKDIKTIEGSGQLRSGFAVDAWLANWDVIGQTGDNIIFNDRNKPVRIDLGGSLLFRAQGGHKGNQFGNTPMELVTMLSRKENTSSHAFRKIERNDIRMGIAAIERIPDDRIKALCAEHGPGNYSERIELGKRLISRKHWLVNMKQALPHIHRQKNEGGDVVIVKNPTSPSDVRALSDSSATAVFVPHRPVRGSLNNIPFKSFAPPDTVDGWRRHRTHAVDFKEPEFKFSNHLAPASGAIIFEPDGRLWITEPTNHPFGATHAFPKGKLEPGLNLRTNALKEVYEETGLKVELHGFIGDYDRTTSRTRYYLAKRVDGTPSDMGFESQSVKLARITEAGKLLTRGASGISEIDHTILVKAAEVFRLNPF</t>
  </si>
  <si>
    <t>GCGGCCGCAGTTACCTGGAGTAGTGTTGGCACTCTTACATCTCCTGTTTTTTAATGGAACCCGATGACACAAGGCGACACTCAGCTAACTCAATTTTCTAATGGGTATAGACGGTGAGCATTTGCCATGGATTACCTCGAATCAATTATAAGCTCCGCTTATTGGCAGTATTTGGTCCGTAGTGGCAATTGGCTGCTTATTCTAAGTTGCTTATTATCACCCAGCGTTATTCAGGATTCGGCCGAGCCGGAGAGTGGCTATGTGCCTCGTGAGTATCGACTGACTGCTGTCGGGCCTGATAACTATCATGATGCCTGTAATGCCAAGGACGAAAATTCATCGCGTGCCCCGAGACGAACGCGCAGGAGTGCTCAATACAGGGAAGCTCGGTGAAAGGTGTTGGGGTATTTTGCCAAATCAGGAAACCTTTTTCAGAGTTTCCCTAAAGGTGTTTATACCGCGACGGGGGTGGCCAGTGCTTCGACAGTGTCGGCCATTTCACAAGGTTTTGCGATGGGGAACGCGAACAAAAATAAAGAAACACCGGTTCTGTTTGTGCTGCACGCGAAGTCCGCTGTTCCCGCGCGCAATCTCAGTGGTGCAAGGGGTGTGACACTCAGTGAAAGCCGGTTGCCGTTATCGGTGGCCAGCAAGAGTGAACATGAAGTCATTCTGGATATCACCAACCGGTACGAAATTACCCATGCTCGCCGGGAAGGTGCGTACATTGTCGTAGACATGAACGTTTTAGGGCGGTCCAAAAGGGGGGGCGAACTCGAGGTCATCGAGACTGATAAATGGAGCCAGCTCTCTGGCGCCAAGGGTTCTAACCCAGGAGGATTGTTTCAAGCACCCGATGGCGTTAAATGGTATGTGAAAACGAACCCTTCTACCAATAGACTTCGAAACGAGGTTCTGGCATCCAAGTTGTACCGCGCCGCGGGAATTGATGTGCCTGACATAAAAATGGCGTCTCGCCAGGGCAAGCCGGCATTGATTTCCAAACTGATAGGCGGGAATCATAAAGACATCAAAACGATAGAGGGAAGTGGCCAGTTACGGTCCGGCTTTGCTGTGGACGCCTGGTTGGCGAACTGGGATGTCATCGGTCAGACGGGAGACAATATCATCTTCAATGACCGTAACAAACCTGTGCGCATCGACCTGGGTGGCTCGCTGCTCTTTCGCGCCCAAGGGGGGCATAAGGGTAATCAGTTCGGTAACACGCCAATGGAACTGGTCACGATGCTGTCTCGCAAAGAAAACACGTCCAGTCACGCCTTTCGGAAAATTGAGCGTAATGACATCCGCATGGGCATTGCGGCAATAGAAAGAATACCGGACGACCGTATTAAGGCACTCTGCGCAGAACACGGCCCCGGTAATTACAGCGAACGCATTGAACTCGGTAAAAGACTGATCAGTCGTAAGCATTGGCTTGTCAATATGAAACAGGCGCTTCCTCATATTCATCGCCAAAAGAATGAGGGCGGCGATGTGGTCATTGTTAAAAACCCCACGTCACCCAGCGATGTGCGTGCGTTGAGTGATTCATCTGCAACAGCCGTTTTTGTACCTCATCGTCCTGTCCGTGGCAGTCTGAACAACATACCGTTCAAATCATTTGCGCCACCCGACACGGTGGATGGCTGGCGCCGGCATAGAACCCATGCTGTCGACTTCAAAGAGCCCGAATTCAAGTTTTCCAATCATCTTGCTCCCGCCAGTGGCGCGATAATTTTTGAGCCTGACGGCAGGCTATGGATCACCGAGCCGACCAACCACCCGTTCGGCGCAACGCACGCGTTTCCTAAAGGAAAGCTGGAACCCGGTCTTAACTTGAGGACCAATGCACTCAAGGAAGTCTACGAAGAGACAGGGCTTAAAGTTGAGTTGCACGGTTTTATCGGTGATTACGACCGAACAACGTCACGCACCCGCTATTACCTTGCCAAGCGCGTAGACGGAACGCCGTCTGATATGGGCTTTGAATCTCAAAGCGTCAAGTTGGCAAGAATTACCGAGGCCGGAAAATTATTGACCAGAGGGGCCAGTGGAATCAGCGAAATAGACCATACCATCTTGGTGAAGGCAGCGGAGGTTTTCAGGCTTAACCCCTTCGGCGCATACCCTTACGATGTTCCTGATTACGCATAACGTATTCACAGCCCGCCTAATGAGCGGGCTTTTTTTTGCGCGTAGCAGATGATGACAAGTCGCGGCCGC</t>
  </si>
  <si>
    <t>CGTATTCA</t>
  </si>
  <si>
    <t>GTGGGGAACGCGAACAAAAATAAAGAAACACCGGTTCTGTTTGTGCTGCACGCGAAGTCCGCTGTTCCCGCGCGCAATCTCAGTGGTGCAAGGGGTGTGACACTCAGTGAAAGCCGGTTGCCGTTATCGGTGGCCAGCAAGAGTGAACATGAAGTCATTCTGGATATCACCAACCGGTACGAAATTACCCATGCTCGCCGGGAAGGTGCGTACATTGTCGTAGACATGAACGTTTTAGGGCGGTCCAAAAGGGGGGGCGAACTCGAGGTCATCGAGACTGATAAATGGAGCCAGCTCTCTGGCGCCAAGGGTTCTAACCCAGGAGGATTGTTTCAAGCACCCGATGGCGTTAAATGGTATGTGAAAACGAACCCTTCTACCAATAGACTTCGAAACGAGGTTCTGGCATCCAAGTTGTACCGCGCCGCGGGAATTGATGTGCCTGACATAAAAATGGCGTCTCGCCAGGGCAAGCCGGCATTGATTTCCAAACTGATAGGCGGGAATCATAAAGACATCAAAACGATAGAGGGAAGTGGCCAGTTACGGTCCGGCTTTGCTGTGGACGCCTGGTTGGCGAACTGGGATGTCATCGGTCAGACGGGAGACAATATCATCTTCAATGACCGTAACAAACCTGTGCGCATCGACCTGGGTGGCTCGCTGCTCTTTCGCGCCCAAGGGGGGCATAAGGGTAATCAGTTCGGTAACACGCCAATGGAACTGGTCACGATGCTGTCTCGCAAAGAAAACACGTCCAGTCACGCCTTTCGGAAAATTGAGCGTAATGACATCCGCATGGGCATTGCGGCAATAGAAAGAATACCGGACGACCGTATTAAGGCACTCTGCGCAGAACACGGCCCCGGTAATTACAGCGAACGCATTGAACTCGGTAAAAGACTGATCAGTCGTAAGCATTGGCTTGTCAATATGAAACAGGCGCTTCCTCATATTCATCGCCAAAAGAATGAGGGCGGCGATGTGGTCATTGTTAAAAACCCCACGTCACCCAGCGATGTGCGTGCGTTGAGTGATTCATCTGCAACAGCCGTTTTTGTACCTCATCGTCCTGTCCGTGGCAGTCTGAACAACATACCGTTCAAATCATTTGCGCCACCCGACACGGTGGATGGCTGGCGCCGGCATAGAACCCATGCTGTCGACTTCAAAGAGCCCGAATTCAAGTTTTCCAATCATCTTGCTCCCGCCAGTGGCGCGATAATTTTTGAGCCTGACGGCAGGCTATGGATCACCGAGCCGACCAACCACCCGTTCGGCGCAACGCACGCGTTTCCTAAAGGAAAGCTGGAACCCGGTCTTAACTTGAGGACCAATGCACTCAAGGAAGTCTACGAAGAGACAGGGCTTAAAGTTGAGTTGCACGGTTTTATCGGTGATTACGACCGAACAACGTCACGCACCCGCTATTACCTTGCCAAGCGCGTAGACGGAACGCCGTCTGATATGGGCTTTGAATCTCAAAGCGTCAAGTTGGCAAGAATTACCGAGGCCGGAAAATTATTGACCAGAGGGGCCAGTGGAATCAGCGAAATAGACCATACCATCTTGGTGAAGGCAGCGGAGGTTTTCAGGCTTAACCCCTTCTAA</t>
  </si>
  <si>
    <t>GGGAACGCGAACAAAAATAAAGAAACACCGGTTCTGTTTGTGCTGCACGCGAAGTCCGCTGTTCCCGCGCGCAATCTCAGTGGTGCAAGGGGTGTGACACTCAGTGAAAGCCGGTTGCCGTTATCGGTGGCCAGCAAGAGTGAACATGAAGTCATTCTGGATATCACCAACCGGTACGAAATTACCCATGCTCGCCGGGAAGGTGCGTACATTGTCGTAGACATGAACGTTTTAGGGCGGTCCAAAAGGGGGGGCGAACTCGAGGTCATCGAGACTGATAAATGGAGCCAGCTCTCTGGCGCCAAGGGTTCTAACCCAGGAGGATTGTTTCAAGCACCCGATGGCGTTAAATGGTATGTGAAAACGAACCCTTCTACCAATAGACTTCGAAACGAGGTTCTGGCATCCAAGTTGTACCGCGCCGCGGGAATTGATGTGCCTGACATAAAAATGGCGTCTCGCCAGGGCAAGCCGGCATTGATTTCCAAACTGATAGGCGGGAATCATAAAGACATCAAAACGATAGAGGGAAGTGGCCAGTTACGGTCCGGCTTTGCTGTGGACGCCTGGTTGGCGAACTGGGATGTCATCGGTCAGACGGGAGACAATATCATCTTCAATGACCGTAACAAACCTGTGCGCATCGACCTGGGTGGCTCGCTGCTCTTTCGCGCCCAAGGGGGGCATAAGGGTAATCAGTTCGGTAACACGCCAATGGAACTGGTCACGATGCTGTCTCGCAAAGAAAACACGTCCAGTCACGCCTTTCGGAAAATTGAGCGTAATGACATCCGCATGGGCATTGCGGCAATAGAAAGAATACCGGACGACCGTATTAAGGCACTCTGCGCAGAACACGGCCCCGGTAATTACAGCGAACGCATTGAACTCGGTAAAAGACTGATCAGTCGTAAGCATTGGCTTGTCAATATGAAACAGGCGCTTCCTCATATTCATCGCCAAAAGAATGAGGGCGGCGATGTGGTCATTGTTAAAAACCCCACGTCACCCAGCGATGTGCGTGCGTTGAGTGATTCATCTGCAACAGCCGTTTTTGTACCTCATCGTCCTGTCCGTGGCAGTCTGAACAACATACCGTTCAAATCATTTGCGCCACCCGACACGGTGGATGGCTGGCGCCGGCATAGAACCCATGCTGTCGACTTCAAAGAGCCCGAATTCAAGTTTTCCAATCATCTTGCTCCCGCCAGTGGCGCGATAATTTTTGAGCCTGACGGCAGGCTATGGATCACCGAGCCGACCAACCACCCGTTCGGCGCAACGCACGCGTTTCCTAAAGGAAAGCTGGAACCCGGTCTTAACTTGAGGACCAATGCACTCAAGGAAGTCTACGAAGAGACAGGGCTTAAAGTTGAGTTGCACGGTTTTATCGGTGATTACGACCGAACAACGTCACGCACCCGCTATTACCTTGCCAAGCGCGTAGACGGAACGCCGTCTGATATGGGCTTTGAATCTCAAAGCGTCAAGTTGGCAAGAATTACCGAGGCCGGAAAATTATTGACCAGAGGGGCCAGTGGAATCAGCGAAATAGACCATACCATCTTGGTGAAGGCAGCGGAGGTTTTCAGGCTTAACCCCTTC</t>
  </si>
  <si>
    <t>ACTCTTACATCTCCTGTTTTTTAATGGAACCCGATGACACAAGGCGACACTCAGCTAACTCAATTTTCTAATGGGTATAGACGGTGAGCATTTGCCATGGATTACCTCGAATCAATTATAAGCTCCGCTTATTGGCAGTATTTGGTCCGTAGTGGCAATTGGCTGCTTATTCTAAGTTGCTTATTATCACCCAGCGTTATTCAGGATTCGGCCGAGCCGGAGAGTGGCTATGTGCCTCGTGAGTATCGACTGACTGCTGTCGGGCCTGATAACTATCATGATGCCTGTAATGCCAAGGACGAAAATTCATCGCGTGCCCCGAGACGAACGCGCAGGAGTGCTCAATACAGGGAAGCTCGGTGAAAGGTGTTGGGGTATTTTGCCAAATCAGGAAACCTTTTTCAGAGTTTCCCTAAAGGTGTTTATACCGCGACGGGGGTGGCCAGTGCTTCGACAGTGTCGGCCATTTCACAAGGTTTTGCG</t>
  </si>
  <si>
    <t>ACTCTTACATCTCCTGTTTTTTAATGGAACCCGATGACACAAGGCGACACTCAGCTAACTCAATTTTCTAATGGGTATAGACGGTGAGCATTTGCCATGGATTACCTCGAATCAATTATAAGCTCCGCTTATTGGCAGTATTTGGTCCGTAGTGGCAATTGGCTGCTTATTCTAAGTTGCTTATTATCACCCAGCGTTATTCAGGATTCGGCCGAGCCGGAGAGTGGCTATGTGCCTCGTGAGTATCGACTGACTGCTGTCGGGCCTGATAACTATCATGATGCCTGTAATGCCAAGGACGAAAATTCATCGCGTGCCCCGAGACGAACGCGCAGGAGTGCTCAATAATGAACCCTATAACACACAGCTTTAGTCATCTTGGGTTTTCAAACGCTCAAAGTACGTCAGCGCTGGCGCCCGGCGGTAATAAAGTGCCGAACTTTGTTTCGCGAGGGCGAGGCAAAGGAGTCCCGCTTGAGCATTTCAACACCGCTGATGAGTATCGTTTGGCACGCCAGCAGGGCGGCGTGCTGAAATCAATAGACGGCAGAGAGTTCATGCTACTGCTGCAGAAGTACACGGCCGCCGAAACAAGCGACGAAGAATTTGCGGATTTGAGGGCCGCCATACCGCGCTATTCCATTGACCTGGCCGAGCCGGGTCAAACTAAAGTGCTTTATCGGGGGATATCGCTGCCGGAGAAGACTGCGGCGCGATTACTGAATATCTCTTGGGGTTACGAAAGTCGCGAAATAGCCCATGGTCTTATCCATGGCTTGCGGGTAGTTAAGGAAGGTCTGAAGTAGGCATCGATTTTTGACGCTCTCATGGCCTGAGGTTCAAAAAAAGCTCGCCCGATCAGATAATTAGACGTTTTCCGCTCTTAACTCATCGATTTTCCTTCAAACAGCACCTTTCCAAGGCGTTTTTCCGCATTACAGGCGCACCTCTCCCATCGCCAGCAGCCGTTTTCGCACCATCCAAAGGTTCGACAAGGCAAACAGAGTAGCCTGTTGCGCGGTGTTTTTAGCCAGCCCGCGAAACCGGACTTTCGTATAACCAAACTGGCGCTTGATCACGCGAAACGGATGTTCAACCTTCGCCCGTAACTGGGCTTTCGTGAACTCGATTTTGCGATAGACCCGTGCGATCAAACTTTTCTCGCCATGCTTTTTATAACGGCTTGGGCGGGCCGCAATTGACCAGATCATCTGACGATCCTGATGCTCCGCACGCTTGTCCACGCCGGTGTAGCCCGCATCACCGCTGACATAGGTTTCCTCACCATGTAGCAATTGATCAACCTGAGTCACGTCCGCCACATTCGCCGCAGTACCCACCAGGCTATGGACTAAACCCGACTCGGCATCGACGCCGATATGCGCTTTCATGCCGAAGAAATACTGGTTTCCTTTCTTCGTCTGATGCATTTCGGGATCGCGTTTGCCGTCCTTGTTCTTGGTCGAGCTCGGCGCATGAATGATCGTCGCATCGACCACCGTACCTTGGCGCAGCATCAAACCTCGATCACCCAGATAGCCATTGATGACCTGCAAAATCCCGCCTGCCAACTCATGCTTTTCCAACAGACGCCGGAAGTTGAGAATCGTGGTTTCATCGGCGATTCGATCCAGACTCAACCCTGCGAACTGGCGCAGGATCGTTGTCTCGTAAAGTGCTTCCTCCATCGCCGGATCGCTGTAACCAAACCAGTTCTGCATCAGGTGAATACGCAGCATCGCCATCAGCGGATAAGCCGGACGGCCACCTTCGCCCTTTGGATAATGTGGTTCGATAAGGGCAATCAAGCCTTTCCAGGGCACAACCTGATCCATCTCGATGAGAAAGCGCTCGCGGCGGGTATGCTTACGTTTACCCGCGTACTCGGCATCGGCGAAGGTCATCTGTTTCATCAGGGAAGCTCGGTGAAAGGTGTTGGGGTATTTTGCCAAATCAGGAAACCTTTTTCAGAGTTTCCCTAAGGAAGGTCTGAAGTAGGCATCGATTTTTGACGCTCTCATGGCCTGAGGTTCAAAAAAAGCTCGCCCGATCAGATAATTAGACGTTTTCCGCTCTTAACTCATCGATTTTCCTTCAAACAGCACCTTTCCAAGGCGTTTTTCCGCATTACAGGCGCACCTCTCCCATCGCCAGCAGCCGTTTTCGCACCATCCAAAGGTTCGACAAGGCAAACAGAGTAGCCTGTTGCGCGGTGTTTTTAGCCAGCCCGCGAAACCGGACTTTCGTATAACCAAACTGGCGCTTGATCACGCGAAACGGATGTTCAACCTTCGCCCGTAACTGGGCTTTCGTGAACTCGATTTTGCGATAGACCCGTGCGATCAAACTTTTCTCGCCATGCTTTTTATAACGGCTTGGGCGGGCCGCAATTGACCAGATCATCTGACGATCCTGATGCTCCGCACGCTTGTCCACGCCGGTGTAGCCCGCATCACCGCTGACATAGGTTTCCTCACCATGTAGCAATTGATCAACCTGAGTCACGTCCGCCACATTCGCCGCAGTACCCACCAGGCTATGGACTAAACCCGACTCGGCATCGACGCCGATATGCGCTTTCATGCCGAAGAAATACTGGTTTCCTTTCTTCGTCTGATGCATTTCGGGATCGCGTTTGCCGTCCTTGTTCTTGGTCGAGCTCGGCGCATGAATGATCGTCGCATCGACCACCGTACCTTGGCGCAGCATCAAACCTCGATCACCCAGATAGCCATTGATGACCTGCAAAATCCCGCCTGCCAACTCATGCTTTTCCAACAGACGCCGGAAGTTGAGAATCGTGGTTTCATCGGCGATTCGATCCAGACTCAACCCTGCGAACTGGCGCAGGATCGTTGTCTCGTAAAGTGCTTCCTCCATCGCCGGATCGCTGTAACCAAACCAGTTCTGCATCAGGTGAATACGCAGCATCGCCATCAGCGGATAAGCCGGACGGCCACCTTCGCCCTTTGGATAATGTGGTTCGATAAGGGCAATCAAGCCTTTCCAGGGCACAACCTGATCCATCTCGATGAGAAAGCGCTCGCGGCGGGTATGCTTACGTTTACCCGCGTACTCGGCATCGGCGAAGGTCATCTGTTTCATCAGGGAAGCTCGGTGAAAGGTGTTGGGGTATTTTGCCAAATCAGGAAACCTTTTTCAGAGTTTCCCTAAAGGTGTTTATACCGCGACGGGGGTGGCCAGTGCTTCGACAGTGTCGGCCATTTCACAAGGTTTTGCGGTGGGGAACGCGAACAAAAATAAAGAAACACCGGTTCTGTTTGTGCTGCACGCGAAGTCCGCTGTTCCCGCGCGCAATCTCAGTGGTGCAAGGGGTGTGACACTCAGTGAAAGCCGGTTGCCGTTATCGGTGGCCAGCAAGAGTGAACATGAAGTCATTCTGGATATCACCAACCGGTACGAAATTACCCATGCTCGCCGGGAAGGTGCGTACATTGTCGTAGACATGAACGTTTTAGGGCGGTCCAAAAGGGGGGGCGAACTCGAGGTCATCGAGACTGATAAATGGAGCCAGCTCTCTGGCGCCAAGGGTTCTAACCCAGGAGGATTGTTTCAAGCACCCGATGGCGTTAAATGGTATGTGAAAACGAACCCTTCTACCAATAGACTTCGAAACGAGGTTCTGGCATCCAAGTTGTACCGCGCCGCGGGAATTGATGTGCCTGACATAAAAATGGCGTCTCGCCAGGGCAAGCCGGCATTGATTTCCAAACTGATAGGCGGGAATCATAAAGACATCAAAACGATAGAGGGAAGTGGCCAGTTACGGTCCGGCTTTGCTGTGGACGCCTGGTTGGCGAACTGGGATGTCATCGGTCAGACGGGAGACAATATCATCTTCAATGACCGTAACAAACCTGTGCGCATCGACCTGGGTGGCTCGCTGCTCTTTCGCGCCCAAGGGGGGCATAAGGGTAATCAGTTCGGTAACACGCCAATGGAACTGGTCACGATGCTGTCTCGCAAAGAAAACACGTCCAGTCACGCCTTTCGGAAAATTGAGCGTAATGACATCCGCATGGGCATTGCGGCAATAGAAAGAATACCGGACGACCGTATTAAGGCACTCTGCGCAGAACACGGCCCCGGTAATTACAGCGAACGCATTGAACTCGGTAAAAGACTGATCAGTCGTAAGCATTGGCTTGTCAATATGAAACAGGCGCTTCCTCATATTCATCGCCAAAAGAATGAGGGCGGCGATGTGGTCATTGTTAAAAACCCCACGTCACCCAGCGATGTGCGTGCGTTGAGTGATTCATCTGCAACAGCCGTTTTTGTACCTCATCGTCCTGTCCGTGGCAGTCTGAACAACATACCGTTCAAATCATTTGCGCCACCCGACACGGTGGATGGCTGGCGCCGGCATAGAACCCATGCTGTCGACTTCAAAGAGCCCGAATTCAAGTTTTCCAATCATCTTGCTCCCGCCAGTGGCGCGATAATTTTTGAGCCTGACGGCAGGCTATGGATCACCGAGCCGACCAACCACCCGTTCGGCGCAACGCACGCGTTTCCTAAAGGAAAGCTGGAACCCGGTCTTAACTTGAGGACCAATGCACTCAAGGAAGTCTACGAAGAGACAGGGCTTAAAGTTGAGTTGCACGGTTTTATCGGTGATTACGACCGAACAACGTCACGCACCCGCTATTACCTTGCCAAGCGCGTAGACGGAACGCCGTCTGATATGGGCTTTGAATCTCAAAGCGTCAAGTTGGCAAGAATTACCGAGGCCGGAAAATTATTGACCAGAGGGGCCAGTGGAATCAGCGAAATAGACCATACCATCTTGGTGAAGGCAGCGGAGGTTTTCAGGCTTAACCCCTTCTAA</t>
  </si>
  <si>
    <t>PtoDC3000_HopAG1g_2</t>
  </si>
  <si>
    <t>MNPITHSFSHLGFSNAQSTSALAPGGNKVPNFVSRGRGKGVPLEHFNTADEYRLARQQGGVLKSIDGREFMLLLQKYTAAETSDEEFADLRAAIPRYSIDLAEPGQTKVLYRGISLPEKTAARLLNISWGYESREIAHGLIHGLRVVKEGLK</t>
  </si>
  <si>
    <t>GCGGCCGCAGTTACCTGGAGTAGTGTTGGCACTCTTACATCTCCTGTTTTTTAATGGAACCCGATGACACAAGGCGACACTCAGCTAACTCAATTTTCTAATGGGTATAGACGGTGAGCATTTGCCATGGATTACCTCGAATCAATTATAAGCTCCGCTTATTGGCAGTATTTGGTCCGTAGTGGCAATTGGCTGCTTATTCTAAGTTGCTTATTATCACCCAGCGTTATTCAGGATTCGGCCGAGCCGGAGAGTGGCTATGTGCCTCGTGAGTATCGACTGACTGCTGTCGGGCCTGATAACTATCATGATGCCTGTAATGCCAAGGACGAAAATTCATCGCGTGCCCCGAGACGAACGCGCAGGAGTGCTCAATAATGAACCCTATAACACACAGCTTTAGTCATCTTGGGTTTTCAAACGCTCAAAGTACGTCAGCGCTGGCGCCCGGCGGTAATAAAGTGCCGAACTTTGTTTCGCGAGGGCGAGGCAAAGGAGTCCCGCTTGAGCATTTCAACACCGCTGATGAGTATCGTTTGGCACGCCAGCAGGGCGGCGTGCTGAAATCAATAGACGGCAGAGAGTTCATGCTACTGCTGCAGAAGTACACGGCCGCCGAAACAAGCGACGAAGAATTTGCGGATTTGAGGGCCGCCATACCGCGCTATTCCATTGACCTGGCCGAGCCGGGTCAAACTAAAGTGCTTTATCGGGGGATATCGCTGCCGGAGAAGACTGCGGCGCGATTACTGAATATCTCTTGGGGTTACGAAAGTCGCGAAATAGCCCATGGTCTTATCCATGGCTTGCGGGTAGTTAAGGAAGGTCTGAAGGGCGCATACCCTTACGATGTTCCTGATTACGCATAGGCCCCTAACAGCCCGCCTAATGAGCGGGCTTTTTTTTGCGCGTAGCAGATGATGACAAGTCGCGGCCGC</t>
  </si>
  <si>
    <t>GCCCCTAA</t>
  </si>
  <si>
    <t>ATGAACCCTATAACACACAGCTTTAGTCATCTTGGGTTTTCAAACGCTCAAAGTACGTCAGCGCTGGCGCCCGGCGGTAATAAAGTGCCGAACTTTGTTTCGCGAGGGCGAGGCAAAGGAGTCCCGCTTGAGCATTTCAACACCGCTGATGAGTATCGTTTGGCACGCCAGCAGGGCGGCGTGCTGAAATCAATAGACGGCAGAGAGTTCATGCTACTGCTGCAGAAGTACACGGCCGCCGAAACAAGCGACGAAGAATTTGCGGATTTGAGGGCCGCCATACCGCGCTATTCCATTGACCTGGCCGAGCCGGGTCAAACTAAAGTGCTTTATCGGGGGATATCGCTGCCGGAGAAGACTGCGGCGCGATTACTGAATATCTCTTGGGGTTACGAAAGTCGCGAAATAGCCCATGGTCTTATCCATGGCTTGCGGGTAGTTAAGGAAGGTCTGAAGTAG</t>
  </si>
  <si>
    <t>AACCCTATAACACACAGCTTTAGTCATCTTGGGTTTTCAAACGCTCAAAGTACGTCAGCGCTGGCGCCCGGCGGTAATAAAGTGCCGAACTTTGTTTCGCGAGGGCGAGGCAAAGGAGTCCCGCTTGAGCATTTCAACACCGCTGATGAGTATCGTTTGGCACGCCAGCAGGGCGGCGTGCTGAAATCAATAGACGGCAGAGAGTTCATGCTACTGCTGCAGAAGTACACGGCCGCCGAAACAAGCGACGAAGAATTTGCGGATTTGAGGGCCGCCATACCGCGCTATTCCATTGACCTGGCCGAGCCGGGTCAAACTAAAGTGCTTTATCGGGGGATATCGCTGCCGGAGAAGACTGCGGCGCGATTACTGAATATCTCTTGGGGTTACGAAAGTCGCGAAATAGCCCATGGTCTTATCCATGGCTTGCGGGTAGTTAAGGAAGGTCTGAAG</t>
  </si>
  <si>
    <t>ACTCTTACATCTCCTGTTTTTTAATGGAACCCGATGACACAAGGCGACACTCAGCTAACTCAATTTTCTAATGGGTATAGACGGTGAGCATTTGCCATGGATTACCTCGAATCAATTATAAGCTCCGCTTATTGGCAGTATTTGGTCCGTAGTGGCAATTGGCTGCTTATTCTAAGTTGCTTATTATCACCCAGCGTTATTCAGGATTCGGCCGAGCCGGAGAGTGGCTATGTGCCTCGTGAGTATCGACTGACTGCTGTCGGGCCTGATAACTATCATGATGCCTGTAATGCCAAGGACGAAAATTCATCGCGTGCCCCGAGACGAACGCGCAGGAGTGCTCAATA</t>
  </si>
  <si>
    <t>ACTCTTACATCTCCTGTTTTTTAATGGAACCCGATGACACAAGGCGACACTCAGCTAACTCAATTTTCTAATGGGTATAGACGGTGAGCATTTGCCATGGATTACCTCGAATCAATTATAAGCTCCGCTTATTGGCAGTATTTGGTCCGTAGTGGCAATTGGCTGCTTATTCTAAGTTGCTTATTATCACCCAGCGTTATTCAGGATTCGGCCGAGCCGGAGAGTGGCTATGTGCCTCGTGAGTATCGACTGACTGCTGTCGGGCCTGATAACTATCATGATGCCTGTAATGCCAAGGACGAAAATTCATCGCGTGCCCCGAGACGAACGCGCAGGAGTGCTCAATAATGAACCCTATAACACACAGCTTTAGTCATCTTGGGTTTTCAAACGCTCAAAGTACGTCAGCGCTGGCGCCCGGCGGTAATAAAGTGCCGAACTTTGTTTCGCGAGGGCGAGGCAAAGGAGTCCCGCTTGAGCATTTCAACACCGCTGATGAGTATCGTTTGGCACGCCAGCAGGGCGGCGTGCTGAAATCAATAGACGGCAGAGAGTTCATGCTACTGCTGCAGAAGTACACGGCCGCCGAAACAAGCGACGAAGAATTTGCGGATTTGAGGGCCGCCATACCGCGCTATTCCATTGACCTGGCCGAGCCGGGTCAAACTAAAGTGCTTTATCGGGGGATATCGCTGCCGGAGAAGACTGCGGCGCGATTACTGAATATCTCTTGGGGTTACGAAAGTCGCGAAATAGCCCATGGTCTTATCCATGGCTTGCGGGTAGTTAAGGAAGGTCTGAAGTAG</t>
  </si>
  <si>
    <t>PtoDC3000_HopAG1g_1</t>
  </si>
  <si>
    <t>MLIGHSLHHMRPTAVDSSLPTSATSQTISNTKSRLDPHRVRELTFIGVGSSVAYLLNELNGRFADSGVTTPFLGKVSIVGKDDSWAENVRGKGYINHQTEIISQWDQQVPKYDPNYAARAEFSASNRRQLTRTVELGAEHLKAQVTGISRLDDGCFRINLDNGQILQSRQIVLGTGAGPHTSIWNSVTSHTQAEKRLDNIKLHEQKALRGKVLDLDEFMRASDASPQTFAGKTVVIHGPNAGIDAAERAGELGANAVWFTRSTNPVLLDGNQLKFAPELAKSAIHKVDKLDIRPTKLENGFALRLHYSSLGQDSREPKKVLDADYYVYAMGQDIHKPGSAAAILGSLLDHLEPIYDYDQVYSDQPFKTVIGLQSRGSNSDNGLIIVGAAVAQLATNVQHSYKDHALDRILEEMTRLPEKQTEKLSQMLLEGAPSVQIQTYLKTWQLDSGQPPDKQVLQNQVENYLAARDYFQRQTNEQKGNLDGVAAEVKNQTLTEVASVIVSPQLGTIKASAAALSGLMPAYVANGENNFTTDNRTMLRAGIAARYPNIGNAEASAFIDEVVTLRHLNSQRFIEKVAGEMMDKGAQPLVSLRPPVLGVPASVRTAYEAYLHALNSGAHDGTPLSQRWLPKK</t>
  </si>
  <si>
    <t>GCGGCCGCAGTTACCTGGAGTAGTGTTGGCTTCCAGCAAAAGCTAGCCTCTTTCAGGAACCTTTTTCTTGCATAGCGCCACAGACTGACAGTGGCGTAAAGAAAGAGAATATGTCATTGAATGACTAAGGGTCTAAAGGCAAATTCATAGCGAAAATCACTACCATTTAGAGGTAATATCCGTGACTAATCGCGTCCGTGGCGGGACTGGCAGATCAGCTTATTACCCCTCAAACTTCTGATGAGTTGAAACTCGATCAGGGGCAAATTAAGGAAGGGGGGGGGAAGCTGAAAGAGAAAAGAGACGTCACTATTCCCAAGTTGAAACCACGAGAAGCTATTTGCGTCACCAAAACAGTCTCAGCGATACCGCCTGGCAAACGATAACGCCGGATAAGACGTTGACCAAGGGGCGATCGCTATTGAAAGCTCCAAAACTGCGGTTGCAAAACATATTGCTACCACTCGTACCGTGCCTACCCAAGTTGACGTGCTGTTACATAATCGCCGCAAGCCGCGGCCAATGCGAAGGAAAATTTGAACCGAGAATTTCCATAGTAGTACAAAAACGGGCAGGTATTGCAAGCTCGTATTAGATCTTAATGCTTCCTAACTGATTTTAGAGAGAGCACCACACAATGCTTATCGGGCACAGCTTGCATCACATGCGACCCACTGCTGTGGATTCTAGCCTACCAACTTCCGCAACTAGCCAGACTATCAGCAATACCAAAAGTCGGCTGGACCCGCATCGTGTCCGTGAACTTACATTCATCGGAGTGGGTAGTAGTGTTGCCTACCTACTCAATGAGCTTAATGGTCGCTTTGCCGATAGCGGGGTAACAACGCCGTTTTTAGGAAAAGTCAGTATTGTAGGCAAGGACGACTCTTGGGCCGAGAATGTTCGTGGGAAAGGTTATATTAACCACCAGACTGAAATTATAAGCCAATGGGACCAACAGGTTCCAAAATATGATCCTAACTATGCTGCTCGTGCCGAATTTTCTGCGAGTAACCGAAGACAGTTGACGCGAACAGTGGAGTTAGGCGCAGAACATTTGAAAGCACAGGTAACAGGCATTTCGCGATTGGATGACGGTTGTTTTCGAATAAATCTGGACAATGGCCAGATTTTGCAAAGCCGACAGATTGTACTGGGGACTGGTGCCGGACCCCATACCAGTATCTGGAACAGCGTTACATCACACACTCAAGCAGAAAAACGACTGGACAACATCAAATTGCATGAGCAGAAAGCCTTGCGTGGCAAGGTGCTGGACCTGGATGAGTTTATGCGAGCGAGTGATGCCTCTCCCCAGACGTTTGCTGGAAAAACGGTGGTGATACATGGACCAAATGCAGGCATTGATGCAGCTGAACGTGCCGGGGAGCTTGGGGCAAATGCGGTTTGGTTTACCCGCAGTACGAATCCGGTATTGCTGGATGGCAATCAACTAAAATTCGCGCCAGAGCTGGCCAAAAGCGCTATACATAAAGTTGACAAATTAGATATTCGCCCAACAAAACTAGAGAATGGTTTCGCATTGCGACTACATTACAGTTCGCTAGGACAAGACTCACGGGAGCCAAAGAAGGTGCTAGATGCGGACTATTATGTGTACGCCATGGGTCAAGATATTCATAAGCCGGGTAGCGCAGCGGCCATACTAGGCAGTCTTCTTGACCACCTAGAACCTATATATGACTACGATCAAGTCTATAGCGACCAGCCTTTCAAGACAGTAATAGGCTTGCAAAGTCGCGGCTCCAATAGCGATAATGGTTTAATTATTGTCGGGGCGGCAGTTGCTCAGCTGGCCACTAATGTTCAGCATAGCTATAAGGACCACGCGTTGGATCGTATTCTTGAGGAAATGACCAGGCTCCCCGAAAAGCAAACAGAAAAGCTATCACAAATGCTGTTAGAAGGTGCGCCATCAGTACAGATCCAGACATATCTAAAAACCTGGCAGTTAGATAGCGGTCAACCGCCAGATAAACAGGTACTGCAGAATCAAGTAGAAAACTATCTGGCGGCCCGAGACTACTTCCAGCGGCAAACCAACGAACAAAAGGGCAACCTGGACGGGGTTGCCGCAGAGGTAAAAAATCAAACCTTAACCGAGGTTGCATCGGTCATCGTGTCACCACAGTTAGGCACGATCAAGGCCTCCGCTGCAGCATTGTCGGGACTTATGCCAGCATACGTGGCTAACGGCGAAAATAACTTTACCACCGATAATCGAACTATGCTCCGTGCCGGCATTGCAGCAAGATATCCGAATATAGGTAACGCTGAAGCCAGTGCATTTATCGATGAAGTAGTAACTTTGCGTCACCTTAATAGTCAGCGTTTTATTGAGAAGGTAGCAGGCGAAATGATGGACAAAGGAGCTCAACCACTGGTGTCGTTACGCCCCCCGGTCCTTGGTGTCCCGGCGTCGGTCAGGACTGCTTATGAGGCTTACTTGCACGCGCTGAATTCTGGAGCGCACGATGGTACGCCGTTAAGTCAGCGCTGGCTGCCCAAAAAAGGCGCATACCCTTACGATGTTCCTGATTACGCATAGGCGTGGTACAGCCCGCCTAATGAGCGGGCTTTTTTTTGCGCGTAGCAGATGATGACAAGTCGCGGCCGC</t>
  </si>
  <si>
    <t>GCGGCCGCAGTTACCTGGAGTAGTGTTGGCTTCCAGCAAAAGCTAGCCTCTTTCAGGAACCTTTTTCTTGCATAGCGCCACAGACTGACAGTGGCGTAAAGAAAGAGAATATGTCATTGAATGACTAAGGGTCTAAAGGCAAATTCATAGCGAAAATCACTACCATTTAGAGGTAATATCCGTGACTAATCGCGTCCGTGGCGGGACTGGCAGATCAGCTTATTACCCCTCAAACTTCTGATGAGTTGAAACTCGATCAGGGGCAAATTAAGGAAGGGGGGGGGAAGCTGAAAGAGAAAAGAGACGTCACTATTCCCAAGTTGAAACCACGAGAAGCTATTTGCGTCACCAAAACAGTCTCAGCGATACCGCCTGGCAAACGATAACGCCGGATAAGACGTTGACCTAGGGGCGATCGCTATTGAAAGCTCCAAAACTGCGGTTGCAAAACATATTGCTACCACTCGTACCGTGCCTACCCAAGTTGACGTGCTGTTACATAATCGCCGCAAGCCGCGGCCAATGCGAAGGAAAATTTGAACCGAGAATTTCCATAGTAGTACAAAAACGGGCAGGTATTGCAAGCTCGTATTAGATCTTAATGCTTCCTAACTGATTTTAGAGAGAGCACCACACAATGCTTATCGGGCACAGCTTGCATCACATGCGACCCACTGCTGTGGATTCTAGCCTACCAACTTCCGCAACTAGCCAGACTATCAGCAATACCAAAAGTCGGCTGGATCCGCATCGTGTCCGTGAACTTACATTCATCGGAGTGGGTAGTAGTGTTGCCTACCTACTCAATGAGCTTAATGGTCGCTTTGCCGATAGCGGGGTAACAACGCCGTTTTTAGGAAAAGTCAGTATTGTAGGCAAGGACGACTCTTGGGCCGAGAATGTTCGTGGGAAAGGTTATATTAACCACCAGACTGAAATTATAAGCCAATGGGACCAACAGGTTCCAAAATATGATCCTAACTATGCTGCTCGTGCCGAATTTTCTGCGAGTAACCGAAGACAGTTGACGCGAACAGTGGAGTTAGGCGCAGAACATTTGAAAGCACAGGTAACAGGCATTTCGCGATTGGATGACGGTTGTTTTCGAATAAATCTGGACAATGGCCAGATTTTGCAAAGCCGACAGATTGTACTGGGGACTGGTGCCGGACCCCATACCAGTATCTGGAACAGCGTTACATCACACACTCAAGCAGAAAAACGACTGGACAACATCAAATTGCATGAGCAGAAAGCCTTGCGTGGCAAGGTGCTGGACCTGGATGAGTTTATGCGAGCGAGTGATGCCTCTCCCCAGACGTTTGCTGGAAAAACGGTGGTGATACATGGACCAAATGCAGGCATTGATGCAGCTGAACGTGCCGGGGAGCTTGGGGCAAATGCGGTTTGGTTTACCCGCAGTACGAATCCGGTATTGCTGGATGGCAATCAACTAAAATTCGCGCCAGAGCTGGCCAAAAGCGCTATACATAAAGTTGACAAATTAGATATTCGCCCAACAAAACTAGAGAATGGTTTCGCATTGCGACTACATTACAGTTCGCTAGGACAAGACTCACGGGAGCCAAAGAAGGTGCTAGATGCGGACTATTATGTGTACGCCATGGGTCAAGATATTCATAAGCCGGGTAGCGCAGCGGCCATACTAGGCAGTCTTCTTGACCACCTAGAACCTATATATGACTACGATCAAGTCTATAGCGACCAGCCTTTCAAGACAGTAATAGGCTTGCAAAGTCGCGGCTCCAATAGCGATAATGGTTTAATTATTGTCGGGGCGGCAGTTGCTCAGCTGGCCACTAATGTTCAGCATAGCTATAAGGACCACGCGTTGGATCGTATACTTGAGGAAATGACCAGGCTCCCCGAAAAGCAAACAGAAAAGCTATCACAAATGCTGTTAGAAGGTGCGCCATCAGTACAGATCCAGACATATCTAAAAACCTGGCAGTTAGATAGCGGTCAACCGCCAGATAAACAGGTACTGCAGAATCAAGTAGAAAACTATCTGGCGGCCCGAGACTACTTCCAGCGGCAAACCAACGAACAAAAGGGCAACCTGGACGGGGTTGCCGCAGAGGTAAAAAATCAAACCTTAACCGAGGTTGCATCGGTCATCGTGTCACCACAGTTAGGCACGATCAAGGCCTCCGCTGCAGCATTGTCGGGACTTATGCCAGCATATGTGGCTAACGGCGAAAATAACTTTACCACCGATAATCGAACTATGCTCCGTGCCGGCATTGCAGCAAGATATCCGAATATAGGTAACGCTGAAGCCAGTGCATTTATCGATGAAGTAGTAACTTTGCGTCACCTTAATAGTCAGCGTTTTATTGAGAAGGTAGCAGGCGAAATGATGGACAAAGGAGCTCAACCACTGGTGTCGTTACGCCCCCCGGTCCTAGGTGTCCCGGCGTCGGTCAGGACTGCTTATGAGGCTTACTTGCACGCGCTGAATTCTGGAGCGCACGATGGTACGCCGTTAAGTCAGCGCTGGCTGCCCAAAAAAGGCGCATACCCTTACGATGTTCCTGATTACGCATAGGCGTGGTACAGCCCGCCTAATGAGCGGGCTTTTTTTTGCGCGTAGCAGATGATGACAAGTCGCGGCCGC</t>
  </si>
  <si>
    <t>GCGTGGTA</t>
  </si>
  <si>
    <t>ATGCTTATCGGGCACAGCTTGCATCACATGCGACCCACTGCTGTGGATTCTAGCCTACCAACTTCCGCAACTAGCCAGACTATCAGCAATACCAAAAGTCGGCTGGATCCGCATCGTGTCCGTGAACTTACATTCATCGGAGTGGGTAGTAGTGTTGCCTACCTACTCAATGAGCTTAATGGTCGCTTTGCCGATAGCGGGGTAACAACGCCGTTTTTAGGAAAAGTCAGTATTGTAGGCAAGGACGACTCTTGGGCCGAGAATGTTCGTGGGAAAGGTTATATTAACCACCAGACTGAAATTATAAGCCAATGGGACCAACAGGTTCCAAAATATGATCCTAACTATGCTGCTCGTGCCGAATTTTCTGCGAGTAACCGAAGACAGTTGACGCGAACAGTGGAGTTAGGCGCAGAACATTTGAAAGCACAGGTAACAGGCATTTCGCGATTGGATGACGGTTGTTTTCGAATAAATCTGGACAATGGCCAGATTTTGCAAAGCCGACAGATTGTACTGGGGACTGGTGCCGGACCCCATACCAGTATCTGGAACAGCGTTACATCACACACTCAAGCAGAAAAACGACTGGACAACATCAAATTGCATGAGCAGAAAGCCTTGCGTGGCAAGGTGCTGGACCTGGATGAGTTTATGCGAGCGAGTGATGCCTCTCCCCAGACGTTTGCTGGAAAAACGGTGGTGATACATGGACCAAATGCAGGCATTGATGCAGCTGAACGTGCCGGGGAGCTTGGGGCAAATGCGGTTTGGTTTACCCGCAGTACGAATCCGGTATTGCTGGATGGCAATCAACTAAAATTCGCGCCAGAGCTGGCCAAAAGCGCTATACATAAAGTTGACAAATTAGATATTCGCCCAACAAAACTAGAGAATGGTTTCGCATTGCGACTACATTACAGTTCGCTAGGACAAGACTCACGGGAGCCAAAGAAGGTGCTAGATGCGGACTATTATGTGTACGCCATGGGTCAAGATATTCATAAGCCGGGTAGCGCAGCGGCCATACTAGGCAGTCTTCTTGACCACCTAGAACCTATATATGACTACGATCAAGTCTATAGCGACCAGCCTTTCAAGACAGTAATAGGCTTGCAAAGTCGCGGCTCCAATAGCGATAATGGTTTAATTATTGTCGGGGCGGCAGTTGCTCAGCTGGCCACTAATGTTCAGCATAGCTATAAGGACCACGCGTTGGATCGTATACTTGAGGAAATGACCAGGCTCCCCGAAAAGCAAACAGAAAAGCTATCACAAATGCTGTTAGAAGGTGCGCCATCAGTACAGATCCAGACATATCTAAAAACCTGGCAGTTAGATAGCGGTCAACCGCCAGATAAACAGGTACTGCAGAATCAAGTAGAAAACTATCTGGCGGCCCGAGACTACTTCCAGCGGCAAACCAACGAACAAAAGGGCAACCTGGACGGGGTTGCCGCAGAGGTAAAAAATCAAACCTTAACCGAGGTTGCATCGGTCATCGTGTCACCACAGTTAGGCACGATCAAGGCCTCCGCTGCAGCATTGTCGGGACTTATGCCAGCATATGTGGCTAACGGCGAAAATAACTTTACCACCGATAATCGAACTATGCTCCGTGCCGGCATTGCAGCAAGATATCCGAATATAGGTAACGCTGAAGCCAGTGCATTTATCGATGAAGTAGTAACTTTGCGTCACCTTAATAGTCAGCGTTTTATTGAGAAGGTAGCAGGCGAAATGATGGACAAAGGAGCTCAACCACTGGTGTCGTTACGCCCCCCGGTCCTAGGTGTCCCGGCGTCGGTCAGGACTGCTTATGAGGCTTACTTGCACGCGCTGAATTCTGGAGCGCACGATGGTACGCCGTTAAGTCAGCGCTGGCTGCCCAAAAAATAG</t>
  </si>
  <si>
    <t>CTTATCGGGCACAGCTTGCATCACATGCGACCCACTGCTGTGGATTCTAGCCTACCAACTTCCGCAACTAGCCAGACTATCAGCAATACCAAAAGTCGGCTGGATCCGCATCGTGTCCGTGAACTTACATTCATCGGAGTGGGTAGTAGTGTTGCCTACCTACTCAATGAGCTTAATGGTCGCTTTGCCGATAGCGGGGTAACAACGCCGTTTTTAGGAAAAGTCAGTATTGTAGGCAAGGACGACTCTTGGGCCGAGAATGTTCGTGGGAAAGGTTATATTAACCACCAGACTGAAATTATAAGCCAATGGGACCAACAGGTTCCAAAATATGATCCTAACTATGCTGCTCGTGCCGAATTTTCTGCGAGTAACCGAAGACAGTTGACGCGAACAGTGGAGTTAGGCGCAGAACATTTGAAAGCACAGGTAACAGGCATTTCGCGATTGGATGACGGTTGTTTTCGAATAAATCTGGACAATGGCCAGATTTTGCAAAGCCGACAGATTGTACTGGGGACTGGTGCCGGACCCCATACCAGTATCTGGAACAGCGTTACATCACACACTCAAGCAGAAAAACGACTGGACAACATCAAATTGCATGAGCAGAAAGCCTTGCGTGGCAAGGTGCTGGACCTGGATGAGTTTATGCGAGCGAGTGATGCCTCTCCCCAGACGTTTGCTGGAAAAACGGTGGTGATACATGGACCAAATGCAGGCATTGATGCAGCTGAACGTGCCGGGGAGCTTGGGGCAAATGCGGTTTGGTTTACCCGCAGTACGAATCCGGTATTGCTGGATGGCAATCAACTAAAATTCGCGCCAGAGCTGGCCAAAAGCGCTATACATAAAGTTGACAAATTAGATATTCGCCCAACAAAACTAGAGAATGGTTTCGCATTGCGACTACATTACAGTTCGCTAGGACAAGACTCACGGGAGCCAAAGAAGGTGCTAGATGCGGACTATTATGTGTACGCCATGGGTCAAGATATTCATAAGCCGGGTAGCGCAGCGGCCATACTAGGCAGTCTTCTTGACCACCTAGAACCTATATATGACTACGATCAAGTCTATAGCGACCAGCCTTTCAAGACAGTAATAGGCTTGCAAAGTCGCGGCTCCAATAGCGATAATGGTTTAATTATTGTCGGGGCGGCAGTTGCTCAGCTGGCCACTAATGTTCAGCATAGCTATAAGGACCACGCGTTGGATCGTATACTTGAGGAAATGACCAGGCTCCCCGAAAAGCAAACAGAAAAGCTATCACAAATGCTGTTAGAAGGTGCGCCATCAGTACAGATCCAGACATATCTAAAAACCTGGCAGTTAGATAGCGGTCAACCGCCAGATAAACAGGTACTGCAGAATCAAGTAGAAAACTATCTGGCGGCCCGAGACTACTTCCAGCGGCAAACCAACGAACAAAAGGGCAACCTGGACGGGGTTGCCGCAGAGGTAAAAAATCAAACCTTAACCGAGGTTGCATCGGTCATCGTGTCACCACAGTTAGGCACGATCAAGGCCTCCGCTGCAGCATTGTCGGGACTTATGCCAGCATATGTGGCTAACGGCGAAAATAACTTTACCACCGATAATCGAACTATGCTCCGTGCCGGCATTGCAGCAAGATATCCGAATATAGGTAACGCTGAAGCCAGTGCATTTATCGATGAAGTAGTAACTTTGCGTCACCTTAATAGTCAGCGTTTTATTGAGAAGGTAGCAGGCGAAATGATGGACAAAGGAGCTCAACCACTGGTGTCGTTACGCCCCCCGGTCCTAGGTGTCCCGGCGTCGGTCAGGACTGCTTATGAGGCTTACTTGCACGCGCTGAATTCTGGAGCGCACGATGGTACGCCGTTAAGTCAGCGCTGGCTGCCCAAAAAA</t>
  </si>
  <si>
    <t>TTCCAGCAAAAGCTAGCCTCTTTCAGGAACCTTTTTCTTGCATAGCGCCACAGACTGACAGTGGCGTAAAGAAAGAGAATATGTCATTGAATGACTAAGGGTCTAAAGGCAAATTCATAGCGAAAATCACTACCATTTAGAGGTAATATCCGTGACTAATCGCGTCCGTGGCGGGACTGGCAGATCAGCTTATTACCCCTCAAACTTCTGATGAGTTGAAACTCGATCAGGGGCAAATTAAGGAAGGGGGGGGGAAGCTGAAAGAGAAAAGAGACGTCACTATTCCCAAGTTGAAACCACGAGAAGCTATTTGCGTCACCAAAACAGTCTCAGCGATACCGCCTGGCAAACGATAACGCCGGATAAGACGTTGACCTAGGGGCGATCGCTATTGAAAGCTCCAAAACTGCGGTTGCAAAACATATTGCTACCACTCGTACCGTGCCTACCCAAGTTGACGTGCTGTTACATAATCGCCGCAAGCCGCGGCCAATGCGAAGGAAAATTTGAACCGAGAATTTCCATAGTAGTACAAAAACGGGCAGGTATTGCAAGCTCGTATTAGATCTTAATGCTTCCTAACTGATTTTAGAGAGAGCACCACACA</t>
  </si>
  <si>
    <t>TTCCAGCAAAAGCTAGCCTCTTTCAGGAACCTTTTTCTTGCATAGCGCCACAGACTGACAGTGGCGTAAAGAAAGAGAATATGTCATTGAATGACTAAGGGTCTAAAGGCAAATTCATAGCGAAAATCACTACCATTTAGAGGTAATATCCGTGACTAATCGCGTCCGTGGCGGGACTGGCAGATCAGCTTATTACCCCTCAAACTTCTGATGAGTTGAAACTCGATCAGGGGCAAATTAAGGAAGGGGGGGGGAAGCTGAAAGAGAAAAGAGACGTCACTATTCCCAAGTTGAAACCACGAGAAGCTATTTGCGTCACCAAAACAGTCTCAGCGATACCGCCTGGCAAACGATAACGCCGGATAAGACGTTGACCTAGGGGCGATCGCTATTGAAAGCTCCAAAACTGCGGTTGCAAAACATATTGCTACCACTCGTACCGTGCCTACCCAAGTTGACGTGCTGTTACATAATCGCCGCAAGCCGCGGCCAATGCGAAGGAAAATTTGAACCGAGAATTTCCATAGTAGTACAAAAACGGGCAGGTATTGCAAGCTCGTATTAGATCTTAATGCTTCCTAACTGATTTTAGAGAGAGCACCACACAATGCTTATCGGGCACAGCTTGCATCACATGCGACCCACTGCTGTGGATTCTAGCCTACCAACTTCCGCAACTAGCCAGACTATCAGCAATACCAAAAGTCGGCTGGATCCGCATCGTGTCCGTGAACTTACATTCATCGGAGTGGGTAGTAGTGTTGCCTACCTACTCAATGAGCTTAATGGTCGCTTTGCCGATAGCGGGGTAACAACGCCGTTTTTAGGAAAAGTCAGTATTGTAGGCAAGGACGACTCTTGGGCCGAGAATGTTCGTGGGAAAGGTTATATTAACCACCAGACTGAAATTATAAGCCAATGGGACCAACAGGTTCCAAAATATGATCCTAACTATGCTGCTCGTGCCGAATTTTCTGCGAGTAACCGAAGACAGTTGACGCGAACAGTGGAGTTAGGCGCAGAACATTTGAAAGCACAGGTAACAGGCATTTCGCGATTGGATGACGGTTGTTTTCGAATAAATCTGGACAATGGCCAGATTTTGCAAAGCCGACAGATTGTACTGGGGACTGGTGCCGGACCCCATACCAGTATCTGGAACAGCGTTACATCACACACTCAAGCAGAAAAACGACTGGACAACATCAAATTGCATGAGCAGAAAGCCTTGCGTGGCAAGGTGCTGGACCTGGATGAGTTTATGCGAGCGAGTGATGCCTCTCCCCAGACGTTTGCTGGAAAAACGGTGGTGATACATGGACCAAATGCAGGCATTGATGCAGCTGAACGTGCCGGGGAGCTTGGGGCAAATGCGGTTTGGTTTACCCGCAGTACGAATCCGGTATTGCTGGATGGCAATCAACTAAAATTCGCGCCAGAGCTGGCCAAAAGCGCTATACATAAAGTTGACAAATTAGATATTCGCCCAACAAAACTAGAGAATGGTTTCGCATTGCGACTACATTACAGTTCGCTAGGACAAGACTCACGGGAGCCAAAGAAGGTGCTAGATGCGGACTATTATGTGTACGCCATGGGTCAAGATATTCATAAGCCGGGTAGCGCAGCGGCCATACTAGGCAGTCTTCTTGACCACCTAGAACCTATATATGACTACGATCAAGTCTATAGCGACCAGCCTTTCAAGACAGTAATAGGCTTGCAAAGTCGCGGCTCCAATAGCGATAATGGTTTAATTATTGTCGGGGCGGCAGTTGCTCAGCTGGCCACTAATGTTCAGCATAGCTATAAGGACCACGCGTTGGATCGTATACTTGAGGAAATGACCAGGCTCCCCGAAAAGCAAACAGAAAAGCTATCACAAATGCTGTTAGAAGGTGCGCCATCAGTACAGATCCAGACATATCTAAAAACCTGGCAGTTAGATAGCGGTCAACCGCCAGATAAACAGGTACTGCAGAATCAAGTAGAAAACTATCTGGCGGCCCGAGACTACTTCCAGCGGCAAACCAACGAACAAAAGGGCAACCTGGACGGGGTTGCCGCAGAGGTAAAAAATCAAACCTTAACCGAGGTTGCATCGGTCATCGTGTCACCACAGTTAGGCACGATCAAGGCCTCCGCTGCAGCATTGTCGGGACTTATGCCAGCATATGTGGCTAACGGCGAAAATAACTTTACCACCGATAATCGAACTATGCTCCGTGCCGGCATTGCAGCAAGATATCCGAATATAGGTAACGCTGAAGCCAGTGCATTTATCGATGAAGTAGTAACTTTGCGTCACCTTAATAGTCAGCGTTTTATTGAGAAGGTAGCAGGCGAAATGATGGACAAAGGAGCTCAACCACTGGTGTCGTTACGCCCCCCGGTCCTAGGTGTCCCGGCGTCGGTCAGGACTGCTTATGAGGCTTACTTGCACGCGCTGAATTCTGGAGCGCACGATGGTACGCCGTTAAGTCAGCGCTGGCTGCCCAAAAAATAG</t>
  </si>
  <si>
    <t>PtoDC3000_HopAD1a_1</t>
  </si>
  <si>
    <t>MRNRGNDEADAALRGLVQQGVNLEHLRTALERHVMQRLPIPLDIGSALQNVGINPSIDLGESLVQHPLLNLNVALNRMLGLRPSAERAPRPAVPVAPATASRRPDGTRATRLRVMPEREDYENNVAYGVRLLNLNPGVGVRQAVAAFVTDRAERPAVVANIRAALDPIASQFSQLRTISKADAESEELGFKDAADHHTDDVTHCLFGGELSLSNPDQQVIGLAGNPTDTSQPYSQEGNKDLAFMDMKKLAQFLAGKPEHPMTRETLNAENIAKYAFRIVP</t>
  </si>
  <si>
    <t>GCGGCCGCAGTTACCTGGAGTAGTGTTGGCCAGGGTGTATAGGGAAAGGTGTGATGGAACTCTTTCCTGCTCTTTTGCCACACAGCGCTGATCTTGCGGGTGATTCGGTCCGCAGGCAGAAGATCGGAGAGGATCAGCACATGGCGGGTATCAATAGAGCGGGACCATCGGGCGCTTATTTTGTTGGCCACACAGACCCCGAGCCAGTATCGGGGCAAGCACACGGACCCGGCAGCGGCGCCAGCTCCTCGAACAGTCCGCAGGTTCAGCCGCGACCCTCGAATACTCCCCCGTCGAACGCGCCCGCACCGCCGCCAACCGGACGTGAGAGGCTTTCACGATCCACGGCGCTGTCGCGCCAAACCAGGGAGTGGCTGGAGCAGGGTATGCCTACAGCGGAGGATGCCAGCGTGCGTCGTAGGCCACAGGTGACTGCCGATGCCGCAACGCCGCGTGCAGAGGCAAGACGCACGCCGGAGGCAACTGCCGATGCCAGCGCACCGCGTAGAGGGGCGGTTGCACACGCCAACAGTATCGTTCAGCAATTGGTCAGTGAGGGCGCTGATATTTCGCATACTCGTAACATGCTCCGCAATGCAATGAATGGCGACGCAGTCGCTTTTTCTCGAGTAGAACAGAACATATTTCGCCAGCATTTCCCGAACATGCCCATGCATGGAATCAGCCGAGATTCGGAACTCGCTATCGAGCTCCGTGGGGCGCTTCGTCGAGCGGTTCACCAACAGGCGGCGTCAGCGCCAGTGAGGTCGCCCACGCCAACACCGGCCAGCCCTGCGGCATCATCATCGGGCAGCAGTCAGCGTTCTTTATTTGGACGGTTTGCCCGTTTGATGGCGCCAAACCAGGGACGGTCGTCGAACACTGCCGCCTCTCAGACGCCGGTCGACAGGAGCCCGCCACGCGTCAACCAAAGACCCATACGCGTCGACAGGGCTGCGATGCGTAATCGTGGCAATGACGAGGCGGACGCCGCGCTGCGGGGGTTAGTACAACAGGGGGTCAATTTAGAGCACCTGCGCACGGCCCTTGAAAGACATGTAATGCAGCGCCTCCCTATCCCCCTCGATATAGGCAGCGCGTTGCAGAATGTGGGAATTAACCCAAGTATCGACTTGGGGGAAAGCCTTGTGCAACATCCCCTGCTGAATTTGAATGTAGCGTTGAATCGCATGCTGGGGCTGCGTCCCAGCGCTGAAAGAGCGCCTCGTCCAGCCGTCCCCGTGGCTCCCGCGACCGCCTCCAGGCGACCGGATGGTACGCGTGCAACACGATTGCGGGTGATGCCGGAGCGGGAGGATTACGAAAATAATGTGGCTTATGGAGTGCGCTTGCTTAACCTGAACCCGGGGGTGGGGGTAAGGCAGGCTGTTGCGGCCTTTGTAACCGACCGGGCTGAGCGGCCAGCAGTGGTGGCTAATATCCGGGCAGCCCTGGACCCTATCGCGTCACAATTCAGTCAGCTGCGCACAATTTCGAAGGCCGATGCTGAATCTGAAGAGCTGGGTTTTAAGGATGCGGCAGATCATCACACGGATGACGTGACGCACTGTCTTTTTGGCGGAGAATTGTCGCTGAGTAATCCGGATCAGCAGGTGATCGGTTTGGCGGGTAATCCGACGGACACGTCGCAGCCTTACAGCCAAGAGGGAAATAAGGACCTGGCGTTCATGGATATGAAAAAACTTGCCCAATTCCTCGCAGGCAAGCCTGAGCATCCGATGACCAGAGAAACGCTTAACGCCGAAAATATCGCCAAGTATGCTTTTAGAATAGTCCCCGGCGCATACCCTTACGATGTTCCTGATTACGCATGAAGGGCGGACAGCCCGCCTAATGAGCGGGCTTTTTTTTGCGCGTAGCAGATGATGACAAGTCGCGGCCGC</t>
  </si>
  <si>
    <t>GCGGCCGCAGTTACCTGGAGTAGTGTTGGCCAGGGTGTATAGGGAAAGGTGTGATGGAACTCTTTCCTGCTCTTTTGCCACACAGCGCTGATCTTGCGGGTGATTCGGTCCGCAGGCAGAAGATCGGAGAGGATCAGCATATGGCGGGTATCAATAGAGCGGGACCATCGGGCGCTTATTTTGTTGGCCACACAGACCCCGAGCCAGTATCGGGGCAAGCACACGGATCCGGCAGCGGCGCCAGCTCCTCGAACAGTCCGCAGGTTCAGCCGCGACCCTCGAATACTCCCCCGTCGAACGCGCCCGCACCGCCGCCAACCGGACGTGAGAGGCTTTCACGATCCACGGCGCTGTCGCGCCAAACCAGGGAGTGGCTGGAGCAGGGTATGCCTACAGCGGAGGATGCCAGCGTGCGTCGTAGGCCACAGGTGACTGCCGATGCCGCAACGCCGCGTGCAGAGGCAAGACGCACGCCGGAGGCAACTGCCGATGCCAGCGCACCGCGTAGAGGGGCGGTTGCACACGCCAACAGTATCGTTCAGCAATTGGTCAGTGAGGGCGCTGATATTTCGCATACTCGTAACATGCTCCGCAATGCAATGAATGGCGACGCAGTCGCTTTTTCTCGAGTAGAACAGAACATATTTCGCCAGCATTTCCCGAACATGCCCATGCATGGAATCAGCCGAGATTCGGAACTCGCTATCGAGCTCCGTGGGGCGCTTCGTCGAGCGGTTCACCAACAGGCGGCGTCAGCGCCAGTGAGGTCGCCCACGCCAACACCGGCCAGCCCTGCGGCATCATCATCGGGCAGCAGTCAGCGTTCTTTATTTGGACGGTTTGCCCGTTTGATGGCGCCAAACCAGGGACGGTCGTCGAACACTGCCGCCTCTCAGACGCCGGTCGACAGGAGCCCGCCACGCGTCAACCAAAGACCCATACGCGTCGACAGGGCTGCGATGCGTAATCGTGGCAATGACGAGGCGGACGCCGCGCTGCGGGGGTTAGTACAACAGGGGGTCAATTTAGAGCACCTGCGCACGGCCCTTGAAAGACATGTAATGCAGCGCCTCCCTATCCCCCTCGATATAGGCAGCGCGTTGCAGAATGTGGGAATTAACCCAAGTATCGACTTGGGGGAAAGCCTTGTGCAACATCCCCTGCTGAATTTGAATGTAGCGTTGAATCGCATGCTGGGGCTGCGTCCCAGCGCTGAAAGAGCGCCTCGTCCAGCCGTCCCCGTGGCTCCCGCGACCGCCTCCAGGCGACCGGATGGTACGCGTGCAACACGATTGCGGGTGATGCCGGAGCGGGAGGATTACGAAAATAATGTGGCTTATGGAGTGCGCTTGCTTAACCTGAACCCGGGGGTGGGGGTAAGGCAGGCTGTTGCGGCCTTTGTAACCGACCGGGCTGAGCGGCCAGCAGTGGTGGCTAATATCCGGGCAGCCCTGGACCCTATCGCGTCACAATTCAGTCAGCTGCGCACAATTTCGAAGGCCGATGCTGAATCTGAAGAGCTGGGTTTTAAGGATGCGGCAGATCATCACACGGATGACGTGACGCACTGTCTTTTTGGCGGAGAATTGTCGCTGAGTAATCCGGATCAGCAGGTGATCGGTTTGGCGGGTAATCCGACGGACACGTCGCAGCCTTACAGCCAAGAGGGAAATAAGGACCTGGCGTTCATGGATATGAAAAAACTTGCCCAATTCCTCGCAGGCAAGCCTGAGCATCCGATGACCAGAGAAACGCTTAACGCCGAAAATATCGCCAAGTATGCTTTTAGAATAGTCCCCGGCGCATACCCTTACGATGTTCCTGATTACGCATGAAGGGCGGACAGCCCGCCTAATGAGCGGGCTTTTTTTTGCGCGTAGCAGATGATGACAAGTCGCGGCCGC</t>
  </si>
  <si>
    <t>AGGGCGGA</t>
  </si>
  <si>
    <t>ATGCGTAATCGTGGCAATGACGAGGCGGACGCCGCGCTGCGGGGGTTAGTACAACAGGGGGTCAATTTAGAGCACCTGCGCACGGCCCTTGAAAGACATGTAATGCAGCGCCTCCCTATCCCCCTCGATATAGGCAGCGCGTTGCAGAATGTGGGAATTAACCCAAGTATCGACTTGGGGGAAAGCCTTGTGCAACATCCCCTGCTGAATTTGAATGTAGCGTTGAATCGCATGCTGGGGCTGCGTCCCAGCGCTGAAAGAGCGCCTCGTCCAGCCGTCCCCGTGGCTCCCGCGACCGCCTCCAGGCGACCGGATGGTACGCGTGCAACACGATTGCGGGTGATGCCGGAGCGGGAGGATTACGAAAATAATGTGGCTTATGGAGTGCGCTTGCTTAACCTGAACCCGGGGGTGGGGGTAAGGCAGGCTGTTGCGGCCTTTGTAACCGACCGGGCTGAGCGGCCAGCAGTGGTGGCTAATATCCGGGCAGCCCTGGACCCTATCGCGTCACAATTCAGTCAGCTGCGCACAATTTCGAAGGCCGATGCTGAATCTGAAGAGCTGGGTTTTAAGGATGCGGCAGATCATCACACGGATGACGTGACGCACTGTCTTTTTGGCGGAGAATTGTCGCTGAGTAATCCGGATCAGCAGGTGATCGGTTTGGCGGGTAATCCGACGGACACGTCGCAGCCTTACAGCCAAGAGGGAAATAAGGACCTGGCGTTCATGGATATGAAAAAACTTGCCCAATTCCTCGCAGGCAAGCCTGAGCATCCGATGACCAGAGAAACGCTTAACGCCGAAAATATCGCCAAGTATGCTTTTAGAATAGTCCCCTGA</t>
  </si>
  <si>
    <t>GGAACTCTTTCCTGCTCTTTTGCCACACA</t>
  </si>
  <si>
    <t>CGTAATCGTGGCAATGACGAGGCGGACGCCGCGCTGCGGGGGTTAGTACAACAGGGGGTCAATTTAGAGCACCTGCGCACGGCCCTTGAAAGACATGTAATGCAGCGCCTCCCTATCCCCCTCGATATAGGCAGCGCGTTGCAGAATGTGGGAATTAACCCAAGTATCGACTTGGGGGAAAGCCTTGTGCAACATCCCCTGCTGAATTTGAATGTAGCGTTGAATCGCATGCTGGGGCTGCGTCCCAGCGCTGAAAGAGCGCCTCGTCCAGCCGTCCCCGTGGCTCCCGCGACCGCCTCCAGGCGACCGGATGGTACGCGTGCAACACGATTGCGGGTGATGCCGGAGCGGGAGGATTACGAAAATAATGTGGCTTATGGAGTGCGCTTGCTTAACCTGAACCCGGGGGTGGGGGTAAGGCAGGCTGTTGCGGCCTTTGTAACCGACCGGGCTGAGCGGCCAGCAGTGGTGGCTAATATCCGGGCAGCCCTGGACCCTATCGCGTCACAATTCAGTCAGCTGCGCACAATTTCGAAGGCCGATGCTGAATCTGAAGAGCTGGGTTTTAAGGATGCGGCAGATCATCACACGGATGACGTGACGCACTGTCTTTTTGGCGGAGAATTGTCGCTGAGTAATCCGGATCAGCAGGTGATCGGTTTGGCGGGTAATCCGACGGACACGTCGCAGCCTTACAGCCAAGAGGGAAATAAGGACCTGGCGTTCATGGATATGAAAAAACTTGCCCAATTCCTCGCAGGCAAGCCTGAGCATCCGATGACCAGAGAAACGCTTAACGCCGAAAATATCGCCAAGTATGCTTTTAGAATAGTCCCC</t>
  </si>
  <si>
    <t>CAGGGTGTATAGGGAAAGGTGTGATGGAACTCTTTCCTGCTCTTTTGCCACACAGCGCTGATCTTGCGGGTGATTCGGTCCGCAGGCAGAAGATCGGAGAGGATCAGCATATGGCGGGTATCAATAGAGCGGGACCATCGGGCGCTTATTTTGTTGGCCACACAGACCCCGAGCCAGTATCGGGGCAAGCACACGGATCCGGCAGCGGCGCCAGCTCCTCGAACAGTCCGCAGGTTCAGCCGCGACCCTCGAATACTCCCCCGTCGAACGCGCCCGCACCGCCGCCAACCGGACGTGAGAGGCTTTCACGATCCACGGCGCTGTCGCGCCAAACCAGGGAGTGGCTGGAGCAGGGTATGCCTACAGCGGAGGATGCCAGCGTGCGTCGTAGGCCACAGGTGACTGCCGATGCCGCAACGCCGCGTGCAGAGGCAAGACGCACGCCGGAGGCAACTGCCGATGCCAGCGCACCGCGTAGAGGGGCGGTTGCACACGCCAACAGTATCGTTCAGCAATTGGTCAGTGAGGGCGCTGATATTTCGCATACTCGTAACATGCTCCGCAATGCAATGAATGGCGACGCAGTCGCTTTTTCTCGAGTAGAACAGAACATATTTCGCCAGCATTTCCCGAACATGCCCATGCATGGAATCAGCCGAGATTCGGAACTCGCTATCGAGCTCCGTGGGGCGCTTCGTCGAGCGGTTCACCAACAGGCGGCGTCAGCGCCAGTGAGGTCGCCCACGCCAACACCGGCCAGCCCTGCGGCATCATCATCGGGCAGCAGTCAGCGTTCTTTATTTGGACGGTTTGCCCGTTTGATGGCGCCAAACCAGGGACGGTCGTCGAACACTGCCGCCTCTCAGACGCCGGTCGACAGGAGCCCGCCACGCGTCAACCAAAGACCCATACGCGTCGACAGGGCTGCG</t>
  </si>
  <si>
    <t>CAGGGTGTATAGGGAAAGGTGTGATGGAACTCTTTCCTGCTCTTTTGCCACACAGCGCTGATCTTGCGGGTGATTCGGTCCGCAGGCAGAAGATCGGAGAGGATCAGCATATGGCGGGTATCAATAGAGCGGGACCATCGGGCGCTTATTTTGTTGGCCACACAGACCCCGAGCCAGTATCGGGGCAAGCACACGGATCCGGCAGCGGCGCCAGCTCCTCGAACAGTCCGCAGGTTCAGCCGCGACCCTCGAATACTCCCCCGTCGAACGCGCCCGCACCGCCGCCAACCGGACGTGAGAGGCTTTCACGATCCACGGCGCTGTCGCGCCAAACCAGGGAGTGGCTGGAGCAGGGTATGCCTACAGCGGAGGATGCCAGCGTGCGTCGTAGGCCACAGGTGACTGCCGATGCCGCAACGCCGCGTGCAGAGGCAAGACGCACGCCGGAGGCAACTGCCGATGCCAGCGCACCGCGTAGAGGGGCGGTTGCACACGCCAACAGTATCGTTCAGCAATTGGTCAGTGAGGGCGCTGATATTTCGCATACTCGTAACATGCTCCGCAATGCAATGAATGGCGACGCAGTCGCTTTTTCTCGAGTAGAACAGAACATATTTCGCCAGCATTTCCCGAACATGCCCATGCATGGAATCAGCCGAGATTCGGAACTCGCTATCGAGCTCCGTGGGGCGCTTCGTCGAGCGGTTCACCAACAGGCGGCGTCAGCGCCAGTGAGGTCGCCCACGCCAACACCGGCCAGCCCTGCGGCATCATCATCGGGCAGCAGTCAGCGTTCTTTATTTGGACGGTTTGCCCGTTTGATGGCGCCAAACCAGGGACGGTCGTCGAACACTGCCGCCTCTCAGACGCCGGTCGACAGGAGCCCGCCACGCGTCAACCAAAGACCCATACGCGTCGACAGGGCTGCGATGCGTAATCGTGGCAATGACGAGGCGGACGCCGCGCTGCGGGGGTTAGTACAACAGGGGGTCAATTTAGAGCACCTGCGCACGGCCCTTGAAAGACATGTAATGCAGCGCCTCCCTATCCCCCTCGATATAGGCAGCGCGTTGCAGAATGTGGGAATTAACCCAAGTATCGACTTGGGGGAAAGCCTTGTGCAACATCCCCTGCTGAATTTGAATGTAGCGTTGAATCGCATGCTGGGGCTGCGTCCCAGCGCTGAAAGAGCGCCTCGTCCAGCCGTCCCCGTGGCTCCCGCGACCGCCTCCAGGCGACCGGATGGTACGCGTGCAACACGATTGCGGGTGATGCCGGAGCGGGAGGATTACGAAAATAATGTGGCTTATGGAGTGCGCTTGCTTAACCTGAACCCGGGGGTGGGGGTAAGGCAGGCTGTTGCGGCCTTTGTAACCGACCGGGCTGAGCGGCCAGCAGTGGTGGCTAATATCCGGGCAGCCCTGGACCCTATCGCGTCACAATTCAGTCAGCTGCGCACAATTTCGAAGGCCGATGCTGAATCTGAAGAGCTGGGTTTTAAGGATGCGGCAGATCATCACACGGATGACGTGACGCACTGTCTTTTTGGCGGAGAATTGTCGCTGAGTAATCCGGATCAGCAGGTGATCGGTTTGGCGGGTAATCCGACGGACACGTCGCAGCCTTACAGCCAAGAGGGAAATAAGGACCTGGCGTTCATGGATATGAAAAAACTTGCCCAATTCCTCGCAGGCAAGCCTGAGCATCCGATGACCAGAGAAACGCTTAACGCCGAAAATATCGCCAAGTATGCTTTTAGAATAGTCCCCTGA</t>
  </si>
  <si>
    <t>PtoDC3000_HopAB1j_1</t>
  </si>
  <si>
    <t>MHINRRVQQPPVTATDSFRTASDASLASSSVRSVSSDQQREINAIADYLTDHVFAAHKLPPADSADGQAAVDVHNAQITALIETRASRLHFEGETPATIADTFAKAEKLDRLATTTSGALRATPFAMASLLQYMQPAINKGDWLPAPLKPLTPLISGALSGAMDQVGTKMMDRATGDLHYLSASPDRLHDAMAASVKRHSPSLARQVLDTGVAVQTYSARNAVRTVLAPALASRPAVQGAVDLGVSMAGGLAANAGFGNRLLSVQSRDHQRGGALVLGLKDKEPKAQLSEENDWLEAYKAIKSASYSGAALNAGKRMAGLPLDMATDAMGAVRSLVSASSLTQNGLALAGGFAGVGKLQEMATKNITDPATKAAVSQLTNLAGSAAVFAGWTTAALTTDPAVKKAESFIQDTVKSTASSTTGYVADQTVKLAKTVKDMGGEAITHTGASLRNTVNNLRQRPAREADIEEGGTAASPSEIPFRPMRS</t>
  </si>
  <si>
    <t>GCGGCCGCAGTTACCTGGAGTAGTGTTGGCAGTGGGCGTACGCAGATTATTCAGTGGAACCGTCAACCGATCCGGGACCACACAGCCTTCGTCGATCCTTTTAAACCGGCGGACGACCGGACGTTTCGCTGTTTCTGGCGCTGTTTGATCGACAGTTCACTGTATTGCTTTCACGCAAGTAGTCGCTCCGGACACGCCCGCTTCAGCACTGCGCTGTTCAAACTTCCGTAGAACGAGAGGGAATTTCCATGCACATCAACCGACGCGTCCAACAACCGCCTGTGACTGCGACGGATAGCTTTCGGACAGCGTCCGACGCGTCTCTTGCCTCCAGCTCTGTGCGATCTGTCAGCTCCGATCAGCAACGCGAGATAAATGCGATTGCCGATTACCTGACAGATCATGTGTTCGCTGCGCATAAACTGCCGCCGGCCGATTCGGCTGATGGCCAAGCTGCAGTTGACGTACACAATGCGCAGATCACTGCGCTGATCGAGACGCGCGCCAGCCGCCTGCACTTCGAAGGGGAAACCCCGGCAACCATCGCCGACACCTTCGCCAAGGCGGAAAAGCTCGACCGATTGGCGACGACTACATCAGGCGCGTTGCGGGCGACGCCCTTTGCCATGGCCTCGTTGCTTCAGTACATGCAGCCTGCGATCAACAAGGGCGATTGGCTGCCGGCTCCGCTCAAACCGCTGACCCCGCTCATTTCCGGAGCGCTGTCGGGCGCCATGGACCAGGTGGGCACCAAGATGATGGACCGCGCGACGGGTGATCTGCATTACCTGAGCGCCTCGCCGGACAGGCTCCACGATGCGATGGCCGCTTCGGTGAAGCGCCACTCGCCAAGCCTTGCTCGACAGGTTCTGGACACGGGGGTTGCGGTTCAGACGTACTCGGCGCGCAACGCCGTACGTACCGTATTGGCTCCGGCACTGGCGTCCAGACCCGCCGTGCAGGGTGCTGTGGACCTTGGTGTATCGATGGCGGGTGGTCTGGCTGCCAACGCAGGCTTTGGCAACCGCCTGCTCAGTGTGCAGTCGCGTGATCACCAGCGTGGCGGTGCATTAGTGCTCGGTTTGAAGGATAAAGAGCCCAAGGCTCAACTGAGCGAAGAAAACGACTGGCTCGAGGCTTATAAAGCAATCAAATCGGCCAGCTACTCGGGTGCGGCGCTCAACGCTGGCAAGCGGATGGCCGGTCTGCCACTGGATATGGCGACCGACGCAATGGGTGCGGTAAGAAGCCTGGTGTCAGCGTCCAGCCTGACCCAAAACGGTCTGGCCCTGGCGGGTGGCTTTGCAGGGGTAGGCAAGTTGCAGGAGATGGCGACGAAAAATATCACCGACCCGGCGACCAAGGCCGCGGTCAGTCAGTTGACCAACCTGGCAGGTTCGGCAGCCGTTTTCGCAGGCTGGACCACGGCCGCGCTGACAACCGATCCCGCGGTGAAAAAAGCCGAGTCGTTCATACAGGACACGGTGAAATCGACTGCATCCAGTACCACAGGCTACGTAGCCGACCAGACCGTCAAACTGGCGAAGACCGTCAAAGACATGGGCGGGGAGGCGATCACCCATACCGGCGCCAGCTTGCGCAATACGGTCAATAACCTGCGTCAACGCCCGGCTCGTGAAGCTGATATAGAAGAGGGGGGCACGGCGGCTTCTCCAAGTGAAATACCGTTTCGGCCTATGCGGTCGGGCGCATACCCTTACGATGTTCCTGATTACGCATAACGCAGACCCAGCCCGCCTAATGAGCGGGCTTTTTTTTGCGCGTAGCAGATGATGACAAGTCGCGGCCGC</t>
  </si>
  <si>
    <t>CGCAGACC</t>
  </si>
  <si>
    <t>ATGCACATCAACCGACGCGTCCAACAACCGCCTGTGACTGCGACGGATAGCTTTCGGACAGCGTCCGACGCGTCTCTTGCCTCCAGCTCTGTGCGATCTGTCAGCTCCGATCAGCAACGCGAGATAAATGCGATTGCCGATTACCTGACAGATCATGTGTTCGCTGCGCATAAACTGCCGCCGGCCGATTCGGCTGATGGCCAAGCTGCAGTTGACGTACACAATGCGCAGATCACTGCGCTGATCGAGACGCGCGCCAGCCGCCTGCACTTCGAAGGGGAAACCCCGGCAACCATCGCCGACACCTTCGCCAAGGCGGAAAAGCTCGACCGATTGGCGACGACTACATCAGGCGCGTTGCGGGCGACGCCCTTTGCCATGGCCTCGTTGCTTCAGTACATGCAGCCTGCGATCAACAAGGGCGATTGGCTGCCGGCTCCGCTCAAACCGCTGACCCCGCTCATTTCCGGAGCGCTGTCGGGCGCCATGGACCAGGTGGGCACCAAGATGATGGACCGCGCGACGGGTGATCTGCATTACCTGAGCGCCTCGCCGGACAGGCTCCACGATGCGATGGCCGCTTCGGTGAAGCGCCACTCGCCAAGCCTTGCTCGACAGGTTCTGGACACGGGGGTTGCGGTTCAGACGTACTCGGCGCGCAACGCCGTACGTACCGTATTGGCTCCGGCACTGGCGTCCAGACCCGCCGTGCAGGGTGCTGTGGACCTTGGTGTATCGATGGCGGGTGGTCTGGCTGCCAACGCAGGCTTTGGCAACCGCCTGCTCAGTGTGCAGTCGCGTGATCACCAGCGTGGCGGTGCATTAGTGCTCGGTTTGAAGGATAAAGAGCCCAAGGCTCAACTGAGCGAAGAAAACGACTGGCTCGAGGCTTATAAAGCAATCAAATCGGCCAGCTACTCGGGTGCGGCGCTCAACGCTGGCAAGCGGATGGCCGGTCTGCCACTGGATATGGCGACCGACGCAATGGGTGCGGTAAGAAGCCTGGTGTCAGCGTCCAGCCTGACCCAAAACGGTCTGGCCCTGGCGGGTGGCTTTGCAGGGGTAGGCAAGTTGCAGGAGATGGCGACGAAAAATATCACCGACCCGGCGACCAAGGCCGCGGTCAGTCAGTTGACCAACCTGGCAGGTTCGGCAGCCGTTTTCGCAGGCTGGACCACGGCCGCGCTGACAACCGATCCCGCGGTGAAAAAAGCCGAGTCGTTCATACAGGACACGGTGAAATCGACTGCATCCAGTACCACAGGCTACGTAGCCGACCAGACCGTCAAACTGGCGAAGACCGTCAAAGACATGGGCGGGGAGGCGATCACCCATACCGGCGCCAGCTTGCGCAATACGGTCAATAACCTGCGTCAACGCCCGGCTCGTGAAGCTGATATAGAAGAGGGGGGCACGGCGGCTTCTCCAAGTGAAATACCGTTTCGGCCTATGCGGTCGTAA</t>
  </si>
  <si>
    <t>CACATCAACCGACGCGTCCAACAACCGCCTGTGACTGCGACGGATAGCTTTCGGACAGCGTCCGACGCGTCTCTTGCCTCCAGCTCTGTGCGATCTGTCAGCTCCGATCAGCAACGCGAGATAAATGCGATTGCCGATTACCTGACAGATCATGTGTTCGCTGCGCATAAACTGCCGCCGGCCGATTCGGCTGATGGCCAAGCTGCAGTTGACGTACACAATGCGCAGATCACTGCGCTGATCGAGACGCGCGCCAGCCGCCTGCACTTCGAAGGGGAAACCCCGGCAACCATCGCCGACACCTTCGCCAAGGCGGAAAAGCTCGACCGATTGGCGACGACTACATCAGGCGCGTTGCGGGCGACGCCCTTTGCCATGGCCTCGTTGCTTCAGTACATGCAGCCTGCGATCAACAAGGGCGATTGGCTGCCGGCTCCGCTCAAACCGCTGACCCCGCTCATTTCCGGAGCGCTGTCGGGCGCCATGGACCAGGTGGGCACCAAGATGATGGACCGCGCGACGGGTGATCTGCATTACCTGAGCGCCTCGCCGGACAGGCTCCACGATGCGATGGCCGCTTCGGTGAAGCGCCACTCGCCAAGCCTTGCTCGACAGGTTCTGGACACGGGGGTTGCGGTTCAGACGTACTCGGCGCGCAACGCCGTACGTACCGTATTGGCTCCGGCACTGGCGTCCAGACCCGCCGTGCAGGGTGCTGTGGACCTTGGTGTATCGATGGCGGGTGGTCTGGCTGCCAACGCAGGCTTTGGCAACCGCCTGCTCAGTGTGCAGTCGCGTGATCACCAGCGTGGCGGTGCATTAGTGCTCGGTTTGAAGGATAAAGAGCCCAAGGCTCAACTGAGCGAAGAAAACGACTGGCTCGAGGCTTATAAAGCAATCAAATCGGCCAGCTACTCGGGTGCGGCGCTCAACGCTGGCAAGCGGATGGCCGGTCTGCCACTGGATATGGCGACCGACGCAATGGGTGCGGTAAGAAGCCTGGTGTCAGCGTCCAGCCTGACCCAAAACGGTCTGGCCCTGGCGGGTGGCTTTGCAGGGGTAGGCAAGTTGCAGGAGATGGCGACGAAAAATATCACCGACCCGGCGACCAAGGCCGCGGTCAGTCAGTTGACCAACCTGGCAGGTTCGGCAGCCGTTTTCGCAGGCTGGACCACGGCCGCGCTGACAACCGATCCCGCGGTGAAAAAAGCCGAGTCGTTCATACAGGACACGGTGAAATCGACTGCATCCAGTACCACAGGCTACGTAGCCGACCAGACCGTCAAACTGGCGAAGACCGTCAAAGACATGGGCGGGGAGGCGATCACCCATACCGGCGCCAGCTTGCGCAATACGGTCAATAACCTGCGTCAACGCCCGGCTCGTGAAGCTGATATAGAAGAGGGGGGCACGGCGGCTTCTCCAAGTGAAATACCGTTTCGGCCTATGCGGTCG</t>
  </si>
  <si>
    <t>AGTGGGCGTACGCAGATTATTCAGTGGAACCGTCAACCGATCCGGGACCACACAGCCTTCGTCGATCCTTTTAAACCGGCGGACGACCGGACGTTTCGCTGTTTCTGGCGCTGTTTGATCGACAGTTCACTGTATTGCTTTCACGCAAGTAGTCGCTCCGGACACGCCCGCTTCAGCACTGCGCTGTTCAAACTTCCGTAGAACGAGAGGGAATTTCC</t>
  </si>
  <si>
    <t>AGTGGGCGTACGCAGATTATTCAGTGGAACCGTCAACCGATCCGGGACCACACAGCCTTCGTCGATCCTTTTAAACCGGCGGACGACCGGACGTTTCGCTGTTTCTGGCGCTGTTTGATCGACAGTTCACTGTATTGCTTTCACGCAAGTAGTCGCTCCGGACACGCCCGCTTCAGCACTGCGCTGTTCAAACTTCCGTAGAACGAGAGGGAATTTCCATGCACATCAACCGACGCGTCCAACAACCGCCTGTGACTGCGACGGATAGCTTTCGGACAGCGTCCGACGCGTCTCTTGCCTCCAGCTCTGTGCGATCTGTCAGCTCCGATCAGCAACGCGAGATAAATGCGATTGCCGATTACCTGACAGATCATGTGTTCGCTGCGCATAAACTGCCGCCGGCCGATTCGGCTGATGGCCAAGCTGCAGTTGACGTACACAATGCGCAGATCACTGCGCTGATCGAGACGCGCGCCAGCCGCCTGCACTTCGAAGGGGAAACCCCGGCAACCATCGCCGACACCTTCGCCAAGGCGGAAAAGCTCGACCGATTGGCGACGACTACATCAGGCGCGTTGCGGGCGACGCCCTTTGCCATGGCCTCGTTGCTTCAGTACATGCAGCCTGCGATCAACAAGGGCGATTGGCTGCCGGCTCCGCTCAAACCGCTGACCCCGCTCATTTCCGGAGCGCTGTCGGGCGCCATGGACCAGGTGGGCACCAAGATGATGGACCGCGCGACGGGTGATCTGCATTACCTGAGCGCCTCGCCGGACAGGCTCCACGATGCGATGGCCGCTTCGGTGAAGCGCCACTCGCCAAGCCTTGCTCGACAGGTTCTGGACACGGGGGTTGCGGTTCAGACGTACTCGGCGCGCAACGCCGTACGTACCGTATTGGCTCCGGCACTGGCGTCCAGACCCGCCGTGCAGGGTGCTGTGGACCTTGGTGTATCGATGGCGGGTGGTCTGGCTGCCAACGCAGGCTTTGGCAACCGCCTGCTCAGTGTGCAGTCGCGTGATCACCAGCGTGGCGGTGCATTAGTGCTCGGTTTGAAGGATAAAGAGCCCAAGGCTCAACTGAGCGAAGAAAACGACTGGCTCGAGGCTTATAAAGCAATCAAATCGGCCAGCTACTCGGGTGCGGCGCTCAACGCTGGCAAGCGGATGGCCGGTCTGCCACTGGATATGGCGACCGACGCAATGGGTGCGGTAAGAAGCCTGGTGTCAGCGTCCAGCCTGACCCAAAACGGTCTGGCCCTGGCGGGTGGCTTTGCAGGGGTAGGCAAGTTGCAGGAGATGGCGACGAAAAATATCACCGACCCGGCGACCAAGGCCGCGGTCAGTCAGTTGACCAACCTGGCAGGTTCGGCAGCCGTTTTCGCAGGCTGGACCACGGCCGCGCTGACAACCGATCCCGCGGTGAAAAAAGCCGAGTCGTTCATACAGGACACGGTGAAATCGACTGCATCCAGTACCACAGGCTACGTAGCCGACCAGACCGTCAAACTGGCGAAGACCGTCAAAGACATGGGCGGGGAGGCGATCACCCATACCGGCGCCAGCTTGCGCAATACGGTCAATAACCTGCGTCAACGCCCGGCTCGTGAAGCTGATATAGAAGAGGGGGGCACGGCGGCTTCTCCAAGTGAAATACCGTTTCGGCCTATGCGGTCGTAA</t>
  </si>
  <si>
    <t>PtoDC3000_HopAA1e_1</t>
  </si>
  <si>
    <t>MHINQSAQQPPGVAMESFRTASDASLASSSVRSVSTTSCRDLQAITDYLKHHVFAAHRFSVIGSPDERDAALAHNEQIDALVETRANRLYSEGETPATIAETFAKAEKFDRLATTASSAFENTPFAAASVLQYMQPAINKGDWLATPLKPLTPLISGALSGAMDQVGTKMMDRARGDLHYLSTSPDKLHDAMAVSVKRHSPALGRQVVDMGIAVQTFSALNVVRTVLAPALASRPSVQGAVDFGVSTAGGLVANAGFGDRMLSVQSRDQLRGGAFVLGMKDKEPKAALSEETDWLDAYKAIKSASYSGAALNAGKRMAGLPLDVATDGLKAVRSLVSATSLTKNGLALAGGYAGVSKLQKMATKNITDSATKAAVSQLSNLVGSVGVFAGWTTAGLATDPAVKKAESFIQDKVKSTASSTTSYVADQTVKLAKTVKDMSGEAISSTGASLRSTVNNLRHRSAPEADIEEGGISAFSRSETPFQLRRL</t>
  </si>
  <si>
    <t>GCGGCCGCAGTTACCTGGAGTAGTGTTGGCCTGGGCGAGCTGGTAGTGCAGCGATGGAACCGTTAACGGCCCAGCGACTACACAGCTTTTTGTAAATCCAGTTCAACTGGAGTGTAGCCTGACGTTTCCGCTGTTTCTGGCGCTGTTTGATCGAAACTTCTCTGTATTGCTTTCACGCAAACATTCGCTCCGGACAAGCCTGACTCAGGATACAGCTGCTCAAACTTCCGTAGACCGAGATAGAATTTCCATGCACATCAACCAATCCGCCCAACAACCGCCTGGCGTTGCAATGGAGAGTTTTCGGACAGCTTCCGACGCGTCCCTTGCTTCGAGTTCTGTGCGGTCTGTCAGCACTACCTCGTGCCGCGATCTACAAGCTATTACCGATTATCTGAAACATCACGTGTTCGCTGCGCACAGGTTTTCGGTAATAGGCTCACCGGATGAGCGTGATGCCGCTCTTGCACACAACGAGCAGATCGATGCGTTGGTAGAGACACGCGCCAACCGCCTGTACTCCGAAGGGGAGACCCCCGCAACCATCGCCGAAACATTCGCCAAGGCGGAAAAGTTCGACCGTTTGGCGACGACCGCATCAAGTGCTTTTGAGAACACGCCATTTGCCGCTGCCTCGGTGCTTCAGTACATGCAGCCTGCGATCAACAAGGGCGATTGGCTAGCAACGCCGCTCAAGCCGCTGACCCCGCTCATTTCCGGAGCGCTGTCGGGAGCCATGGACCAGGTGGGCACCAAAATGATGGATCGTGCGAGGGGTGATCTGCATTACCTGAGCACTTCGCCGGACAAGTTGCATGATGCGATGGCCGTATCGGTGAAGCGCCACTCGCCTGCGCTTGGTCGACAGGTTGTGGACATGGGGATTGCAGTGCAGACGTTCTCGGCGCTAAATGTGGTGCGTACCGTATTGGCTCCAGCACTAGCGTCCAGACCGTCGGTGCAGGGTGCTGTTGATTTTGGCGTATCTACGGCGGGTGGCTTGGTTGCGAATGCAGGCTTTGGCGACCGCATGCTCAGTGTGCAATCGCGCGATCAACTGCGTGGGGGGGCATTCGTACTTGGCATGAAAGATAAAGAGCCCAAGGCCGCGTTGAGTGAAGAAACTGATTGGCTTGATGCTTACAAAGCGATCAAGTCGGCCAGCTACTCAGGTGCGGCGCTCAATGCGGGCAAGCGGATGGCCGGCCTGCCACTGGACGTCGCGACCGACGGGCTCAAGGCGGTGAGAAGTCTGGTGTCGGCCACCAGCCTGACAAAAAATGGCCTGGCCCTAGCCGGTGGTTACGCCGGGGTAAGTAAGTTGCAGAAAATGGCGACGAAAAATATCACTGATTCGGCGACCAAGGCTGCGGTTAGTCAGCTGAGCAACCTGGTGGGTTCGGTAGGCGTTTTCGCAGGCTGGACCACCGCTGGACTGGCGACTGACCCTGCGGTTAAGAAAGCCGAGTCGTTTATACAGGATAAGGTGAAATCGACCGCATCTAGTACCACAAGCTATGTTGCCGACCAGACCGTCAAACTGGCGAAAACAGTCAAGGACATGAGCGGGGAGGCGATCTCCAGCACCGGTGCCAGCTTACGCAGTACTGTCAATAACCTGCGTCATCGCTCCGCTCCGGAAGCTGATATCGAAGAAGGTGGGATTTCGGCGTTTTCTCGAAGTGAAACACCGTTTCAGCTCAGGCGTTTGGGCGCATACCCTTACGATGTTCCTGATTACGCATAAAGACCATCCAGCCCGCCTAATGAGCGGGCTTTTTTTTGCGCGTAGCAGATGATGACAAGTCGCGGCCGC</t>
  </si>
  <si>
    <t>AGACCATC</t>
  </si>
  <si>
    <t>ATGCACATCAACCAATCCGCCCAACAACCGCCTGGCGTTGCAATGGAGAGTTTTCGGACAGCTTCCGACGCGTCCCTTGCTTCGAGTTCTGTGCGGTCTGTCAGCACTACCTCGTGCCGCGATCTACAAGCTATTACCGATTATCTGAAACATCACGTGTTCGCTGCGCACAGGTTTTCGGTAATAGGCTCACCGGATGAGCGTGATGCCGCTCTTGCACACAACGAGCAGATCGATGCGTTGGTAGAGACACGCGCCAACCGCCTGTACTCCGAAGGGGAGACCCCCGCAACCATCGCCGAAACATTCGCCAAGGCGGAAAAGTTCGACCGTTTGGCGACGACCGCATCAAGTGCTTTTGAGAACACGCCATTTGCCGCTGCCTCGGTGCTTCAGTACATGCAGCCTGCGATCAACAAGGGCGATTGGCTAGCAACGCCGCTCAAGCCGCTGACCCCGCTCATTTCCGGAGCGCTGTCGGGAGCCATGGACCAGGTGGGCACCAAAATGATGGATCGTGCGAGGGGTGATCTGCATTACCTGAGCACTTCGCCGGACAAGTTGCATGATGCGATGGCCGTATCGGTGAAGCGCCACTCGCCTGCGCTTGGTCGACAGGTTGTGGACATGGGGATTGCAGTGCAGACGTTCTCGGCGCTAAATGTGGTGCGTACCGTATTGGCTCCAGCACTAGCGTCCAGACCGTCGGTGCAGGGTGCTGTTGATTTTGGCGTATCTACGGCGGGTGGCTTGGTTGCGAATGCAGGCTTTGGCGACCGCATGCTCAGTGTGCAATCGCGCGATCAACTGCGTGGGGGGGCATTCGTACTTGGCATGAAAGATAAAGAGCCCAAGGCCGCGTTGAGTGAAGAAACTGATTGGCTTGATGCTTACAAAGCGATCAAGTCGGCCAGCTACTCAGGTGCGGCGCTCAATGCGGGCAAGCGGATGGCCGGCCTGCCACTGGACGTCGCGACCGACGGGCTCAAGGCGGTGAGAAGTCTGGTGTCGGCCACCAGCCTGACAAAAAATGGCCTGGCCCTAGCCGGTGGTTACGCCGGGGTAAGTAAGTTGCAGAAAATGGCGACGAAAAATATCACTGATTCGGCGACCAAGGCTGCGGTTAGTCAGCTGAGCAACCTGGTGGGTTCGGTAGGCGTTTTCGCAGGCTGGACCACCGCTGGACTGGCGACTGACCCTGCGGTTAAGAAAGCCGAGTCGTTTATACAGGATAAGGTGAAATCGACCGCATCTAGTACCACAAGCTATGTTGCCGACCAGACCGTCAAACTGGCGAAAACAGTCAAGGACATGAGCGGGGAGGCGATCTCCAGCACCGGTGCCAGCTTACGCAGTACTGTCAATAACCTGCGTCATCGCTCCGCTCCGGAAGCTGATATCGAAGAAGGTGGGATTTCGGCGTTTTCTCGAAGTGAAACACCGTTTCAGCTCAGGCGTTTGTAA</t>
  </si>
  <si>
    <t>CACATCAACCAATCCGCCCAACAACCGCCTGGCGTTGCAATGGAGAGTTTTCGGACAGCTTCCGACGCGTCCCTTGCTTCGAGTTCTGTGCGGTCTGTCAGCACTACCTCGTGCCGCGATCTACAAGCTATTACCGATTATCTGAAACATCACGTGTTCGCTGCGCACAGGTTTTCGGTAATAGGCTCACCGGATGAGCGTGATGCCGCTCTTGCACACAACGAGCAGATCGATGCGTTGGTAGAGACACGCGCCAACCGCCTGTACTCCGAAGGGGAGACCCCCGCAACCATCGCCGAAACATTCGCCAAGGCGGAAAAGTTCGACCGTTTGGCGACGACCGCATCAAGTGCTTTTGAGAACACGCCATTTGCCGCTGCCTCGGTGCTTCAGTACATGCAGCCTGCGATCAACAAGGGCGATTGGCTAGCAACGCCGCTCAAGCCGCTGACCCCGCTCATTTCCGGAGCGCTGTCGGGAGCCATGGACCAGGTGGGCACCAAAATGATGGATCGTGCGAGGGGTGATCTGCATTACCTGAGCACTTCGCCGGACAAGTTGCATGATGCGATGGCCGTATCGGTGAAGCGCCACTCGCCTGCGCTTGGTCGACAGGTTGTGGACATGGGGATTGCAGTGCAGACGTTCTCGGCGCTAAATGTGGTGCGTACCGTATTGGCTCCAGCACTAGCGTCCAGACCGTCGGTGCAGGGTGCTGTTGATTTTGGCGTATCTACGGCGGGTGGCTTGGTTGCGAATGCAGGCTTTGGCGACCGCATGCTCAGTGTGCAATCGCGCGATCAACTGCGTGGGGGGGCATTCGTACTTGGCATGAAAGATAAAGAGCCCAAGGCCGCGTTGAGTGAAGAAACTGATTGGCTTGATGCTTACAAAGCGATCAAGTCGGCCAGCTACTCAGGTGCGGCGCTCAATGCGGGCAAGCGGATGGCCGGCCTGCCACTGGACGTCGCGACCGACGGGCTCAAGGCGGTGAGAAGTCTGGTGTCGGCCACCAGCCTGACAAAAAATGGCCTGGCCCTAGCCGGTGGTTACGCCGGGGTAAGTAAGTTGCAGAAAATGGCGACGAAAAATATCACTGATTCGGCGACCAAGGCTGCGGTTAGTCAGCTGAGCAACCTGGTGGGTTCGGTAGGCGTTTTCGCAGGCTGGACCACCGCTGGACTGGCGACTGACCCTGCGGTTAAGAAAGCCGAGTCGTTTATACAGGATAAGGTGAAATCGACCGCATCTAGTACCACAAGCTATGTTGCCGACCAGACCGTCAAACTGGCGAAAACAGTCAAGGACATGAGCGGGGAGGCGATCTCCAGCACCGGTGCCAGCTTACGCAGTACTGTCAATAACCTGCGTCATCGCTCCGCTCCGGAAGCTGATATCGAAGAAGGTGGGATTTCGGCGTTTTCTCGAAGTGAAACACCGTTTCAGCTCAGGCGTTTG</t>
  </si>
  <si>
    <t>CTGGGCGAGCTGGTAGTGCAGCGATGGAACCGTTAACGGCCCAGCGACTACACAGCTTTTTGTAAATCCAGTTCAACTGGAGTGTAGCCTGACGTTTCCGCTGTTTCTGGCGCTGTTTGATCGAAACTTCTCTGTATTGCTTTCACGCAAACATTCGCTCCGGACAAGCCTGACTCAGGATACAGCTGCTCAAACTTCCGTAGACCGAGATAGAATTTCC</t>
  </si>
  <si>
    <t>CTGGGCGAGCTGGTAGTGCAGCGATGGAACCGTTAACGGCCCAGCGACTACACAGCTTTTTGTAAATCCAGTTCAACTGGAGTGTAGCCTGACGTTTCCGCTGTTTCTGGCGCTGTTTGATCGAAACTTCTCTGTATTGCTTTCACGCAAACATTCGCTCCGGACAAGCCTGACTCAGGATACAGCTGCTCAAACTTCCGTAGACCGAGATAGAATTTCCATGCACATCAACCAATCCGCCCAACAACCGCCTGGCGTTGCAATGGAGAGTTTTCGGACAGCTTCCGACGCGTCCCTTGCTTCGAGTTCTGTGCGGTCTGTCAGCACTACCTCGTGCCGCGATCTACAAGCTATTACCGATTATCTGAAACATCACGTGTTCGCTGCGCACAGGTTTTCGGTAATAGGCTCACCGGATGAGCGTGATGCCGCTCTTGCACACAACGAGCAGATCGATGCGTTGGTAGAGACACGCGCCAACCGCCTGTACTCCGAAGGGGAGACCCCCGCAACCATCGCCGAAACATTCGCCAAGGCGGAAAAGTTCGACCGTTTGGCGACGACCGCATCAAGTGCTTTTGAGAACACGCCATTTGCCGCTGCCTCGGTGCTTCAGTACATGCAGCCTGCGATCAACAAGGGCGATTGGCTAGCAACGCCGCTCAAGCCGCTGACCCCGCTCATTTCCGGAGCGCTGTCGGGAGCCATGGACCAGGTGGGCACCAAAATGATGGATCGTGCGAGGGGTGATCTGCATTACCTGAGCACTTCGCCGGACAAGTTGCATGATGCGATGGCCGTATCGGTGAAGCGCCACTCGCCTGCGCTTGGTCGACAGGTTGTGGACATGGGGATTGCAGTGCAGACGTTCTCGGCGCTAAATGTGGTGCGTACCGTATTGGCTCCAGCACTAGCGTCCAGACCGTCGGTGCAGGGTGCTGTTGATTTTGGCGTATCTACGGCGGGTGGCTTGGTTGCGAATGCAGGCTTTGGCGACCGCATGCTCAGTGTGCAATCGCGCGATCAACTGCGTGGGGGGGCATTCGTACTTGGCATGAAAGATAAAGAGCCCAAGGCCGCGTTGAGTGAAGAAACTGATTGGCTTGATGCTTACAAAGCGATCAAGTCGGCCAGCTACTCAGGTGCGGCGCTCAATGCGGGCAAGCGGATGGCCGGCCTGCCACTGGACGTCGCGACCGACGGGCTCAAGGCGGTGAGAAGTCTGGTGTCGGCCACCAGCCTGACAAAAAATGGCCTGGCCCTAGCCGGTGGTTACGCCGGGGTAAGTAAGTTGCAGAAAATGGCGACGAAAAATATCACTGATTCGGCGACCAAGGCTGCGGTTAGTCAGCTGAGCAACCTGGTGGGTTCGGTAGGCGTTTTCGCAGGCTGGACCACCGCTGGACTGGCGACTGACCCTGCGGTTAAGAAAGCCGAGTCGTTTATACAGGATAAGGTGAAATCGACCGCATCTAGTACCACAAGCTATGTTGCCGACCAGACCGTCAAACTGGCGAAAACAGTCAAGGACATGAGCGGGGAGGCGATCTCCAGCACCGGTGCCAGCTTACGCAGTACTGTCAATAACCTGCGTCATCGCTCCGCTCCGGAAGCTGATATCGAAGAAGGTGGGATTTCGGCGTTTTCTCGAAGTGAAACACCGTTTCAGCTCAGGCGTTTGTAA</t>
  </si>
  <si>
    <t>PtoDC3000_HopAA1b_1</t>
  </si>
  <si>
    <t>MNPIQSRFSSVQELRRSNVDIPALKANGQLEVDGKRYEIRAADDGTISVLRPEQQSKAKSFFKGASQLIGGSSQRAQIAQALNEKVASARTVLHQSAMTGGRLDTLERGESSSATTAIKPTAKQAAQSTFNSFHEWAKQAEAMRNPSRMDIYKIYKQDAPHSHPMSDEQQEEFLHTLKALNGKNGIEVRTQDHDSVRNKKDRNLDKYIAESPDAKRFFYRIIPKHERREDKNQGRLTIGVQPQYATQLTRAMATLIGKESAITHGKVIGPACHGQMTDSAVLYINGDVAKAEKLGEKLKQMSGIPLDAFVEHTPLSMQSLSKGLSYAESILGDTRGHGMSRAEVISDALRMDGMPFLARLKLSLSANGYDPDNPALRNTK</t>
  </si>
  <si>
    <t>GCGGCCGCAGTTACCTGGAGTAGTGTTGGCGCTTGAGCATTTTTTATGCATGCATGGAACCGCCTCGAGCAGAGGCTCCACTCATTGAAAAACCCCCGTTGATGAGCAGGCTGATGAGCAACCTTTTCTACAAAACCCTGCTTGATGACTTCTCCAGATCCCTCGAGATGCAACCGTTGGTATTTGATGATCACGGGACGTGCAACATGATCATCGACAATACGTTCGCGCTGACACTGTCATGCGATTACGCGCGTGAGCGCCTGCTGTTGATCGGCTTGCTTGAGCCGCACAAGGACATACCTCAGCAGTGCCTTTTGGCTGGCGCTCTCAATCCGCTCCTCAATGCAGGCCCAGGCCTTGGCCTGGATGAGAAAAGCGGCCTGTATCACGCGTATCAAAGCATCCCTCGAGAAAAACTCAGCGTGCCGACGCTCAAACGCGAAATGGCAGGTCTGCTGGAGTGGATGAGGGGCTGGCGCGAAGCAAGCCAATAGACGCCTTAAGACTCTCGATGCACTTTTTAAATGAGAAATAACCCATGAACCCCATTCAGTCACGCTTCTCCAGTGTGCAAGAGCTCAGACGATCCAACGTTGATATTCCGGCGCTCAAAGCCAATGGCCAACTGGAGGTCGACGGCAAGAGGTACGAGATTCGTGCAGCCGATGACGGAACAATTTCGGTCCTTCGACCGGAGCAACAATCCAAAGCGAAAAGTTTTTTCAAGGGCGCTTCCCAGTTGATAGGTGGCAGCAGCCAGCGCGCGCAGATTGCCCAGGCGCTCAACGAGAAGGTCGCATCGGCACGCACTGTCTTGCACCAGAGCGCTATGACGGGCGGACGCTTGGACACCCTTGAGCGGGGCGAAAGCAGCTCAGCCACAACAGCCATCAAACCCACTGCCAAACAGGCTGCGCAAAGTACTTTTAACAGCTTTCATGAGTGGGCCAAACAGGCAGAGGCGATGCGAAACCCGTCTCGAATGGATATCTACAAGATCTATAAACAAGATGCACCTCACTCACACCCCATGAGCGACGAGCAGCAAGAAGAGTTCCTGCACACGCTAAAGGCATTGAATGGCAAAAACGGCATTGAGGTGCGCACTCAGGACCACGACAGCGTCAGAAATAAAAAAGACCGCAACCTGGACAAGTACATCGCAGAGAGCCCGGATGCAAAGAGGTTTTTCTATCGAATTATCCCCAAACATGAGCGCCGAGAAGATAAGAATCAAGGGCGATTGACCATTGGCGTGCAACCCCAATATGCAACACAGTTGACCCGCGCCATGGCAACCCTGATAGGGAAGGAAAGTGCAATCACGCATGGCAAAGTAATAGGCCCCGCCTGCCACGGCCAAATGACCGATTCGGCAGTTTTGTATATCAACGGTGATGTTGCAAAGGCAGAAAAGCTGGGCGAGAAACTGAAACAGATGAGCGGCATTCCTCTGGATGCGTTCGTTGAGCACACCCCTTTGAGCATGCAATCCCTGAGTAAAGGTCTGTCCTATGCAGAAAGCATCCTGGGCGACACCAGAGGCCATGGGATGTCGCGAGCGGAAGTGATCAGCGATGCCTTGAGGATGGACGGGATGCCATTTCTGGCCAGATTGAAGCTATCACTGTCTGCCAATGGCTATGACCCGGACAACCCGGCCCTTCGAAACACGAAAGGCGCATACCCTTACGATGTTCCTGATTACGCATGATTCTTGTCCAGCCCGCCTAATGAGCGGGCTTTTTTTTGCGCGTAGCAGATGATGACAAGTCGCGGCCGC</t>
  </si>
  <si>
    <t>TTCTTGTC</t>
  </si>
  <si>
    <t>ATGAACCCCATTCAGTCACGCTTCTCCAGTGTGCAAGAGCTCAGACGATCCAACGTTGATATTCCGGCGCTCAAAGCCAATGGCCAACTGGAGGTCGACGGCAAGAGGTACGAGATTCGTGCAGCCGATGACGGAACAATTTCGGTCCTTCGACCGGAGCAACAATCCAAAGCGAAAAGTTTTTTCAAGGGCGCTTCCCAGTTGATAGGTGGCAGCAGCCAGCGCGCGCAGATTGCCCAGGCGCTCAACGAGAAGGTCGCATCGGCACGCACTGTCTTGCACCAGAGCGCTATGACGGGCGGACGCTTGGACACCCTTGAGCGGGGCGAAAGCAGCTCAGCCACAACAGCCATCAAACCCACTGCCAAACAGGCTGCGCAAAGTACTTTTAACAGCTTTCATGAGTGGGCCAAACAGGCAGAGGCGATGCGAAACCCGTCTCGAATGGATATCTACAAGATCTATAAACAAGATGCACCTCACTCACACCCCATGAGCGACGAGCAGCAAGAAGAGTTCCTGCACACGCTAAAGGCATTGAATGGCAAAAACGGCATTGAGGTGCGCACTCAGGACCACGACAGCGTCAGAAATAAAAAAGACCGCAACCTGGACAAGTACATCGCAGAGAGCCCGGATGCAAAGAGGTTTTTCTATCGAATTATCCCCAAACATGAGCGCCGAGAAGATAAGAATCAAGGGCGATTGACCATTGGCGTGCAACCCCAATATGCAACACAGTTGACCCGCGCCATGGCAACCCTGATAGGGAAGGAAAGTGCAATCACGCATGGCAAAGTAATAGGCCCCGCCTGCCACGGCCAAATGACCGATTCGGCAGTTTTGTATATCAACGGTGATGTTGCAAAGGCAGAAAAGCTGGGCGAGAAACTGAAACAGATGAGCGGCATTCCTCTGGATGCGTTCGTTGAGCACACCCCTTTGAGCATGCAATCCCTGAGTAAAGGTCTGTCCTATGCAGAAAGCATCCTGGGCGACACCAGAGGCCATGGGATGTCGCGAGCGGAAGTGATCAGCGATGCCTTGAGGATGGACGGGATGCCATTTCTGGCCAGATTGAAGCTATCACTGTCTGCCAATGGCTATGACCCGGACAACCCGGCCCTTCGAAACACGAAATGA</t>
  </si>
  <si>
    <t>AACCCCATTCAGTCACGCTTCTCCAGTGTGCAAGAGCTCAGACGATCCAACGTTGATATTCCGGCGCTCAAAGCCAATGGCCAACTGGAGGTCGACGGCAAGAGGTACGAGATTCGTGCAGCCGATGACGGAACAATTTCGGTCCTTCGACCGGAGCAACAATCCAAAGCGAAAAGTTTTTTCAAGGGCGCTTCCCAGTTGATAGGTGGCAGCAGCCAGCGCGCGCAGATTGCCCAGGCGCTCAACGAGAAGGTCGCATCGGCACGCACTGTCTTGCACCAGAGCGCTATGACGGGCGGACGCTTGGACACCCTTGAGCGGGGCGAAAGCAGCTCAGCCACAACAGCCATCAAACCCACTGCCAAACAGGCTGCGCAAAGTACTTTTAACAGCTTTCATGAGTGGGCCAAACAGGCAGAGGCGATGCGAAACCCGTCTCGAATGGATATCTACAAGATCTATAAACAAGATGCACCTCACTCACACCCCATGAGCGACGAGCAGCAAGAAGAGTTCCTGCACACGCTAAAGGCATTGAATGGCAAAAACGGCATTGAGGTGCGCACTCAGGACCACGACAGCGTCAGAAATAAAAAAGACCGCAACCTGGACAAGTACATCGCAGAGAGCCCGGATGCAAAGAGGTTTTTCTATCGAATTATCCCCAAACATGAGCGCCGAGAAGATAAGAATCAAGGGCGATTGACCATTGGCGTGCAACCCCAATATGCAACACAGTTGACCCGCGCCATGGCAACCCTGATAGGGAAGGAAAGTGCAATCACGCATGGCAAAGTAATAGGCCCCGCCTGCCACGGCCAAATGACCGATTCGGCAGTTTTGTATATCAACGGTGATGTTGCAAAGGCAGAAAAGCTGGGCGAGAAACTGAAACAGATGAGCGGCATTCCTCTGGATGCGTTCGTTGAGCACACCCCTTTGAGCATGCAATCCCTGAGTAAAGGTCTGTCCTATGCAGAAAGCATCCTGGGCGACACCAGAGGCCATGGGATGTCGCGAGCGGAAGTGATCAGCGATGCCTTGAGGATGGACGGGATGCCATTTCTGGCCAGATTGAAGCTATCACTGTCTGCCAATGGCTATGACCCGGACAACCCGGCCCTTCGAAACACGAAA</t>
  </si>
  <si>
    <t>GCTTGAGCATTTTTTATGCATGCATGGAACCGCCTCGAGCAGAGGCTCCACTCATTGAAAAACCCCCGTTGATGAGCAGGCTGATGAGCAACCTTTTCTACAAAACCCTGCTTGATGACTTCTCCAGATCCCTCGAGATGCAACCGTTGGTATTTGATGATCACGGGACGTGCAACATGATCATCGACAATACGTTCGCGCTGACACTGTCATGCGATTACGCGCGTGAGCGCCTGCTGTTGATCGGCTTGCTTGAGCCGCACAAGGACATACCTCAGCAGTGCCTTTTGGCTGGCGCTCTCAATCCGCTCCTCAATGCAGGCCCAGGCCTTGGCCTGGATGAGAAAAGCGGCCTGTATCACGCGTATCAAAGCATCCCTCGAGAAAAACTCAGCGTGCCGACGCTCAAACGCGAAATGGCAGGTCTGCTGGAGTGGATGAGGGGCTGGCGCGAAGCAAGCCAATAGACGCCTTAAGACTCTCGATGCACTTTTTAAATGAGAAATAACCC</t>
  </si>
  <si>
    <t>GCTTGAGCATTTTTTATGCATGCATGGAACCGCCTCGAGCAGAGGCTCCACTCATTGAAAAACCCCCGTTGATGAGCAGGCTGATGAGCAACCTTTTCTACAAAACCCTGCTTGATGACTTCTCCAGATCCCTCGAGATGCAACCGTTGGTATTTGATGATCACGGGACGTGCAACATGATCATCGACAATACGTTCGCGCTGACACTGTCATGCGATTACGCGCGTGAGCGCCTGCTGTTGATCGGCTTGCTTGAGCCGCACAAGGACATACCTCAGCAGTGCCTTTTGGCTGGCGCTCTCAATCCGCTCCTCAATGCAGGCCCAGGCCTTGGCCTGGATGAGAAAAGCGGCCTGTATCACGCGTATCAAAGCATCCCTCGAGAAAAACTCAGCGTGCCGACGCTCAAACGCGAAATGGCAGGTCTGCTGGAGTGGATGAGGGGCTGGCGCGAAGCAAGCCAATAGACGCCTTAAGACTCTCGATGCACTTTTTAAATGAGAAATAACCCATGAACCCCATTCAGTCACGCTTCTCCAGTGTGCAAGAGCTCAGACGATCCAACGTTGATATTCCGGCGCTCAAAGCCAATGGCCAACTGGAGGTCGACGGCAAGAGGTACGAGATTCGTGCAGCCGATGACGGAACAATTTCGGTCCTTCGACCGGAGCAACAATCCAAAGCGAAAAGTTTTTTCAAGGGCGCTTCCCAGTTGATAGGTGGCAGCAGCCAGCGCGCGCAGATTGCCCAGGCGCTCAACGAGAAGGTCGCATCGGCACGCACTGTCTTGCACCAGAGCGCTATGACGGGCGGACGCTTGGACACCCTTGAGCGGGGCGAAAGCAGCTCAGCCACAACAGCCATCAAACCCACTGCCAAACAGGCTGCGCAAAGTACTTTTAACAGCTTTCATGAGTGGGCCAAACAGGCAGAGGCGATGCGAAACCCGTCTCGAATGGATATCTACAAGATCTATAAACAAGATGCACCTCACTCACACCCCATGAGCGACGAGCAGCAAGAAGAGTTCCTGCACACGCTAAAGGCATTGAATGGCAAAAACGGCATTGAGGTGCGCACTCAGGACCACGACAGCGTCAGAAATAAAAAAGACCGCAACCTGGACAAGTACATCGCAGAGAGCCCGGATGCAAAGAGGTTTTTCTATCGAATTATCCCCAAACATGAGCGCCGAGAAGATAAGAATCAAGGGCGATTGACCATTGGCGTGCAACCCCAATATGCAACACAGTTGACCCGCGCCATGGCAACCCTGATAGGGAAGGAAAGTGCAATCACGCATGGCAAAGTAATAGGCCCCGCCTGCCACGGCCAAATGACCGATTCGGCAGTTTTGTATATCAACGGTGATGTTGCAAAGGCAGAAAAGCTGGGCGAGAAACTGAAACAGATGAGCGGCATTCCTCTGGATGCGTTCGTTGAGCACACCCCTTTGAGCATGCAATCCCTGAGTAAAGGTCTGTCCTATGCAGAAAGCATCCTGGGCGACACCAGAGGCCATGGGATGTCGCGAGCGGAAGTGATCAGCGATGCCTTGAGGATGGACGGGATGCCATTTCTGGCCAGATTGAAGCTATCACTGTCTGCCAATGGCTATGACCCGGACAACCCGGCCCTTCGAAACACGAAATGA</t>
  </si>
  <si>
    <t>ShcA</t>
  </si>
  <si>
    <t>PtoDC3000_HopA1c_1</t>
  </si>
  <si>
    <t>MGNICVGGSRMAHQVNSPDRVSNNSGDEDNVTSSQLLSVRHQLAESAGVPRDQHEFVSNQAPQSLRNRYNNLYSHTQRTLDMADMQHRYMTGASGINPGMLPHENVDDMRSAITDWSDMREALQYAMGIHADIPPSPERFVATMNPNGSIRMSTLSPSPYRNWQ</t>
  </si>
  <si>
    <t>GCGGCCGCAGTTACCTGGAGTAGTGTTGGCTTTTGGGGAATTATCTTATAAGCTTGGAACCGATCCGCTCCCTATGACCACTCAAGTGGCGTCATAAATGCTGTACTAAAGAGGGTATTCGAATGGGAAATATATGTGTCGGCGGTTCCAGGATGGCCCATCAGGTGAACTCCCCAGACCGAGTTAGTAACAACTCGGGTGACGAAGATAACGTAACGTCCAGTCAACTGCTGAGCGTCAGACATCAACTTGCGGAGTCTGCTGGTGTACCAAGAGATCAGCATGAATTTGTTAGTAACCAAGCACCTCAAAGCCTGAGAAATCGCTACAACAATCTTTACTCACATACGCAAAGAACACTGGATATGGCGGACATGCAGCATAGGTACATGACGGGAGCGTCAGGAATCAATCCGGGAATGCTGCCACATGAGAATGTGGACGATATGCGTAGCGCTATAACTGATTGGAGTGACATGCGCGAAGCTCTGCAGTACGCAATGGGTATCCATGCCGACATCCCACCGTCTCCAGAGCGATTTGTTGCGACTATGAACCCGAACGGATCAATTCGAATGTCAACACTTTCTCCTAGCCCGTACCGTAACTGGCAAGGCGCATACCCTTACGATGTTCCTGATTACGCATGAGCGACATCCAGCCCGCCTAATGAGCGGGCTTTTTTTTGCGCGTAGCAGATGATGACAAGTCGCGGCCGC</t>
  </si>
  <si>
    <t>GCGGCCGCAGTTACCTGGAGTAGTGTTGGCTTTTGGGGAATTATCTTATAAGCTTGGAACCGATCCGCTCCCTATGACCACTCAAGTGGCGTCATAAATGCTGTACTAAAGAGGGTATACGAATGGGAAATATATGTGTCGGCGGATCCAGGATGGCCCATCAGGTGAACTCCCCAGACCGAGTTAGTAACAACTCGGGTGACGAAGATAACGTAACGTCCAGTCAACTGCTGAGCGTCAGACATCAACTTGCGGAGTCTGCTGGTGTACCAAGAGATCAGCATGAATTTGTTAGTAACCAAGCACCTCAAAGCCTGAGAAATCGCTACAACAATCTTTACTCACATACGCAAAGAACACTGGATATGGCGGACATGCAGCATAGGTACATGACGGGAGCGTCAGGAATCAATCCGGGAATGCTGCCACATGAGAATGTGGACGATATGCGTAGCGCTATAACTGATTGGAGTGACATGCGCGAAGCTCTGCAGTACGCAATGGGTATCCATGCCGACATCCCACCGTCTCCAGAGCGATTTGTTGCGACTATGAACCCGAACGGATCAATTCGAATGTCAACACTTTCTCCTAGCCCGTACCGTAACTGGCAAGGCGCATACCCTTACGATGTTCCTGATTACGCATGAGCGACATCCAGCCCGCCTAATGAGCGGGCTTTTTTTTGCGCGTAGCAGATGATGACAAGTCGCGGCCGC</t>
  </si>
  <si>
    <t>GCGACATC</t>
  </si>
  <si>
    <t>ATGGGAAATATATGTGTCGGCGGATCCAGGATGGCCCATCAGGTGAACTCCCCAGACCGAGTTAGTAACAACTCGGGTGACGAAGATAACGTAACGTCCAGTCAACTGCTGAGCGTCAGACATCAACTTGCGGAGTCTGCTGGTGTACCAAGAGATCAGCATGAATTTGTTAGTAACCAAGCACCTCAAAGCCTGAGAAATCGCTACAACAATCTTTACTCACATACGCAAAGAACACTGGATATGGCGGACATGCAGCATAGGTACATGACGGGAGCGTCAGGAATCAATCCGGGAATGCTGCCACATGAGAATGTGGACGATATGCGTAGCGCTATAACTGATTGGAGTGACATGCGCGAAGCTCTGCAGTACGCAATGGGTATCCATGCCGACATCCCACCGTCTCCAGAGCGATTTGTTGCGACTATGAACCCGAACGGATCAATTCGAATGTCAACACTTTCTCCTAGCCCGTACCGTAACTGGCAATGA</t>
  </si>
  <si>
    <t>GGAAATATATGTGTCGGCGGATCCAGGATGGCCCATCAGGTGAACTCCCCAGACCGAGTTAGTAACAACTCGGGTGACGAAGATAACGTAACGTCCAGTCAACTGCTGAGCGTCAGACATCAACTTGCGGAGTCTGCTGGTGTACCAAGAGATCAGCATGAATTTGTTAGTAACCAAGCACCTCAAAGCCTGAGAAATCGCTACAACAATCTTTACTCACATACGCAAAGAACACTGGATATGGCGGACATGCAGCATAGGTACATGACGGGAGCGTCAGGAATCAATCCGGGAATGCTGCCACATGAGAATGTGGACGATATGCGTAGCGCTATAACTGATTGGAGTGACATGCGCGAAGCTCTGCAGTACGCAATGGGTATCCATGCCGACATCCCACCGTCTCCAGAGCGATTTGTTGCGACTATGAACCCGAACGGATCAATTCGAATGTCAACACTTTCTCCTAGCCCGTACCGTAACTGGCAA</t>
  </si>
  <si>
    <t>TTTTGGGGAATTATCTTATAAGCTTGGAACCGATCCGCTCCCTATGACCACTCAAGTGGCGTCATAAATGCTGTACTAAAGAGGGTATACGA</t>
  </si>
  <si>
    <t>TTTTGGGGAATTATCTTATAAGCTTGGAACCGATCCGCTCCCTATGACCACTCAAGTGGCGTCATAAATGCTGTACTAAAGAGGGTATACGAATGGGAAATATATGTGTCGGCGGATCCAGGATGGCCCATCAGGTGAACTCCCCAGACCGAGTTAGTAACAACTCGGGTGACGAAGATAACGTAACGTCCAGTCAACTGCTGAGCGTCAGACATCAACTTGCGGAGTCTGCTGGTGTACCAAGAGATCAGCATGAATTTGTTAGTAACCAAGCACCTCAAAGCCTGAGAAATCGCTACAACAATCTTTACTCACATACGCAAAGAACACTGGATATGGCGGACATGCAGCATAGGTACATGACGGGAGCGTCAGGAATCAATCCGGGAATGCTGCCACATGAGAATGTGGACGATATGCGTAGCGCTATAACTGATTGGAGTGACATGCGCGAAGCTCTGCAGTACGCAATGGGTATCCATGCCGACATCCCACCGTCTCCAGAGCGATTTGTTGCGACTATGAACCCGAACGGATCAATTCGAATGTCAACACTTTCTCCTAGCCCGTACCGTAACTGGCAATGA</t>
  </si>
  <si>
    <t>PtoDC3000_AvrPto1d_1</t>
  </si>
  <si>
    <t>MQSPSIHRNTGSIIQPTVTPDARAATDLQERAEQPRQRSSHSLSSVGKRALKSVGKLFQKSKAPQQKAATPPTAKNVKTPPPASNVATPRNKARESGFSNSSPQNTHSAPKSILRNHPNQASSSGAQTHEIHPEAAPRKNLRVRFDLPQDRLERSPSYLDSDNPMTDEEAVANATRQFRSPDSHLQGSDGTRISMLATDPDQPSSSGSKIGDSDGPIPPREPMLWRSNGGRFELKDEKLVRNSEPQGSIQLDAKGKPDFSTFNTPGLAPLLDSILATPKQTYLAHQSKDGVHGHQLLQANGHLLHLAQDDSSLAVIRSSNEALLIEGKKPPAVKMEREDGNIHIDTASGRKTQELPGKAHIAHITNVLLSHDGERMRVHEDRLYQFDPISTRWKIPEGLEDTAFNSLSTGGNGSVYAKSDDAVVDLSSPFMPHVEVEDLQSFSVAPDNRAALLSGKTTQAILLTDMSPVIGGLTPKKTKGLELDGGKAQAAAVGLSGDKLFIADTQGRLYSADRSAFEGDDPKLKLMPEQANFQLEGVPLGGHNRVTGFINGDDGGVHALIKNRQGETHSHALDEQSSKLQSGWNLTNALVLNNNRGLTMPPPPTAADRLNLDRAGLVGLSEGRIQRWDATPECWKDAGIKDIDRLQRGADSNAYVLKGGKLHALKIAAEHPNMAFDRNTALAQTARSTKVEMGKEIEGLDDRVIKAFAMVSNKRFVALDDQNKLTAHSKDHKPVTLDIPGLEGDIKSLSLDEKHNLHALTSTGGLYCLPKEAWQSTKLGDQLRARWTPVALPGGQPVKALFTNDDNVLSAQIEDAEGKGLMQLKAGQWQRFEQRPVEENGLNDVHSRITGSNKTWRIPKTGLTLRMDVNTFGRSGVEKSKKASTSEFIRANIYKNTAETPRWMKNVGDHIQHRYQGRLGLKEVYETESMLFKQLELIHESGGRPPARGQDLKARITALEAKLGPQGATLVKELETLRDELENHSYTALMSIGQSYGKAKNLKQQDGILNQHGELAKPSVRMQFGKKLADLGTKLNFKSSGHDLVKELQDALTQVAPSAENPTKKLLGTLKHQGLKLSHQKADIPLGQRRDASEDHGLSKARLALDLVTLKSLGALLDQVEQLPPQSDIEPLQKKLATLRDVTYGENPVKVVTDMGFTDNKALESGYESVKTFLKSFKKADHAVSVNMRAATGSKDQAELAGKFKSMLKQLEHGDDEVGLQRSYGVNLTTPFIILADKATGLWPTAGATGNRNYILNAERCEGGVTLYLISEGAGNVSGGFGAGKDYWPGFFDANNPARSVDVGNNRTLTPNFRLGVDVTATVAASQRAGVVFNVPDEDIDAFVDDLFEGQLNPLQVLKKAVDHESYEARRFNFDLTAGGTADIRAGINLTEDRDPNADPNSDSFSAVVRGGFAANITVNLMTYTDYSLTQKNDKTELKEGGKNRPRFLNNVTAGGQLRAQIGGSHTAPTGTPASAPGPTPASQTAANNLGGALNFSVENRTVKRIKFRYNVAKPITTEGLSKLSKGLGEAFLDNTTKAKLAELADPLNARYTGKKPDEVIQAQLDGLEELFADIPPPKDNDKQYKALRDLKRAAVEHRASANKHSVMDNARFETSKTNLSGLSSESILTKIMSSVRDASAPGNATRVAEFMRQDPKLRAMLKEMEGSIGTLARVRLEPKDSLVDKIDEGSLNGTMTQSDLSSMLEDRNEMRIKRLVVFHTATQAENFTSPTPLVSYNSGANVSVTKTLGRINFVYGADQDKPIGYTFDGELSRPSASLKEAAGDLKKEGFELKS</t>
  </si>
  <si>
    <t>GCGGCCGCAGTTACCTGGAGTAGTGTTGGCCCTTTCAGCCGTAAGTTTTTCCGATGGAACCCGCTGGCATTGCATGCCACTCATCCTGTGAAGGAATTTTCACGTTTGGTATCAGGCGGCTATCAGCGATAAAATGGACAGAGAGATTCACCATGCAGTCACCATCGATCCACCGGAACACCGGAAGCATCATTCAGCCAACCGTCACCCCTGACGCACGTGCTGCAACTGACCTGCAGGAAAGAGCCGAACAACCCAGGCAACGCTCTTCGCACTCGTTGAGCAGTGTCGGCAAGCGGGCGCTGAAAAGCGTCGGTAAATTGTTCCAGAAATCCAAAGCGCCGCAGCAGAAAGCTGCCACGCCGCCCACCGCGAAAAACGTCAAGACGCCCCCGCCTGCTTCAAATGTGGCTACGCCCAGAAACAAAGCCCGCGAATCCGGTTTTTCCAACAGCAGCCCGCAAAATACCCATAGCGCACCCAAGTCGATTCTGCGTAACCACCCCAACCAGGCGAGCAGCTCGGGCGCGCAGACGCATGAAATACACCCGGAGGCAGCCCCCCGTAAAAACCTGCGCGTAAGGTTTGATCTGCCGCAAGACCGCCTTGAGCGCAGCCCGTCGTACCTCGATTCAGACAACCCGATGACCGATGAAGAAGCGGTCGCAAATGCCACTCGCCAATTCCGGTCACCTGACAGTCACCTGCAGGGCTCTGACGGTACGCGCATTTCAATGCTGGCCACAGATCCTGATCAGCCCAGCAGCTCCGGCAGCAAAATCGGTGATTCGGACGGACCGATTCCGCCGCGCGAGCCCATGCTGTGGCGCAGCAACGGAGGCCGTTTCGAGCTGAAAGACGAAAAACTGGTTCGCAACTCAGAGCCACAAGGCAGCATTCAGCTGGATGCCAAGGGAAAGCCTGACTTCTCCACGTTCAATACGCCCGGCCTGGCTCCATTGCTCGATTCCATTCTTGCCACACCCAAGCAAACCTACCTGGCCCACCAAAGCAAAGACGGCGTGCACGGGCACCAGTTGCTACAGGCCAACGGGCACCTTCTGCACCTGGCGCAAGACGACAGCTCGCTGGCCGTGATCCGTAGCAGCAACGAAGCACTCCTTATAGAAGGAAAGAAACCACCGGCCGTGAAAATGGAGCGTGAAGACGGCAACATTCACATCGACACCGCCAGCGGGCGCAAAACCCAAGAGCTCCCAGGCAAGGCACACATCGCTCACATTACCAATGTGCTTCTCAGTCACGACGGCGAGCGTATGCGTGTGCATGAGGACCGTCTCTATCAGTTCGACCCGATAAGCACTCGCTGGAAAATACCGGAAGGCCTGGAGGATACCGCTTTCAACAGCCTGTCCACTGGCGGCAACGGCTCGGTTTATGCAAAAAGTGACGATGCCGTGGTCGACTTGTCGAGCCCGTTCATGCCGCACGTGGAAGTCGAAGACCTGCAGTCATTTTCAGTCGCGCCGGACAACAGAGCAGCGTTGCTCAGCGGCAAAACGACCCAGGCGATCCTACTGACTGACATGAGCCCGGTGATTGGCGGGCTGACGCCGAAAAAAACCAAAGGCCTTGAGCTCGACGGCGGCAAGGCGCAGGCGGCGGCGGTCGGTTTGAGTGGCGACAAGCTGTTTATCGCTGACACTCAGGGCAGACTTTACAGTGCGGACCGTAGCGCATTCGAGGGCGATGACCCGAAATTGAAGCTGATGCCCGAGCAGGCAAACTTTCAGCTGGAAGGCGTGCCCCTCGGAGGCCACAACCGCGTCACCGGATTCATCAACGGGGACGACGGCGGTGTTCACGCGCTGATCAAAAACCGTCAGGGCGAGACTCACTCCCACGCTTTAGACGAGCAAAGCTCAAAACTGCAAAGCGGCTGGAACCTGACCAATGCGCTGGTACTGAACAACAATCGCGGCCTGACCATGCCCCCGCCACCCACCGCCGCTGACCGGCTCAACCTCGATCGTGCGGGCCTGGTTGGCCTGAGTGAAGGACGCATTCAACGCTGGGACGCAACGCCAGAATGCTGGAAAGACGCAGGCATAAAAGATATCGATCGCCTGCAACGCGGCGCCGACAGCAATGCTTATGTACTCAAGGGCGGCAAGCTGCACGCACTCAAGATTGCGGCCGAACACCCCAACATGGCTTTTGACCGCAACACAGCACTGGCCCAGACCGCACGCTCGACAAAAGTCGAAATGGGCAAAGAGATCGAAGGCCTCGACGACCGAGTGATCAAAGCCTTTGCAATGGTCAGCAACAAACGCTTCGTCGCCCTCGATGACCAGAACAAGCTGACCGCCCACAGTAAGGATCACAAACCCGTCACACTCGACATTCCCGGGCTGGAAGGCGATATCAAGAGCCTGTCGCTGGACGAAAAACACAACCTGCACGCCCTCACCAGTACCGGCGGGCTTTACTGCCTGCCCAAGGAAGCCTGGCAATCGACAAAGCTGGGGGACCAGTTGCGAGCCCGCTGGACGCCGGTTGCGCTGCCCGGAGGGCAGCCGGTAAAGGCACTTTTCACCAACGACGACAACGTGCTCAGCGCCCAGATCGAAGACGCCGAGGGCAAGGGTCTTATGCAGCTCAAGGCAGGCCAATGGCAAAGGTTCGAACAGCGCCCGGTAGAAGAAAACGGTTTGAATGATGTGCACTCGCGCATCACAGGTTCAAACAAGACCTGGCGAATTCCAAAAACCGGGCTGACGCTCAGAATGGACGTCAATACATTCGGGCGCAGCGGTGTGGAGAAATCCAAAAAAGCCAGCACCAGCGAGTTCATCCGCGCCAACATCTACAAAAACACCGCAGAAACGCCCCGCTGGATGAAGAACGTAGGTGACCATATTCAGCATCGCTACCAGGGTCGCCTGGGTCTGAAAGAGGTTTATGAAACCGAGTCGATGCTGTTCAAGCAACTGGAGCTGATCCATGAGTCCGGGGGAAGGCCTCCGGCACGGGGTCAAGACCTGAAAGCGCGCATCACCGCACTGGAAGCAAAACTGGGGCCTCAAGGCGCTACGCTGGTCAAGGAACTGGAAACCCTGCGCGACGAGCTGGAAAATCACAGCTACACCGCGCTGATGTCGATCGGTCAGAGCTATGGCAAGGCGAAAAACCTTAAACAGCAGGACGGCATTCTCAACCAGCATGGCGAGCTGGCCAAGCCGTCGGTGCGCATGCAGTTTGGCAAGAAGCTTGCTGATCTGGGCACAAAGCTCAACTTCAAAAGCTCTGGACATGACTTGGTCAAGGAGCTGCAGGATGCCTTGACTCAAGTGGCTCCGTCTGCTGAAAACCCCACCAAAAAGTTGCTCGGCACGCTGAAGCATCAAGGGCTGAAACTCAGCCACCAGAAAGCCGACATACCTTTGGGACAGCGCCGCGATGCCAGCGAGGATCATGGCCTGAGCAAAGCGCGCCTGGCGCTGGATCTGGTCACACTGAAAAGCCTTGGCGCGCTGCTCGACCAGGTCGAACAGCTACCGCCGCAAAGCGACATAGAGCCGTTACAAAAAAAGCTGGCGACGCTGCGTGATGTGACTTACGGCGAAAACCCGGTCAAGGTGGTCACAGACATGGGCTTTACCGATAACAAAGCGCTGGAAAGCGGTTACGAATCGGTCAAGACATTCCTCAAGTCGTTCAAAAAAGCGGACCATGCCGTCAGCGTCAATATGCGCGCAGCCACAGGCAGCAAGGACCAGGCCGAGCTGGCCGGAAAATTCAAAAGCATGCTCAAGCAACTGGAGCATGGCGACGACGAAGTCGGGCTGCAGCGCAGCTACGGAGTGAACCTCACCACCCCGTTCATCATTCTTGCCGACAAGGCTACAGGGCTCTGGCCAACGGCAGGTGCCACCGGTAACCGTAACTACATACTCAATGCCGAGCGTTGCGAGGGCGGCGTTACGCTGTACCTCATTAGCGAAGGTGCGGGAAACGTGAGCGGCGGTTTCGGTGCCGGCAAAGACTACTGGCCGGGCTTTTTTGACGCAAATAATCCTGCACGCAGTGTTGATGTCGGCAACAACCGCACACTGACCCCCAACTTTCGCCTGGGCGTGGACGTGACCGCCACCGTCGCCGCCAGCCAGCGCGCCGGGGTGGTCTTCAATGTTCCGGATGAAGACATCGACGCATTCGTCGACGACCTGTTTGAAGGTCAGTTGAATCCATTGCAGGTGCTGAAAAAAGCAGTGGACCATGAGAGCTACGAGGCTCGGCGATTCAACTTCGACCTCACGGCAGGTGGAACTGCCGATATACGCGCCGGAATAAACCTGACCGAAGACCGAGACCCGAATGCCGACCCCAACAGCGATTCGTTTTCTGCGGTAGTGCGCGGCGGATTCGCTGCGAACATCACCGTTAACCTGATGACCTACACCGATTATTCGTTGACCCAGAAAAACGACAAGACCGAACTGAAGGAAGGCGGTAAAAACCGCCCGCGCTTTTTGAATAACGTGACGGCCGGCGGGCAGCTTCGCGCTCAGATCGGCGGCAGCCACACGGCCCCCACAGGCACACCCGCCTCCGCCCCAGGCCCCACTCCCGCATCACAAACAGCCGCCAACAACTTGGGCGGAGCGCTCAATTTCAGTGTGGAAAACAGGACGGTCAAACGGATCAAGTTTCGTTACAACGTCGCCAAGCCGATAACGACTGAAGGTCTGAGCAAATTGTCGAAGGGCCTTGGGGAAGCGTTCCTGGACAACACGACCAAAGCAAAACTGGCGGAGCTGGCCGACCCTCTGAATGCACGCTACACAGGCAAGAAACCGGATGAGGTTATTCAGGCGCAACTCGACGGGCTTGAAGAACTGTTTGCCGACATACCACCGCCCAAAGACAACGACAAGCAGTACAAGGCATTGCGCGACTTGAAACGCGCGGCGGTCGAGCATCGGGCATCAGCCAACAAGCACAGCGTGATGGACAACGCACGCTTTGAAACCAGCAAAACCAACCTCTCCGGCCTGTCCAGTGAAAGCATACTTACCAAAATAATGAGTTCCGTGCGCGACGCGAGCGCCCCGGGCAATGCGACAAGAGTTGCCGAATTCATGCGCCAGGACCCGAAACTTCGCGCCATGCTCAAGGAGATGGAGGGCAGTATCGGGACGCTGGCACGCGTACGGCTGGAACCGAAGGACTCACTGGTCGACAAGATCGATGAAGGCAGCCTCAACGGCACCATGACTCAAAGCGACCTCTCCAGCATGCTGGAGGATCGCAACGAGATGCGCATCAAGCGTCTGGTGGTATTCCACACCGCGACCCAGGCTGAAAACTTCACCTCACCAACACCGTTGGTCAGCTATAACAGTGGAGCGAATGTGAGCGTCACTAAAACACTGGGGCGCATCAACTTCGTTTATGGCGCAGACCAGGACAAGCCGATTGGTTACACCTTCGACGGCGAATTGTCACGACCATCGGCATCGCTCAAGGAAGCGGCTGGCGACTTGAAGAAAGAGGGGTTCGAACTGAAGAGCGGCGCATACCCTTACGATGTTCCTGATTACGCATAACCACACGCCAGCCCGCCTAATGAGCGGGCTTTTTTTTGCGCGTAGCAGATGATGACAAGTCGCGGCCGC</t>
  </si>
  <si>
    <t>GCGGCCGCAGTTACCTGGAGTAGTGTTGGCCCTTTCAGCCGTAAGTTTTTCCGATGGAACCCGCTGGCATTGCATGCCACTCATCCTGTGAAGGAATTTTCACGTTTGGTATCAGGCGGCTATCAGCGATAAAATGGACAGAGAGATTCACCATGCAGTCACCATCGATCCACCGGAACACCGGAAGCATCATTCAGCCAACCGTCACCCCTGACGCACGTGCTGCAACTGACCTGCAGGAAAGAGCCGAACAACCCAGGCAACGCTCTTCGCACTCGTTGAGCAGTGTCGGCAAGCGGGCGCTGAAAAGCGTCGGTAAATTGTTCCAGAAATCCAAAGCGCCGCAGCAGAAAGCTGCCACGCCGCCCACCGCGAAAAACGTCAAGACGCCCCCGCCTGCTTCAAATGTGGCTACGCCCAGAAACAAAGCCCGCGAATCCGGTTTTTCCAACAGCAGCCCGCAAAATACCCATAGCGCACCCAAGTCGATTCTGCGTAACCACCCCAACCAGGCGAGCAGCTCGGGCGCGCAGACGCATGAAATACACCCGGAGGCAGCCCCCCGTAAAAACCTGCGCGTAAGGTTTGATCTGCCGCAAGACCGCCTTGAGCGCAGCCCGTCGTACCTCGATTCAGACAACCCGATGACCGATGAAGAAGCGGTCGCAAATGCCACTCGCCAATTCCGGTCACCTGACAGTCACCTGCAGGGCTCTGACGGTACGCGCATTTCAATGCTGGCCACAGATCCTGATCAGCCCAGCAGCTCCGGCAGCAAAATCGGTGATTCGGACGGACCGATTCCGCCGCGCGAGCCCATGCTGTGGCGCAGCAACGGAGGCCGTTTCGAGCTGAAAGACGAAAAACTGGTTCGCAACTCAGAGCCACAAGGCAGCATTCAGCTGGATGCCAAGGGAAAGCCTGACTTCTCCACGTTCAATACGCCCGGCCTGGCTCCATTGCTCGATTCCATTCTTGCCACACCCAAGCAAACCTACCTGGCCCACCAAAGCAAAGACGGCGTGCACGGGCACCAGTTGCTACAGGCCAACGGGCACCTTCTGCACCTGGCGCAAGACGACAGCTCGCTGGCCGTGATCCGTAGCAGCAACGAAGCACTCCTTATAGAAGGAAAGAAACCACCGGCCGTGAAAATGGAGCGTGAAGACGGCAACATTCACATCGACACCGCCAGCGGCCGCAAAACCCAAGAGCTCCCAGGCAAGGCACACATCGCTCACATTACCAATGTGCTTCTCAGTCACGACGGCGAGCGTATGCGTGTGCATGAGGACCGTCTCTATCAGTTCGACCCGATAAGCACTCGCTGGAAAATACCGGAAGGCCTGGAGGATACCGCTTTCAACAGCCTGTCCACTGGCGGCAACGGCTCGGTTTATGCAAAAAGTGACGATGCCGTGGTCGACTTGTCGAGCCCGTTCATGCCGCACGTGGAAGTCGAAGACCTGCAGTCATTTTCAGTCGCGCCGGACAACAGAGCAGCGTTGCTCAGCGGCAAAACGACCCAGGCGATCCTACTGACTGACATGAGCCCGGTGATTGGCGGGCTGACGCCGAAAAAAACCAAAGGCCTTGAGCTCGACGGCGGCAAGGCGCAGGCGGCGGCGGTCGGTTTGAGTGGCGACAAGCTGTTTATCGCTGACACTCAGGGCAGACTTTACAGTGCGGACCGTAGCGCATTCGAGGGCGATGACCCGAAATTGAAGCTGATGCCCGAGCAGGCAAACTTTCAGCTGGAAGGCGTGCCCCTCGGAGGCCACAACCGCGTCACCGGATTCATCAACGGGGACGACGGCGGTGTTCACGCGCTGATCAAAAACCGTCAGGGCGAGACTCACTCCCACGCTTTAGACGAGCAAAGCTCAAAACTGCAAAGCGGCTGGAACCTGACCAATGCGCTGGTACTGAACAACAATCGCGGCCTGACCATGCCCCCGCCACCCACCGCCGCTGACCGGCTCAACCTCGATCGTGCGGGCCTGGTTGGCCTGAGTGAAGGACGCATTCAACGCTGGGACGCAACGCCAGAATGCTGGAAAGACGCAGGCATAAAAGATATCGATCGCCTGCAACGCGGCGCCGACAGCAATGCTTATGTACTCAAGGGCGGCAAGCTGCACGCACTCAAGATTGCGGCCGAACACCCCAACATGGCTTTTGACCGCAACACAGCACTGGCCCAGACCGCACGCTCGACAAAAGTCGAAATGGGCAAAGAGATCGAAGGCCTCGACGACCGAGTGATCAAAGCCTTTGCAATGGTCAGCAACAAACGCTTCGTCGCCCTCGATGACCAGAACAAGCTGACCGCCCACAGTAAGGATCACAAACCCGTCACACTCGACATTCCCGGGCTGGAAGGCGATATCAAGAGCCTGTCGCTGGACGAAAAACACAACCTGCACGCCCTCACCAGTACCGGCGGGCTTTACTGCCTGCCCAAGGAAGCCTGGCAATCGACAAAGCTGGGGGACCAGTTGCGAGCCCGCTGGACGCCGGTTGCGCTGCCCGGAGGGCAGCCGGTAAAGGCACTTTTCACCAACGACGACAACGTGCTCAGCGCCCAGATCGAAGACGCCGAGGGCAAGGGTCTTATGCAGCTCAAGGCAGGCCAATGGCAAAGGTTCGAACAGCGCCCGGTAGAAGAAAACGGTTTGAATGATGTGCACTCGCGCATCACAGGTTCAAACAAGACCTGGCGAATTCCAAAAACCGGGCTGACGCTCAGAATGGACGTCAATACATTCGGGCGCAGCGGTGTGGAGAAATCCAAAAAAGCCAGCACCAGCGAGTTCATCCGCGCCAACATCTACAAAAACACCGCAGAAACGCCCCGCTGGATGAAGAACGTAGGTGACCATATTCAGCATCGCTACCAGGGTCGCCTGGGTCTGAAAGAGGTTTATGAAACCGAGTCGATGCTGTTCAAGCAACTGGAGCTGATCCATGAGTCCGGGGGAAGGCCTCCGGCACGGGGTCAAGACCTGAAAGCGCGCATCACCGCACTGGAAGCAAAACTGGGGCCTCAAGGCGCTACGCTGGTCAAGGAACTGGAAACCCTGCGCGACGAGCTGGAAAATCACAGCTACACCGCGCTGATGTCGATCGGTCAGAGCTATGGCAAGGCGAAAAACCTTAAACAGCAGGACGGCATTCTCAACCAGCATGGCGAGCTGGCCAAGCCGTCGGTGCGCATGCAGTTTGGCAAGAAGCTTGCTGATCTGGGCACAAAGCTCAACTTCAAAAGCTCTGGACATGACTTGGTCAAGGAGCTGCAGGATGCCTTGACTCAAGTGGCTCCGTCTGCTGAAAACCCCACCAAAAAGTTGCTCGGCACGCTGAAGCATCAAGGGCTGAAACTCAGCCACCAGAAAGCCGACATACCTTTGGGACAGCGCCGCGATGCCAGCGAGGATCATGGCCTGAGCAAAGCGCGCCTGGCGCTGGATCTGGTCACACTGAAAAGCCTTGGCGCGCTGCTCGACCAGGTCGAACAGCTACCGCCGCAAAGCGACATAGAGCCGTTACAAAAAAAGCTGGCGACGCTGCGTGATGTGACTTACGGCGAAAACCCGGTCAAGGTGGTCACAGACATGGGCTTTACCGATAACAAAGCGCTGGAAAGCGGTTACGAATCGGTCAAGACATTCCTCAAGTCGTTCAAAAAAGCGGACCATGCCGTCAGCGTCAATATGCGCGCAGCCACAGGCAGCAAGGACCAGGCCGAGCTGGCCGGAAAATTCAAAAGCATGCTCAAGCAACTGGAGCATGGCGACGACGAAGTCGGGCTGCAGCGCAGCTACGGAGTGAACCTCACCACCCCGTTCATCATTCTTGCCGACAAGGCTACAGGGCTCTGGCCAACGGCAGGTGCCACCGGTAACCGTAACTACATACTCAATGCCGAGCGTTGCGAGGGCGGCGTTACGCTGTACCTCATTAGCGAAGGTGCGGGAAACGTGAGCGGCGGTTTCGGTGCCGGCAAAGACTACTGGCCGGGCTTTTTTGACGCAAATAATCCTGCACGCAGTGTTGATGTCGGCAACAACCGCACACTGACCCCCAACTTTCGCCTGGGCGTGGACGTGACCGCCACCGTCGCCGCCAGCCAGCGCGCCGGGGTGGTCTTCAATGTTCCGGATGAAGACATCGACGCATTCGTCGACGACCTGTTTGAAGGTCAGTTGAATCCATTGCAGGTGCTGAAAAAAGCAGTGGACCATGAGAGCTACGAGGCTCGGCGATTCAACTTCGACCTCACGGCAGGTGGAACTGCCGATATACGCGCCGGAATAAACCTGACCGAAGACCGAGACCCGAATGCCGACCCCAACAGCGATTCGTTTTCTGCGGTAGTGCGCGGCGGATTCGCTGCGAACATCACCGTTAACCTGATGACCTACACCGATTATTCGTTGACCCAGAAAAACGACAAGACCGAACTGAAGGAAGGCGGTAAAAACCGCCCGCGCTTTTTGAATAACGTGACGGCCGGCGGGCAGCTTCGCGCTCAGATCGGCGGCAGCCACACGGCCCCCACAGGCACACCCGCCTCCGCCCCAGGCCCCACTCCCGCATCACAAACAGCCGCCAACAACTTGGGCGGAGCGCTCAATTTCAGTGTGGAAAACAGGACGGTCAAACGGATCAAGTTTCGTTACAACGTCGCCAAGCCGATAACGACTGAAGGTCTGAGCAAATTGTCGAAGGGCCTTGGGGAAGCGTTCCTGGACAACACGACCAAAGCAAAACTGGCGGAGCTGGCCGACCCTCTGAATGCACGCTACACAGGCAAGAAACCGGATGAGGTTATTCAGGCGCAACTCGACGGGCTTGAAGAACTGTTTGCCGACATACCACCGCCCAAAGACAACGACAAGCAGTACAAGGCATTGCGCGACTTGAAACGCGCGGCGGTCGAGCATCGGGCATCAGCCAACAAGCACAGCGTGATGGACAACGCACGCTTTGAAACCAGCAAAACCAACCTCTCCGGCCTGTCCAGTGAAAGCATACTTACCAAAATAATGAGTTCCGTGCGCGACGCGAGCGCCCCGGGCAATGCGACAAGAGTTGCCGAATTCATGCGCCAGGACCCGAAACTTCGCGCCATGCTCAAGGAGATGGAGGGCAGTATCGGGACGCTGGCACGCGTACGGCTGGAACCGAAGGACTCACTGGTCGACAAGATCGATGAAGGCAGCCTCAACGGCACCATGACTCAAAGCGACCTCTCCAGCATGCTGGAGGATCGCAACGAGATGCGCATCAAGCGTCTGGTGGTATTCCACACCGCGACCCAGGCTGAAAACTTCACCTCACCAACACCGTTGGTCAGCTATAACAGTGGAGCGAATGTGAGCGTCACTAAAACACTGGGGCGCATCAACTTCGTTTATGGCGCAGACCAGGACAAGCCGATTGGTTACACCTTCGACGGCGAATTGTCACGACCATCGGCATCGCTCAAGGAAGCGGCTGGCGACTTGAAGAAAGAGGGGTTCGAACTGAAGAGCGGCGCATACCCTTACGATGTTCCTGATTACGCATAACCACACGCCAGCCCGCCTAATGAGCGGGCTTTTTTTTGCGCGTAGCAGATGATGACAAGTCGCGGCCGC</t>
  </si>
  <si>
    <t>CCACACGC</t>
  </si>
  <si>
    <t>GTGCAGTCACCATCGATCCACCGGAACACCGGAAGCATCATTCAGCCAACCGTCACCCCTGACGCACGTGCTGCAACTGACCTGCAGGAAAGAGCCGAACAACCCAGGCAACGCTCTTCGCACTCGTTGAGCAGTGTCGGCAAGCGGGCGCTGAAAAGCGTCGGTAAATTGTTCCAGAAATCCAAAGCGCCGCAGCAGAAAGCTGCCACGCCGCCCACCGCGAAAAACGTCAAGACGCCCCCGCCTGCTTCAAATGTGGCTACGCCCAGAAACAAAGCCCGCGAATCCGGTTTTTCCAACAGCAGCCCGCAAAATACCCATAGCGCACCCAAGTCGATTCTGCGTAACCACCCCAACCAGGCGAGCAGCTCGGGCGCGCAGACGCATGAAATACACCCGGAGGCAGCCCCCCGTAAAAACCTGCGCGTAAGGTTTGATCTGCCGCAAGACCGCCTTGAGCGCAGCCCGTCGTACCTCGATTCAGACAACCCGATGACCGATGAAGAAGCGGTCGCAAATGCCACTCGCCAATTCCGGTCACCTGACAGTCACCTGCAGGGCTCTGACGGTACGCGCATTTCAATGCTGGCCACAGATCCTGATCAGCCCAGCAGCTCCGGCAGCAAAATCGGTGATTCGGACGGACCGATTCCGCCGCGCGAGCCCATGCTGTGGCGCAGCAACGGAGGCCGTTTCGAGCTGAAAGACGAAAAACTGGTTCGCAACTCAGAGCCACAAGGCAGCATTCAGCTGGATGCCAAGGGAAAGCCTGACTTCTCCACGTTCAATACGCCCGGCCTGGCTCCATTGCTCGATTCCATTCTTGCCACACCCAAGCAAACCTACCTGGCCCACCAAAGCAAAGACGGCGTGCACGGGCACCAGTTGCTACAGGCCAACGGGCACCTTCTGCACCTGGCGCAAGACGACAGCTCGCTGGCCGTGATCCGTAGCAGCAACGAAGCACTCCTTATAGAAGGAAAGAAACCACCGGCCGTGAAAATGGAGCGTGAAGACGGCAACATTCACATCGACACCGCCAGCGGCCGCAAAACCCAAGAGCTCCCAGGCAAGGCACACATCGCTCACATTACCAATGTGCTTCTCAGTCACGACGGCGAGCGTATGCGTGTGCATGAGGACCGTCTCTATCAGTTCGACCCGATAAGCACTCGCTGGAAAATACCGGAAGGCCTGGAGGATACCGCTTTCAACAGCCTGTCCACTGGCGGCAACGGCTCGGTTTATGCAAAAAGTGACGATGCCGTGGTCGACTTGTCGAGCCCGTTCATGCCGCACGTGGAAGTCGAAGACCTGCAGTCATTTTCAGTCGCGCCGGACAACAGAGCAGCGTTGCTCAGCGGCAAAACGACCCAGGCGATCCTACTGACTGACATGAGCCCGGTGATTGGCGGGCTGACGCCGAAAAAAACCAAAGGCCTTGAGCTCGACGGCGGCAAGGCGCAGGCGGCGGCGGTCGGTTTGAGTGGCGACAAGCTGTTTATCGCTGACACTCAGGGCAGACTTTACAGTGCGGACCGTAGCGCATTCGAGGGCGATGACCCGAAATTGAAGCTGATGCCCGAGCAGGCAAACTTTCAGCTGGAAGGCGTGCCCCTCGGAGGCCACAACCGCGTCACCGGATTCATCAACGGGGACGACGGCGGTGTTCACGCGCTGATCAAAAACCGTCAGGGCGAGACTCACTCCCACGCTTTAGACGAGCAAAGCTCAAAACTGCAAAGCGGCTGGAACCTGACCAATGCGCTGGTACTGAACAACAATCGCGGCCTGACCATGCCCCCGCCACCCACCGCCGCTGACCGGCTCAACCTCGATCGTGCGGGCCTGGTTGGCCTGAGTGAAGGACGCATTCAACGCTGGGACGCAACGCCAGAATGCTGGAAAGACGCAGGCATAAAAGATATCGATCGCCTGCAACGCGGCGCCGACAGCAATGCTTATGTACTCAAGGGCGGCAAGCTGCACGCACTCAAGATTGCGGCCGAACACCCCAACATGGCTTTTGACCGCAACACAGCACTGGCCCAGACCGCACGCTCGACAAAAGTCGAAATGGGCAAAGAGATCGAAGGCCTCGACGACCGAGTGATCAAAGCCTTTGCAATGGTCAGCAACAAACGCTTCGTCGCCCTCGATGACCAGAACAAGCTGACCGCCCACAGTAAGGATCACAAACCCGTCACACTCGACATTCCCGGGCTGGAAGGCGATATCAAGAGCCTGTCGCTGGACGAAAAACACAACCTGCACGCCCTCACCAGTACCGGCGGGCTTTACTGCCTGCCCAAGGAAGCCTGGCAATCGACAAAGCTGGGGGACCAGTTGCGAGCCCGCTGGACGCCGGTTGCGCTGCCCGGAGGGCAGCCGGTAAAGGCACTTTTCACCAACGACGACAACGTGCTCAGCGCCCAGATCGAAGACGCCGAGGGCAAGGGTCTTATGCAGCTCAAGGCAGGCCAATGGCAAAGGTTCGAACAGCGCCCGGTAGAAGAAAACGGTTTGAATGATGTGCACTCGCGCATCACAGGTTCAAACAAGACCTGGCGAATTCCAAAAACCGGGCTGACGCTCAGAATGGACGTCAATACATTCGGGCGCAGCGGTGTGGAGAAATCCAAAAAAGCCAGCACCAGCGAGTTCATCCGCGCCAACATCTACAAAAACACCGCAGAAACGCCCCGCTGGATGAAGAACGTAGGTGACCATATTCAGCATCGCTACCAGGGTCGCCTGGGTCTGAAAGAGGTTTATGAAACCGAGTCGATGCTGTTCAAGCAACTGGAGCTGATCCATGAGTCCGGGGGAAGGCCTCCGGCACGGGGTCAAGACCTGAAAGCGCGCATCACCGCACTGGAAGCAAAACTGGGGCCTCAAGGCGCTACGCTGGTCAAGGAACTGGAAACCCTGCGCGACGAGCTGGAAAATCACAGCTACACCGCGCTGATGTCGATCGGTCAGAGCTATGGCAAGGCGAAAAACCTTAAACAGCAGGACGGCATTCTCAACCAGCATGGCGAGCTGGCCAAGCCGTCGGTGCGCATGCAGTTTGGCAAGAAGCTTGCTGATCTGGGCACAAAGCTCAACTTCAAAAGCTCTGGACATGACTTGGTCAAGGAGCTGCAGGATGCCTTGACTCAAGTGGCTCCGTCTGCTGAAAACCCCACCAAAAAGTTGCTCGGCACGCTGAAGCATCAAGGGCTGAAACTCAGCCACCAGAAAGCCGACATACCTTTGGGACAGCGCCGCGATGCCAGCGAGGATCATGGCCTGAGCAAAGCGCGCCTGGCGCTGGATCTGGTCACACTGAAAAGCCTTGGCGCGCTGCTCGACCAGGTCGAACAGCTACCGCCGCAAAGCGACATAGAGCCGTTACAAAAAAAGCTGGCGACGCTGCGTGATGTGACTTACGGCGAAAACCCGGTCAAGGTGGTCACAGACATGGGCTTTACCGATAACAAAGCGCTGGAAAGCGGTTACGAATCGGTCAAGACATTCCTCAAGTCGTTCAAAAAAGCGGACCATGCCGTCAGCGTCAATATGCGCGCAGCCACAGGCAGCAAGGACCAGGCCGAGCTGGCCGGAAAATTCAAAAGCATGCTCAAGCAACTGGAGCATGGCGACGACGAAGTCGGGCTGCAGCGCAGCTACGGAGTGAACCTCACCACCCCGTTCATCATTCTTGCCGACAAGGCTACAGGGCTCTGGCCAACGGCAGGTGCCACCGGTAACCGTAACTACATACTCAATGCCGAGCGTTGCGAGGGCGGCGTTACGCTGTACCTCATTAGCGAAGGTGCGGGAAACGTGAGCGGCGGTTTCGGTGCCGGCAAAGACTACTGGCCGGGCTTTTTTGACGCAAATAATCCTGCACGCAGTGTTGATGTCGGCAACAACCGCACACTGACCCCCAACTTTCGCCTGGGCGTGGACGTGACCGCCACCGTCGCCGCCAGCCAGCGCGCCGGGGTGGTCTTCAATGTTCCGGATGAAGACATCGACGCATTCGTCGACGACCTGTTTGAAGGTCAGTTGAATCCATTGCAGGTGCTGAAAAAAGCAGTGGACCATGAGAGCTACGAGGCTCGGCGATTCAACTTCGACCTCACGGCAGGTGGAACTGCCGATATACGCGCCGGAATAAACCTGACCGAAGACCGAGACCCGAATGCCGACCCCAACAGCGATTCGTTTTCTGCGGTAGTGCGCGGCGGATTCGCTGCGAACATCACCGTTAACCTGATGACCTACACCGATTATTCGTTGACCCAGAAAAACGACAAGACCGAACTGAAGGAAGGCGGTAAAAACCGCCCGCGCTTTTTGAATAACGTGACGGCCGGCGGGCAGCTTCGCGCTCAGATCGGCGGCAGCCACACGGCCCCCACAGGCACACCCGCCTCCGCCCCAGGCCCCACTCCCGCATCACAAACAGCCGCCAACAACTTGGGCGGAGCGCTCAATTTCAGTGTGGAAAACAGGACGGTCAAACGGATCAAGTTTCGTTACAACGTCGCCAAGCCGATAACGACTGAAGGTCTGAGCAAATTGTCGAAGGGCCTTGGGGAAGCGTTCCTGGACAACACGACCAAAGCAAAACTGGCGGAGCTGGCCGACCCTCTGAATGCACGCTACACAGGCAAGAAACCGGATGAGGTTATTCAGGCGCAACTCGACGGGCTTGAAGAACTGTTTGCCGACATACCACCGCCCAAAGACAACGACAAGCAGTACAAGGCATTGCGCGACTTGAAACGCGCGGCGGTCGAGCATCGGGCATCAGCCAACAAGCACAGCGTGATGGACAACGCACGCTTTGAAACCAGCAAAACCAACCTCTCCGGCCTGTCCAGTGAAAGCATACTTACCAAAATAATGAGTTCCGTGCGCGACGCGAGCGCCCCGGGCAATGCGACAAGAGTTGCCGAATTCATGCGCCAGGACCCGAAACTTCGCGCCATGCTCAAGGAGATGGAGGGCAGTATCGGGACGCTGGCACGCGTACGGCTGGAACCGAAGGACTCACTGGTCGACAAGATCGATGAAGGCAGCCTCAACGGCACCATGACTCAAAGCGACCTCTCCAGCATGCTGGAGGATCGCAACGAGATGCGCATCAAGCGTCTGGTGGTATTCCACACCGCGACCCAGGCTGAAAACTTCACCTCACCAACACCGTTGGTCAGCTATAACAGTGGAGCGAATGTGAGCGTCACTAAAACACTGGGGCGCATCAACTTCGTTTATGGCGCAGACCAGGACAAGCCGATTGGTTACACCTTCGACGGCGAATTGTCACGACCATCGGCATCGCTCAAGGAAGCGGCTGGCGACTTGAAGAAAGAGGGGTTCGAACTGAAGAGCTAA</t>
  </si>
  <si>
    <t>CAGTCACCATCGATCCACCGGAACACCGGAAGCATCATTCAGCCAACCGTCACCCCTGACGCACGTGCTGCAACTGACCTGCAGGAAAGAGCCGAACAACCCAGGCAACGCTCTTCGCACTCGTTGAGCAGTGTCGGCAAGCGGGCGCTGAAAAGCGTCGGTAAATTGTTCCAGAAATCCAAAGCGCCGCAGCAGAAAGCTGCCACGCCGCCCACCGCGAAAAACGTCAAGACGCCCCCGCCTGCTTCAAATGTGGCTACGCCCAGAAACAAAGCCCGCGAATCCGGTTTTTCCAACAGCAGCCCGCAAAATACCCATAGCGCACCCAAGTCGATTCTGCGTAACCACCCCAACCAGGCGAGCAGCTCGGGCGCGCAGACGCATGAAATACACCCGGAGGCAGCCCCCCGTAAAAACCTGCGCGTAAGGTTTGATCTGCCGCAAGACCGCCTTGAGCGCAGCCCGTCGTACCTCGATTCAGACAACCCGATGACCGATGAAGAAGCGGTCGCAAATGCCACTCGCCAATTCCGGTCACCTGACAGTCACCTGCAGGGCTCTGACGGTACGCGCATTTCAATGCTGGCCACAGATCCTGATCAGCCCAGCAGCTCCGGCAGCAAAATCGGTGATTCGGACGGACCGATTCCGCCGCGCGAGCCCATGCTGTGGCGCAGCAACGGAGGCCGTTTCGAGCTGAAAGACGAAAAACTGGTTCGCAACTCAGAGCCACAAGGCAGCATTCAGCTGGATGCCAAGGGAAAGCCTGACTTCTCCACGTTCAATACGCCCGGCCTGGCTCCATTGCTCGATTCCATTCTTGCCACACCCAAGCAAACCTACCTGGCCCACCAAAGCAAAGACGGCGTGCACGGGCACCAGTTGCTACAGGCCAACGGGCACCTTCTGCACCTGGCGCAAGACGACAGCTCGCTGGCCGTGATCCGTAGCAGCAACGAAGCACTCCTTATAGAAGGAAAGAAACCACCGGCCGTGAAAATGGAGCGTGAAGACGGCAACATTCACATCGACACCGCCAGCGGCCGCAAAACCCAAGAGCTCCCAGGCAAGGCACACATCGCTCACATTACCAATGTGCTTCTCAGTCACGACGGCGAGCGTATGCGTGTGCATGAGGACCGTCTCTATCAGTTCGACCCGATAAGCACTCGCTGGAAAATACCGGAAGGCCTGGAGGATACCGCTTTCAACAGCCTGTCCACTGGCGGCAACGGCTCGGTTTATGCAAAAAGTGACGATGCCGTGGTCGACTTGTCGAGCCCGTTCATGCCGCACGTGGAAGTCGAAGACCTGCAGTCATTTTCAGTCGCGCCGGACAACAGAGCAGCGTTGCTCAGCGGCAAAACGACCCAGGCGATCCTACTGACTGACATGAGCCCGGTGATTGGCGGGCTGACGCCGAAAAAAACCAAAGGCCTTGAGCTCGACGGCGGCAAGGCGCAGGCGGCGGCGGTCGGTTTGAGTGGCGACAAGCTGTTTATCGCTGACACTCAGGGCAGACTTTACAGTGCGGACCGTAGCGCATTCGAGGGCGATGACCCGAAATTGAAGCTGATGCCCGAGCAGGCAAACTTTCAGCTGGAAGGCGTGCCCCTCGGAGGCCACAACCGCGTCACCGGATTCATCAACGGGGACGACGGCGGTGTTCACGCGCTGATCAAAAACCGTCAGGGCGAGACTCACTCCCACGCTTTAGACGAGCAAAGCTCAAAACTGCAAAGCGGCTGGAACCTGACCAATGCGCTGGTACTGAACAACAATCGCGGCCTGACCATGCCCCCGCCACCCACCGCCGCTGACCGGCTCAACCTCGATCGTGCGGGCCTGGTTGGCCTGAGTGAAGGACGCATTCAACGCTGGGACGCAACGCCAGAATGCTGGAAAGACGCAGGCATAAAAGATATCGATCGCCTGCAACGCGGCGCCGACAGCAATGCTTATGTACTCAAGGGCGGCAAGCTGCACGCACTCAAGATTGCGGCCGAACACCCCAACATGGCTTTTGACCGCAACACAGCACTGGCCCAGACCGCACGCTCGACAAAAGTCGAAATGGGCAAAGAGATCGAAGGCCTCGACGACCGAGTGATCAAAGCCTTTGCAATGGTCAGCAACAAACGCTTCGTCGCCCTCGATGACCAGAACAAGCTGACCGCCCACAGTAAGGATCACAAACCCGTCACACTCGACATTCCCGGGCTGGAAGGCGATATCAAGAGCCTGTCGCTGGACGAAAAACACAACCTGCACGCCCTCACCAGTACCGGCGGGCTTTACTGCCTGCCCAAGGAAGCCTGGCAATCGACAAAGCTGGGGGACCAGTTGCGAGCCCGCTGGACGCCGGTTGCGCTGCCCGGAGGGCAGCCGGTAAAGGCACTTTTCACCAACGACGACAACGTGCTCAGCGCCCAGATCGAAGACGCCGAGGGCAAGGGTCTTATGCAGCTCAAGGCAGGCCAATGGCAAAGGTTCGAACAGCGCCCGGTAGAAGAAAACGGTTTGAATGATGTGCACTCGCGCATCACAGGTTCAAACAAGACCTGGCGAATTCCAAAAACCGGGCTGACGCTCAGAATGGACGTCAATACATTCGGGCGCAGCGGTGTGGAGAAATCCAAAAAAGCCAGCACCAGCGAGTTCATCCGCGCCAACATCTACAAAAACACCGCAGAAACGCCCCGCTGGATGAAGAACGTAGGTGACCATATTCAGCATCGCTACCAGGGTCGCCTGGGTCTGAAAGAGGTTTATGAAACCGAGTCGATGCTGTTCAAGCAACTGGAGCTGATCCATGAGTCCGGGGGAAGGCCTCCGGCACGGGGTCAAGACCTGAAAGCGCGCATCACCGCACTGGAAGCAAAACTGGGGCCTCAAGGCGCTACGCTGGTCAAGGAACTGGAAACCCTGCGCGACGAGCTGGAAAATCACAGCTACACCGCGCTGATGTCGATCGGTCAGAGCTATGGCAAGGCGAAAAACCTTAAACAGCAGGACGGCATTCTCAACCAGCATGGCGAGCTGGCCAAGCCGTCGGTGCGCATGCAGTTTGGCAAGAAGCTTGCTGATCTGGGCACAAAGCTCAACTTCAAAAGCTCTGGACATGACTTGGTCAAGGAGCTGCAGGATGCCTTGACTCAAGTGGCTCCGTCTGCTGAAAACCCCACCAAAAAGTTGCTCGGCACGCTGAAGCATCAAGGGCTGAAACTCAGCCACCAGAAAGCCGACATACCTTTGGGACAGCGCCGCGATGCCAGCGAGGATCATGGCCTGAGCAAAGCGCGCCTGGCGCTGGATCTGGTCACACTGAAAAGCCTTGGCGCGCTGCTCGACCAGGTCGAACAGCTACCGCCGCAAAGCGACATAGAGCCGTTACAAAAAAAGCTGGCGACGCTGCGTGATGTGACTTACGGCGAAAACCCGGTCAAGGTGGTCACAGACATGGGCTTTACCGATAACAAAGCGCTGGAAAGCGGTTACGAATCGGTCAAGACATTCCTCAAGTCGTTCAAAAAAGCGGACCATGCCGTCAGCGTCAATATGCGCGCAGCCACAGGCAGCAAGGACCAGGCCGAGCTGGCCGGAAAATTCAAAAGCATGCTCAAGCAACTGGAGCATGGCGACGACGAAGTCGGGCTGCAGCGCAGCTACGGAGTGAACCTCACCACCCCGTTCATCATTCTTGCCGACAAGGCTACAGGGCTCTGGCCAACGGCAGGTGCCACCGGTAACCGTAACTACATACTCAATGCCGAGCGTTGCGAGGGCGGCGTTACGCTGTACCTCATTAGCGAAGGTGCGGGAAACGTGAGCGGCGGTTTCGGTGCCGGCAAAGACTACTGGCCGGGCTTTTTTGACGCAAATAATCCTGCACGCAGTGTTGATGTCGGCAACAACCGCACACTGACCCCCAACTTTCGCCTGGGCGTGGACGTGACCGCCACCGTCGCCGCCAGCCAGCGCGCCGGGGTGGTCTTCAATGTTCCGGATGAAGACATCGACGCATTCGTCGACGACCTGTTTGAAGGTCAGTTGAATCCATTGCAGGTGCTGAAAAAAGCAGTGGACCATGAGAGCTACGAGGCTCGGCGATTCAACTTCGACCTCACGGCAGGTGGAACTGCCGATATACGCGCCGGAATAAACCTGACCGAAGACCGAGACCCGAATGCCGACCCCAACAGCGATTCGTTTTCTGCGGTAGTGCGCGGCGGATTCGCTGCGAACATCACCGTTAACCTGATGACCTACACCGATTATTCGTTGACCCAGAAAAACGACAAGACCGAACTGAAGGAAGGCGGTAAAAACCGCCCGCGCTTTTTGAATAACGTGACGGCCGGCGGGCAGCTTCGCGCTCAGATCGGCGGCAGCCACACGGCCCCCACAGGCACACCCGCCTCCGCCCCAGGCCCCACTCCCGCATCACAAACAGCCGCCAACAACTTGGGCGGAGCGCTCAATTTCAGTGTGGAAAACAGGACGGTCAAACGGATCAAGTTTCGTTACAACGTCGCCAAGCCGATAACGACTGAAGGTCTGAGCAAATTGTCGAAGGGCCTTGGGGAAGCGTTCCTGGACAACACGACCAAAGCAAAACTGGCGGAGCTGGCCGACCCTCTGAATGCACGCTACACAGGCAAGAAACCGGATGAGGTTATTCAGGCGCAACTCGACGGGCTTGAAGAACTGTTTGCCGACATACCACCGCCCAAAGACAACGACAAGCAGTACAAGGCATTGCGCGACTTGAAACGCGCGGCGGTCGAGCATCGGGCATCAGCCAACAAGCACAGCGTGATGGACAACGCACGCTTTGAAACCAGCAAAACCAACCTCTCCGGCCTGTCCAGTGAAAGCATACTTACCAAAATAATGAGTTCCGTGCGCGACGCGAGCGCCCCGGGCAATGCGACAAGAGTTGCCGAATTCATGCGCCAGGACCCGAAACTTCGCGCCATGCTCAAGGAGATGGAGGGCAGTATCGGGACGCTGGCACGCGTACGGCTGGAACCGAAGGACTCACTGGTCGACAAGATCGATGAAGGCAGCCTCAACGGCACCATGACTCAAAGCGACCTCTCCAGCATGCTGGAGGATCGCAACGAGATGCGCATCAAGCGTCTGGTGGTATTCCACACCGCGACCCAGGCTGAAAACTTCACCTCACCAACACCGTTGGTCAGCTATAACAGTGGAGCGAATGTGAGCGTCACTAAAACACTGGGGCGCATCAACTTCGTTTATGGCGCAGACCAGGACAAGCCGATTGGTTACACCTTCGACGGCGAATTGTCACGACCATCGGCATCGCTCAAGGAAGCGGCTGGCGACTTGAAGAAAGAGGGGTTCGAACTGAAGAGC</t>
  </si>
  <si>
    <t>CCTTTCAGCCGTAAGTTTTTCCGATGGAACCCGCTGGCATTGCATGCCACTCATCCTGTGAAGGAATTTTCACGTTTGGTATCAGGCGGCTATCAGCGATAAAATGGACAGAGAGATTCACC</t>
  </si>
  <si>
    <t>CCTTTCAGCCGTAAGTTTTTCCGATGGAACCCGCTGGCATTGCATGCCACTCATCCTGTGAAGGAATTTTCACGTTTGGTATCAGGCGGCTATCAGCGATAAAATGGACAGAGAGATTCACCGTGCAGTCACCATCGATCCACCGGAACACCGGAAGCATCATTCAGCCAACCGTCACCCCTGACGCACGTGCTGCAACTGACCTGCAGGAAAGAGCCGAACAACCCAGGCAACGCTCTTCGCACTCGTTGAGCAGTGTCGGCAAGCGGGCGCTGAAAAGCGTCGGTAAATTGTTCCAGAAATCCAAAGCGCCGCAGCAGAAAGCTGCCACGCCGCCCACCGCGAAAAACGTCAAGACGCCCCCGCCTGCTTCAAATGTGGCTACGCCCAGAAACAAAGCCCGCGAATCCGGTTTTTCCAACAGCAGCCCGCAAAATACCCATAGCGCACCCAAGTCGATTCTGCGTAACCACCCCAACCAGGCGAGCAGCTCGGGCGCGCAGACGCATGAAATACACCCGGAGGCAGCCCCCCGTAAAAACCTGCGCGTAAGGTTTGATCTGCCGCAAGACCGCCTTGAGCGCAGCCCGTCGTACCTCGATTCAGACAACCCGATGACCGATGAAGAAGCGGTCGCAAATGCCACTCGCCAATTCCGGTCACCTGACAGTCACCTGCAGGGCTCTGACGGTACGCGCATTTCAATGCTGGCCACAGATCCTGATCAGCCCAGCAGCTCCGGCAGCAAAATCGGTGATTCGGACGGACCGATTCCGCCGCGCGAGCCCATGCTGTGGCGCAGCAACGGAGGCCGTTTCGAGCTGAAAGACGAAAAACTGGTTCGCAACTCAGAGCCACAAGGCAGCATTCAGCTGGATGCCAAGGGAAAGCCTGACTTCTCCACGTTCAATACGCCCGGCCTGGCTCCATTGCTCGATTCCATTCTTGCCACACCCAAGCAAACCTACCTGGCCCACCAAAGCAAAGACGGCGTGCACGGGCACCAGTTGCTACAGGCCAACGGGCACCTTCTGCACCTGGCGCAAGACGACAGCTCGCTGGCCGTGATCCGTAGCAGCAACGAAGCACTCCTTATAGAAGGAAAGAAACCACCGGCCGTGAAAATGGAGCGTGAAGACGGCAACATTCACATCGACACCGCCAGCGGCCGCAAAACCCAAGAGCTCCCAGGCAAGGCACACATCGCTCACATTACCAATGTGCTTCTCAGTCACGACGGCGAGCGTATGCGTGTGCATGAGGACCGTCTCTATCAGTTCGACCCGATAAGCACTCGCTGGAAAATACCGGAAGGCCTGGAGGATACCGCTTTCAACAGCCTGTCCACTGGCGGCAACGGCTCGGTTTATGCAAAAAGTGACGATGCCGTGGTCGACTTGTCGAGCCCGTTCATGCCGCACGTGGAAGTCGAAGACCTGCAGTCATTTTCAGTCGCGCCGGACAACAGAGCAGCGTTGCTCAGCGGCAAAACGACCCAGGCGATCCTACTGACTGACATGAGCCCGGTGATTGGCGGGCTGACGCCGAAAAAAACCAAAGGCCTTGAGCTCGACGGCGGCAAGGCGCAGGCGGCGGCGGTCGGTTTGAGTGGCGACAAGCTGTTTATCGCTGACACTCAGGGCAGACTTTACAGTGCGGACCGTAGCGCATTCGAGGGCGATGACCCGAAATTGAAGCTGATGCCCGAGCAGGCAAACTTTCAGCTGGAAGGCGTGCCCCTCGGAGGCCACAACCGCGTCACCGGATTCATCAACGGGGACGACGGCGGTGTTCACGCGCTGATCAAAAACCGTCAGGGCGAGACTCACTCCCACGCTTTAGACGAGCAAAGCTCAAAACTGCAAAGCGGCTGGAACCTGACCAATGCGCTGGTACTGAACAACAATCGCGGCCTGACCATGCCCCCGCCACCCACCGCCGCTGACCGGCTCAACCTCGATCGTGCGGGCCTGGTTGGCCTGAGTGAAGGACGCATTCAACGCTGGGACGCAACGCCAGAATGCTGGAAAGACGCAGGCATAAAAGATATCGATCGCCTGCAACGCGGCGCCGACAGCAATGCTTATGTACTCAAGGGCGGCAAGCTGCACGCACTCAAGATTGCGGCCGAACACCCCAACATGGCTTTTGACCGCAACACAGCACTGGCCCAGACCGCACGCTCGACAAAAGTCGAAATGGGCAAAGAGATCGAAGGCCTCGACGACCGAGTGATCAAAGCCTTTGCAATGGTCAGCAACAAACGCTTCGTCGCCCTCGATGACCAGAACAAGCTGACCGCCCACAGTAAGGATCACAAACCCGTCACACTCGACATTCCCGGGCTGGAAGGCGATATCAAGAGCCTGTCGCTGGACGAAAAACACAACCTGCACGCCCTCACCAGTACCGGCGGGCTTTACTGCCTGCCCAAGGAAGCCTGGCAATCGACAAAGCTGGGGGACCAGTTGCGAGCCCGCTGGACGCCGGTTGCGCTGCCCGGAGGGCAGCCGGTAAAGGCACTTTTCACCAACGACGACAACGTGCTCAGCGCCCAGATCGAAGACGCCGAGGGCAAGGGTCTTATGCAGCTCAAGGCAGGCCAATGGCAAAGGTTCGAACAGCGCCCGGTAGAAGAAAACGGTTTGAATGATGTGCACTCGCGCATCACAGGTTCAAACAAGACCTGGCGAATTCCAAAAACCGGGCTGACGCTCAGAATGGACGTCAATACATTCGGGCGCAGCGGTGTGGAGAAATCCAAAAAAGCCAGCACCAGCGAGTTCATCCGCGCCAACATCTACAAAAACACCGCAGAAACGCCCCGCTGGATGAAGAACGTAGGTGACCATATTCAGCATCGCTACCAGGGTCGCCTGGGTCTGAAAGAGGTTTATGAAACCGAGTCGATGCTGTTCAAGCAACTGGAGCTGATCCATGAGTCCGGGGGAAGGCCTCCGGCACGGGGTCAAGACCTGAAAGCGCGCATCACCGCACTGGAAGCAAAACTGGGGCCTCAAGGCGCTACGCTGGTCAAGGAACTGGAAACCCTGCGCGACGAGCTGGAAAATCACAGCTACACCGCGCTGATGTCGATCGGTCAGAGCTATGGCAAGGCGAAAAACCTTAAACAGCAGGACGGCATTCTCAACCAGCATGGCGAGCTGGCCAAGCCGTCGGTGCGCATGCAGTTTGGCAAGAAGCTTGCTGATCTGGGCACAAAGCTCAACTTCAAAAGCTCTGGACATGACTTGGTCAAGGAGCTGCAGGATGCCTTGACTCAAGTGGCTCCGTCTGCTGAAAACCCCACCAAAAAGTTGCTCGGCACGCTGAAGCATCAAGGGCTGAAACTCAGCCACCAGAAAGCCGACATACCTTTGGGACAGCGCCGCGATGCCAGCGAGGATCATGGCCTGAGCAAAGCGCGCCTGGCGCTGGATCTGGTCACACTGAAAAGCCTTGGCGCGCTGCTCGACCAGGTCGAACAGCTACCGCCGCAAAGCGACATAGAGCCGTTACAAAAAAAGCTGGCGACGCTGCGTGATGTGACTTACGGCGAAAACCCGGTCAAGGTGGTCACAGACATGGGCTTTACCGATAACAAAGCGCTGGAAAGCGGTTACGAATCGGTCAAGACATTCCTCAAGTCGTTCAAAAAAGCGGACCATGCCGTCAGCGTCAATATGCGCGCAGCCACAGGCAGCAAGGACCAGGCCGAGCTGGCCGGAAAATTCAAAAGCATGCTCAAGCAACTGGAGCATGGCGACGACGAAGTCGGGCTGCAGCGCAGCTACGGAGTGAACCTCACCACCCCGTTCATCATTCTTGCCGACAAGGCTACAGGGCTCTGGCCAACGGCAGGTGCCACCGGTAACCGTAACTACATACTCAATGCCGAGCGTTGCGAGGGCGGCGTTACGCTGTACCTCATTAGCGAAGGTGCGGGAAACGTGAGCGGCGGTTTCGGTGCCGGCAAAGACTACTGGCCGGGCTTTTTTGACGCAAATAATCCTGCACGCAGTGTTGATGTCGGCAACAACCGCACACTGACCCCCAACTTTCGCCTGGGCGTGGACGTGACCGCCACCGTCGCCGCCAGCCAGCGCGCCGGGGTGGTCTTCAATGTTCCGGATGAAGACATCGACGCATTCGTCGACGACCTGTTTGAAGGTCAGTTGAATCCATTGCAGGTGCTGAAAAAAGCAGTGGACCATGAGAGCTACGAGGCTCGGCGATTCAACTTCGACCTCACGGCAGGTGGAACTGCCGATATACGCGCCGGAATAAACCTGACCGAAGACCGAGACCCGAATGCCGACCCCAACAGCGATTCGTTTTCTGCGGTAGTGCGCGGCGGATTCGCTGCGAACATCACCGTTAACCTGATGACCTACACCGATTATTCGTTGACCCAGAAAAACGACAAGACCGAACTGAAGGAAGGCGGTAAAAACCGCCCGCGCTTTTTGAATAACGTGACGGCCGGCGGGCAGCTTCGCGCTCAGATCGGCGGCAGCCACACGGCCCCCACAGGCACACCCGCCTCCGCCCCAGGCCCCACTCCCGCATCACAAACAGCCGCCAACAACTTGGGCGGAGCGCTCAATTTCAGTGTGGAAAACAGGACGGTCAAACGGATCAAGTTTCGTTACAACGTCGCCAAGCCGATAACGACTGAAGGTCTGAGCAAATTGTCGAAGGGCCTTGGGGAAGCGTTCCTGGACAACACGACCAAAGCAAAACTGGCGGAGCTGGCCGACCCTCTGAATGCACGCTACACAGGCAAGAAACCGGATGAGGTTATTCAGGCGCAACTCGACGGGCTTGAAGAACTGTTTGCCGACATACCACCGCCCAAAGACAACGACAAGCAGTACAAGGCATTGCGCGACTTGAAACGCGCGGCGGTCGAGCATCGGGCATCAGCCAACAAGCACAGCGTGATGGACAACGCACGCTTTGAAACCAGCAAAACCAACCTCTCCGGCCTGTCCAGTGAAAGCATACTTACCAAAATAATGAGTTCCGTGCGCGACGCGAGCGCCCCGGGCAATGCGACAAGAGTTGCCGAATTCATGCGCCAGGACCCGAAACTTCGCGCCATGCTCAAGGAGATGGAGGGCAGTATCGGGACGCTGGCACGCGTACGGCTGGAACCGAAGGACTCACTGGTCGACAAGATCGATGAAGGCAGCCTCAACGGCACCATGACTCAAAGCGACCTCTCCAGCATGCTGGAGGATCGCAACGAGATGCGCATCAAGCGTCTGGTGGTATTCCACACCGCGACCCAGGCTGAAAACTTCACCTCACCAACACCGTTGGTCAGCTATAACAGTGGAGCGAATGTGAGCGTCACTAAAACACTGGGGCGCATCAACTTCGTTTATGGCGCAGACCAGGACAAGCCGATTGGTTACACCTTCGACGGCGAATTGTCACGACCATCGGCATCGCTCAAGGAAGCGGCTGGCGACTTGAAGAAAGAGGGGTTCGAACTGAAGAGCTAA</t>
  </si>
  <si>
    <t>ShcE (opposite strand)</t>
  </si>
  <si>
    <t>PtoDC3000_AvrE1f_1</t>
  </si>
  <si>
    <t>EffectorWeight(Kda)</t>
  </si>
  <si>
    <t>EffectorProteinSequence</t>
  </si>
  <si>
    <t>FinalSequenceLength</t>
  </si>
  <si>
    <t>FinalSequenceForSynthesis</t>
  </si>
  <si>
    <t>FinalUnEditedSequence</t>
  </si>
  <si>
    <t>PrimerB</t>
  </si>
  <si>
    <t>PrimerA</t>
  </si>
  <si>
    <t>NotI</t>
  </si>
  <si>
    <t>TrpATranscriptionalTerminator</t>
  </si>
  <si>
    <t>HA-Tag</t>
  </si>
  <si>
    <t>HA-Linker</t>
  </si>
  <si>
    <t>ACTUAL CDS</t>
  </si>
  <si>
    <t>Effector</t>
  </si>
  <si>
    <t>Promoter</t>
  </si>
  <si>
    <t>StopCodon</t>
  </si>
  <si>
    <t>CodingRegion(NoStart/Stop)</t>
  </si>
  <si>
    <t>StartCodon</t>
  </si>
  <si>
    <t>UpstreamRegion</t>
  </si>
  <si>
    <t>ExtractionRegion</t>
  </si>
  <si>
    <t>ChaperoneEnd</t>
  </si>
  <si>
    <t>ChaperoneStart</t>
  </si>
  <si>
    <t>UpstreamDeletionEnd</t>
  </si>
  <si>
    <t>UpstreamDeletionStart</t>
  </si>
  <si>
    <t>ExtractEffEnd</t>
  </si>
  <si>
    <t>ExtracEffStart</t>
  </si>
  <si>
    <t>ExtractLength</t>
  </si>
  <si>
    <t>ExtractEnd</t>
  </si>
  <si>
    <t>ExtractStart</t>
  </si>
  <si>
    <t>PromoterDistance</t>
  </si>
  <si>
    <t>EffectorStrand</t>
  </si>
  <si>
    <t>EffectorLength</t>
  </si>
  <si>
    <t>EffectorEnd</t>
  </si>
  <si>
    <t>EffectorStart</t>
  </si>
  <si>
    <t>PromoterStrand</t>
  </si>
  <si>
    <t>PromoterEnd</t>
  </si>
  <si>
    <t>PromoterStart</t>
  </si>
  <si>
    <t>Contig</t>
  </si>
  <si>
    <t>Strain</t>
  </si>
  <si>
    <t>Sequences</t>
  </si>
  <si>
    <t>Additional Info</t>
  </si>
  <si>
    <t>ExtactedSequenceInfo</t>
  </si>
  <si>
    <t>ClusterInfo</t>
  </si>
  <si>
    <t>hrp_box</t>
  </si>
  <si>
    <t>CDS</t>
  </si>
  <si>
    <t>PsyTEC_alleles</t>
  </si>
  <si>
    <t>DC3000 Identical alleles</t>
  </si>
  <si>
    <t>Promoter &amp; nucleotide/amino acid sequence information for all PtoDC3000 alleles</t>
  </si>
  <si>
    <t>Allele_MD</t>
  </si>
  <si>
    <t>PmaES4326</t>
  </si>
  <si>
    <t>David's</t>
  </si>
  <si>
    <t>Tatiana's</t>
  </si>
  <si>
    <t>PsyTEC_allele</t>
  </si>
  <si>
    <t>DC_allele</t>
  </si>
  <si>
    <t>Synthesized PsyTEC</t>
  </si>
  <si>
    <t>Expressed</t>
  </si>
  <si>
    <t>Synthesized</t>
  </si>
  <si>
    <t>Deleted_in_D36E</t>
  </si>
  <si>
    <t>Present in McDC(36)</t>
  </si>
  <si>
    <t>Present in McDC(35)</t>
  </si>
  <si>
    <t>Present in McES(30)</t>
  </si>
  <si>
    <t>Present in McES(28)</t>
  </si>
  <si>
    <t>Comments</t>
  </si>
  <si>
    <t>This study</t>
  </si>
  <si>
    <t>Laflamme et al., 2020</t>
  </si>
  <si>
    <t>Psy265</t>
  </si>
  <si>
    <t>HopAH1a</t>
  </si>
  <si>
    <t>Not synthesized</t>
  </si>
  <si>
    <t>I don't have this allele, not synthesized, not expressed</t>
  </si>
  <si>
    <t>This is the only allele for HopAH family in DC3000 according to the repertoire comparison tool, the only one that was synthesized for 100% nt identity</t>
  </si>
  <si>
    <t>HopAH1i</t>
  </si>
  <si>
    <t>HopAH1m</t>
  </si>
  <si>
    <t>HopAH1s</t>
  </si>
  <si>
    <t>HopB1f</t>
  </si>
  <si>
    <t>Not expressed, not added i</t>
  </si>
  <si>
    <t>only 704</t>
  </si>
  <si>
    <t>Psy062</t>
  </si>
  <si>
    <t>Psy635</t>
  </si>
  <si>
    <t>Psy199</t>
  </si>
  <si>
    <t>Psy480</t>
  </si>
  <si>
    <t>This is the only allele kept from PsyTEC representative: Pla302278PT_HopM-ShcM1h_1. NO promoter found in DC3000</t>
  </si>
  <si>
    <t>Psy654</t>
  </si>
  <si>
    <t>Psy051</t>
  </si>
  <si>
    <t>Psy246</t>
  </si>
  <si>
    <t>HopZ1c</t>
  </si>
  <si>
    <t>I don't have this allele, not expressed, not synthesized</t>
  </si>
  <si>
    <t>Likely has a miscall of start code giving rise to 111bp of junk at the 5' end</t>
  </si>
  <si>
    <t>PsyTEC_ID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</si>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</sst>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0"/>
      <color rgb="FF000000"/>
      <name val="Arial Narrow"/>
      <family val="2"/>
    </font>
    <font>
      <b/>
      <sz val="10"/>
      <name val="Arial Narrow"/>
      <family val="2"/>
    </font>
    <font>
      <b/>
      <sz val="10"/>
      <color theme="1"/>
      <name val="Arial Narrow"/>
      <family val="2"/>
    </font>
    <font>
      <sz val="10"/>
      <color rgb="FF000000"/>
      <name val="Arial Narrow"/>
      <family val="2"/>
    </font>
    <font>
      <sz val="10"/>
      <color theme="1"/>
      <name val="Arial Narrow"/>
      <family val="2"/>
    </font>
    <font>
      <sz val="10"/>
      <name val="Arial Narrow"/>
      <family val="2"/>
    </font>
    <font>
      <sz val="12"/>
      <color theme="1"/>
      <name val="Calibri"/>
      <family val="2"/>
      <scheme val="minor"/>
    </font>
    <font>
      <b/>
      <sz val="10"/>
      <color theme="6"/>
      <name val="Arial Narrow"/>
      <family val="2"/>
    </font>
    <font>
      <sz val="10"/>
      <color theme="6"/>
      <name val="Arial Narrow"/>
      <family val="2"/>
    </font>
    <font>
      <b/>
      <sz val="10"/>
      <color rgb="FFFF0000"/>
      <name val="Arial Narrow"/>
      <family val="2"/>
    </font>
    <font>
      <sz val="10"/>
      <color rgb="FFFF0000"/>
      <name val="Arial Narrow"/>
      <family val="2"/>
    </font>
    <font>
      <b/>
      <sz val="20"/>
      <color theme="1"/>
      <name val="Arial Narrow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ourier New"/>
      <family val="3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EEA6A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0" fontId="8" fillId="0" borderId="0"/>
    <xf numFmtId="0" fontId="15" fillId="0" borderId="0"/>
  </cellStyleXfs>
  <cellXfs count="246">
    <xf numFmtId="0" fontId="0" fillId="0" borderId="0" xfId="0"/>
    <xf numFmtId="0" fontId="6" fillId="0" borderId="0" xfId="0" applyFont="1"/>
    <xf numFmtId="0" fontId="7" fillId="5" borderId="3" xfId="0" applyFont="1" applyFill="1" applyBorder="1"/>
    <xf numFmtId="0" fontId="7" fillId="3" borderId="3" xfId="0" applyFont="1" applyFill="1" applyBorder="1"/>
    <xf numFmtId="0" fontId="7" fillId="4" borderId="3" xfId="0" applyFont="1" applyFill="1" applyBorder="1"/>
    <xf numFmtId="0" fontId="6" fillId="4" borderId="3" xfId="0" applyFont="1" applyFill="1" applyBorder="1"/>
    <xf numFmtId="0" fontId="5" fillId="6" borderId="3" xfId="0" applyFont="1" applyFill="1" applyBorder="1" applyAlignment="1">
      <alignment horizontal="left"/>
    </xf>
    <xf numFmtId="0" fontId="6" fillId="6" borderId="3" xfId="0" applyFont="1" applyFill="1" applyBorder="1"/>
    <xf numFmtId="0" fontId="6" fillId="6" borderId="3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7" fillId="0" borderId="3" xfId="0" applyFont="1" applyBorder="1"/>
    <xf numFmtId="0" fontId="4" fillId="6" borderId="3" xfId="0" applyFont="1" applyFill="1" applyBorder="1"/>
    <xf numFmtId="0" fontId="2" fillId="6" borderId="3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left"/>
    </xf>
    <xf numFmtId="0" fontId="4" fillId="0" borderId="0" xfId="0" applyFont="1" applyAlignment="1">
      <alignment horizontal="left" vertical="center" wrapText="1"/>
    </xf>
    <xf numFmtId="0" fontId="6" fillId="6" borderId="4" xfId="1" applyFont="1" applyFill="1" applyBorder="1"/>
    <xf numFmtId="0" fontId="6" fillId="6" borderId="5" xfId="1" applyFont="1" applyFill="1" applyBorder="1"/>
    <xf numFmtId="0" fontId="6" fillId="6" borderId="3" xfId="1" applyFont="1" applyFill="1" applyBorder="1"/>
    <xf numFmtId="0" fontId="9" fillId="6" borderId="3" xfId="0" applyFont="1" applyFill="1" applyBorder="1" applyAlignment="1">
      <alignment horizontal="left"/>
    </xf>
    <xf numFmtId="0" fontId="10" fillId="6" borderId="3" xfId="0" applyFont="1" applyFill="1" applyBorder="1" applyAlignment="1">
      <alignment horizontal="left"/>
    </xf>
    <xf numFmtId="0" fontId="10" fillId="6" borderId="3" xfId="0" applyFont="1" applyFill="1" applyBorder="1"/>
    <xf numFmtId="0" fontId="10" fillId="6" borderId="3" xfId="0" applyFont="1" applyFill="1" applyBorder="1" applyAlignment="1">
      <alignment horizontal="right"/>
    </xf>
    <xf numFmtId="0" fontId="9" fillId="6" borderId="3" xfId="0" applyFont="1" applyFill="1" applyBorder="1"/>
    <xf numFmtId="0" fontId="10" fillId="6" borderId="4" xfId="1" applyFont="1" applyFill="1" applyBorder="1"/>
    <xf numFmtId="0" fontId="10" fillId="6" borderId="5" xfId="1" applyFont="1" applyFill="1" applyBorder="1"/>
    <xf numFmtId="0" fontId="10" fillId="7" borderId="3" xfId="0" applyFont="1" applyFill="1" applyBorder="1"/>
    <xf numFmtId="0" fontId="10" fillId="5" borderId="3" xfId="0" applyFont="1" applyFill="1" applyBorder="1"/>
    <xf numFmtId="14" fontId="10" fillId="5" borderId="3" xfId="0" applyNumberFormat="1" applyFont="1" applyFill="1" applyBorder="1"/>
    <xf numFmtId="0" fontId="10" fillId="3" borderId="3" xfId="0" applyFont="1" applyFill="1" applyBorder="1"/>
    <xf numFmtId="14" fontId="10" fillId="3" borderId="3" xfId="0" applyNumberFormat="1" applyFont="1" applyFill="1" applyBorder="1"/>
    <xf numFmtId="0" fontId="10" fillId="4" borderId="3" xfId="0" applyFont="1" applyFill="1" applyBorder="1"/>
    <xf numFmtId="0" fontId="10" fillId="0" borderId="0" xfId="0" applyFont="1"/>
    <xf numFmtId="14" fontId="9" fillId="3" borderId="3" xfId="0" applyNumberFormat="1" applyFont="1" applyFill="1" applyBorder="1"/>
    <xf numFmtId="14" fontId="10" fillId="7" borderId="3" xfId="0" applyNumberFormat="1" applyFont="1" applyFill="1" applyBorder="1"/>
    <xf numFmtId="0" fontId="2" fillId="6" borderId="2" xfId="0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horizontal="left" vertical="center" wrapText="1"/>
    </xf>
    <xf numFmtId="14" fontId="7" fillId="4" borderId="4" xfId="0" applyNumberFormat="1" applyFont="1" applyFill="1" applyBorder="1"/>
    <xf numFmtId="14" fontId="10" fillId="4" borderId="4" xfId="0" applyNumberFormat="1" applyFont="1" applyFill="1" applyBorder="1"/>
    <xf numFmtId="0" fontId="11" fillId="6" borderId="3" xfId="0" applyFont="1" applyFill="1" applyBorder="1" applyAlignment="1">
      <alignment horizontal="left"/>
    </xf>
    <xf numFmtId="0" fontId="12" fillId="6" borderId="3" xfId="0" applyFont="1" applyFill="1" applyBorder="1" applyAlignment="1">
      <alignment horizontal="left"/>
    </xf>
    <xf numFmtId="0" fontId="12" fillId="6" borderId="3" xfId="0" applyFont="1" applyFill="1" applyBorder="1"/>
    <xf numFmtId="0" fontId="12" fillId="6" borderId="3" xfId="0" applyFont="1" applyFill="1" applyBorder="1" applyAlignment="1">
      <alignment horizontal="right"/>
    </xf>
    <xf numFmtId="0" fontId="11" fillId="6" borderId="3" xfId="0" applyFont="1" applyFill="1" applyBorder="1"/>
    <xf numFmtId="0" fontId="12" fillId="6" borderId="4" xfId="1" applyFont="1" applyFill="1" applyBorder="1"/>
    <xf numFmtId="0" fontId="12" fillId="6" borderId="5" xfId="1" applyFont="1" applyFill="1" applyBorder="1"/>
    <xf numFmtId="0" fontId="12" fillId="7" borderId="3" xfId="0" applyFont="1" applyFill="1" applyBorder="1"/>
    <xf numFmtId="0" fontId="12" fillId="5" borderId="3" xfId="0" applyFont="1" applyFill="1" applyBorder="1"/>
    <xf numFmtId="14" fontId="12" fillId="5" borderId="3" xfId="0" applyNumberFormat="1" applyFont="1" applyFill="1" applyBorder="1"/>
    <xf numFmtId="0" fontId="12" fillId="3" borderId="3" xfId="0" applyFont="1" applyFill="1" applyBorder="1"/>
    <xf numFmtId="14" fontId="12" fillId="3" borderId="3" xfId="0" applyNumberFormat="1" applyFont="1" applyFill="1" applyBorder="1"/>
    <xf numFmtId="0" fontId="12" fillId="4" borderId="3" xfId="0" applyFont="1" applyFill="1" applyBorder="1"/>
    <xf numFmtId="14" fontId="12" fillId="4" borderId="4" xfId="0" applyNumberFormat="1" applyFont="1" applyFill="1" applyBorder="1"/>
    <xf numFmtId="0" fontId="12" fillId="0" borderId="0" xfId="0" applyFont="1"/>
    <xf numFmtId="0" fontId="3" fillId="0" borderId="1" xfId="0" applyFont="1" applyBorder="1" applyAlignment="1">
      <alignment horizontal="left" vertical="center" wrapText="1"/>
    </xf>
    <xf numFmtId="0" fontId="10" fillId="0" borderId="3" xfId="0" applyFont="1" applyBorder="1"/>
    <xf numFmtId="0" fontId="12" fillId="0" borderId="3" xfId="0" applyFont="1" applyBorder="1"/>
    <xf numFmtId="0" fontId="4" fillId="8" borderId="1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/>
    </xf>
    <xf numFmtId="14" fontId="6" fillId="8" borderId="3" xfId="0" applyNumberFormat="1" applyFont="1" applyFill="1" applyBorder="1" applyAlignment="1">
      <alignment horizontal="center"/>
    </xf>
    <xf numFmtId="0" fontId="10" fillId="8" borderId="3" xfId="0" applyFont="1" applyFill="1" applyBorder="1" applyAlignment="1">
      <alignment horizontal="center"/>
    </xf>
    <xf numFmtId="14" fontId="10" fillId="8" borderId="3" xfId="0" applyNumberFormat="1" applyFont="1" applyFill="1" applyBorder="1" applyAlignment="1">
      <alignment horizontal="center"/>
    </xf>
    <xf numFmtId="0" fontId="12" fillId="8" borderId="3" xfId="0" applyFont="1" applyFill="1" applyBorder="1" applyAlignment="1">
      <alignment horizontal="center"/>
    </xf>
    <xf numFmtId="14" fontId="12" fillId="8" borderId="3" xfId="0" applyNumberFormat="1" applyFont="1" applyFill="1" applyBorder="1" applyAlignment="1">
      <alignment horizontal="center"/>
    </xf>
    <xf numFmtId="0" fontId="6" fillId="8" borderId="5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/>
    </xf>
    <xf numFmtId="14" fontId="6" fillId="9" borderId="3" xfId="0" applyNumberFormat="1" applyFont="1" applyFill="1" applyBorder="1" applyAlignment="1">
      <alignment horizontal="center"/>
    </xf>
    <xf numFmtId="0" fontId="10" fillId="9" borderId="3" xfId="0" applyFont="1" applyFill="1" applyBorder="1" applyAlignment="1">
      <alignment horizontal="center"/>
    </xf>
    <xf numFmtId="14" fontId="10" fillId="9" borderId="3" xfId="0" applyNumberFormat="1" applyFont="1" applyFill="1" applyBorder="1" applyAlignment="1">
      <alignment horizontal="center"/>
    </xf>
    <xf numFmtId="0" fontId="12" fillId="9" borderId="3" xfId="0" applyFont="1" applyFill="1" applyBorder="1" applyAlignment="1">
      <alignment horizontal="center"/>
    </xf>
    <xf numFmtId="14" fontId="12" fillId="9" borderId="3" xfId="0" applyNumberFormat="1" applyFont="1" applyFill="1" applyBorder="1" applyAlignment="1">
      <alignment horizontal="center"/>
    </xf>
    <xf numFmtId="0" fontId="6" fillId="9" borderId="5" xfId="0" applyFont="1" applyFill="1" applyBorder="1" applyAlignment="1">
      <alignment horizontal="center"/>
    </xf>
    <xf numFmtId="14" fontId="6" fillId="4" borderId="3" xfId="0" applyNumberFormat="1" applyFont="1" applyFill="1" applyBorder="1"/>
    <xf numFmtId="14" fontId="7" fillId="4" borderId="3" xfId="0" applyNumberFormat="1" applyFont="1" applyFill="1" applyBorder="1"/>
    <xf numFmtId="0" fontId="3" fillId="4" borderId="1" xfId="0" applyFont="1" applyFill="1" applyBorder="1" applyAlignment="1">
      <alignment horizontal="right" vertical="center" wrapText="1"/>
    </xf>
    <xf numFmtId="0" fontId="7" fillId="4" borderId="3" xfId="0" applyFont="1" applyFill="1" applyBorder="1" applyAlignment="1">
      <alignment horizontal="right"/>
    </xf>
    <xf numFmtId="0" fontId="10" fillId="4" borderId="3" xfId="0" applyFont="1" applyFill="1" applyBorder="1" applyAlignment="1">
      <alignment horizontal="right"/>
    </xf>
    <xf numFmtId="0" fontId="6" fillId="4" borderId="3" xfId="0" applyFont="1" applyFill="1" applyBorder="1" applyAlignment="1">
      <alignment horizontal="right"/>
    </xf>
    <xf numFmtId="0" fontId="12" fillId="4" borderId="3" xfId="0" applyFont="1" applyFill="1" applyBorder="1" applyAlignment="1">
      <alignment horizontal="right"/>
    </xf>
    <xf numFmtId="0" fontId="11" fillId="0" borderId="3" xfId="0" applyFont="1" applyBorder="1"/>
    <xf numFmtId="0" fontId="12" fillId="4" borderId="4" xfId="0" applyFont="1" applyFill="1" applyBorder="1"/>
    <xf numFmtId="0" fontId="11" fillId="4" borderId="3" xfId="0" applyFont="1" applyFill="1" applyBorder="1"/>
    <xf numFmtId="0" fontId="11" fillId="4" borderId="3" xfId="0" applyFont="1" applyFill="1" applyBorder="1" applyAlignment="1">
      <alignment horizontal="right"/>
    </xf>
    <xf numFmtId="0" fontId="13" fillId="7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left"/>
    </xf>
    <xf numFmtId="0" fontId="3" fillId="9" borderId="3" xfId="0" applyFont="1" applyFill="1" applyBorder="1" applyAlignment="1">
      <alignment horizontal="left"/>
    </xf>
    <xf numFmtId="0" fontId="4" fillId="9" borderId="3" xfId="0" applyFont="1" applyFill="1" applyBorder="1" applyAlignment="1">
      <alignment horizontal="left"/>
    </xf>
    <xf numFmtId="0" fontId="4" fillId="10" borderId="3" xfId="0" applyFont="1" applyFill="1" applyBorder="1" applyAlignment="1">
      <alignment horizontal="left"/>
    </xf>
    <xf numFmtId="0" fontId="3" fillId="10" borderId="3" xfId="0" applyFont="1" applyFill="1" applyBorder="1" applyAlignment="1">
      <alignment horizontal="left"/>
    </xf>
    <xf numFmtId="0" fontId="4" fillId="8" borderId="3" xfId="0" applyFont="1" applyFill="1" applyBorder="1" applyAlignment="1">
      <alignment horizontal="left"/>
    </xf>
    <xf numFmtId="0" fontId="3" fillId="8" borderId="3" xfId="0" applyFont="1" applyFill="1" applyBorder="1" applyAlignment="1">
      <alignment horizontal="left"/>
    </xf>
    <xf numFmtId="0" fontId="4" fillId="11" borderId="3" xfId="0" applyFont="1" applyFill="1" applyBorder="1" applyAlignment="1">
      <alignment horizontal="left"/>
    </xf>
    <xf numFmtId="0" fontId="4" fillId="11" borderId="3" xfId="0" applyFont="1" applyFill="1" applyBorder="1"/>
    <xf numFmtId="0" fontId="4" fillId="2" borderId="3" xfId="0" applyFont="1" applyFill="1" applyBorder="1" applyAlignment="1">
      <alignment horizontal="left"/>
    </xf>
    <xf numFmtId="0" fontId="4" fillId="2" borderId="3" xfId="0" applyFont="1" applyFill="1" applyBorder="1"/>
    <xf numFmtId="0" fontId="14" fillId="0" borderId="0" xfId="0" applyFont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4" fillId="12" borderId="3" xfId="0" applyFont="1" applyFill="1" applyBorder="1" applyAlignment="1">
      <alignment horizontal="left"/>
    </xf>
    <xf numFmtId="0" fontId="0" fillId="12" borderId="0" xfId="0" applyFill="1"/>
    <xf numFmtId="0" fontId="4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right"/>
    </xf>
    <xf numFmtId="0" fontId="6" fillId="0" borderId="3" xfId="0" applyFont="1" applyBorder="1"/>
    <xf numFmtId="0" fontId="6" fillId="0" borderId="3" xfId="0" applyFont="1" applyBorder="1" applyAlignment="1">
      <alignment horizontal="center"/>
    </xf>
    <xf numFmtId="0" fontId="6" fillId="0" borderId="3" xfId="0" applyFont="1" applyBorder="1" applyAlignment="1">
      <alignment horizontal="right"/>
    </xf>
    <xf numFmtId="14" fontId="6" fillId="0" borderId="3" xfId="0" applyNumberFormat="1" applyFont="1" applyBorder="1"/>
    <xf numFmtId="14" fontId="7" fillId="0" borderId="3" xfId="0" applyNumberFormat="1" applyFont="1" applyBorder="1"/>
    <xf numFmtId="0" fontId="1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13" borderId="0" xfId="0" applyFill="1" applyAlignment="1">
      <alignment horizont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vertical="center"/>
    </xf>
    <xf numFmtId="0" fontId="17" fillId="13" borderId="0" xfId="0" applyFont="1" applyFill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14" borderId="0" xfId="0" applyFill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14" borderId="1" xfId="0" applyFont="1" applyFill="1" applyBorder="1" applyAlignment="1">
      <alignment horizontal="center" vertical="center"/>
    </xf>
    <xf numFmtId="0" fontId="19" fillId="14" borderId="0" xfId="0" applyFont="1" applyFill="1" applyAlignment="1">
      <alignment horizontal="left" vertical="center"/>
    </xf>
    <xf numFmtId="0" fontId="19" fillId="4" borderId="0" xfId="0" applyFont="1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6" borderId="0" xfId="0" applyFill="1" applyAlignment="1">
      <alignment horizontal="center"/>
    </xf>
    <xf numFmtId="0" fontId="0" fillId="0" borderId="5" xfId="0" applyBorder="1"/>
    <xf numFmtId="0" fontId="0" fillId="0" borderId="4" xfId="0" applyBorder="1"/>
    <xf numFmtId="0" fontId="20" fillId="0" borderId="0" xfId="0" applyFont="1" applyAlignment="1">
      <alignment horizontal="left"/>
    </xf>
    <xf numFmtId="0" fontId="20" fillId="0" borderId="0" xfId="0" applyFont="1"/>
    <xf numFmtId="0" fontId="14" fillId="0" borderId="5" xfId="0" applyFont="1" applyBorder="1"/>
    <xf numFmtId="0" fontId="21" fillId="0" borderId="0" xfId="0" applyFont="1"/>
    <xf numFmtId="0" fontId="0" fillId="0" borderId="13" xfId="0" applyBorder="1"/>
    <xf numFmtId="0" fontId="0" fillId="0" borderId="12" xfId="0" applyBorder="1"/>
    <xf numFmtId="0" fontId="19" fillId="0" borderId="15" xfId="0" applyFont="1" applyBorder="1" applyAlignment="1">
      <alignment horizontal="left"/>
    </xf>
    <xf numFmtId="0" fontId="19" fillId="0" borderId="1" xfId="0" applyFont="1" applyBorder="1" applyAlignment="1">
      <alignment horizontal="left"/>
    </xf>
    <xf numFmtId="0" fontId="19" fillId="0" borderId="14" xfId="0" applyFont="1" applyBorder="1" applyAlignment="1">
      <alignment horizontal="left"/>
    </xf>
    <xf numFmtId="0" fontId="19" fillId="0" borderId="6" xfId="0" applyFont="1" applyBorder="1" applyAlignment="1">
      <alignment horizontal="left"/>
    </xf>
    <xf numFmtId="0" fontId="19" fillId="0" borderId="15" xfId="0" applyFont="1" applyBorder="1"/>
    <xf numFmtId="0" fontId="19" fillId="0" borderId="14" xfId="0" applyFont="1" applyBorder="1"/>
    <xf numFmtId="49" fontId="19" fillId="0" borderId="14" xfId="0" applyNumberFormat="1" applyFont="1" applyBorder="1" applyAlignment="1">
      <alignment horizontal="left"/>
    </xf>
    <xf numFmtId="0" fontId="0" fillId="0" borderId="15" xfId="0" applyBorder="1"/>
    <xf numFmtId="0" fontId="19" fillId="0" borderId="6" xfId="0" applyFont="1" applyBorder="1"/>
    <xf numFmtId="0" fontId="19" fillId="0" borderId="14" xfId="0" applyFont="1" applyBorder="1" applyAlignment="1">
      <alignment horizontal="right"/>
    </xf>
    <xf numFmtId="0" fontId="19" fillId="0" borderId="15" xfId="0" applyFont="1" applyBorder="1" applyAlignment="1">
      <alignment horizontal="right"/>
    </xf>
    <xf numFmtId="0" fontId="29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9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29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0" fontId="22" fillId="0" borderId="0" xfId="0" applyFont="1" applyAlignment="1">
      <alignment horizontal="center" wrapText="1"/>
    </xf>
    <xf numFmtId="0" fontId="23" fillId="0" borderId="0" xfId="0" applyFont="1" applyAlignment="1">
      <alignment horizontal="center" wrapText="1"/>
    </xf>
    <xf numFmtId="0" fontId="24" fillId="0" borderId="0" xfId="0" applyFont="1" applyAlignment="1">
      <alignment horizontal="center" wrapText="1"/>
    </xf>
    <xf numFmtId="0" fontId="26" fillId="0" borderId="0" xfId="0" applyFont="1" applyAlignment="1">
      <alignment horizontal="left"/>
    </xf>
    <xf numFmtId="0" fontId="26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6" fillId="0" borderId="0" xfId="0" applyFont="1"/>
    <xf numFmtId="0" fontId="25" fillId="0" borderId="0" xfId="0" applyFont="1"/>
    <xf numFmtId="0" fontId="26" fillId="0" borderId="0" xfId="1" applyFont="1"/>
    <xf numFmtId="164" fontId="26" fillId="0" borderId="0" xfId="1" applyNumberFormat="1" applyFont="1"/>
    <xf numFmtId="1" fontId="26" fillId="0" borderId="0" xfId="0" applyNumberFormat="1" applyFont="1" applyAlignment="1">
      <alignment horizontal="center"/>
    </xf>
    <xf numFmtId="0" fontId="25" fillId="0" borderId="0" xfId="0" applyFont="1" applyAlignment="1">
      <alignment horizontal="left"/>
    </xf>
    <xf numFmtId="0" fontId="25" fillId="0" borderId="0" xfId="1" applyFont="1"/>
    <xf numFmtId="164" fontId="25" fillId="0" borderId="0" xfId="1" applyNumberFormat="1" applyFont="1"/>
    <xf numFmtId="164" fontId="25" fillId="0" borderId="0" xfId="0" applyNumberFormat="1" applyFont="1"/>
    <xf numFmtId="14" fontId="25" fillId="0" borderId="0" xfId="0" applyNumberFormat="1" applyFont="1" applyAlignment="1">
      <alignment horizontal="center"/>
    </xf>
    <xf numFmtId="0" fontId="27" fillId="0" borderId="0" xfId="0" applyFont="1" applyAlignment="1">
      <alignment horizontal="left"/>
    </xf>
    <xf numFmtId="0" fontId="27" fillId="0" borderId="0" xfId="0" applyFont="1" applyAlignment="1">
      <alignment horizontal="center"/>
    </xf>
    <xf numFmtId="14" fontId="26" fillId="0" borderId="0" xfId="0" applyNumberFormat="1" applyFont="1" applyAlignment="1">
      <alignment horizontal="center"/>
    </xf>
    <xf numFmtId="0" fontId="25" fillId="0" borderId="0" xfId="0" quotePrefix="1" applyFont="1" applyAlignment="1">
      <alignment horizontal="center"/>
    </xf>
    <xf numFmtId="0" fontId="25" fillId="0" borderId="0" xfId="0" quotePrefix="1" applyFont="1"/>
    <xf numFmtId="164" fontId="25" fillId="0" borderId="0" xfId="0" quotePrefix="1" applyNumberFormat="1" applyFont="1"/>
    <xf numFmtId="0" fontId="23" fillId="0" borderId="0" xfId="0" applyFont="1" applyAlignment="1">
      <alignment horizontal="center"/>
    </xf>
    <xf numFmtId="0" fontId="8" fillId="0" borderId="0" xfId="1"/>
    <xf numFmtId="0" fontId="8" fillId="0" borderId="0" xfId="1" applyAlignment="1">
      <alignment horizontal="center"/>
    </xf>
    <xf numFmtId="0" fontId="8" fillId="0" borderId="9" xfId="1" applyBorder="1"/>
    <xf numFmtId="0" fontId="8" fillId="0" borderId="9" xfId="1" applyBorder="1" applyAlignment="1">
      <alignment horizontal="center"/>
    </xf>
    <xf numFmtId="0" fontId="8" fillId="0" borderId="14" xfId="1" applyBorder="1"/>
    <xf numFmtId="0" fontId="30" fillId="0" borderId="0" xfId="1" applyFont="1"/>
    <xf numFmtId="0" fontId="8" fillId="0" borderId="14" xfId="1" applyBorder="1" applyAlignment="1">
      <alignment horizontal="center"/>
    </xf>
    <xf numFmtId="0" fontId="30" fillId="0" borderId="0" xfId="1" applyFont="1" applyAlignment="1">
      <alignment horizontal="left"/>
    </xf>
    <xf numFmtId="0" fontId="8" fillId="0" borderId="12" xfId="1" applyBorder="1"/>
    <xf numFmtId="0" fontId="30" fillId="0" borderId="17" xfId="1" applyFont="1" applyBorder="1"/>
    <xf numFmtId="0" fontId="8" fillId="0" borderId="17" xfId="1" applyBorder="1"/>
    <xf numFmtId="0" fontId="8" fillId="0" borderId="17" xfId="1" applyBorder="1" applyAlignment="1">
      <alignment horizontal="center"/>
    </xf>
    <xf numFmtId="0" fontId="30" fillId="0" borderId="0" xfId="1" applyFont="1" applyAlignment="1">
      <alignment horizontal="center"/>
    </xf>
    <xf numFmtId="3" fontId="8" fillId="0" borderId="14" xfId="1" applyNumberFormat="1" applyBorder="1" applyAlignment="1">
      <alignment horizontal="center"/>
    </xf>
    <xf numFmtId="1" fontId="31" fillId="0" borderId="0" xfId="1" applyNumberFormat="1" applyFont="1" applyAlignment="1">
      <alignment horizontal="center"/>
    </xf>
    <xf numFmtId="0" fontId="31" fillId="0" borderId="0" xfId="1" applyFont="1" applyAlignment="1">
      <alignment horizontal="center"/>
    </xf>
    <xf numFmtId="0" fontId="30" fillId="0" borderId="9" xfId="1" applyFont="1" applyBorder="1" applyAlignment="1">
      <alignment horizontal="center"/>
    </xf>
    <xf numFmtId="1" fontId="8" fillId="0" borderId="14" xfId="1" applyNumberFormat="1" applyBorder="1" applyAlignment="1">
      <alignment horizontal="center"/>
    </xf>
    <xf numFmtId="0" fontId="8" fillId="0" borderId="12" xfId="1" applyBorder="1" applyAlignment="1">
      <alignment horizontal="center"/>
    </xf>
    <xf numFmtId="3" fontId="8" fillId="0" borderId="12" xfId="1" applyNumberFormat="1" applyBorder="1" applyAlignment="1">
      <alignment horizontal="center"/>
    </xf>
    <xf numFmtId="0" fontId="30" fillId="0" borderId="17" xfId="1" applyFont="1" applyBorder="1" applyAlignment="1">
      <alignment horizontal="center"/>
    </xf>
    <xf numFmtId="0" fontId="19" fillId="0" borderId="16" xfId="1" applyFont="1" applyBorder="1" applyAlignment="1">
      <alignment wrapText="1"/>
    </xf>
    <xf numFmtId="0" fontId="19" fillId="0" borderId="16" xfId="1" applyFont="1" applyBorder="1" applyAlignment="1">
      <alignment horizontal="center" wrapText="1"/>
    </xf>
    <xf numFmtId="0" fontId="8" fillId="0" borderId="0" xfId="1" applyAlignment="1">
      <alignment wrapText="1"/>
    </xf>
    <xf numFmtId="3" fontId="8" fillId="0" borderId="0" xfId="1" applyNumberFormat="1" applyAlignment="1">
      <alignment horizontal="center"/>
    </xf>
    <xf numFmtId="1" fontId="8" fillId="0" borderId="0" xfId="1" applyNumberFormat="1" applyAlignment="1">
      <alignment horizontal="center"/>
    </xf>
    <xf numFmtId="0" fontId="27" fillId="15" borderId="0" xfId="0" applyFont="1" applyFill="1" applyAlignment="1">
      <alignment horizontal="center"/>
    </xf>
    <xf numFmtId="0" fontId="26" fillId="15" borderId="0" xfId="0" applyFont="1" applyFill="1" applyAlignment="1">
      <alignment horizontal="center"/>
    </xf>
    <xf numFmtId="0" fontId="25" fillId="15" borderId="0" xfId="0" applyFont="1" applyFill="1" applyAlignment="1">
      <alignment horizontal="center"/>
    </xf>
    <xf numFmtId="49" fontId="19" fillId="0" borderId="6" xfId="0" applyNumberFormat="1" applyFont="1" applyBorder="1" applyAlignment="1">
      <alignment horizontal="center"/>
    </xf>
    <xf numFmtId="0" fontId="0" fillId="15" borderId="11" xfId="0" applyFill="1" applyBorder="1" applyAlignment="1">
      <alignment horizontal="center"/>
    </xf>
    <xf numFmtId="0" fontId="0" fillId="15" borderId="4" xfId="0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0" fillId="14" borderId="0" xfId="0" applyFill="1"/>
    <xf numFmtId="0" fontId="0" fillId="14" borderId="5" xfId="0" applyFill="1" applyBorder="1"/>
    <xf numFmtId="0" fontId="0" fillId="14" borderId="4" xfId="0" applyFill="1" applyBorder="1"/>
    <xf numFmtId="0" fontId="20" fillId="14" borderId="0" xfId="0" applyFont="1" applyFill="1" applyAlignment="1">
      <alignment horizontal="left"/>
    </xf>
    <xf numFmtId="0" fontId="20" fillId="14" borderId="0" xfId="0" applyFont="1" applyFill="1"/>
    <xf numFmtId="0" fontId="25" fillId="14" borderId="0" xfId="0" applyFont="1" applyFill="1" applyAlignment="1">
      <alignment horizontal="center"/>
    </xf>
    <xf numFmtId="0" fontId="25" fillId="14" borderId="0" xfId="0" applyFont="1" applyFill="1"/>
    <xf numFmtId="0" fontId="25" fillId="14" borderId="0" xfId="1" applyFont="1" applyFill="1"/>
    <xf numFmtId="164" fontId="25" fillId="14" borderId="0" xfId="1" applyNumberFormat="1" applyFont="1" applyFill="1"/>
    <xf numFmtId="0" fontId="0" fillId="16" borderId="0" xfId="0" applyFill="1"/>
    <xf numFmtId="0" fontId="0" fillId="17" borderId="0" xfId="0" applyFill="1"/>
    <xf numFmtId="0" fontId="0" fillId="18" borderId="0" xfId="0" applyFill="1"/>
  </cellXfs>
  <cellStyles count="3">
    <cellStyle name="Normal" xfId="0" builtinId="0"/>
    <cellStyle name="Normal 2" xfId="1" xr:uid="{00000000-0005-0000-0000-000001000000}"/>
    <cellStyle name="Normal 3" xfId="2" xr:uid="{BDCA2D3A-5693-47EE-859D-6512DB810572}"/>
  </cellStyles>
  <dxfs count="0"/>
  <tableStyles count="0" defaultTableStyle="TableStyleMedium2" defaultPivotStyle="PivotStyleLight16"/>
  <colors>
    <mruColors>
      <color rgb="FFEEA6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7CB5A-2BFF-4099-B1A4-9C267CC4F70B}">
  <dimension ref="A1:E26"/>
  <sheetViews>
    <sheetView zoomScaleNormal="100" workbookViewId="0">
      <selection activeCell="A17" sqref="A17"/>
    </sheetView>
  </sheetViews>
  <sheetFormatPr defaultRowHeight="18" customHeight="1" x14ac:dyDescent="0.25"/>
  <cols>
    <col min="1" max="1" width="36.28515625" style="116" customWidth="1"/>
    <col min="2" max="2" width="61.85546875" style="116" customWidth="1"/>
    <col min="3" max="16384" width="9.140625" style="117"/>
  </cols>
  <sheetData>
    <row r="1" spans="1:2" ht="18" customHeight="1" x14ac:dyDescent="0.25">
      <c r="A1" s="115" t="s">
        <v>0</v>
      </c>
    </row>
    <row r="2" spans="1:2" ht="18" customHeight="1" x14ac:dyDescent="0.25">
      <c r="A2" s="116" t="s">
        <v>1</v>
      </c>
    </row>
    <row r="3" spans="1:2" ht="18" customHeight="1" x14ac:dyDescent="0.25">
      <c r="A3" s="116" t="s">
        <v>2</v>
      </c>
    </row>
    <row r="4" spans="1:2" ht="18" customHeight="1" x14ac:dyDescent="0.25">
      <c r="A4" s="115" t="s">
        <v>3</v>
      </c>
    </row>
    <row r="5" spans="1:2" ht="18" customHeight="1" x14ac:dyDescent="0.25">
      <c r="A5" s="116" t="s">
        <v>4</v>
      </c>
    </row>
    <row r="6" spans="1:2" ht="18" customHeight="1" x14ac:dyDescent="0.25">
      <c r="A6" s="115" t="s">
        <v>5</v>
      </c>
    </row>
    <row r="7" spans="1:2" ht="18" customHeight="1" x14ac:dyDescent="0.25">
      <c r="A7" s="116" t="s">
        <v>6</v>
      </c>
    </row>
    <row r="8" spans="1:2" ht="18" customHeight="1" x14ac:dyDescent="0.25">
      <c r="A8" s="115" t="s">
        <v>7</v>
      </c>
    </row>
    <row r="10" spans="1:2" ht="18" customHeight="1" x14ac:dyDescent="0.25">
      <c r="A10" s="115" t="s">
        <v>8</v>
      </c>
      <c r="B10" s="115" t="s">
        <v>9</v>
      </c>
    </row>
    <row r="11" spans="1:2" ht="18" customHeight="1" x14ac:dyDescent="0.25">
      <c r="A11" s="116" t="s">
        <v>5317</v>
      </c>
      <c r="B11" s="116" t="s">
        <v>10</v>
      </c>
    </row>
    <row r="12" spans="1:2" ht="18" customHeight="1" x14ac:dyDescent="0.25">
      <c r="A12" s="116" t="s">
        <v>5318</v>
      </c>
      <c r="B12" s="116" t="s">
        <v>5319</v>
      </c>
    </row>
    <row r="13" spans="1:2" ht="18" customHeight="1" x14ac:dyDescent="0.25">
      <c r="A13" s="116" t="s">
        <v>11</v>
      </c>
      <c r="B13" s="116" t="s">
        <v>12</v>
      </c>
    </row>
    <row r="14" spans="1:2" ht="18" customHeight="1" x14ac:dyDescent="0.25">
      <c r="A14" s="116" t="s">
        <v>13</v>
      </c>
      <c r="B14" s="116" t="s">
        <v>14</v>
      </c>
    </row>
    <row r="15" spans="1:2" ht="18" customHeight="1" x14ac:dyDescent="0.25">
      <c r="A15" s="116" t="s">
        <v>15</v>
      </c>
      <c r="B15" s="116" t="s">
        <v>16</v>
      </c>
    </row>
    <row r="16" spans="1:2" ht="18" customHeight="1" x14ac:dyDescent="0.25">
      <c r="A16" s="116" t="s">
        <v>17</v>
      </c>
      <c r="B16" s="116" t="s">
        <v>18</v>
      </c>
    </row>
    <row r="17" spans="1:5" ht="18" customHeight="1" x14ac:dyDescent="0.25">
      <c r="A17" s="116" t="s">
        <v>19</v>
      </c>
      <c r="B17" s="116" t="s">
        <v>20</v>
      </c>
    </row>
    <row r="25" spans="1:5" ht="18" customHeight="1" x14ac:dyDescent="0.25">
      <c r="A25" s="115" t="s">
        <v>4123</v>
      </c>
    </row>
    <row r="26" spans="1:5" ht="18" customHeight="1" x14ac:dyDescent="0.25">
      <c r="A26" s="118" t="s">
        <v>4892</v>
      </c>
      <c r="B26" s="116" t="s">
        <v>4893</v>
      </c>
      <c r="C26" s="119"/>
      <c r="D26" s="119"/>
      <c r="E26" s="1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AA406-E2CF-4667-B8ED-51F63AC4F4E8}">
  <dimension ref="A1:Z531"/>
  <sheetViews>
    <sheetView tabSelected="1" workbookViewId="0">
      <pane ySplit="1" topLeftCell="A70" activePane="bottomLeft" state="frozen"/>
      <selection pane="bottomLeft" activeCell="A73" sqref="A73:XFD73"/>
    </sheetView>
  </sheetViews>
  <sheetFormatPr defaultColWidth="9.140625" defaultRowHeight="12.75" x14ac:dyDescent="0.2"/>
  <cols>
    <col min="1" max="5" width="16.42578125" style="183" customWidth="1"/>
    <col min="6" max="6" width="24.140625" style="185" bestFit="1" customWidth="1"/>
    <col min="7" max="9" width="10.28515625" style="185" customWidth="1"/>
    <col min="10" max="18" width="12.140625" style="185" customWidth="1"/>
    <col min="19" max="23" width="15.42578125" style="183" customWidth="1"/>
    <col min="24" max="16384" width="9.140625" style="185"/>
  </cols>
  <sheetData>
    <row r="1" spans="1:26" s="183" customFormat="1" ht="26.25" x14ac:dyDescent="0.25">
      <c r="A1" s="178" t="s">
        <v>5359</v>
      </c>
      <c r="B1" s="178" t="s">
        <v>5285</v>
      </c>
      <c r="C1" s="178" t="s">
        <v>23</v>
      </c>
      <c r="D1" s="178" t="s">
        <v>24</v>
      </c>
      <c r="E1" s="179" t="s">
        <v>4933</v>
      </c>
      <c r="F1" s="178" t="s">
        <v>25</v>
      </c>
      <c r="G1" s="157" t="s">
        <v>4107</v>
      </c>
      <c r="H1" s="160" t="s">
        <v>5310</v>
      </c>
      <c r="I1" s="157" t="s">
        <v>5309</v>
      </c>
      <c r="J1" s="179" t="s">
        <v>5315</v>
      </c>
      <c r="K1" s="178" t="s">
        <v>5316</v>
      </c>
      <c r="L1" s="178" t="s">
        <v>26</v>
      </c>
      <c r="M1" s="178" t="s">
        <v>27</v>
      </c>
      <c r="N1" s="178" t="s">
        <v>28</v>
      </c>
      <c r="O1" s="178" t="s">
        <v>29</v>
      </c>
      <c r="P1" s="178" t="s">
        <v>30</v>
      </c>
      <c r="Q1" s="178" t="s">
        <v>31</v>
      </c>
      <c r="R1" s="178" t="s">
        <v>32</v>
      </c>
      <c r="S1" s="180" t="s">
        <v>33</v>
      </c>
      <c r="T1" s="179" t="s">
        <v>4883</v>
      </c>
      <c r="U1" s="180" t="s">
        <v>34</v>
      </c>
      <c r="V1" s="179" t="s">
        <v>4882</v>
      </c>
      <c r="W1" s="179" t="s">
        <v>35</v>
      </c>
      <c r="X1" s="200" t="s">
        <v>4123</v>
      </c>
      <c r="Z1" s="200"/>
    </row>
    <row r="2" spans="1:26" x14ac:dyDescent="0.2">
      <c r="A2" s="227">
        <v>1</v>
      </c>
      <c r="B2" s="195" t="s">
        <v>36</v>
      </c>
      <c r="C2" s="195" t="s">
        <v>37</v>
      </c>
      <c r="D2" s="195" t="s">
        <v>38</v>
      </c>
      <c r="E2" s="183">
        <v>102</v>
      </c>
      <c r="F2" s="194" t="s">
        <v>39</v>
      </c>
      <c r="G2" s="194"/>
      <c r="H2" s="194"/>
      <c r="I2" s="194"/>
      <c r="J2" s="185" t="s">
        <v>40</v>
      </c>
      <c r="K2" s="194" t="s">
        <v>41</v>
      </c>
      <c r="L2" s="185" t="s">
        <v>42</v>
      </c>
      <c r="M2" s="185" t="s">
        <v>43</v>
      </c>
      <c r="N2" s="185">
        <f t="shared" ref="N2:N65" si="0">LEN(L2)</f>
        <v>1358</v>
      </c>
      <c r="O2" s="185">
        <f t="shared" ref="O2:O65" si="1">LEN(K2)</f>
        <v>1143</v>
      </c>
      <c r="P2" s="190" t="s">
        <v>44</v>
      </c>
      <c r="Q2" s="185">
        <f t="shared" ref="Q2:Q65" si="2">(O2-3)/3</f>
        <v>380</v>
      </c>
      <c r="R2" s="191">
        <v>41.00891</v>
      </c>
      <c r="S2" s="182">
        <v>1</v>
      </c>
      <c r="T2" s="183">
        <v>0</v>
      </c>
      <c r="U2" s="182">
        <v>1</v>
      </c>
      <c r="V2" s="183">
        <v>0</v>
      </c>
      <c r="W2" s="193"/>
    </row>
    <row r="3" spans="1:26" x14ac:dyDescent="0.2">
      <c r="A3" s="227">
        <v>2</v>
      </c>
      <c r="B3" s="195" t="s">
        <v>45</v>
      </c>
      <c r="C3" s="195" t="s">
        <v>37</v>
      </c>
      <c r="D3" s="195" t="s">
        <v>38</v>
      </c>
      <c r="E3" s="183">
        <v>69</v>
      </c>
      <c r="F3" s="194" t="s">
        <v>46</v>
      </c>
      <c r="G3" s="194"/>
      <c r="H3" s="194"/>
      <c r="I3" s="194"/>
      <c r="J3" s="185" t="s">
        <v>47</v>
      </c>
      <c r="K3" s="194" t="s">
        <v>48</v>
      </c>
      <c r="L3" s="185" t="s">
        <v>49</v>
      </c>
      <c r="M3" s="185" t="s">
        <v>50</v>
      </c>
      <c r="N3" s="185">
        <f t="shared" si="0"/>
        <v>1378</v>
      </c>
      <c r="O3" s="185">
        <f t="shared" si="1"/>
        <v>1155</v>
      </c>
      <c r="P3" s="190" t="s">
        <v>51</v>
      </c>
      <c r="Q3" s="185">
        <f t="shared" si="2"/>
        <v>384</v>
      </c>
      <c r="R3" s="191">
        <v>41.41028</v>
      </c>
      <c r="S3" s="182">
        <v>1</v>
      </c>
      <c r="T3" s="183">
        <v>0</v>
      </c>
      <c r="U3" s="182">
        <v>1</v>
      </c>
      <c r="V3" s="183">
        <v>0</v>
      </c>
    </row>
    <row r="4" spans="1:26" x14ac:dyDescent="0.2">
      <c r="A4" s="227">
        <v>3</v>
      </c>
      <c r="B4" s="195" t="s">
        <v>52</v>
      </c>
      <c r="C4" s="195" t="s">
        <v>37</v>
      </c>
      <c r="D4" s="195" t="s">
        <v>38</v>
      </c>
      <c r="E4" s="183">
        <v>72</v>
      </c>
      <c r="F4" s="194" t="s">
        <v>53</v>
      </c>
      <c r="G4" s="194"/>
      <c r="H4" s="194"/>
      <c r="I4" s="194"/>
      <c r="J4" s="185" t="s">
        <v>54</v>
      </c>
      <c r="K4" s="194" t="s">
        <v>55</v>
      </c>
      <c r="L4" s="185" t="s">
        <v>56</v>
      </c>
      <c r="M4" s="185" t="s">
        <v>57</v>
      </c>
      <c r="N4" s="185">
        <f t="shared" si="0"/>
        <v>1379</v>
      </c>
      <c r="O4" s="185">
        <f t="shared" si="1"/>
        <v>1155</v>
      </c>
      <c r="P4" s="190" t="s">
        <v>58</v>
      </c>
      <c r="Q4" s="185">
        <f t="shared" si="2"/>
        <v>384</v>
      </c>
      <c r="R4" s="191">
        <v>41.401220000000002</v>
      </c>
      <c r="S4" s="182">
        <v>1</v>
      </c>
      <c r="T4" s="183">
        <v>0</v>
      </c>
      <c r="U4" s="182">
        <v>1</v>
      </c>
      <c r="V4" s="183">
        <v>0</v>
      </c>
      <c r="W4" s="193"/>
    </row>
    <row r="5" spans="1:26" x14ac:dyDescent="0.2">
      <c r="A5" s="227">
        <v>4</v>
      </c>
      <c r="B5" s="195" t="s">
        <v>59</v>
      </c>
      <c r="C5" s="195" t="s">
        <v>37</v>
      </c>
      <c r="D5" s="195" t="s">
        <v>38</v>
      </c>
      <c r="E5" s="183">
        <v>5</v>
      </c>
      <c r="F5" s="194" t="s">
        <v>60</v>
      </c>
      <c r="G5" s="194"/>
      <c r="H5" s="194"/>
      <c r="I5" s="194"/>
      <c r="J5" s="185" t="s">
        <v>61</v>
      </c>
      <c r="K5" s="194" t="s">
        <v>62</v>
      </c>
      <c r="L5" s="185" t="s">
        <v>63</v>
      </c>
      <c r="M5" s="185" t="s">
        <v>64</v>
      </c>
      <c r="N5" s="185">
        <f t="shared" si="0"/>
        <v>1374</v>
      </c>
      <c r="O5" s="185">
        <f t="shared" si="1"/>
        <v>1155</v>
      </c>
      <c r="P5" s="190" t="s">
        <v>65</v>
      </c>
      <c r="Q5" s="185">
        <f t="shared" si="2"/>
        <v>384</v>
      </c>
      <c r="R5" s="191">
        <v>40.865559999999995</v>
      </c>
      <c r="S5" s="182">
        <v>1</v>
      </c>
      <c r="T5" s="183">
        <v>1</v>
      </c>
      <c r="U5" s="182">
        <v>1</v>
      </c>
      <c r="V5" s="183">
        <v>1</v>
      </c>
      <c r="W5" s="193" t="s">
        <v>66</v>
      </c>
    </row>
    <row r="6" spans="1:26" x14ac:dyDescent="0.2">
      <c r="A6" s="227">
        <v>5</v>
      </c>
      <c r="B6" s="195" t="s">
        <v>67</v>
      </c>
      <c r="C6" s="195" t="s">
        <v>37</v>
      </c>
      <c r="D6" s="195" t="s">
        <v>38</v>
      </c>
      <c r="E6" s="183">
        <v>13</v>
      </c>
      <c r="F6" s="194" t="s">
        <v>68</v>
      </c>
      <c r="G6" s="194"/>
      <c r="H6" s="194"/>
      <c r="I6" s="194"/>
      <c r="J6" s="185" t="s">
        <v>69</v>
      </c>
      <c r="K6" s="194" t="s">
        <v>70</v>
      </c>
      <c r="L6" s="185" t="s">
        <v>71</v>
      </c>
      <c r="M6" s="185" t="s">
        <v>72</v>
      </c>
      <c r="N6" s="185">
        <f t="shared" si="0"/>
        <v>1365</v>
      </c>
      <c r="O6" s="185">
        <f t="shared" si="1"/>
        <v>1149</v>
      </c>
      <c r="P6" s="190" t="s">
        <v>73</v>
      </c>
      <c r="Q6" s="185">
        <f t="shared" si="2"/>
        <v>382</v>
      </c>
      <c r="R6" s="191">
        <v>40.92333</v>
      </c>
      <c r="S6" s="182">
        <v>1</v>
      </c>
      <c r="T6" s="183">
        <v>0</v>
      </c>
      <c r="U6" s="182">
        <v>1</v>
      </c>
      <c r="V6" s="183">
        <v>0</v>
      </c>
      <c r="W6" s="193"/>
    </row>
    <row r="7" spans="1:26" x14ac:dyDescent="0.2">
      <c r="A7" s="227">
        <v>6</v>
      </c>
      <c r="B7" s="195" t="s">
        <v>74</v>
      </c>
      <c r="C7" s="195" t="s">
        <v>37</v>
      </c>
      <c r="D7" s="195" t="s">
        <v>38</v>
      </c>
      <c r="E7" s="183">
        <v>14</v>
      </c>
      <c r="F7" s="194" t="s">
        <v>75</v>
      </c>
      <c r="G7" s="194"/>
      <c r="H7" s="194"/>
      <c r="I7" s="194"/>
      <c r="J7" s="185" t="s">
        <v>76</v>
      </c>
      <c r="K7" s="194" t="s">
        <v>77</v>
      </c>
      <c r="L7" s="185" t="s">
        <v>78</v>
      </c>
      <c r="M7" s="185" t="s">
        <v>79</v>
      </c>
      <c r="N7" s="185">
        <f t="shared" si="0"/>
        <v>1361</v>
      </c>
      <c r="O7" s="185">
        <f t="shared" si="1"/>
        <v>1143</v>
      </c>
      <c r="P7" s="190" t="s">
        <v>80</v>
      </c>
      <c r="Q7" s="185">
        <f t="shared" si="2"/>
        <v>380</v>
      </c>
      <c r="R7" s="191">
        <v>40.602170000000001</v>
      </c>
      <c r="S7" s="182">
        <v>1</v>
      </c>
      <c r="T7" s="183">
        <v>1</v>
      </c>
      <c r="U7" s="182">
        <v>1</v>
      </c>
      <c r="V7" s="183">
        <v>1</v>
      </c>
      <c r="W7" s="193" t="s">
        <v>66</v>
      </c>
    </row>
    <row r="8" spans="1:26" x14ac:dyDescent="0.2">
      <c r="A8" s="227">
        <v>7</v>
      </c>
      <c r="B8" s="195" t="s">
        <v>81</v>
      </c>
      <c r="C8" s="195" t="s">
        <v>37</v>
      </c>
      <c r="D8" s="195" t="s">
        <v>38</v>
      </c>
      <c r="E8" s="183">
        <v>8</v>
      </c>
      <c r="F8" s="194" t="s">
        <v>82</v>
      </c>
      <c r="G8" s="194"/>
      <c r="H8" s="194"/>
      <c r="I8" s="194"/>
      <c r="J8" s="185" t="s">
        <v>83</v>
      </c>
      <c r="K8" s="194" t="s">
        <v>84</v>
      </c>
      <c r="L8" s="185" t="s">
        <v>85</v>
      </c>
      <c r="M8" s="185" t="s">
        <v>86</v>
      </c>
      <c r="N8" s="185">
        <f t="shared" si="0"/>
        <v>1326</v>
      </c>
      <c r="O8" s="185">
        <f t="shared" si="1"/>
        <v>1110</v>
      </c>
      <c r="P8" s="190" t="s">
        <v>87</v>
      </c>
      <c r="Q8" s="185">
        <f t="shared" si="2"/>
        <v>369</v>
      </c>
      <c r="R8" s="191">
        <v>39.378160000000001</v>
      </c>
      <c r="S8" s="182">
        <v>1</v>
      </c>
      <c r="T8" s="183">
        <v>0</v>
      </c>
      <c r="U8" s="182">
        <v>1</v>
      </c>
      <c r="V8" s="183">
        <v>0</v>
      </c>
      <c r="W8" s="193"/>
    </row>
    <row r="9" spans="1:26" x14ac:dyDescent="0.2">
      <c r="A9" s="227">
        <v>8</v>
      </c>
      <c r="B9" s="195" t="s">
        <v>88</v>
      </c>
      <c r="C9" s="195" t="s">
        <v>89</v>
      </c>
      <c r="D9" s="195" t="s">
        <v>90</v>
      </c>
      <c r="E9" s="183">
        <v>43</v>
      </c>
      <c r="F9" s="194" t="s">
        <v>91</v>
      </c>
      <c r="G9" s="194"/>
      <c r="H9" s="194"/>
      <c r="I9" s="194"/>
      <c r="J9" s="185" t="s">
        <v>92</v>
      </c>
      <c r="K9" s="194" t="s">
        <v>93</v>
      </c>
      <c r="L9" s="185" t="s">
        <v>94</v>
      </c>
      <c r="M9" s="185" t="s">
        <v>95</v>
      </c>
      <c r="N9" s="185">
        <f t="shared" si="0"/>
        <v>1744</v>
      </c>
      <c r="O9" s="185">
        <f t="shared" si="1"/>
        <v>1005</v>
      </c>
      <c r="P9" s="190" t="s">
        <v>96</v>
      </c>
      <c r="Q9" s="185">
        <f t="shared" si="2"/>
        <v>334</v>
      </c>
      <c r="R9" s="191">
        <v>36.791760000000004</v>
      </c>
      <c r="S9" s="182">
        <v>1</v>
      </c>
      <c r="T9" s="183">
        <v>0</v>
      </c>
      <c r="U9" s="182">
        <v>1</v>
      </c>
      <c r="V9" s="183">
        <v>0</v>
      </c>
    </row>
    <row r="10" spans="1:26" x14ac:dyDescent="0.2">
      <c r="A10" s="227">
        <v>10</v>
      </c>
      <c r="B10" s="195" t="s">
        <v>97</v>
      </c>
      <c r="C10" s="195" t="s">
        <v>98</v>
      </c>
      <c r="D10" s="195" t="s">
        <v>99</v>
      </c>
      <c r="E10" s="183">
        <v>18</v>
      </c>
      <c r="F10" s="194" t="s">
        <v>100</v>
      </c>
      <c r="G10" s="194"/>
      <c r="H10" s="194"/>
      <c r="I10" s="194"/>
      <c r="J10" s="185" t="s">
        <v>101</v>
      </c>
      <c r="K10" s="194" t="s">
        <v>102</v>
      </c>
      <c r="L10" s="185" t="s">
        <v>103</v>
      </c>
      <c r="M10" s="185" t="s">
        <v>104</v>
      </c>
      <c r="N10" s="185">
        <f t="shared" si="0"/>
        <v>1387</v>
      </c>
      <c r="O10" s="185">
        <f t="shared" si="1"/>
        <v>1059</v>
      </c>
      <c r="P10" s="190" t="s">
        <v>105</v>
      </c>
      <c r="Q10" s="185">
        <f t="shared" si="2"/>
        <v>352</v>
      </c>
      <c r="R10" s="191">
        <v>37.997230000000002</v>
      </c>
      <c r="S10" s="182">
        <v>1</v>
      </c>
      <c r="T10" s="183">
        <v>0</v>
      </c>
      <c r="U10" s="182">
        <v>1</v>
      </c>
      <c r="V10" s="183">
        <v>0</v>
      </c>
      <c r="W10" s="193"/>
    </row>
    <row r="11" spans="1:26" x14ac:dyDescent="0.2">
      <c r="A11" s="227">
        <v>11</v>
      </c>
      <c r="B11" s="195" t="s">
        <v>106</v>
      </c>
      <c r="C11" s="195" t="s">
        <v>98</v>
      </c>
      <c r="D11" s="195" t="s">
        <v>99</v>
      </c>
      <c r="E11" s="183">
        <v>25</v>
      </c>
      <c r="F11" s="194" t="s">
        <v>107</v>
      </c>
      <c r="G11" s="194"/>
      <c r="H11" s="194"/>
      <c r="I11" s="194"/>
      <c r="J11" s="185" t="s">
        <v>108</v>
      </c>
      <c r="K11" s="194" t="s">
        <v>109</v>
      </c>
      <c r="L11" s="185" t="s">
        <v>110</v>
      </c>
      <c r="M11" s="185" t="s">
        <v>111</v>
      </c>
      <c r="N11" s="185">
        <f t="shared" si="0"/>
        <v>1383</v>
      </c>
      <c r="O11" s="185">
        <f t="shared" si="1"/>
        <v>1056</v>
      </c>
      <c r="P11" s="190" t="s">
        <v>112</v>
      </c>
      <c r="Q11" s="185">
        <f t="shared" si="2"/>
        <v>351</v>
      </c>
      <c r="R11" s="191">
        <v>37.991910000000004</v>
      </c>
      <c r="S11" s="182">
        <v>1</v>
      </c>
      <c r="T11" s="183">
        <v>0</v>
      </c>
      <c r="U11" s="182">
        <v>1</v>
      </c>
      <c r="V11" s="183">
        <v>0</v>
      </c>
    </row>
    <row r="12" spans="1:26" x14ac:dyDescent="0.2">
      <c r="A12" s="227">
        <v>12</v>
      </c>
      <c r="B12" s="195" t="s">
        <v>113</v>
      </c>
      <c r="C12" s="195" t="s">
        <v>98</v>
      </c>
      <c r="D12" s="195" t="s">
        <v>99</v>
      </c>
      <c r="E12" s="183">
        <v>34</v>
      </c>
      <c r="F12" s="194" t="s">
        <v>114</v>
      </c>
      <c r="G12" s="194"/>
      <c r="H12" s="194"/>
      <c r="I12" s="194"/>
      <c r="J12" s="185" t="s">
        <v>108</v>
      </c>
      <c r="K12" s="194" t="s">
        <v>115</v>
      </c>
      <c r="L12" s="185" t="s">
        <v>116</v>
      </c>
      <c r="M12" s="185" t="s">
        <v>117</v>
      </c>
      <c r="N12" s="185">
        <f t="shared" si="0"/>
        <v>1378</v>
      </c>
      <c r="O12" s="185">
        <f t="shared" si="1"/>
        <v>1050</v>
      </c>
      <c r="P12" s="190" t="s">
        <v>118</v>
      </c>
      <c r="Q12" s="185">
        <f t="shared" si="2"/>
        <v>349</v>
      </c>
      <c r="R12" s="191">
        <v>37.891839999999995</v>
      </c>
      <c r="S12" s="182">
        <v>1</v>
      </c>
      <c r="T12" s="183">
        <v>0</v>
      </c>
      <c r="U12" s="182">
        <v>1</v>
      </c>
      <c r="V12" s="183">
        <v>0</v>
      </c>
    </row>
    <row r="13" spans="1:26" x14ac:dyDescent="0.2">
      <c r="A13" s="227">
        <v>13</v>
      </c>
      <c r="B13" s="195" t="s">
        <v>119</v>
      </c>
      <c r="C13" s="195" t="s">
        <v>98</v>
      </c>
      <c r="D13" s="195" t="s">
        <v>99</v>
      </c>
      <c r="E13" s="183">
        <v>15</v>
      </c>
      <c r="F13" s="194" t="s">
        <v>120</v>
      </c>
      <c r="G13" s="194"/>
      <c r="H13" s="194"/>
      <c r="I13" s="194"/>
      <c r="J13" s="185" t="s">
        <v>121</v>
      </c>
      <c r="K13" s="194" t="s">
        <v>122</v>
      </c>
      <c r="L13" s="185" t="s">
        <v>123</v>
      </c>
      <c r="M13" s="185" t="s">
        <v>124</v>
      </c>
      <c r="N13" s="185">
        <f t="shared" si="0"/>
        <v>1368</v>
      </c>
      <c r="O13" s="185">
        <f t="shared" si="1"/>
        <v>1044</v>
      </c>
      <c r="P13" s="190" t="s">
        <v>125</v>
      </c>
      <c r="Q13" s="185">
        <f t="shared" si="2"/>
        <v>347</v>
      </c>
      <c r="R13" s="191">
        <v>37.534680000000002</v>
      </c>
      <c r="S13" s="182">
        <v>1</v>
      </c>
      <c r="T13" s="183">
        <v>0</v>
      </c>
      <c r="U13" s="182">
        <v>1</v>
      </c>
      <c r="V13" s="183">
        <v>0</v>
      </c>
    </row>
    <row r="14" spans="1:26" x14ac:dyDescent="0.2">
      <c r="A14" s="227">
        <v>18</v>
      </c>
      <c r="B14" s="195" t="s">
        <v>126</v>
      </c>
      <c r="C14" s="195" t="s">
        <v>127</v>
      </c>
      <c r="D14" s="195" t="s">
        <v>128</v>
      </c>
      <c r="E14" s="183">
        <v>76</v>
      </c>
      <c r="F14" s="194" t="s">
        <v>129</v>
      </c>
      <c r="G14" s="194"/>
      <c r="H14" s="194"/>
      <c r="I14" s="194"/>
      <c r="J14" s="185" t="s">
        <v>130</v>
      </c>
      <c r="K14" s="194" t="s">
        <v>131</v>
      </c>
      <c r="L14" s="185" t="s">
        <v>132</v>
      </c>
      <c r="M14" s="185" t="s">
        <v>133</v>
      </c>
      <c r="N14" s="185">
        <f t="shared" si="0"/>
        <v>905</v>
      </c>
      <c r="O14" s="185">
        <f t="shared" si="1"/>
        <v>687</v>
      </c>
      <c r="P14" s="190" t="s">
        <v>134</v>
      </c>
      <c r="Q14" s="185">
        <f t="shared" si="2"/>
        <v>228</v>
      </c>
      <c r="R14" s="191">
        <v>24.906269999999999</v>
      </c>
      <c r="S14" s="182">
        <v>1</v>
      </c>
      <c r="T14" s="183">
        <v>0</v>
      </c>
      <c r="U14" s="182">
        <v>1</v>
      </c>
      <c r="V14" s="183">
        <v>0</v>
      </c>
      <c r="W14" s="193"/>
    </row>
    <row r="15" spans="1:26" x14ac:dyDescent="0.2">
      <c r="A15" s="227">
        <v>19</v>
      </c>
      <c r="B15" s="195" t="s">
        <v>135</v>
      </c>
      <c r="C15" s="195" t="s">
        <v>127</v>
      </c>
      <c r="D15" s="195" t="s">
        <v>128</v>
      </c>
      <c r="E15" s="183">
        <v>3</v>
      </c>
      <c r="F15" s="194" t="s">
        <v>136</v>
      </c>
      <c r="G15" s="194"/>
      <c r="H15" s="194"/>
      <c r="I15" s="194"/>
      <c r="J15" s="185" t="s">
        <v>137</v>
      </c>
      <c r="K15" s="194" t="s">
        <v>138</v>
      </c>
      <c r="L15" s="185" t="s">
        <v>139</v>
      </c>
      <c r="M15" s="185" t="s">
        <v>140</v>
      </c>
      <c r="N15" s="185">
        <f t="shared" si="0"/>
        <v>905</v>
      </c>
      <c r="O15" s="185">
        <f t="shared" si="1"/>
        <v>687</v>
      </c>
      <c r="P15" s="190" t="s">
        <v>141</v>
      </c>
      <c r="Q15" s="185">
        <f t="shared" si="2"/>
        <v>228</v>
      </c>
      <c r="R15" s="191">
        <v>25.12351</v>
      </c>
      <c r="S15" s="182">
        <v>1</v>
      </c>
      <c r="T15" s="183">
        <v>0</v>
      </c>
      <c r="U15" s="182">
        <v>1</v>
      </c>
      <c r="V15" s="183">
        <v>0</v>
      </c>
    </row>
    <row r="16" spans="1:26" x14ac:dyDescent="0.2">
      <c r="A16" s="227">
        <v>20</v>
      </c>
      <c r="B16" s="195" t="s">
        <v>142</v>
      </c>
      <c r="C16" s="195" t="s">
        <v>127</v>
      </c>
      <c r="D16" s="195" t="s">
        <v>128</v>
      </c>
      <c r="E16" s="183">
        <v>13</v>
      </c>
      <c r="F16" s="194" t="s">
        <v>143</v>
      </c>
      <c r="G16" s="194"/>
      <c r="H16" s="194"/>
      <c r="I16" s="194"/>
      <c r="J16" s="185" t="s">
        <v>144</v>
      </c>
      <c r="K16" s="194" t="s">
        <v>145</v>
      </c>
      <c r="L16" s="185" t="s">
        <v>146</v>
      </c>
      <c r="M16" s="185" t="s">
        <v>147</v>
      </c>
      <c r="N16" s="185">
        <f t="shared" si="0"/>
        <v>880</v>
      </c>
      <c r="O16" s="185">
        <f t="shared" si="1"/>
        <v>663</v>
      </c>
      <c r="P16" s="190" t="s">
        <v>148</v>
      </c>
      <c r="Q16" s="185">
        <f t="shared" si="2"/>
        <v>220</v>
      </c>
      <c r="R16" s="191">
        <v>24.371490000000001</v>
      </c>
      <c r="S16" s="182">
        <v>1</v>
      </c>
      <c r="T16" s="183">
        <v>1</v>
      </c>
      <c r="U16" s="182">
        <v>1</v>
      </c>
      <c r="V16" s="183">
        <v>1</v>
      </c>
      <c r="W16" s="193" t="s">
        <v>149</v>
      </c>
    </row>
    <row r="17" spans="1:23" x14ac:dyDescent="0.2">
      <c r="A17" s="227">
        <v>21</v>
      </c>
      <c r="B17" s="195" t="s">
        <v>150</v>
      </c>
      <c r="C17" s="195" t="s">
        <v>127</v>
      </c>
      <c r="D17" s="195" t="s">
        <v>128</v>
      </c>
      <c r="E17" s="183">
        <v>12</v>
      </c>
      <c r="F17" s="194" t="s">
        <v>151</v>
      </c>
      <c r="G17" s="194"/>
      <c r="H17" s="194"/>
      <c r="I17" s="194"/>
      <c r="J17" s="185" t="s">
        <v>152</v>
      </c>
      <c r="K17" s="194" t="s">
        <v>153</v>
      </c>
      <c r="L17" s="185" t="s">
        <v>154</v>
      </c>
      <c r="M17" s="185" t="s">
        <v>155</v>
      </c>
      <c r="N17" s="185">
        <f t="shared" si="0"/>
        <v>889</v>
      </c>
      <c r="O17" s="185">
        <f t="shared" si="1"/>
        <v>678</v>
      </c>
      <c r="P17" s="190" t="s">
        <v>156</v>
      </c>
      <c r="Q17" s="185">
        <f t="shared" si="2"/>
        <v>225</v>
      </c>
      <c r="R17" s="191">
        <v>24.59412</v>
      </c>
      <c r="S17" s="182">
        <v>1</v>
      </c>
      <c r="T17" s="183">
        <v>0</v>
      </c>
      <c r="U17" s="182">
        <v>0</v>
      </c>
      <c r="V17" s="183">
        <v>0</v>
      </c>
    </row>
    <row r="18" spans="1:23" x14ac:dyDescent="0.2">
      <c r="A18" s="227">
        <v>22</v>
      </c>
      <c r="B18" s="195" t="s">
        <v>157</v>
      </c>
      <c r="C18" s="195" t="s">
        <v>127</v>
      </c>
      <c r="D18" s="195" t="s">
        <v>128</v>
      </c>
      <c r="E18" s="183">
        <v>7</v>
      </c>
      <c r="F18" s="194" t="s">
        <v>158</v>
      </c>
      <c r="G18" s="194"/>
      <c r="H18" s="194"/>
      <c r="I18" s="194"/>
      <c r="J18" s="185" t="s">
        <v>152</v>
      </c>
      <c r="K18" s="194" t="s">
        <v>159</v>
      </c>
      <c r="L18" s="185" t="s">
        <v>160</v>
      </c>
      <c r="M18" s="185" t="s">
        <v>161</v>
      </c>
      <c r="N18" s="185">
        <f t="shared" si="0"/>
        <v>889</v>
      </c>
      <c r="O18" s="185">
        <f t="shared" si="1"/>
        <v>672</v>
      </c>
      <c r="P18" s="190" t="s">
        <v>162</v>
      </c>
      <c r="Q18" s="185">
        <f t="shared" si="2"/>
        <v>223</v>
      </c>
      <c r="R18" s="191">
        <v>24.58398</v>
      </c>
      <c r="S18" s="182">
        <v>1</v>
      </c>
      <c r="T18" s="183">
        <v>0</v>
      </c>
      <c r="U18" s="182">
        <v>1</v>
      </c>
      <c r="V18" s="183">
        <v>0</v>
      </c>
      <c r="W18" s="193"/>
    </row>
    <row r="19" spans="1:23" x14ac:dyDescent="0.2">
      <c r="A19" s="227">
        <v>23</v>
      </c>
      <c r="B19" s="195" t="s">
        <v>163</v>
      </c>
      <c r="C19" s="195" t="s">
        <v>127</v>
      </c>
      <c r="D19" s="195" t="s">
        <v>128</v>
      </c>
      <c r="E19" s="183">
        <v>2</v>
      </c>
      <c r="F19" s="194" t="s">
        <v>164</v>
      </c>
      <c r="G19" s="194"/>
      <c r="H19" s="194"/>
      <c r="I19" s="194"/>
      <c r="J19" s="185" t="s">
        <v>152</v>
      </c>
      <c r="K19" s="194" t="s">
        <v>165</v>
      </c>
      <c r="L19" s="185" t="s">
        <v>166</v>
      </c>
      <c r="M19" s="185" t="s">
        <v>167</v>
      </c>
      <c r="N19" s="185">
        <f t="shared" si="0"/>
        <v>883</v>
      </c>
      <c r="O19" s="185">
        <f t="shared" si="1"/>
        <v>672</v>
      </c>
      <c r="P19" s="190" t="s">
        <v>168</v>
      </c>
      <c r="Q19" s="185">
        <f t="shared" si="2"/>
        <v>223</v>
      </c>
      <c r="R19" s="191">
        <v>24.349700000000002</v>
      </c>
      <c r="S19" s="182">
        <v>1</v>
      </c>
      <c r="T19" s="183">
        <v>0</v>
      </c>
      <c r="U19" s="182">
        <v>1</v>
      </c>
      <c r="V19" s="183">
        <v>0</v>
      </c>
      <c r="W19" s="193"/>
    </row>
    <row r="20" spans="1:23" x14ac:dyDescent="0.2">
      <c r="A20" s="228">
        <v>46</v>
      </c>
      <c r="B20" s="182" t="s">
        <v>169</v>
      </c>
      <c r="C20" s="182" t="s">
        <v>170</v>
      </c>
      <c r="D20" s="182" t="s">
        <v>171</v>
      </c>
      <c r="E20" s="183">
        <v>2</v>
      </c>
      <c r="F20" s="181" t="s">
        <v>172</v>
      </c>
      <c r="G20" s="181"/>
      <c r="H20" s="181"/>
      <c r="I20" s="181"/>
      <c r="J20" s="185" t="s">
        <v>173</v>
      </c>
      <c r="K20" s="181" t="s">
        <v>174</v>
      </c>
      <c r="L20" s="184" t="s">
        <v>175</v>
      </c>
      <c r="M20" s="184" t="s">
        <v>176</v>
      </c>
      <c r="N20" s="184">
        <f t="shared" si="0"/>
        <v>1175</v>
      </c>
      <c r="O20" s="184">
        <f t="shared" si="1"/>
        <v>909</v>
      </c>
      <c r="P20" s="190" t="s">
        <v>177</v>
      </c>
      <c r="Q20" s="184">
        <f t="shared" si="2"/>
        <v>302</v>
      </c>
      <c r="R20" s="191">
        <v>32.800730000000001</v>
      </c>
      <c r="S20" s="182">
        <v>1</v>
      </c>
      <c r="T20" s="182">
        <v>0</v>
      </c>
      <c r="U20" s="182">
        <v>1</v>
      </c>
      <c r="V20" s="182">
        <v>0</v>
      </c>
      <c r="W20" s="196"/>
    </row>
    <row r="21" spans="1:23" x14ac:dyDescent="0.2">
      <c r="A21" s="228">
        <v>51</v>
      </c>
      <c r="B21" s="182" t="s">
        <v>178</v>
      </c>
      <c r="C21" s="182" t="s">
        <v>179</v>
      </c>
      <c r="D21" s="182" t="s">
        <v>180</v>
      </c>
      <c r="E21" s="183">
        <v>15</v>
      </c>
      <c r="F21" s="181" t="s">
        <v>181</v>
      </c>
      <c r="G21" s="181"/>
      <c r="H21" s="181"/>
      <c r="I21" s="181"/>
      <c r="J21" s="185" t="s">
        <v>182</v>
      </c>
      <c r="K21" s="181" t="s">
        <v>183</v>
      </c>
      <c r="L21" s="184" t="s">
        <v>184</v>
      </c>
      <c r="M21" s="184" t="s">
        <v>185</v>
      </c>
      <c r="N21" s="184">
        <f t="shared" si="0"/>
        <v>1017</v>
      </c>
      <c r="O21" s="184">
        <f t="shared" si="1"/>
        <v>795</v>
      </c>
      <c r="P21" s="190" t="s">
        <v>186</v>
      </c>
      <c r="Q21" s="184">
        <f t="shared" si="2"/>
        <v>264</v>
      </c>
      <c r="R21" s="191">
        <v>29.986599999999999</v>
      </c>
      <c r="S21" s="182">
        <v>1</v>
      </c>
      <c r="T21" s="182">
        <v>0</v>
      </c>
      <c r="U21" s="182">
        <v>1</v>
      </c>
      <c r="V21" s="183">
        <v>0</v>
      </c>
      <c r="W21" s="196"/>
    </row>
    <row r="22" spans="1:23" x14ac:dyDescent="0.2">
      <c r="A22" s="227">
        <v>57</v>
      </c>
      <c r="B22" s="195" t="s">
        <v>187</v>
      </c>
      <c r="C22" s="195" t="s">
        <v>188</v>
      </c>
      <c r="D22" s="195" t="s">
        <v>189</v>
      </c>
      <c r="E22" s="183">
        <v>13</v>
      </c>
      <c r="F22" s="194" t="s">
        <v>190</v>
      </c>
      <c r="G22" s="194"/>
      <c r="H22" s="194"/>
      <c r="I22" s="194"/>
      <c r="J22" s="185" t="s">
        <v>191</v>
      </c>
      <c r="K22" s="194" t="s">
        <v>192</v>
      </c>
      <c r="L22" s="185" t="s">
        <v>193</v>
      </c>
      <c r="M22" s="185" t="s">
        <v>194</v>
      </c>
      <c r="N22" s="185">
        <f t="shared" si="0"/>
        <v>2568</v>
      </c>
      <c r="O22" s="185">
        <f t="shared" si="1"/>
        <v>2352</v>
      </c>
      <c r="P22" s="190" t="s">
        <v>195</v>
      </c>
      <c r="Q22" s="185">
        <f t="shared" si="2"/>
        <v>783</v>
      </c>
      <c r="R22" s="191">
        <v>87.719889999999992</v>
      </c>
      <c r="S22" s="182">
        <v>1</v>
      </c>
      <c r="T22" s="183">
        <v>0</v>
      </c>
      <c r="U22" s="182">
        <v>1</v>
      </c>
      <c r="V22" s="183">
        <v>0</v>
      </c>
    </row>
    <row r="23" spans="1:23" x14ac:dyDescent="0.2">
      <c r="A23" s="227">
        <v>59</v>
      </c>
      <c r="B23" s="195" t="s">
        <v>196</v>
      </c>
      <c r="C23" s="195" t="s">
        <v>188</v>
      </c>
      <c r="D23" s="195" t="s">
        <v>189</v>
      </c>
      <c r="E23" s="183">
        <v>46</v>
      </c>
      <c r="F23" s="194" t="s">
        <v>197</v>
      </c>
      <c r="G23" s="194"/>
      <c r="H23" s="194"/>
      <c r="I23" s="194"/>
      <c r="J23" s="185" t="s">
        <v>198</v>
      </c>
      <c r="K23" s="194" t="s">
        <v>199</v>
      </c>
      <c r="L23" s="185" t="s">
        <v>200</v>
      </c>
      <c r="M23" s="185" t="s">
        <v>201</v>
      </c>
      <c r="N23" s="185">
        <f t="shared" si="0"/>
        <v>2357</v>
      </c>
      <c r="O23" s="185">
        <f t="shared" si="1"/>
        <v>2133</v>
      </c>
      <c r="P23" s="190" t="s">
        <v>202</v>
      </c>
      <c r="Q23" s="185">
        <f t="shared" si="2"/>
        <v>710</v>
      </c>
      <c r="R23" s="191">
        <v>75.405500000000004</v>
      </c>
      <c r="S23" s="182">
        <v>1</v>
      </c>
      <c r="T23" s="183">
        <v>1</v>
      </c>
      <c r="U23" s="182">
        <v>1</v>
      </c>
      <c r="V23" s="183">
        <v>0</v>
      </c>
      <c r="W23" s="193" t="s">
        <v>203</v>
      </c>
    </row>
    <row r="24" spans="1:23" x14ac:dyDescent="0.2">
      <c r="A24" s="227">
        <v>60</v>
      </c>
      <c r="B24" s="195" t="s">
        <v>204</v>
      </c>
      <c r="C24" s="195" t="s">
        <v>188</v>
      </c>
      <c r="D24" s="195" t="s">
        <v>189</v>
      </c>
      <c r="E24" s="183">
        <v>166</v>
      </c>
      <c r="F24" s="194" t="s">
        <v>205</v>
      </c>
      <c r="G24" s="194"/>
      <c r="H24" s="194"/>
      <c r="I24" s="194"/>
      <c r="J24" s="185" t="s">
        <v>198</v>
      </c>
      <c r="K24" s="194" t="s">
        <v>206</v>
      </c>
      <c r="L24" s="185" t="s">
        <v>207</v>
      </c>
      <c r="M24" s="185" t="s">
        <v>208</v>
      </c>
      <c r="N24" s="185">
        <f t="shared" si="0"/>
        <v>2351</v>
      </c>
      <c r="O24" s="185">
        <f t="shared" si="1"/>
        <v>2127</v>
      </c>
      <c r="P24" s="190" t="s">
        <v>209</v>
      </c>
      <c r="Q24" s="185">
        <f t="shared" si="2"/>
        <v>708</v>
      </c>
      <c r="R24" s="191">
        <v>74.906770000000009</v>
      </c>
      <c r="S24" s="182">
        <v>1</v>
      </c>
      <c r="T24" s="183">
        <v>0</v>
      </c>
      <c r="U24" s="182">
        <v>1</v>
      </c>
      <c r="V24" s="183">
        <v>0</v>
      </c>
      <c r="W24" s="193"/>
    </row>
    <row r="25" spans="1:23" x14ac:dyDescent="0.2">
      <c r="A25" s="227">
        <v>62</v>
      </c>
      <c r="B25" s="195" t="s">
        <v>210</v>
      </c>
      <c r="C25" s="195" t="s">
        <v>188</v>
      </c>
      <c r="D25" s="195" t="s">
        <v>189</v>
      </c>
      <c r="E25" s="183">
        <v>29</v>
      </c>
      <c r="F25" s="194" t="s">
        <v>211</v>
      </c>
      <c r="G25" s="194"/>
      <c r="H25" s="194"/>
      <c r="I25" s="194"/>
      <c r="J25" s="185" t="s">
        <v>212</v>
      </c>
      <c r="K25" s="194" t="s">
        <v>213</v>
      </c>
      <c r="L25" s="185" t="s">
        <v>214</v>
      </c>
      <c r="M25" s="185" t="s">
        <v>215</v>
      </c>
      <c r="N25" s="185">
        <f t="shared" si="0"/>
        <v>1649</v>
      </c>
      <c r="O25" s="185">
        <f t="shared" si="1"/>
        <v>1407</v>
      </c>
      <c r="P25" s="190" t="s">
        <v>216</v>
      </c>
      <c r="Q25" s="185">
        <f t="shared" si="2"/>
        <v>468</v>
      </c>
      <c r="R25" s="191">
        <v>51.379980000000003</v>
      </c>
      <c r="S25" s="182">
        <v>1</v>
      </c>
      <c r="T25" s="183">
        <v>0</v>
      </c>
      <c r="U25" s="182">
        <v>1</v>
      </c>
      <c r="V25" s="183">
        <v>0</v>
      </c>
      <c r="W25" s="193"/>
    </row>
    <row r="26" spans="1:23" x14ac:dyDescent="0.2">
      <c r="A26" s="227">
        <v>63</v>
      </c>
      <c r="B26" s="195" t="s">
        <v>217</v>
      </c>
      <c r="C26" s="195" t="s">
        <v>188</v>
      </c>
      <c r="D26" s="195" t="s">
        <v>189</v>
      </c>
      <c r="E26" s="183">
        <v>56</v>
      </c>
      <c r="F26" s="194" t="s">
        <v>218</v>
      </c>
      <c r="G26" s="194"/>
      <c r="H26" s="194"/>
      <c r="I26" s="194"/>
      <c r="J26" s="185" t="s">
        <v>219</v>
      </c>
      <c r="K26" s="194" t="s">
        <v>220</v>
      </c>
      <c r="L26" s="185" t="s">
        <v>221</v>
      </c>
      <c r="M26" s="185" t="s">
        <v>222</v>
      </c>
      <c r="N26" s="185">
        <f t="shared" si="0"/>
        <v>1643</v>
      </c>
      <c r="O26" s="185">
        <f t="shared" si="1"/>
        <v>1401</v>
      </c>
      <c r="P26" s="190" t="s">
        <v>223</v>
      </c>
      <c r="Q26" s="185">
        <f t="shared" si="2"/>
        <v>466</v>
      </c>
      <c r="R26" s="191">
        <v>51.045809999999996</v>
      </c>
      <c r="S26" s="182">
        <v>1</v>
      </c>
      <c r="T26" s="183">
        <v>0</v>
      </c>
      <c r="U26" s="182">
        <v>1</v>
      </c>
      <c r="V26" s="183">
        <v>0</v>
      </c>
      <c r="W26" s="193"/>
    </row>
    <row r="27" spans="1:23" x14ac:dyDescent="0.2">
      <c r="A27" s="227">
        <v>64</v>
      </c>
      <c r="B27" s="195" t="s">
        <v>224</v>
      </c>
      <c r="C27" s="195" t="s">
        <v>188</v>
      </c>
      <c r="D27" s="195" t="s">
        <v>225</v>
      </c>
      <c r="E27" s="183">
        <v>25</v>
      </c>
      <c r="F27" s="194" t="s">
        <v>226</v>
      </c>
      <c r="G27" s="194"/>
      <c r="H27" s="194"/>
      <c r="I27" s="194"/>
      <c r="J27" s="185" t="s">
        <v>227</v>
      </c>
      <c r="K27" s="194" t="s">
        <v>228</v>
      </c>
      <c r="L27" s="185" t="s">
        <v>229</v>
      </c>
      <c r="M27" s="185" t="s">
        <v>230</v>
      </c>
      <c r="N27" s="185">
        <f t="shared" si="0"/>
        <v>1253</v>
      </c>
      <c r="O27" s="185">
        <f t="shared" si="1"/>
        <v>1017</v>
      </c>
      <c r="P27" s="190" t="s">
        <v>231</v>
      </c>
      <c r="Q27" s="185">
        <f t="shared" si="2"/>
        <v>338</v>
      </c>
      <c r="R27" s="191">
        <v>38.117930000000001</v>
      </c>
      <c r="S27" s="182">
        <v>1</v>
      </c>
      <c r="T27" s="183">
        <v>0</v>
      </c>
      <c r="U27" s="182">
        <v>0</v>
      </c>
      <c r="V27" s="183">
        <v>0</v>
      </c>
      <c r="W27" s="193"/>
    </row>
    <row r="28" spans="1:23" x14ac:dyDescent="0.2">
      <c r="A28" s="227">
        <v>65</v>
      </c>
      <c r="B28" s="195" t="s">
        <v>232</v>
      </c>
      <c r="C28" s="195" t="s">
        <v>188</v>
      </c>
      <c r="D28" s="195" t="s">
        <v>225</v>
      </c>
      <c r="E28" s="183">
        <v>18</v>
      </c>
      <c r="F28" s="194" t="s">
        <v>233</v>
      </c>
      <c r="G28" s="194"/>
      <c r="H28" s="194"/>
      <c r="I28" s="194"/>
      <c r="J28" s="185" t="s">
        <v>234</v>
      </c>
      <c r="K28" s="194" t="s">
        <v>235</v>
      </c>
      <c r="L28" s="185" t="s">
        <v>236</v>
      </c>
      <c r="M28" s="185" t="s">
        <v>237</v>
      </c>
      <c r="N28" s="185">
        <f t="shared" si="0"/>
        <v>1226</v>
      </c>
      <c r="O28" s="185">
        <f t="shared" si="1"/>
        <v>1011</v>
      </c>
      <c r="P28" s="190" t="s">
        <v>238</v>
      </c>
      <c r="Q28" s="185">
        <f t="shared" si="2"/>
        <v>336</v>
      </c>
      <c r="R28" s="191">
        <v>37.464230000000001</v>
      </c>
      <c r="S28" s="182">
        <v>1</v>
      </c>
      <c r="T28" s="183">
        <v>0</v>
      </c>
      <c r="U28" s="182">
        <v>1</v>
      </c>
      <c r="V28" s="183">
        <v>0</v>
      </c>
      <c r="W28" s="193"/>
    </row>
    <row r="29" spans="1:23" x14ac:dyDescent="0.2">
      <c r="A29" s="227">
        <v>66</v>
      </c>
      <c r="B29" s="195" t="s">
        <v>239</v>
      </c>
      <c r="C29" s="195" t="s">
        <v>188</v>
      </c>
      <c r="D29" s="195" t="s">
        <v>225</v>
      </c>
      <c r="E29" s="183">
        <v>82</v>
      </c>
      <c r="F29" s="194" t="s">
        <v>240</v>
      </c>
      <c r="G29" s="194"/>
      <c r="H29" s="194"/>
      <c r="I29" s="194"/>
      <c r="J29" s="185" t="s">
        <v>234</v>
      </c>
      <c r="K29" s="194" t="s">
        <v>241</v>
      </c>
      <c r="L29" s="185" t="s">
        <v>242</v>
      </c>
      <c r="M29" s="185" t="s">
        <v>243</v>
      </c>
      <c r="N29" s="185">
        <f t="shared" si="0"/>
        <v>1233</v>
      </c>
      <c r="O29" s="185">
        <f t="shared" si="1"/>
        <v>1017</v>
      </c>
      <c r="P29" s="190" t="s">
        <v>244</v>
      </c>
      <c r="Q29" s="185">
        <f t="shared" si="2"/>
        <v>338</v>
      </c>
      <c r="R29" s="191">
        <v>37.838680000000004</v>
      </c>
      <c r="S29" s="182">
        <v>1</v>
      </c>
      <c r="T29" s="183">
        <v>0</v>
      </c>
      <c r="U29" s="182">
        <v>1</v>
      </c>
      <c r="V29" s="183">
        <v>0</v>
      </c>
      <c r="W29" s="193"/>
    </row>
    <row r="30" spans="1:23" x14ac:dyDescent="0.2">
      <c r="A30" s="227">
        <v>67</v>
      </c>
      <c r="B30" s="195" t="s">
        <v>245</v>
      </c>
      <c r="C30" s="195" t="s">
        <v>188</v>
      </c>
      <c r="D30" s="195" t="s">
        <v>225</v>
      </c>
      <c r="E30" s="183">
        <v>15</v>
      </c>
      <c r="F30" s="194" t="s">
        <v>246</v>
      </c>
      <c r="G30" s="194"/>
      <c r="H30" s="194"/>
      <c r="I30" s="194"/>
      <c r="J30" s="185" t="s">
        <v>247</v>
      </c>
      <c r="K30" s="194" t="s">
        <v>248</v>
      </c>
      <c r="L30" s="185" t="s">
        <v>249</v>
      </c>
      <c r="M30" s="185" t="s">
        <v>250</v>
      </c>
      <c r="N30" s="185">
        <f t="shared" si="0"/>
        <v>1233</v>
      </c>
      <c r="O30" s="185">
        <f t="shared" si="1"/>
        <v>1017</v>
      </c>
      <c r="P30" s="190" t="s">
        <v>251</v>
      </c>
      <c r="Q30" s="185">
        <f t="shared" si="2"/>
        <v>338</v>
      </c>
      <c r="R30" s="191">
        <v>37.959720000000004</v>
      </c>
      <c r="S30" s="182">
        <v>1</v>
      </c>
      <c r="T30" s="183">
        <v>0</v>
      </c>
      <c r="U30" s="182">
        <v>1</v>
      </c>
      <c r="V30" s="183">
        <v>0</v>
      </c>
      <c r="W30" s="193"/>
    </row>
    <row r="31" spans="1:23" x14ac:dyDescent="0.2">
      <c r="A31" s="227">
        <v>68</v>
      </c>
      <c r="B31" s="195" t="s">
        <v>252</v>
      </c>
      <c r="C31" s="195" t="s">
        <v>253</v>
      </c>
      <c r="D31" s="195" t="s">
        <v>254</v>
      </c>
      <c r="E31" s="183">
        <v>48</v>
      </c>
      <c r="F31" s="194" t="s">
        <v>255</v>
      </c>
      <c r="G31" s="194"/>
      <c r="H31" s="194"/>
      <c r="I31" s="194"/>
      <c r="J31" s="185" t="s">
        <v>256</v>
      </c>
      <c r="K31" s="194" t="s">
        <v>257</v>
      </c>
      <c r="L31" s="185" t="s">
        <v>258</v>
      </c>
      <c r="M31" s="185" t="s">
        <v>259</v>
      </c>
      <c r="N31" s="185">
        <f t="shared" si="0"/>
        <v>1620</v>
      </c>
      <c r="O31" s="185">
        <f t="shared" si="1"/>
        <v>1401</v>
      </c>
      <c r="P31" s="190" t="s">
        <v>260</v>
      </c>
      <c r="Q31" s="185">
        <f t="shared" si="2"/>
        <v>466</v>
      </c>
      <c r="R31" s="191">
        <v>50.401209999999999</v>
      </c>
      <c r="S31" s="182">
        <v>1</v>
      </c>
      <c r="T31" s="183">
        <v>0</v>
      </c>
      <c r="U31" s="182">
        <v>1</v>
      </c>
      <c r="V31" s="183">
        <v>0</v>
      </c>
      <c r="W31" s="193"/>
    </row>
    <row r="32" spans="1:23" x14ac:dyDescent="0.2">
      <c r="A32" s="227">
        <v>69</v>
      </c>
      <c r="B32" s="195" t="s">
        <v>261</v>
      </c>
      <c r="C32" s="195" t="s">
        <v>253</v>
      </c>
      <c r="D32" s="195" t="s">
        <v>254</v>
      </c>
      <c r="E32" s="183">
        <v>2</v>
      </c>
      <c r="F32" s="194" t="s">
        <v>262</v>
      </c>
      <c r="G32" s="194"/>
      <c r="H32" s="194"/>
      <c r="I32" s="194"/>
      <c r="J32" s="185" t="s">
        <v>263</v>
      </c>
      <c r="K32" s="194" t="s">
        <v>264</v>
      </c>
      <c r="L32" s="185" t="s">
        <v>265</v>
      </c>
      <c r="M32" s="185" t="s">
        <v>266</v>
      </c>
      <c r="N32" s="185">
        <f t="shared" si="0"/>
        <v>1728</v>
      </c>
      <c r="O32" s="185">
        <f t="shared" si="1"/>
        <v>1389</v>
      </c>
      <c r="P32" s="190" t="s">
        <v>267</v>
      </c>
      <c r="Q32" s="185">
        <f t="shared" si="2"/>
        <v>462</v>
      </c>
      <c r="R32" s="191">
        <v>50.071559999999998</v>
      </c>
      <c r="S32" s="182">
        <v>1</v>
      </c>
      <c r="T32" s="183">
        <v>1</v>
      </c>
      <c r="U32" s="182">
        <v>1</v>
      </c>
      <c r="V32" s="183">
        <v>1</v>
      </c>
      <c r="W32" s="193" t="s">
        <v>268</v>
      </c>
    </row>
    <row r="33" spans="1:23" x14ac:dyDescent="0.2">
      <c r="A33" s="227">
        <v>70</v>
      </c>
      <c r="B33" s="195" t="s">
        <v>269</v>
      </c>
      <c r="C33" s="195" t="s">
        <v>253</v>
      </c>
      <c r="D33" s="195" t="s">
        <v>254</v>
      </c>
      <c r="E33" s="183">
        <v>11</v>
      </c>
      <c r="F33" s="194" t="s">
        <v>270</v>
      </c>
      <c r="G33" s="194"/>
      <c r="H33" s="194"/>
      <c r="I33" s="194"/>
      <c r="J33" s="185" t="s">
        <v>69</v>
      </c>
      <c r="K33" s="194" t="s">
        <v>271</v>
      </c>
      <c r="L33" s="185" t="s">
        <v>272</v>
      </c>
      <c r="M33" s="185" t="s">
        <v>273</v>
      </c>
      <c r="N33" s="185">
        <f t="shared" si="0"/>
        <v>1605</v>
      </c>
      <c r="O33" s="185">
        <f t="shared" si="1"/>
        <v>1389</v>
      </c>
      <c r="P33" s="190" t="s">
        <v>274</v>
      </c>
      <c r="Q33" s="185">
        <f t="shared" si="2"/>
        <v>462</v>
      </c>
      <c r="R33" s="191">
        <v>50.098500000000001</v>
      </c>
      <c r="S33" s="182">
        <v>1</v>
      </c>
      <c r="T33" s="183">
        <v>1</v>
      </c>
      <c r="U33" s="182">
        <v>1</v>
      </c>
      <c r="V33" s="183">
        <v>1</v>
      </c>
      <c r="W33" s="193" t="s">
        <v>268</v>
      </c>
    </row>
    <row r="34" spans="1:23" x14ac:dyDescent="0.2">
      <c r="A34" s="227">
        <v>71</v>
      </c>
      <c r="B34" s="195" t="s">
        <v>275</v>
      </c>
      <c r="C34" s="195" t="s">
        <v>276</v>
      </c>
      <c r="D34" s="195" t="s">
        <v>277</v>
      </c>
      <c r="E34" s="183">
        <v>40</v>
      </c>
      <c r="F34" s="194" t="s">
        <v>278</v>
      </c>
      <c r="G34" s="194"/>
      <c r="H34" s="194"/>
      <c r="I34" s="194"/>
      <c r="J34" s="185" t="s">
        <v>279</v>
      </c>
      <c r="K34" s="194" t="s">
        <v>280</v>
      </c>
      <c r="L34" s="185" t="s">
        <v>281</v>
      </c>
      <c r="M34" s="185" t="s">
        <v>282</v>
      </c>
      <c r="N34" s="185">
        <f t="shared" si="0"/>
        <v>1468</v>
      </c>
      <c r="O34" s="185">
        <f t="shared" si="1"/>
        <v>1257</v>
      </c>
      <c r="P34" s="190" t="s">
        <v>283</v>
      </c>
      <c r="Q34" s="185">
        <f t="shared" si="2"/>
        <v>418</v>
      </c>
      <c r="R34" s="191">
        <v>45.296019999999999</v>
      </c>
      <c r="S34" s="182">
        <v>1</v>
      </c>
      <c r="T34" s="183">
        <v>0</v>
      </c>
      <c r="U34" s="182">
        <v>1</v>
      </c>
      <c r="V34" s="183">
        <v>0</v>
      </c>
    </row>
    <row r="35" spans="1:23" x14ac:dyDescent="0.2">
      <c r="A35" s="227">
        <v>72</v>
      </c>
      <c r="B35" s="195" t="s">
        <v>284</v>
      </c>
      <c r="C35" s="195" t="s">
        <v>276</v>
      </c>
      <c r="D35" s="195" t="s">
        <v>277</v>
      </c>
      <c r="E35" s="183">
        <v>27</v>
      </c>
      <c r="F35" s="194" t="s">
        <v>285</v>
      </c>
      <c r="G35" s="194"/>
      <c r="H35" s="194"/>
      <c r="I35" s="194"/>
      <c r="J35" s="185" t="s">
        <v>286</v>
      </c>
      <c r="K35" s="194" t="s">
        <v>287</v>
      </c>
      <c r="L35" s="185" t="s">
        <v>288</v>
      </c>
      <c r="M35" s="185" t="s">
        <v>289</v>
      </c>
      <c r="N35" s="185">
        <f t="shared" si="0"/>
        <v>1300</v>
      </c>
      <c r="O35" s="185">
        <f t="shared" si="1"/>
        <v>1089</v>
      </c>
      <c r="P35" s="190" t="s">
        <v>290</v>
      </c>
      <c r="Q35" s="185">
        <f t="shared" si="2"/>
        <v>362</v>
      </c>
      <c r="R35" s="191">
        <v>39.258480000000006</v>
      </c>
      <c r="S35" s="182">
        <v>1</v>
      </c>
      <c r="T35" s="183">
        <v>0</v>
      </c>
      <c r="U35" s="182">
        <v>1</v>
      </c>
      <c r="V35" s="183">
        <v>0</v>
      </c>
    </row>
    <row r="36" spans="1:23" x14ac:dyDescent="0.2">
      <c r="A36" s="227">
        <v>74</v>
      </c>
      <c r="B36" s="195" t="s">
        <v>291</v>
      </c>
      <c r="C36" s="195" t="s">
        <v>276</v>
      </c>
      <c r="D36" s="195" t="s">
        <v>277</v>
      </c>
      <c r="E36" s="183">
        <v>14</v>
      </c>
      <c r="F36" s="194" t="s">
        <v>292</v>
      </c>
      <c r="G36" s="194"/>
      <c r="H36" s="194"/>
      <c r="I36" s="194"/>
      <c r="J36" s="185" t="s">
        <v>293</v>
      </c>
      <c r="K36" s="194" t="s">
        <v>294</v>
      </c>
      <c r="L36" s="185" t="s">
        <v>295</v>
      </c>
      <c r="M36" s="185" t="s">
        <v>296</v>
      </c>
      <c r="N36" s="185">
        <f t="shared" si="0"/>
        <v>1289</v>
      </c>
      <c r="O36" s="185">
        <f t="shared" si="1"/>
        <v>1077</v>
      </c>
      <c r="P36" s="190" t="s">
        <v>297</v>
      </c>
      <c r="Q36" s="185">
        <f t="shared" si="2"/>
        <v>358</v>
      </c>
      <c r="R36" s="191">
        <v>38.101870000000005</v>
      </c>
      <c r="S36" s="182">
        <v>1</v>
      </c>
      <c r="T36" s="183">
        <v>0</v>
      </c>
      <c r="U36" s="182">
        <v>1</v>
      </c>
      <c r="V36" s="183">
        <v>0</v>
      </c>
    </row>
    <row r="37" spans="1:23" x14ac:dyDescent="0.2">
      <c r="A37" s="227">
        <v>75</v>
      </c>
      <c r="B37" s="195" t="s">
        <v>298</v>
      </c>
      <c r="C37" s="195" t="s">
        <v>276</v>
      </c>
      <c r="D37" s="195" t="s">
        <v>277</v>
      </c>
      <c r="E37" s="183">
        <v>5</v>
      </c>
      <c r="F37" s="194" t="s">
        <v>299</v>
      </c>
      <c r="G37" s="194"/>
      <c r="H37" s="194"/>
      <c r="I37" s="194"/>
      <c r="J37" s="185" t="s">
        <v>300</v>
      </c>
      <c r="K37" s="194" t="s">
        <v>301</v>
      </c>
      <c r="L37" s="185" t="s">
        <v>302</v>
      </c>
      <c r="M37" s="185" t="s">
        <v>303</v>
      </c>
      <c r="N37" s="185">
        <f t="shared" si="0"/>
        <v>1238</v>
      </c>
      <c r="O37" s="185">
        <f t="shared" si="1"/>
        <v>1026</v>
      </c>
      <c r="P37" s="190" t="s">
        <v>304</v>
      </c>
      <c r="Q37" s="185">
        <f t="shared" si="2"/>
        <v>341</v>
      </c>
      <c r="R37" s="191">
        <v>36.906610000000001</v>
      </c>
      <c r="S37" s="183">
        <v>1</v>
      </c>
      <c r="T37" s="183">
        <v>0</v>
      </c>
      <c r="U37" s="183">
        <v>1</v>
      </c>
      <c r="V37" s="183">
        <v>0</v>
      </c>
    </row>
    <row r="38" spans="1:23" x14ac:dyDescent="0.2">
      <c r="A38" s="227">
        <v>76</v>
      </c>
      <c r="B38" s="195" t="s">
        <v>305</v>
      </c>
      <c r="C38" s="195" t="s">
        <v>276</v>
      </c>
      <c r="D38" s="195" t="s">
        <v>277</v>
      </c>
      <c r="E38" s="183">
        <v>11</v>
      </c>
      <c r="F38" s="194" t="s">
        <v>306</v>
      </c>
      <c r="G38" s="194"/>
      <c r="H38" s="194"/>
      <c r="I38" s="194"/>
      <c r="J38" s="185" t="s">
        <v>307</v>
      </c>
      <c r="K38" s="194" t="s">
        <v>308</v>
      </c>
      <c r="L38" s="185" t="s">
        <v>309</v>
      </c>
      <c r="M38" s="185" t="s">
        <v>310</v>
      </c>
      <c r="N38" s="185">
        <f t="shared" si="0"/>
        <v>1228</v>
      </c>
      <c r="O38" s="185">
        <f t="shared" si="1"/>
        <v>1017</v>
      </c>
      <c r="P38" s="190" t="s">
        <v>311</v>
      </c>
      <c r="Q38" s="185">
        <f t="shared" si="2"/>
        <v>338</v>
      </c>
      <c r="R38" s="191">
        <v>36.748480000000001</v>
      </c>
      <c r="S38" s="183">
        <v>1</v>
      </c>
      <c r="T38" s="183">
        <v>0</v>
      </c>
      <c r="U38" s="183">
        <v>1</v>
      </c>
      <c r="V38" s="183">
        <v>0</v>
      </c>
    </row>
    <row r="39" spans="1:23" x14ac:dyDescent="0.2">
      <c r="A39" s="227">
        <v>77</v>
      </c>
      <c r="B39" s="195" t="s">
        <v>312</v>
      </c>
      <c r="C39" s="195" t="s">
        <v>276</v>
      </c>
      <c r="D39" s="195" t="s">
        <v>277</v>
      </c>
      <c r="E39" s="183">
        <v>7</v>
      </c>
      <c r="F39" s="194" t="s">
        <v>313</v>
      </c>
      <c r="G39" s="194"/>
      <c r="H39" s="194"/>
      <c r="I39" s="194"/>
      <c r="J39" s="185" t="s">
        <v>314</v>
      </c>
      <c r="K39" s="194" t="s">
        <v>315</v>
      </c>
      <c r="L39" s="185" t="s">
        <v>316</v>
      </c>
      <c r="M39" s="185" t="s">
        <v>317</v>
      </c>
      <c r="N39" s="185">
        <f t="shared" si="0"/>
        <v>1223</v>
      </c>
      <c r="O39" s="185">
        <f t="shared" si="1"/>
        <v>1011</v>
      </c>
      <c r="P39" s="190" t="s">
        <v>318</v>
      </c>
      <c r="Q39" s="185">
        <f t="shared" si="2"/>
        <v>336</v>
      </c>
      <c r="R39" s="191">
        <v>36.654530000000001</v>
      </c>
      <c r="S39" s="183">
        <v>1</v>
      </c>
      <c r="T39" s="183">
        <v>0</v>
      </c>
      <c r="U39" s="183">
        <v>1</v>
      </c>
      <c r="V39" s="183">
        <v>0</v>
      </c>
    </row>
    <row r="40" spans="1:23" x14ac:dyDescent="0.2">
      <c r="A40" s="227">
        <v>78</v>
      </c>
      <c r="B40" s="195" t="s">
        <v>319</v>
      </c>
      <c r="C40" s="195" t="s">
        <v>276</v>
      </c>
      <c r="D40" s="195" t="s">
        <v>277</v>
      </c>
      <c r="E40" s="183">
        <v>32</v>
      </c>
      <c r="F40" s="194" t="s">
        <v>320</v>
      </c>
      <c r="G40" s="194"/>
      <c r="H40" s="194"/>
      <c r="I40" s="194"/>
      <c r="J40" s="185" t="s">
        <v>307</v>
      </c>
      <c r="K40" s="194" t="s">
        <v>321</v>
      </c>
      <c r="L40" s="185" t="s">
        <v>322</v>
      </c>
      <c r="M40" s="185" t="s">
        <v>323</v>
      </c>
      <c r="N40" s="185">
        <f t="shared" si="0"/>
        <v>1222</v>
      </c>
      <c r="O40" s="185">
        <f t="shared" si="1"/>
        <v>1011</v>
      </c>
      <c r="P40" s="190" t="s">
        <v>324</v>
      </c>
      <c r="Q40" s="185">
        <f t="shared" si="2"/>
        <v>336</v>
      </c>
      <c r="R40" s="191">
        <v>36.695370000000004</v>
      </c>
      <c r="S40" s="183">
        <v>1</v>
      </c>
      <c r="T40" s="183">
        <v>0</v>
      </c>
      <c r="U40" s="183">
        <v>1</v>
      </c>
      <c r="V40" s="183">
        <v>0</v>
      </c>
    </row>
    <row r="41" spans="1:23" x14ac:dyDescent="0.2">
      <c r="A41" s="227">
        <v>80</v>
      </c>
      <c r="B41" s="195" t="s">
        <v>325</v>
      </c>
      <c r="C41" s="195" t="s">
        <v>276</v>
      </c>
      <c r="D41" s="195" t="s">
        <v>277</v>
      </c>
      <c r="E41" s="183">
        <v>82</v>
      </c>
      <c r="F41" s="194" t="s">
        <v>326</v>
      </c>
      <c r="G41" s="194"/>
      <c r="H41" s="194"/>
      <c r="I41" s="194"/>
      <c r="J41" s="185" t="s">
        <v>327</v>
      </c>
      <c r="K41" s="194" t="s">
        <v>328</v>
      </c>
      <c r="L41" s="185" t="s">
        <v>329</v>
      </c>
      <c r="M41" s="185" t="s">
        <v>330</v>
      </c>
      <c r="N41" s="185">
        <f t="shared" si="0"/>
        <v>1222</v>
      </c>
      <c r="O41" s="185">
        <f t="shared" si="1"/>
        <v>1011</v>
      </c>
      <c r="P41" s="190" t="s">
        <v>331</v>
      </c>
      <c r="Q41" s="185">
        <f t="shared" si="2"/>
        <v>336</v>
      </c>
      <c r="R41" s="191">
        <v>36.49136</v>
      </c>
      <c r="S41" s="183">
        <v>1</v>
      </c>
      <c r="T41" s="183">
        <v>0</v>
      </c>
      <c r="U41" s="183">
        <v>1</v>
      </c>
      <c r="V41" s="183">
        <v>0</v>
      </c>
    </row>
    <row r="42" spans="1:23" x14ac:dyDescent="0.2">
      <c r="A42" s="227">
        <v>81</v>
      </c>
      <c r="B42" s="195" t="s">
        <v>332</v>
      </c>
      <c r="C42" s="195" t="s">
        <v>276</v>
      </c>
      <c r="D42" s="195" t="s">
        <v>277</v>
      </c>
      <c r="E42" s="183">
        <v>82</v>
      </c>
      <c r="F42" s="194" t="s">
        <v>333</v>
      </c>
      <c r="G42" s="194"/>
      <c r="H42" s="194"/>
      <c r="I42" s="194"/>
      <c r="J42" s="185" t="s">
        <v>334</v>
      </c>
      <c r="K42" s="194" t="s">
        <v>335</v>
      </c>
      <c r="L42" s="185" t="s">
        <v>336</v>
      </c>
      <c r="M42" s="185" t="s">
        <v>337</v>
      </c>
      <c r="N42" s="185">
        <f t="shared" si="0"/>
        <v>1223</v>
      </c>
      <c r="O42" s="185">
        <f t="shared" si="1"/>
        <v>1011</v>
      </c>
      <c r="P42" s="190" t="s">
        <v>338</v>
      </c>
      <c r="Q42" s="185">
        <f t="shared" si="2"/>
        <v>336</v>
      </c>
      <c r="R42" s="191">
        <v>36.613480000000003</v>
      </c>
      <c r="S42" s="183">
        <v>1</v>
      </c>
      <c r="T42" s="183">
        <v>0</v>
      </c>
      <c r="U42" s="183">
        <v>1</v>
      </c>
      <c r="V42" s="183">
        <v>0</v>
      </c>
    </row>
    <row r="43" spans="1:23" x14ac:dyDescent="0.2">
      <c r="A43" s="227">
        <v>82</v>
      </c>
      <c r="B43" s="195" t="s">
        <v>339</v>
      </c>
      <c r="C43" s="195" t="s">
        <v>276</v>
      </c>
      <c r="D43" s="195" t="s">
        <v>277</v>
      </c>
      <c r="E43" s="183">
        <v>11</v>
      </c>
      <c r="F43" s="194" t="s">
        <v>340</v>
      </c>
      <c r="G43" s="194"/>
      <c r="H43" s="194"/>
      <c r="I43" s="194"/>
      <c r="J43" s="185" t="s">
        <v>334</v>
      </c>
      <c r="K43" s="194" t="s">
        <v>341</v>
      </c>
      <c r="L43" s="185" t="s">
        <v>342</v>
      </c>
      <c r="M43" s="185" t="s">
        <v>343</v>
      </c>
      <c r="N43" s="185">
        <f t="shared" si="0"/>
        <v>1223</v>
      </c>
      <c r="O43" s="185">
        <f t="shared" si="1"/>
        <v>1011</v>
      </c>
      <c r="P43" s="190" t="s">
        <v>344</v>
      </c>
      <c r="Q43" s="185">
        <f t="shared" si="2"/>
        <v>336</v>
      </c>
      <c r="R43" s="191">
        <v>36.639470000000003</v>
      </c>
      <c r="S43" s="183">
        <v>1</v>
      </c>
      <c r="T43" s="183">
        <v>0</v>
      </c>
      <c r="U43" s="183">
        <v>1</v>
      </c>
      <c r="V43" s="183">
        <v>0</v>
      </c>
    </row>
    <row r="44" spans="1:23" x14ac:dyDescent="0.2">
      <c r="A44" s="227">
        <v>84</v>
      </c>
      <c r="B44" s="195" t="s">
        <v>345</v>
      </c>
      <c r="C44" s="195" t="s">
        <v>276</v>
      </c>
      <c r="D44" s="195" t="s">
        <v>277</v>
      </c>
      <c r="E44" s="183">
        <v>26</v>
      </c>
      <c r="F44" s="194" t="s">
        <v>346</v>
      </c>
      <c r="G44" s="194"/>
      <c r="H44" s="194"/>
      <c r="I44" s="194"/>
      <c r="J44" s="185" t="s">
        <v>307</v>
      </c>
      <c r="K44" s="194" t="s">
        <v>347</v>
      </c>
      <c r="L44" s="185" t="s">
        <v>348</v>
      </c>
      <c r="M44" s="185" t="s">
        <v>349</v>
      </c>
      <c r="N44" s="185">
        <f t="shared" si="0"/>
        <v>1222</v>
      </c>
      <c r="O44" s="185">
        <f t="shared" si="1"/>
        <v>1011</v>
      </c>
      <c r="P44" s="190" t="s">
        <v>350</v>
      </c>
      <c r="Q44" s="185">
        <f t="shared" si="2"/>
        <v>336</v>
      </c>
      <c r="R44" s="191">
        <v>36.760400000000004</v>
      </c>
      <c r="S44" s="183">
        <v>1</v>
      </c>
      <c r="T44" s="183">
        <v>0</v>
      </c>
      <c r="U44" s="183">
        <v>1</v>
      </c>
      <c r="V44" s="183">
        <v>0</v>
      </c>
    </row>
    <row r="45" spans="1:23" x14ac:dyDescent="0.2">
      <c r="A45" s="227">
        <v>85</v>
      </c>
      <c r="B45" s="195" t="s">
        <v>351</v>
      </c>
      <c r="C45" s="195" t="s">
        <v>276</v>
      </c>
      <c r="D45" s="195" t="s">
        <v>277</v>
      </c>
      <c r="E45" s="183">
        <v>14</v>
      </c>
      <c r="F45" s="194" t="s">
        <v>352</v>
      </c>
      <c r="G45" s="194"/>
      <c r="H45" s="194"/>
      <c r="I45" s="194"/>
      <c r="J45" s="185" t="s">
        <v>353</v>
      </c>
      <c r="K45" s="194" t="s">
        <v>354</v>
      </c>
      <c r="L45" s="185" t="s">
        <v>355</v>
      </c>
      <c r="M45" s="185" t="s">
        <v>356</v>
      </c>
      <c r="N45" s="185">
        <f t="shared" si="0"/>
        <v>1217</v>
      </c>
      <c r="O45" s="185">
        <f t="shared" si="1"/>
        <v>1005</v>
      </c>
      <c r="P45" s="190" t="s">
        <v>357</v>
      </c>
      <c r="Q45" s="185">
        <f t="shared" si="2"/>
        <v>334</v>
      </c>
      <c r="R45" s="191">
        <v>35.798540000000003</v>
      </c>
      <c r="S45" s="182">
        <v>1</v>
      </c>
      <c r="T45" s="183">
        <v>0</v>
      </c>
      <c r="U45" s="182">
        <v>0</v>
      </c>
      <c r="V45" s="183">
        <v>0</v>
      </c>
      <c r="W45" s="193"/>
    </row>
    <row r="46" spans="1:23" x14ac:dyDescent="0.2">
      <c r="A46" s="227">
        <v>86</v>
      </c>
      <c r="B46" s="195" t="s">
        <v>358</v>
      </c>
      <c r="C46" s="195" t="s">
        <v>276</v>
      </c>
      <c r="D46" s="195" t="s">
        <v>277</v>
      </c>
      <c r="E46" s="183">
        <v>4</v>
      </c>
      <c r="F46" s="194" t="s">
        <v>359</v>
      </c>
      <c r="G46" s="194"/>
      <c r="H46" s="194"/>
      <c r="I46" s="194"/>
      <c r="J46" s="185" t="s">
        <v>353</v>
      </c>
      <c r="K46" s="194" t="s">
        <v>360</v>
      </c>
      <c r="L46" s="185" t="s">
        <v>361</v>
      </c>
      <c r="M46" s="185" t="s">
        <v>362</v>
      </c>
      <c r="N46" s="185">
        <f t="shared" si="0"/>
        <v>1139</v>
      </c>
      <c r="O46" s="185">
        <f t="shared" si="1"/>
        <v>927</v>
      </c>
      <c r="P46" s="190" t="s">
        <v>363</v>
      </c>
      <c r="Q46" s="185">
        <f t="shared" si="2"/>
        <v>308</v>
      </c>
      <c r="R46" s="191">
        <v>33.56758</v>
      </c>
      <c r="S46" s="182">
        <v>1</v>
      </c>
      <c r="T46" s="183">
        <v>0</v>
      </c>
      <c r="U46" s="182">
        <v>0</v>
      </c>
      <c r="V46" s="183">
        <v>0</v>
      </c>
      <c r="W46" s="193"/>
    </row>
    <row r="47" spans="1:23" x14ac:dyDescent="0.2">
      <c r="A47" s="227">
        <v>87</v>
      </c>
      <c r="B47" s="195" t="s">
        <v>364</v>
      </c>
      <c r="C47" s="195" t="s">
        <v>365</v>
      </c>
      <c r="D47" s="195" t="s">
        <v>366</v>
      </c>
      <c r="E47" s="183">
        <v>105</v>
      </c>
      <c r="F47" s="194" t="s">
        <v>367</v>
      </c>
      <c r="G47" s="194"/>
      <c r="H47" s="194"/>
      <c r="I47" s="194"/>
      <c r="J47" s="185" t="s">
        <v>368</v>
      </c>
      <c r="K47" s="194" t="s">
        <v>369</v>
      </c>
      <c r="L47" s="185" t="s">
        <v>370</v>
      </c>
      <c r="M47" s="185" t="s">
        <v>371</v>
      </c>
      <c r="N47" s="185">
        <f t="shared" si="0"/>
        <v>1782</v>
      </c>
      <c r="O47" s="185">
        <f t="shared" si="1"/>
        <v>1548</v>
      </c>
      <c r="P47" s="190" t="s">
        <v>372</v>
      </c>
      <c r="Q47" s="185">
        <f t="shared" si="2"/>
        <v>515</v>
      </c>
      <c r="R47" s="191">
        <v>56.67353</v>
      </c>
      <c r="S47" s="182">
        <v>1</v>
      </c>
      <c r="T47" s="183">
        <v>0</v>
      </c>
      <c r="U47" s="182">
        <v>1</v>
      </c>
      <c r="V47" s="183">
        <v>0</v>
      </c>
      <c r="W47" s="193"/>
    </row>
    <row r="48" spans="1:23" x14ac:dyDescent="0.2">
      <c r="A48" s="227">
        <v>88</v>
      </c>
      <c r="B48" s="195" t="s">
        <v>373</v>
      </c>
      <c r="C48" s="195" t="s">
        <v>365</v>
      </c>
      <c r="D48" s="195" t="s">
        <v>366</v>
      </c>
      <c r="E48" s="183">
        <v>48</v>
      </c>
      <c r="F48" s="194" t="s">
        <v>374</v>
      </c>
      <c r="G48" s="194"/>
      <c r="H48" s="194"/>
      <c r="I48" s="194"/>
      <c r="J48" s="185" t="s">
        <v>375</v>
      </c>
      <c r="K48" s="194" t="s">
        <v>376</v>
      </c>
      <c r="L48" s="185" t="s">
        <v>377</v>
      </c>
      <c r="M48" s="185" t="s">
        <v>378</v>
      </c>
      <c r="N48" s="185">
        <f t="shared" si="0"/>
        <v>1718</v>
      </c>
      <c r="O48" s="185">
        <f t="shared" si="1"/>
        <v>1482</v>
      </c>
      <c r="P48" s="190" t="s">
        <v>379</v>
      </c>
      <c r="Q48" s="185">
        <f t="shared" si="2"/>
        <v>493</v>
      </c>
      <c r="R48" s="191">
        <v>54.749600000000001</v>
      </c>
      <c r="S48" s="182">
        <v>1</v>
      </c>
      <c r="T48" s="183">
        <v>0</v>
      </c>
      <c r="U48" s="182">
        <v>1</v>
      </c>
      <c r="V48" s="183">
        <v>0</v>
      </c>
      <c r="W48" s="193"/>
    </row>
    <row r="49" spans="1:23" x14ac:dyDescent="0.2">
      <c r="A49" s="227">
        <v>89</v>
      </c>
      <c r="B49" s="195" t="s">
        <v>380</v>
      </c>
      <c r="C49" s="195" t="s">
        <v>365</v>
      </c>
      <c r="D49" s="195" t="s">
        <v>366</v>
      </c>
      <c r="E49" s="183">
        <v>21</v>
      </c>
      <c r="F49" s="194" t="s">
        <v>381</v>
      </c>
      <c r="G49" s="194"/>
      <c r="H49" s="194"/>
      <c r="I49" s="194"/>
      <c r="J49" s="185" t="s">
        <v>382</v>
      </c>
      <c r="K49" s="194" t="s">
        <v>383</v>
      </c>
      <c r="L49" s="185" t="s">
        <v>384</v>
      </c>
      <c r="M49" s="185" t="s">
        <v>385</v>
      </c>
      <c r="N49" s="185">
        <f t="shared" si="0"/>
        <v>1370</v>
      </c>
      <c r="O49" s="185">
        <f t="shared" si="1"/>
        <v>1134</v>
      </c>
      <c r="P49" s="190" t="s">
        <v>386</v>
      </c>
      <c r="Q49" s="185">
        <f t="shared" si="2"/>
        <v>377</v>
      </c>
      <c r="R49" s="191">
        <v>42.360690000000005</v>
      </c>
      <c r="S49" s="182">
        <v>1</v>
      </c>
      <c r="T49" s="183">
        <v>0</v>
      </c>
      <c r="U49" s="182">
        <v>1</v>
      </c>
      <c r="V49" s="183">
        <v>0</v>
      </c>
      <c r="W49" s="193"/>
    </row>
    <row r="50" spans="1:23" x14ac:dyDescent="0.2">
      <c r="A50" s="227">
        <v>90</v>
      </c>
      <c r="B50" s="195" t="s">
        <v>387</v>
      </c>
      <c r="C50" s="195" t="s">
        <v>388</v>
      </c>
      <c r="D50" s="195" t="s">
        <v>389</v>
      </c>
      <c r="E50" s="183">
        <v>66</v>
      </c>
      <c r="F50" s="194" t="s">
        <v>390</v>
      </c>
      <c r="G50" s="194"/>
      <c r="H50" s="194"/>
      <c r="I50" s="194"/>
      <c r="J50" s="185" t="s">
        <v>391</v>
      </c>
      <c r="K50" s="194" t="s">
        <v>392</v>
      </c>
      <c r="L50" s="185" t="s">
        <v>393</v>
      </c>
      <c r="M50" s="185" t="s">
        <v>394</v>
      </c>
      <c r="N50" s="185">
        <f t="shared" si="0"/>
        <v>1545</v>
      </c>
      <c r="O50" s="185">
        <f t="shared" si="1"/>
        <v>1329</v>
      </c>
      <c r="P50" s="190" t="s">
        <v>395</v>
      </c>
      <c r="Q50" s="185">
        <f t="shared" si="2"/>
        <v>442</v>
      </c>
      <c r="R50" s="191">
        <v>48.516220000000004</v>
      </c>
      <c r="S50" s="182">
        <v>1</v>
      </c>
      <c r="T50" s="183">
        <v>0</v>
      </c>
      <c r="U50" s="182">
        <v>1</v>
      </c>
      <c r="V50" s="183">
        <v>0</v>
      </c>
      <c r="W50" s="193"/>
    </row>
    <row r="51" spans="1:23" x14ac:dyDescent="0.2">
      <c r="A51" s="227">
        <v>91</v>
      </c>
      <c r="B51" s="195" t="s">
        <v>396</v>
      </c>
      <c r="C51" s="195" t="s">
        <v>388</v>
      </c>
      <c r="D51" s="195" t="s">
        <v>389</v>
      </c>
      <c r="E51" s="183">
        <v>223</v>
      </c>
      <c r="F51" s="194" t="s">
        <v>397</v>
      </c>
      <c r="G51" s="194"/>
      <c r="H51" s="194"/>
      <c r="I51" s="194"/>
      <c r="J51" s="185" t="s">
        <v>398</v>
      </c>
      <c r="K51" s="194" t="s">
        <v>399</v>
      </c>
      <c r="L51" s="185" t="s">
        <v>400</v>
      </c>
      <c r="M51" s="185" t="s">
        <v>401</v>
      </c>
      <c r="N51" s="185">
        <f t="shared" si="0"/>
        <v>1560</v>
      </c>
      <c r="O51" s="185">
        <f t="shared" si="1"/>
        <v>1344</v>
      </c>
      <c r="P51" s="190" t="s">
        <v>402</v>
      </c>
      <c r="Q51" s="185">
        <f t="shared" si="2"/>
        <v>447</v>
      </c>
      <c r="R51" s="191">
        <v>48.752580000000002</v>
      </c>
      <c r="S51" s="182">
        <v>1</v>
      </c>
      <c r="T51" s="183">
        <v>0</v>
      </c>
      <c r="U51" s="182">
        <v>1</v>
      </c>
      <c r="V51" s="183">
        <v>0</v>
      </c>
      <c r="W51" s="193"/>
    </row>
    <row r="52" spans="1:23" x14ac:dyDescent="0.2">
      <c r="A52" s="227">
        <v>93</v>
      </c>
      <c r="B52" s="195" t="s">
        <v>403</v>
      </c>
      <c r="C52" s="195" t="s">
        <v>404</v>
      </c>
      <c r="D52" s="195" t="s">
        <v>405</v>
      </c>
      <c r="E52" s="183">
        <v>90</v>
      </c>
      <c r="F52" s="194" t="s">
        <v>406</v>
      </c>
      <c r="G52" s="194"/>
      <c r="H52" s="194"/>
      <c r="I52" s="194"/>
      <c r="J52" s="185" t="s">
        <v>407</v>
      </c>
      <c r="K52" s="194" t="s">
        <v>408</v>
      </c>
      <c r="L52" s="185" t="s">
        <v>409</v>
      </c>
      <c r="M52" s="185" t="s">
        <v>410</v>
      </c>
      <c r="N52" s="185">
        <f t="shared" si="0"/>
        <v>1023</v>
      </c>
      <c r="O52" s="185">
        <f t="shared" si="1"/>
        <v>804</v>
      </c>
      <c r="P52" s="190" t="s">
        <v>411</v>
      </c>
      <c r="Q52" s="185">
        <f t="shared" si="2"/>
        <v>267</v>
      </c>
      <c r="R52" s="191">
        <v>29.315639999999998</v>
      </c>
      <c r="S52" s="182">
        <v>1</v>
      </c>
      <c r="T52" s="183">
        <v>0</v>
      </c>
      <c r="U52" s="182">
        <v>1</v>
      </c>
      <c r="V52" s="183">
        <v>0</v>
      </c>
      <c r="W52" s="193"/>
    </row>
    <row r="53" spans="1:23" x14ac:dyDescent="0.2">
      <c r="A53" s="227">
        <v>94</v>
      </c>
      <c r="B53" s="195" t="s">
        <v>412</v>
      </c>
      <c r="C53" s="195" t="s">
        <v>404</v>
      </c>
      <c r="D53" s="195" t="s">
        <v>405</v>
      </c>
      <c r="E53" s="183">
        <v>69</v>
      </c>
      <c r="F53" s="194" t="s">
        <v>413</v>
      </c>
      <c r="G53" s="194"/>
      <c r="H53" s="194"/>
      <c r="I53" s="194"/>
      <c r="J53" s="185" t="s">
        <v>414</v>
      </c>
      <c r="K53" s="194" t="s">
        <v>415</v>
      </c>
      <c r="L53" s="185" t="s">
        <v>416</v>
      </c>
      <c r="M53" s="185" t="s">
        <v>417</v>
      </c>
      <c r="N53" s="185">
        <f t="shared" si="0"/>
        <v>1022</v>
      </c>
      <c r="O53" s="185">
        <f t="shared" si="1"/>
        <v>804</v>
      </c>
      <c r="P53" s="190" t="s">
        <v>418</v>
      </c>
      <c r="Q53" s="185">
        <f t="shared" si="2"/>
        <v>267</v>
      </c>
      <c r="R53" s="191">
        <v>29.6463</v>
      </c>
      <c r="S53" s="182">
        <v>1</v>
      </c>
      <c r="T53" s="183">
        <v>0</v>
      </c>
      <c r="U53" s="188">
        <v>1</v>
      </c>
      <c r="V53" s="183">
        <v>0</v>
      </c>
      <c r="W53" s="193"/>
    </row>
    <row r="54" spans="1:23" x14ac:dyDescent="0.2">
      <c r="A54" s="227">
        <v>95</v>
      </c>
      <c r="B54" s="195" t="s">
        <v>419</v>
      </c>
      <c r="C54" s="195" t="s">
        <v>404</v>
      </c>
      <c r="D54" s="195" t="s">
        <v>405</v>
      </c>
      <c r="E54" s="183">
        <v>16</v>
      </c>
      <c r="F54" s="194" t="s">
        <v>420</v>
      </c>
      <c r="G54" s="194"/>
      <c r="H54" s="194"/>
      <c r="I54" s="194"/>
      <c r="J54" s="185" t="s">
        <v>421</v>
      </c>
      <c r="K54" s="194" t="s">
        <v>422</v>
      </c>
      <c r="L54" s="185" t="s">
        <v>423</v>
      </c>
      <c r="M54" s="185" t="s">
        <v>424</v>
      </c>
      <c r="N54" s="185">
        <f t="shared" si="0"/>
        <v>1031</v>
      </c>
      <c r="O54" s="185">
        <f t="shared" si="1"/>
        <v>804</v>
      </c>
      <c r="P54" s="190" t="s">
        <v>425</v>
      </c>
      <c r="Q54" s="185">
        <f t="shared" si="2"/>
        <v>267</v>
      </c>
      <c r="R54" s="191">
        <v>29.47298</v>
      </c>
      <c r="S54" s="182">
        <v>0</v>
      </c>
      <c r="T54" s="183">
        <v>0</v>
      </c>
      <c r="U54" s="188">
        <v>1</v>
      </c>
      <c r="V54" s="183">
        <v>0</v>
      </c>
      <c r="W54" s="193"/>
    </row>
    <row r="55" spans="1:23" x14ac:dyDescent="0.2">
      <c r="A55" s="227">
        <v>96</v>
      </c>
      <c r="B55" s="195" t="s">
        <v>426</v>
      </c>
      <c r="C55" s="195" t="s">
        <v>404</v>
      </c>
      <c r="D55" s="195" t="s">
        <v>405</v>
      </c>
      <c r="E55" s="183">
        <v>10</v>
      </c>
      <c r="F55" s="194" t="s">
        <v>427</v>
      </c>
      <c r="G55" s="194"/>
      <c r="H55" s="194"/>
      <c r="I55" s="194"/>
      <c r="J55" s="185" t="s">
        <v>428</v>
      </c>
      <c r="K55" s="194" t="s">
        <v>429</v>
      </c>
      <c r="L55" s="185" t="s">
        <v>430</v>
      </c>
      <c r="M55" s="185" t="s">
        <v>431</v>
      </c>
      <c r="N55" s="185">
        <f t="shared" si="0"/>
        <v>1031</v>
      </c>
      <c r="O55" s="185">
        <f t="shared" si="1"/>
        <v>804</v>
      </c>
      <c r="P55" s="190" t="s">
        <v>432</v>
      </c>
      <c r="Q55" s="185">
        <f t="shared" si="2"/>
        <v>267</v>
      </c>
      <c r="R55" s="191">
        <v>29.3629</v>
      </c>
      <c r="S55" s="182">
        <v>1</v>
      </c>
      <c r="T55" s="183">
        <v>0</v>
      </c>
      <c r="U55" s="188">
        <v>1</v>
      </c>
      <c r="V55" s="183">
        <v>0</v>
      </c>
      <c r="W55" s="193"/>
    </row>
    <row r="56" spans="1:23" x14ac:dyDescent="0.2">
      <c r="A56" s="227">
        <v>97</v>
      </c>
      <c r="B56" s="195" t="s">
        <v>433</v>
      </c>
      <c r="C56" s="195" t="s">
        <v>404</v>
      </c>
      <c r="D56" s="195" t="s">
        <v>405</v>
      </c>
      <c r="E56" s="183">
        <v>69</v>
      </c>
      <c r="F56" s="194" t="s">
        <v>434</v>
      </c>
      <c r="G56" s="194"/>
      <c r="H56" s="194"/>
      <c r="I56" s="194"/>
      <c r="J56" s="185" t="s">
        <v>435</v>
      </c>
      <c r="K56" s="194" t="s">
        <v>436</v>
      </c>
      <c r="L56" s="185" t="s">
        <v>437</v>
      </c>
      <c r="M56" s="185" t="s">
        <v>438</v>
      </c>
      <c r="N56" s="185">
        <f t="shared" si="0"/>
        <v>1014</v>
      </c>
      <c r="O56" s="185">
        <f t="shared" si="1"/>
        <v>804</v>
      </c>
      <c r="P56" s="190" t="s">
        <v>439</v>
      </c>
      <c r="Q56" s="185">
        <f t="shared" si="2"/>
        <v>267</v>
      </c>
      <c r="R56" s="191">
        <v>29.660360000000001</v>
      </c>
      <c r="S56" s="182">
        <v>0</v>
      </c>
      <c r="T56" s="183">
        <v>0</v>
      </c>
      <c r="U56" s="188">
        <v>1</v>
      </c>
      <c r="V56" s="183">
        <v>0</v>
      </c>
      <c r="W56" s="193"/>
    </row>
    <row r="57" spans="1:23" x14ac:dyDescent="0.2">
      <c r="A57" s="227">
        <v>98</v>
      </c>
      <c r="B57" s="195" t="s">
        <v>440</v>
      </c>
      <c r="C57" s="195" t="s">
        <v>404</v>
      </c>
      <c r="D57" s="195" t="s">
        <v>405</v>
      </c>
      <c r="E57" s="183">
        <v>5</v>
      </c>
      <c r="F57" s="194" t="s">
        <v>441</v>
      </c>
      <c r="G57" s="194"/>
      <c r="H57" s="194"/>
      <c r="I57" s="194"/>
      <c r="J57" s="185" t="s">
        <v>442</v>
      </c>
      <c r="K57" s="194" t="s">
        <v>443</v>
      </c>
      <c r="L57" s="185" t="s">
        <v>444</v>
      </c>
      <c r="M57" s="185" t="s">
        <v>445</v>
      </c>
      <c r="N57" s="185">
        <f t="shared" si="0"/>
        <v>1031</v>
      </c>
      <c r="O57" s="185">
        <f t="shared" si="1"/>
        <v>804</v>
      </c>
      <c r="P57" s="190" t="s">
        <v>446</v>
      </c>
      <c r="Q57" s="185">
        <f t="shared" si="2"/>
        <v>267</v>
      </c>
      <c r="R57" s="191">
        <v>29.714400000000001</v>
      </c>
      <c r="S57" s="182">
        <v>1</v>
      </c>
      <c r="T57" s="183">
        <v>0</v>
      </c>
      <c r="U57" s="188">
        <v>1</v>
      </c>
      <c r="V57" s="183">
        <v>0</v>
      </c>
      <c r="W57" s="193"/>
    </row>
    <row r="58" spans="1:23" x14ac:dyDescent="0.2">
      <c r="A58" s="227">
        <v>99</v>
      </c>
      <c r="B58" s="195" t="s">
        <v>447</v>
      </c>
      <c r="C58" s="195" t="s">
        <v>404</v>
      </c>
      <c r="D58" s="195" t="s">
        <v>405</v>
      </c>
      <c r="E58" s="183">
        <v>6</v>
      </c>
      <c r="F58" s="194" t="s">
        <v>448</v>
      </c>
      <c r="G58" s="194"/>
      <c r="H58" s="194"/>
      <c r="I58" s="194"/>
      <c r="J58" s="185" t="s">
        <v>449</v>
      </c>
      <c r="K58" s="194" t="s">
        <v>450</v>
      </c>
      <c r="L58" s="185" t="s">
        <v>451</v>
      </c>
      <c r="M58" s="185" t="s">
        <v>452</v>
      </c>
      <c r="N58" s="185">
        <f t="shared" si="0"/>
        <v>1022</v>
      </c>
      <c r="O58" s="185">
        <f t="shared" si="1"/>
        <v>804</v>
      </c>
      <c r="P58" s="190" t="s">
        <v>453</v>
      </c>
      <c r="Q58" s="185">
        <f t="shared" si="2"/>
        <v>267</v>
      </c>
      <c r="R58" s="191">
        <v>29.634439999999998</v>
      </c>
      <c r="S58" s="182">
        <v>1</v>
      </c>
      <c r="T58" s="183">
        <v>0</v>
      </c>
      <c r="U58" s="188">
        <v>1</v>
      </c>
      <c r="V58" s="183">
        <v>0</v>
      </c>
      <c r="W58" s="193"/>
    </row>
    <row r="59" spans="1:23" x14ac:dyDescent="0.2">
      <c r="A59" s="229">
        <v>101</v>
      </c>
      <c r="B59" s="183" t="s">
        <v>454</v>
      </c>
      <c r="C59" s="183" t="s">
        <v>455</v>
      </c>
      <c r="D59" s="183" t="s">
        <v>456</v>
      </c>
      <c r="E59" s="183">
        <v>8</v>
      </c>
      <c r="F59" s="185" t="s">
        <v>457</v>
      </c>
      <c r="J59" s="185" t="s">
        <v>458</v>
      </c>
      <c r="K59" s="185" t="s">
        <v>459</v>
      </c>
      <c r="L59" s="185" t="s">
        <v>460</v>
      </c>
      <c r="M59" s="185" t="s">
        <v>461</v>
      </c>
      <c r="N59" s="185">
        <f t="shared" si="0"/>
        <v>724</v>
      </c>
      <c r="O59" s="185">
        <f t="shared" si="1"/>
        <v>498</v>
      </c>
      <c r="P59" s="190" t="s">
        <v>462</v>
      </c>
      <c r="Q59" s="185">
        <f t="shared" si="2"/>
        <v>165</v>
      </c>
      <c r="R59" s="191">
        <v>18.614529999999998</v>
      </c>
      <c r="S59" s="183">
        <v>1</v>
      </c>
      <c r="T59" s="183">
        <v>0</v>
      </c>
      <c r="U59" s="188">
        <v>1</v>
      </c>
      <c r="V59" s="183">
        <v>0</v>
      </c>
    </row>
    <row r="60" spans="1:23" x14ac:dyDescent="0.2">
      <c r="A60" s="229">
        <v>102</v>
      </c>
      <c r="B60" s="183" t="s">
        <v>463</v>
      </c>
      <c r="C60" s="183" t="s">
        <v>455</v>
      </c>
      <c r="D60" s="183" t="s">
        <v>456</v>
      </c>
      <c r="E60" s="183">
        <v>11</v>
      </c>
      <c r="F60" s="185" t="s">
        <v>464</v>
      </c>
      <c r="J60" s="185" t="s">
        <v>465</v>
      </c>
      <c r="K60" s="185" t="s">
        <v>466</v>
      </c>
      <c r="L60" s="185" t="s">
        <v>467</v>
      </c>
      <c r="M60" s="185" t="s">
        <v>468</v>
      </c>
      <c r="N60" s="185">
        <f t="shared" si="0"/>
        <v>719</v>
      </c>
      <c r="O60" s="185">
        <f t="shared" si="1"/>
        <v>495</v>
      </c>
      <c r="P60" s="190" t="s">
        <v>469</v>
      </c>
      <c r="Q60" s="185">
        <f t="shared" si="2"/>
        <v>164</v>
      </c>
      <c r="R60" s="191">
        <v>18.303229999999999</v>
      </c>
      <c r="S60" s="183">
        <v>1</v>
      </c>
      <c r="T60" s="183">
        <v>0</v>
      </c>
      <c r="U60" s="188">
        <v>1</v>
      </c>
      <c r="V60" s="183">
        <v>0</v>
      </c>
      <c r="W60" s="193"/>
    </row>
    <row r="61" spans="1:23" x14ac:dyDescent="0.2">
      <c r="A61" s="229">
        <v>103</v>
      </c>
      <c r="B61" s="183" t="s">
        <v>470</v>
      </c>
      <c r="C61" s="183" t="s">
        <v>455</v>
      </c>
      <c r="D61" s="183" t="s">
        <v>456</v>
      </c>
      <c r="E61" s="183">
        <v>2</v>
      </c>
      <c r="F61" s="185" t="s">
        <v>471</v>
      </c>
      <c r="J61" s="185" t="s">
        <v>465</v>
      </c>
      <c r="K61" s="185" t="s">
        <v>472</v>
      </c>
      <c r="L61" s="185" t="s">
        <v>473</v>
      </c>
      <c r="M61" s="185" t="s">
        <v>474</v>
      </c>
      <c r="N61" s="185">
        <f t="shared" si="0"/>
        <v>719</v>
      </c>
      <c r="O61" s="185">
        <f t="shared" si="1"/>
        <v>495</v>
      </c>
      <c r="P61" s="190" t="s">
        <v>475</v>
      </c>
      <c r="Q61" s="185">
        <f t="shared" si="2"/>
        <v>164</v>
      </c>
      <c r="R61" s="191">
        <v>18.384400000000003</v>
      </c>
      <c r="S61" s="183">
        <v>1</v>
      </c>
      <c r="T61" s="183">
        <v>0</v>
      </c>
      <c r="U61" s="188">
        <v>1</v>
      </c>
      <c r="V61" s="183">
        <v>1</v>
      </c>
    </row>
    <row r="62" spans="1:23" x14ac:dyDescent="0.2">
      <c r="A62" s="229">
        <v>104</v>
      </c>
      <c r="B62" s="183" t="s">
        <v>476</v>
      </c>
      <c r="C62" s="183" t="s">
        <v>455</v>
      </c>
      <c r="D62" s="183" t="s">
        <v>456</v>
      </c>
      <c r="E62" s="183">
        <v>3</v>
      </c>
      <c r="F62" s="185" t="s">
        <v>477</v>
      </c>
      <c r="J62" s="185" t="s">
        <v>465</v>
      </c>
      <c r="K62" s="185" t="s">
        <v>478</v>
      </c>
      <c r="L62" s="185" t="s">
        <v>479</v>
      </c>
      <c r="M62" s="185" t="s">
        <v>480</v>
      </c>
      <c r="N62" s="185">
        <f t="shared" si="0"/>
        <v>719</v>
      </c>
      <c r="O62" s="185">
        <f t="shared" si="1"/>
        <v>495</v>
      </c>
      <c r="P62" s="190" t="s">
        <v>481</v>
      </c>
      <c r="Q62" s="185">
        <f t="shared" si="2"/>
        <v>164</v>
      </c>
      <c r="R62" s="191">
        <v>18.177139999999998</v>
      </c>
      <c r="S62" s="183">
        <v>1</v>
      </c>
      <c r="T62" s="183">
        <v>0</v>
      </c>
      <c r="U62" s="188">
        <v>1</v>
      </c>
      <c r="V62" s="183">
        <v>1</v>
      </c>
    </row>
    <row r="63" spans="1:23" x14ac:dyDescent="0.2">
      <c r="A63" s="229">
        <v>105</v>
      </c>
      <c r="B63" s="183" t="s">
        <v>482</v>
      </c>
      <c r="C63" s="183" t="s">
        <v>455</v>
      </c>
      <c r="D63" s="183" t="s">
        <v>456</v>
      </c>
      <c r="E63" s="183">
        <v>9</v>
      </c>
      <c r="F63" s="185" t="s">
        <v>483</v>
      </c>
      <c r="J63" s="185" t="s">
        <v>484</v>
      </c>
      <c r="K63" s="185" t="s">
        <v>485</v>
      </c>
      <c r="L63" s="185" t="s">
        <v>486</v>
      </c>
      <c r="M63" s="185" t="s">
        <v>487</v>
      </c>
      <c r="N63" s="185">
        <f t="shared" si="0"/>
        <v>715</v>
      </c>
      <c r="O63" s="185">
        <f t="shared" si="1"/>
        <v>489</v>
      </c>
      <c r="P63" s="190" t="s">
        <v>488</v>
      </c>
      <c r="Q63" s="185">
        <f t="shared" si="2"/>
        <v>162</v>
      </c>
      <c r="R63" s="191">
        <v>17.968720000000001</v>
      </c>
      <c r="S63" s="183">
        <v>1</v>
      </c>
      <c r="T63" s="183">
        <v>0</v>
      </c>
      <c r="U63" s="188">
        <v>1</v>
      </c>
      <c r="V63" s="183">
        <v>0</v>
      </c>
    </row>
    <row r="64" spans="1:23" x14ac:dyDescent="0.2">
      <c r="A64" s="229">
        <v>106</v>
      </c>
      <c r="B64" s="183" t="s">
        <v>489</v>
      </c>
      <c r="C64" s="183" t="s">
        <v>455</v>
      </c>
      <c r="D64" s="183" t="s">
        <v>456</v>
      </c>
      <c r="E64" s="183">
        <v>4</v>
      </c>
      <c r="F64" s="185" t="s">
        <v>490</v>
      </c>
      <c r="J64" s="185" t="s">
        <v>491</v>
      </c>
      <c r="K64" s="185" t="s">
        <v>492</v>
      </c>
      <c r="L64" s="185" t="s">
        <v>493</v>
      </c>
      <c r="M64" s="185" t="s">
        <v>494</v>
      </c>
      <c r="N64" s="185">
        <f t="shared" si="0"/>
        <v>718</v>
      </c>
      <c r="O64" s="185">
        <f t="shared" si="1"/>
        <v>492</v>
      </c>
      <c r="P64" s="190" t="s">
        <v>495</v>
      </c>
      <c r="Q64" s="185">
        <f t="shared" si="2"/>
        <v>163</v>
      </c>
      <c r="R64" s="191">
        <v>18.11891</v>
      </c>
      <c r="S64" s="183">
        <v>1</v>
      </c>
      <c r="T64" s="183">
        <v>0</v>
      </c>
      <c r="U64" s="188">
        <v>1</v>
      </c>
      <c r="V64" s="183">
        <v>0</v>
      </c>
    </row>
    <row r="65" spans="1:23" x14ac:dyDescent="0.2">
      <c r="A65" s="229">
        <v>107</v>
      </c>
      <c r="B65" s="183" t="s">
        <v>496</v>
      </c>
      <c r="C65" s="183" t="s">
        <v>455</v>
      </c>
      <c r="D65" s="183" t="s">
        <v>456</v>
      </c>
      <c r="E65" s="183">
        <v>4</v>
      </c>
      <c r="F65" s="185" t="s">
        <v>497</v>
      </c>
      <c r="J65" s="185" t="s">
        <v>498</v>
      </c>
      <c r="K65" s="185" t="s">
        <v>499</v>
      </c>
      <c r="L65" s="185" t="s">
        <v>500</v>
      </c>
      <c r="M65" s="185" t="s">
        <v>501</v>
      </c>
      <c r="N65" s="185">
        <f t="shared" si="0"/>
        <v>717</v>
      </c>
      <c r="O65" s="185">
        <f t="shared" si="1"/>
        <v>492</v>
      </c>
      <c r="P65" s="190" t="s">
        <v>502</v>
      </c>
      <c r="Q65" s="185">
        <f t="shared" si="2"/>
        <v>163</v>
      </c>
      <c r="R65" s="191">
        <v>18.22418</v>
      </c>
      <c r="S65" s="183">
        <v>1</v>
      </c>
      <c r="T65" s="183">
        <v>0</v>
      </c>
      <c r="U65" s="188">
        <v>1</v>
      </c>
      <c r="V65" s="183">
        <v>0</v>
      </c>
    </row>
    <row r="66" spans="1:23" x14ac:dyDescent="0.2">
      <c r="A66" s="229">
        <v>110</v>
      </c>
      <c r="B66" s="183" t="s">
        <v>503</v>
      </c>
      <c r="C66" s="183" t="s">
        <v>455</v>
      </c>
      <c r="D66" s="183" t="s">
        <v>456</v>
      </c>
      <c r="E66" s="183">
        <v>20</v>
      </c>
      <c r="F66" s="185" t="s">
        <v>504</v>
      </c>
      <c r="J66" s="185" t="s">
        <v>505</v>
      </c>
      <c r="K66" s="185" t="s">
        <v>506</v>
      </c>
      <c r="L66" s="185" t="s">
        <v>507</v>
      </c>
      <c r="M66" s="185" t="s">
        <v>508</v>
      </c>
      <c r="N66" s="185">
        <f t="shared" ref="N66:N129" si="3">LEN(L66)</f>
        <v>713</v>
      </c>
      <c r="O66" s="185">
        <f t="shared" ref="O66:O129" si="4">LEN(K66)</f>
        <v>489</v>
      </c>
      <c r="P66" s="190" t="s">
        <v>509</v>
      </c>
      <c r="Q66" s="185">
        <f t="shared" ref="Q66:Q129" si="5">(O66-3)/3</f>
        <v>162</v>
      </c>
      <c r="R66" s="191">
        <v>17.986000000000001</v>
      </c>
      <c r="S66" s="183">
        <v>1</v>
      </c>
      <c r="T66" s="183">
        <v>0</v>
      </c>
      <c r="U66" s="188">
        <v>1</v>
      </c>
      <c r="V66" s="183">
        <v>0</v>
      </c>
    </row>
    <row r="67" spans="1:23" x14ac:dyDescent="0.2">
      <c r="A67" s="228">
        <v>115</v>
      </c>
      <c r="B67" s="182" t="s">
        <v>510</v>
      </c>
      <c r="C67" s="182" t="s">
        <v>455</v>
      </c>
      <c r="D67" s="182" t="s">
        <v>456</v>
      </c>
      <c r="E67" s="183">
        <v>3</v>
      </c>
      <c r="F67" s="184" t="s">
        <v>511</v>
      </c>
      <c r="G67" s="184"/>
      <c r="H67" s="184"/>
      <c r="I67" s="184"/>
      <c r="J67" s="185" t="s">
        <v>512</v>
      </c>
      <c r="K67" s="184" t="s">
        <v>513</v>
      </c>
      <c r="L67" s="184" t="s">
        <v>514</v>
      </c>
      <c r="M67" s="184" t="s">
        <v>515</v>
      </c>
      <c r="N67" s="184">
        <f t="shared" si="3"/>
        <v>783</v>
      </c>
      <c r="O67" s="184">
        <f t="shared" si="4"/>
        <v>483</v>
      </c>
      <c r="P67" s="186" t="s">
        <v>516</v>
      </c>
      <c r="Q67" s="184">
        <f t="shared" si="5"/>
        <v>160</v>
      </c>
      <c r="R67" s="187">
        <v>18.218970000000002</v>
      </c>
      <c r="S67" s="182">
        <v>0</v>
      </c>
      <c r="T67" s="182">
        <v>0</v>
      </c>
      <c r="U67" s="188">
        <v>0</v>
      </c>
      <c r="V67" s="183">
        <v>0</v>
      </c>
      <c r="W67" s="182"/>
    </row>
    <row r="68" spans="1:23" x14ac:dyDescent="0.2">
      <c r="A68" s="229">
        <v>116</v>
      </c>
      <c r="B68" s="183" t="s">
        <v>517</v>
      </c>
      <c r="C68" s="183" t="s">
        <v>455</v>
      </c>
      <c r="D68" s="183" t="s">
        <v>456</v>
      </c>
      <c r="E68" s="183">
        <v>57</v>
      </c>
      <c r="F68" s="185" t="s">
        <v>518</v>
      </c>
      <c r="J68" s="185" t="s">
        <v>519</v>
      </c>
      <c r="K68" s="185" t="s">
        <v>520</v>
      </c>
      <c r="L68" s="185" t="s">
        <v>521</v>
      </c>
      <c r="M68" s="185" t="s">
        <v>522</v>
      </c>
      <c r="N68" s="185">
        <f t="shared" si="3"/>
        <v>919</v>
      </c>
      <c r="O68" s="185">
        <f t="shared" si="4"/>
        <v>483</v>
      </c>
      <c r="P68" s="190" t="s">
        <v>523</v>
      </c>
      <c r="Q68" s="185">
        <f t="shared" si="5"/>
        <v>160</v>
      </c>
      <c r="R68" s="191">
        <v>18.154949999999999</v>
      </c>
      <c r="S68" s="183">
        <v>0</v>
      </c>
      <c r="T68" s="183">
        <v>0</v>
      </c>
      <c r="U68" s="188">
        <v>0</v>
      </c>
      <c r="V68" s="183">
        <v>0</v>
      </c>
    </row>
    <row r="69" spans="1:23" x14ac:dyDescent="0.2">
      <c r="A69" s="229">
        <v>122</v>
      </c>
      <c r="B69" s="183" t="s">
        <v>524</v>
      </c>
      <c r="C69" s="183" t="s">
        <v>455</v>
      </c>
      <c r="D69" s="183" t="s">
        <v>456</v>
      </c>
      <c r="E69" s="183">
        <v>34</v>
      </c>
      <c r="F69" s="185" t="s">
        <v>525</v>
      </c>
      <c r="J69" s="185" t="s">
        <v>526</v>
      </c>
      <c r="K69" s="185" t="s">
        <v>527</v>
      </c>
      <c r="L69" s="185" t="s">
        <v>528</v>
      </c>
      <c r="M69" s="185" t="s">
        <v>529</v>
      </c>
      <c r="N69" s="185">
        <f t="shared" si="3"/>
        <v>702</v>
      </c>
      <c r="O69" s="185">
        <f t="shared" si="4"/>
        <v>477</v>
      </c>
      <c r="P69" s="190" t="s">
        <v>530</v>
      </c>
      <c r="Q69" s="185">
        <f t="shared" si="5"/>
        <v>158</v>
      </c>
      <c r="R69" s="191">
        <v>17.198029999999999</v>
      </c>
      <c r="S69" s="183">
        <v>1</v>
      </c>
      <c r="T69" s="183">
        <v>0</v>
      </c>
      <c r="U69" s="188">
        <v>1</v>
      </c>
      <c r="V69" s="183">
        <v>0</v>
      </c>
    </row>
    <row r="70" spans="1:23" x14ac:dyDescent="0.2">
      <c r="A70" s="229">
        <v>124</v>
      </c>
      <c r="B70" s="183" t="s">
        <v>531</v>
      </c>
      <c r="C70" s="183" t="s">
        <v>532</v>
      </c>
      <c r="D70" s="183" t="s">
        <v>533</v>
      </c>
      <c r="E70" s="183">
        <v>2</v>
      </c>
      <c r="F70" s="185" t="s">
        <v>534</v>
      </c>
      <c r="J70" s="185" t="s">
        <v>535</v>
      </c>
      <c r="K70" s="185" t="s">
        <v>536</v>
      </c>
      <c r="L70" s="185" t="s">
        <v>537</v>
      </c>
      <c r="M70" s="185" t="s">
        <v>538</v>
      </c>
      <c r="N70" s="185">
        <f t="shared" si="3"/>
        <v>1327</v>
      </c>
      <c r="O70" s="185">
        <f t="shared" si="4"/>
        <v>1104</v>
      </c>
      <c r="P70" s="190" t="s">
        <v>539</v>
      </c>
      <c r="Q70" s="185">
        <f t="shared" si="5"/>
        <v>367</v>
      </c>
      <c r="R70" s="191">
        <v>40.795639999999999</v>
      </c>
      <c r="S70" s="183">
        <v>1</v>
      </c>
      <c r="T70" s="183">
        <v>1</v>
      </c>
      <c r="U70" s="188">
        <v>1</v>
      </c>
      <c r="V70" s="183">
        <v>1</v>
      </c>
      <c r="W70" s="183" t="s">
        <v>66</v>
      </c>
    </row>
    <row r="71" spans="1:23" x14ac:dyDescent="0.2">
      <c r="A71" s="229">
        <v>125</v>
      </c>
      <c r="B71" s="183" t="s">
        <v>540</v>
      </c>
      <c r="C71" s="183" t="s">
        <v>532</v>
      </c>
      <c r="D71" s="183" t="s">
        <v>533</v>
      </c>
      <c r="E71" s="183">
        <v>34</v>
      </c>
      <c r="F71" s="185" t="s">
        <v>541</v>
      </c>
      <c r="J71" s="185" t="s">
        <v>542</v>
      </c>
      <c r="K71" s="185" t="s">
        <v>543</v>
      </c>
      <c r="L71" s="185" t="s">
        <v>544</v>
      </c>
      <c r="M71" s="185" t="s">
        <v>545</v>
      </c>
      <c r="N71" s="185">
        <f t="shared" si="3"/>
        <v>1333</v>
      </c>
      <c r="O71" s="185">
        <f t="shared" si="4"/>
        <v>1110</v>
      </c>
      <c r="P71" s="190" t="s">
        <v>546</v>
      </c>
      <c r="Q71" s="185">
        <f t="shared" si="5"/>
        <v>369</v>
      </c>
      <c r="R71" s="191">
        <v>40.865600000000001</v>
      </c>
      <c r="S71" s="183">
        <v>1</v>
      </c>
      <c r="T71" s="183">
        <v>1</v>
      </c>
      <c r="U71" s="188">
        <v>1</v>
      </c>
      <c r="V71" s="183">
        <v>1</v>
      </c>
      <c r="W71" s="183" t="s">
        <v>66</v>
      </c>
    </row>
    <row r="72" spans="1:23" x14ac:dyDescent="0.2">
      <c r="A72" s="229">
        <v>126</v>
      </c>
      <c r="B72" s="183" t="s">
        <v>547</v>
      </c>
      <c r="C72" s="183" t="s">
        <v>532</v>
      </c>
      <c r="D72" s="183" t="s">
        <v>533</v>
      </c>
      <c r="E72" s="183">
        <v>3</v>
      </c>
      <c r="F72" s="185" t="s">
        <v>548</v>
      </c>
      <c r="J72" s="185" t="s">
        <v>549</v>
      </c>
      <c r="K72" s="185" t="s">
        <v>550</v>
      </c>
      <c r="L72" s="185" t="s">
        <v>551</v>
      </c>
      <c r="M72" s="185" t="s">
        <v>552</v>
      </c>
      <c r="N72" s="185">
        <f t="shared" si="3"/>
        <v>1333</v>
      </c>
      <c r="O72" s="185">
        <f t="shared" si="4"/>
        <v>1110</v>
      </c>
      <c r="P72" s="190" t="s">
        <v>553</v>
      </c>
      <c r="Q72" s="185">
        <f t="shared" si="5"/>
        <v>369</v>
      </c>
      <c r="R72" s="191">
        <v>40.948839999999997</v>
      </c>
      <c r="S72" s="183">
        <v>1</v>
      </c>
      <c r="T72" s="183">
        <v>1</v>
      </c>
      <c r="U72" s="188">
        <v>1</v>
      </c>
      <c r="V72" s="183">
        <v>1</v>
      </c>
      <c r="W72" s="183" t="s">
        <v>66</v>
      </c>
    </row>
    <row r="73" spans="1:23" x14ac:dyDescent="0.2">
      <c r="A73" s="229">
        <v>127</v>
      </c>
      <c r="B73" s="183" t="s">
        <v>554</v>
      </c>
      <c r="C73" s="183" t="s">
        <v>532</v>
      </c>
      <c r="D73" s="183" t="s">
        <v>533</v>
      </c>
      <c r="E73" s="183">
        <v>137</v>
      </c>
      <c r="F73" s="185" t="s">
        <v>555</v>
      </c>
      <c r="J73" s="185" t="s">
        <v>556</v>
      </c>
      <c r="K73" s="185" t="s">
        <v>557</v>
      </c>
      <c r="L73" s="185" t="s">
        <v>558</v>
      </c>
      <c r="M73" s="185" t="s">
        <v>559</v>
      </c>
      <c r="N73" s="185">
        <f t="shared" si="3"/>
        <v>1339</v>
      </c>
      <c r="O73" s="185">
        <f t="shared" si="4"/>
        <v>1110</v>
      </c>
      <c r="P73" s="190" t="s">
        <v>560</v>
      </c>
      <c r="Q73" s="185">
        <f t="shared" si="5"/>
        <v>369</v>
      </c>
      <c r="R73" s="191">
        <v>41.179389999999998</v>
      </c>
      <c r="S73" s="183">
        <v>1</v>
      </c>
      <c r="T73" s="183">
        <v>1</v>
      </c>
      <c r="U73" s="188">
        <v>1</v>
      </c>
      <c r="V73" s="183">
        <v>1</v>
      </c>
      <c r="W73" s="183" t="s">
        <v>66</v>
      </c>
    </row>
    <row r="74" spans="1:23" x14ac:dyDescent="0.2">
      <c r="A74" s="229">
        <v>129</v>
      </c>
      <c r="B74" s="183" t="s">
        <v>561</v>
      </c>
      <c r="C74" s="183" t="s">
        <v>562</v>
      </c>
      <c r="D74" s="183" t="s">
        <v>563</v>
      </c>
      <c r="E74" s="183">
        <v>6</v>
      </c>
      <c r="F74" s="185" t="s">
        <v>564</v>
      </c>
      <c r="J74" s="185" t="s">
        <v>565</v>
      </c>
      <c r="K74" s="185" t="s">
        <v>566</v>
      </c>
      <c r="L74" s="185" t="s">
        <v>567</v>
      </c>
      <c r="M74" s="185" t="s">
        <v>568</v>
      </c>
      <c r="N74" s="185">
        <f t="shared" si="3"/>
        <v>2308</v>
      </c>
      <c r="O74" s="185">
        <f t="shared" si="4"/>
        <v>2064</v>
      </c>
      <c r="P74" s="190" t="s">
        <v>569</v>
      </c>
      <c r="Q74" s="185">
        <f t="shared" si="5"/>
        <v>687</v>
      </c>
      <c r="R74" s="191">
        <v>74.382679999999993</v>
      </c>
      <c r="S74" s="183">
        <v>1</v>
      </c>
      <c r="T74" s="183">
        <v>0</v>
      </c>
      <c r="U74" s="188">
        <v>1</v>
      </c>
      <c r="V74" s="183">
        <v>0</v>
      </c>
    </row>
    <row r="75" spans="1:23" x14ac:dyDescent="0.2">
      <c r="A75" s="229">
        <v>130</v>
      </c>
      <c r="B75" s="183" t="s">
        <v>570</v>
      </c>
      <c r="C75" s="183" t="s">
        <v>562</v>
      </c>
      <c r="D75" s="183" t="s">
        <v>563</v>
      </c>
      <c r="E75" s="183">
        <v>17</v>
      </c>
      <c r="F75" s="185" t="s">
        <v>571</v>
      </c>
      <c r="J75" s="185" t="s">
        <v>572</v>
      </c>
      <c r="K75" s="185" t="s">
        <v>573</v>
      </c>
      <c r="L75" s="185" t="s">
        <v>574</v>
      </c>
      <c r="M75" s="185" t="s">
        <v>575</v>
      </c>
      <c r="N75" s="185">
        <f t="shared" si="3"/>
        <v>1988</v>
      </c>
      <c r="O75" s="185">
        <f t="shared" si="4"/>
        <v>1746</v>
      </c>
      <c r="P75" s="190" t="s">
        <v>576</v>
      </c>
      <c r="Q75" s="185">
        <f t="shared" si="5"/>
        <v>581</v>
      </c>
      <c r="R75" s="191">
        <v>62.562280000000001</v>
      </c>
      <c r="S75" s="183">
        <v>1</v>
      </c>
      <c r="T75" s="183">
        <v>0</v>
      </c>
      <c r="U75" s="188">
        <v>1</v>
      </c>
      <c r="V75" s="183">
        <v>0</v>
      </c>
    </row>
    <row r="76" spans="1:23" x14ac:dyDescent="0.2">
      <c r="A76" s="229">
        <v>131</v>
      </c>
      <c r="B76" s="183" t="s">
        <v>577</v>
      </c>
      <c r="C76" s="183" t="s">
        <v>562</v>
      </c>
      <c r="D76" s="183" t="s">
        <v>563</v>
      </c>
      <c r="E76" s="183">
        <v>5</v>
      </c>
      <c r="F76" s="185" t="s">
        <v>578</v>
      </c>
      <c r="J76" s="185" t="s">
        <v>579</v>
      </c>
      <c r="K76" s="185" t="s">
        <v>580</v>
      </c>
      <c r="L76" s="185" t="s">
        <v>581</v>
      </c>
      <c r="M76" s="185" t="s">
        <v>582</v>
      </c>
      <c r="N76" s="185">
        <f t="shared" si="3"/>
        <v>1988</v>
      </c>
      <c r="O76" s="185">
        <f t="shared" si="4"/>
        <v>1746</v>
      </c>
      <c r="P76" s="190" t="s">
        <v>583</v>
      </c>
      <c r="Q76" s="185">
        <f t="shared" si="5"/>
        <v>581</v>
      </c>
      <c r="R76" s="191">
        <v>62.156669999999998</v>
      </c>
      <c r="S76" s="183">
        <v>1</v>
      </c>
      <c r="T76" s="183">
        <v>0</v>
      </c>
      <c r="U76" s="188">
        <v>1</v>
      </c>
      <c r="V76" s="183">
        <v>0</v>
      </c>
    </row>
    <row r="77" spans="1:23" x14ac:dyDescent="0.2">
      <c r="A77" s="229">
        <v>132</v>
      </c>
      <c r="B77" s="183" t="s">
        <v>584</v>
      </c>
      <c r="C77" s="183" t="s">
        <v>562</v>
      </c>
      <c r="D77" s="183" t="s">
        <v>563</v>
      </c>
      <c r="E77" s="183">
        <v>16</v>
      </c>
      <c r="F77" s="185" t="s">
        <v>585</v>
      </c>
      <c r="J77" s="185" t="s">
        <v>586</v>
      </c>
      <c r="K77" s="185" t="s">
        <v>587</v>
      </c>
      <c r="L77" s="185" t="s">
        <v>588</v>
      </c>
      <c r="M77" s="185" t="s">
        <v>589</v>
      </c>
      <c r="N77" s="185">
        <f t="shared" si="3"/>
        <v>1988</v>
      </c>
      <c r="O77" s="185">
        <f t="shared" si="4"/>
        <v>1746</v>
      </c>
      <c r="P77" s="190" t="s">
        <v>590</v>
      </c>
      <c r="Q77" s="185">
        <f t="shared" si="5"/>
        <v>581</v>
      </c>
      <c r="R77" s="191">
        <v>62.25882</v>
      </c>
      <c r="S77" s="183">
        <v>1</v>
      </c>
      <c r="T77" s="183">
        <v>0</v>
      </c>
      <c r="U77" s="188">
        <v>1</v>
      </c>
      <c r="V77" s="183">
        <v>0</v>
      </c>
    </row>
    <row r="78" spans="1:23" x14ac:dyDescent="0.2">
      <c r="A78" s="229">
        <v>133</v>
      </c>
      <c r="B78" s="183" t="s">
        <v>591</v>
      </c>
      <c r="C78" s="183" t="s">
        <v>562</v>
      </c>
      <c r="D78" s="183" t="s">
        <v>563</v>
      </c>
      <c r="E78" s="183">
        <v>20</v>
      </c>
      <c r="F78" s="185" t="s">
        <v>592</v>
      </c>
      <c r="J78" s="185" t="s">
        <v>579</v>
      </c>
      <c r="K78" s="185" t="s">
        <v>593</v>
      </c>
      <c r="L78" s="185" t="s">
        <v>594</v>
      </c>
      <c r="M78" s="185" t="s">
        <v>595</v>
      </c>
      <c r="N78" s="185">
        <f t="shared" si="3"/>
        <v>1982</v>
      </c>
      <c r="O78" s="185">
        <f t="shared" si="4"/>
        <v>1740</v>
      </c>
      <c r="P78" s="190" t="s">
        <v>596</v>
      </c>
      <c r="Q78" s="185">
        <f t="shared" si="5"/>
        <v>579</v>
      </c>
      <c r="R78" s="191">
        <v>61.960620000000006</v>
      </c>
      <c r="S78" s="183">
        <v>1</v>
      </c>
      <c r="T78" s="183">
        <v>0</v>
      </c>
      <c r="U78" s="188">
        <v>1</v>
      </c>
      <c r="V78" s="183">
        <v>0</v>
      </c>
    </row>
    <row r="79" spans="1:23" x14ac:dyDescent="0.2">
      <c r="A79" s="229">
        <v>135</v>
      </c>
      <c r="B79" s="183" t="s">
        <v>597</v>
      </c>
      <c r="C79" s="183" t="s">
        <v>562</v>
      </c>
      <c r="D79" s="183" t="s">
        <v>563</v>
      </c>
      <c r="E79" s="183">
        <v>35</v>
      </c>
      <c r="F79" s="185" t="s">
        <v>598</v>
      </c>
      <c r="J79" s="185" t="s">
        <v>599</v>
      </c>
      <c r="K79" s="185" t="s">
        <v>600</v>
      </c>
      <c r="L79" s="185" t="s">
        <v>601</v>
      </c>
      <c r="M79" s="185" t="s">
        <v>602</v>
      </c>
      <c r="N79" s="185">
        <f t="shared" si="3"/>
        <v>1877</v>
      </c>
      <c r="O79" s="185">
        <f t="shared" si="4"/>
        <v>1635</v>
      </c>
      <c r="P79" s="190" t="s">
        <v>603</v>
      </c>
      <c r="Q79" s="185">
        <f t="shared" si="5"/>
        <v>544</v>
      </c>
      <c r="R79" s="191">
        <v>59.19238</v>
      </c>
      <c r="S79" s="183">
        <v>1</v>
      </c>
      <c r="T79" s="183">
        <v>0</v>
      </c>
      <c r="U79" s="188">
        <v>1</v>
      </c>
      <c r="V79" s="183">
        <v>0</v>
      </c>
    </row>
    <row r="80" spans="1:23" x14ac:dyDescent="0.2">
      <c r="A80" s="229">
        <v>136</v>
      </c>
      <c r="B80" s="183" t="s">
        <v>604</v>
      </c>
      <c r="C80" s="183" t="s">
        <v>562</v>
      </c>
      <c r="D80" s="183" t="s">
        <v>563</v>
      </c>
      <c r="E80" s="183">
        <v>129</v>
      </c>
      <c r="F80" s="185" t="s">
        <v>605</v>
      </c>
      <c r="J80" s="185" t="s">
        <v>606</v>
      </c>
      <c r="K80" s="185" t="s">
        <v>607</v>
      </c>
      <c r="L80" s="185" t="s">
        <v>608</v>
      </c>
      <c r="M80" s="185" t="s">
        <v>609</v>
      </c>
      <c r="N80" s="185">
        <f t="shared" si="3"/>
        <v>1865</v>
      </c>
      <c r="O80" s="185">
        <f t="shared" si="4"/>
        <v>1620</v>
      </c>
      <c r="P80" s="190" t="s">
        <v>610</v>
      </c>
      <c r="Q80" s="185">
        <f t="shared" si="5"/>
        <v>539</v>
      </c>
      <c r="R80" s="191">
        <v>59.574779999999997</v>
      </c>
      <c r="S80" s="183">
        <v>1</v>
      </c>
      <c r="T80" s="183">
        <v>0</v>
      </c>
      <c r="U80" s="188">
        <v>1</v>
      </c>
      <c r="V80" s="183">
        <v>0</v>
      </c>
    </row>
    <row r="81" spans="1:23" x14ac:dyDescent="0.2">
      <c r="A81" s="229">
        <v>137</v>
      </c>
      <c r="B81" s="183" t="s">
        <v>611</v>
      </c>
      <c r="C81" s="183" t="s">
        <v>562</v>
      </c>
      <c r="D81" s="183" t="s">
        <v>563</v>
      </c>
      <c r="E81" s="183">
        <v>9</v>
      </c>
      <c r="F81" s="185" t="s">
        <v>612</v>
      </c>
      <c r="J81" s="185" t="s">
        <v>613</v>
      </c>
      <c r="K81" s="185" t="s">
        <v>614</v>
      </c>
      <c r="L81" s="185" t="s">
        <v>615</v>
      </c>
      <c r="M81" s="185" t="s">
        <v>616</v>
      </c>
      <c r="N81" s="185">
        <f t="shared" si="3"/>
        <v>4453</v>
      </c>
      <c r="O81" s="185">
        <f t="shared" si="4"/>
        <v>1569</v>
      </c>
      <c r="P81" s="190" t="s">
        <v>617</v>
      </c>
      <c r="Q81" s="185">
        <f t="shared" si="5"/>
        <v>522</v>
      </c>
      <c r="R81" s="191">
        <v>55.82141</v>
      </c>
      <c r="S81" s="183">
        <v>1</v>
      </c>
      <c r="T81" s="183">
        <v>0</v>
      </c>
      <c r="U81" s="188">
        <v>0</v>
      </c>
      <c r="V81" s="183">
        <v>0</v>
      </c>
    </row>
    <row r="82" spans="1:23" x14ac:dyDescent="0.2">
      <c r="A82" s="229">
        <v>138</v>
      </c>
      <c r="B82" s="183" t="s">
        <v>618</v>
      </c>
      <c r="C82" s="183" t="s">
        <v>562</v>
      </c>
      <c r="D82" s="183" t="s">
        <v>563</v>
      </c>
      <c r="E82" s="183">
        <v>10</v>
      </c>
      <c r="F82" s="185" t="s">
        <v>619</v>
      </c>
      <c r="J82" s="185" t="s">
        <v>620</v>
      </c>
      <c r="K82" s="185" t="s">
        <v>621</v>
      </c>
      <c r="L82" s="185" t="s">
        <v>622</v>
      </c>
      <c r="M82" s="185" t="s">
        <v>623</v>
      </c>
      <c r="N82" s="185">
        <f t="shared" si="3"/>
        <v>1798</v>
      </c>
      <c r="O82" s="185">
        <f t="shared" si="4"/>
        <v>1551</v>
      </c>
      <c r="P82" s="190" t="s">
        <v>624</v>
      </c>
      <c r="Q82" s="185">
        <f t="shared" si="5"/>
        <v>516</v>
      </c>
      <c r="R82" s="191">
        <v>57.566160000000004</v>
      </c>
      <c r="S82" s="183">
        <v>1</v>
      </c>
      <c r="T82" s="183">
        <v>0</v>
      </c>
      <c r="U82" s="188">
        <v>1</v>
      </c>
      <c r="V82" s="183">
        <v>0</v>
      </c>
    </row>
    <row r="83" spans="1:23" x14ac:dyDescent="0.2">
      <c r="A83" s="229">
        <v>139</v>
      </c>
      <c r="B83" s="183" t="s">
        <v>625</v>
      </c>
      <c r="C83" s="183" t="s">
        <v>562</v>
      </c>
      <c r="D83" s="183" t="s">
        <v>563</v>
      </c>
      <c r="E83" s="183">
        <v>2</v>
      </c>
      <c r="F83" s="185" t="s">
        <v>626</v>
      </c>
      <c r="J83" s="185" t="s">
        <v>627</v>
      </c>
      <c r="K83" s="185" t="s">
        <v>628</v>
      </c>
      <c r="L83" s="185" t="s">
        <v>629</v>
      </c>
      <c r="M83" s="185" t="s">
        <v>630</v>
      </c>
      <c r="N83" s="185">
        <f t="shared" si="3"/>
        <v>1592</v>
      </c>
      <c r="O83" s="185">
        <f t="shared" si="4"/>
        <v>1350</v>
      </c>
      <c r="P83" s="190" t="s">
        <v>631</v>
      </c>
      <c r="Q83" s="185">
        <f t="shared" si="5"/>
        <v>449</v>
      </c>
      <c r="R83" s="191">
        <v>48.353370000000005</v>
      </c>
      <c r="S83" s="183">
        <v>0</v>
      </c>
      <c r="T83" s="183">
        <v>0</v>
      </c>
      <c r="U83" s="188">
        <v>1</v>
      </c>
      <c r="V83" s="183">
        <v>0</v>
      </c>
    </row>
    <row r="84" spans="1:23" x14ac:dyDescent="0.2">
      <c r="A84" s="229">
        <v>141</v>
      </c>
      <c r="B84" s="183" t="s">
        <v>632</v>
      </c>
      <c r="C84" s="183" t="s">
        <v>562</v>
      </c>
      <c r="D84" s="183" t="s">
        <v>563</v>
      </c>
      <c r="E84" s="183">
        <v>9</v>
      </c>
      <c r="F84" s="185" t="s">
        <v>633</v>
      </c>
      <c r="J84" s="185" t="s">
        <v>634</v>
      </c>
      <c r="K84" s="185" t="s">
        <v>635</v>
      </c>
      <c r="L84" s="185" t="s">
        <v>636</v>
      </c>
      <c r="M84" s="185" t="s">
        <v>637</v>
      </c>
      <c r="N84" s="185">
        <f t="shared" si="3"/>
        <v>1407</v>
      </c>
      <c r="O84" s="185">
        <f t="shared" si="4"/>
        <v>1158</v>
      </c>
      <c r="P84" s="190" t="s">
        <v>638</v>
      </c>
      <c r="Q84" s="185">
        <f t="shared" si="5"/>
        <v>385</v>
      </c>
      <c r="R84" s="191">
        <v>41.627679999999998</v>
      </c>
      <c r="S84" s="183">
        <v>1</v>
      </c>
      <c r="T84" s="183">
        <v>0</v>
      </c>
      <c r="U84" s="188">
        <v>1</v>
      </c>
      <c r="V84" s="183">
        <v>0</v>
      </c>
    </row>
    <row r="85" spans="1:23" x14ac:dyDescent="0.2">
      <c r="A85" s="229">
        <v>142</v>
      </c>
      <c r="B85" s="183" t="s">
        <v>639</v>
      </c>
      <c r="C85" s="183" t="s">
        <v>562</v>
      </c>
      <c r="D85" s="183" t="s">
        <v>563</v>
      </c>
      <c r="E85" s="183">
        <v>33</v>
      </c>
      <c r="F85" s="185" t="s">
        <v>640</v>
      </c>
      <c r="J85" s="185" t="s">
        <v>641</v>
      </c>
      <c r="K85" s="185" t="s">
        <v>642</v>
      </c>
      <c r="L85" s="185" t="s">
        <v>643</v>
      </c>
      <c r="M85" s="185" t="s">
        <v>644</v>
      </c>
      <c r="N85" s="185">
        <f t="shared" si="3"/>
        <v>1212</v>
      </c>
      <c r="O85" s="185">
        <f t="shared" si="4"/>
        <v>972</v>
      </c>
      <c r="P85" s="190" t="s">
        <v>645</v>
      </c>
      <c r="Q85" s="185">
        <f t="shared" si="5"/>
        <v>323</v>
      </c>
      <c r="R85" s="191">
        <v>35.342949999999995</v>
      </c>
      <c r="S85" s="183">
        <v>1</v>
      </c>
      <c r="T85" s="183">
        <v>0</v>
      </c>
      <c r="U85" s="188">
        <v>1</v>
      </c>
      <c r="V85" s="183">
        <v>0</v>
      </c>
    </row>
    <row r="86" spans="1:23" x14ac:dyDescent="0.2">
      <c r="A86" s="229">
        <v>143</v>
      </c>
      <c r="B86" s="183" t="s">
        <v>646</v>
      </c>
      <c r="C86" s="183" t="s">
        <v>647</v>
      </c>
      <c r="D86" s="183" t="s">
        <v>648</v>
      </c>
      <c r="E86" s="183">
        <v>27</v>
      </c>
      <c r="F86" s="185" t="s">
        <v>649</v>
      </c>
      <c r="J86" s="185" t="s">
        <v>650</v>
      </c>
      <c r="K86" s="185" t="s">
        <v>651</v>
      </c>
      <c r="L86" s="185" t="s">
        <v>652</v>
      </c>
      <c r="M86" s="185" t="s">
        <v>653</v>
      </c>
      <c r="N86" s="185">
        <f t="shared" si="3"/>
        <v>1059</v>
      </c>
      <c r="O86" s="185">
        <f t="shared" si="4"/>
        <v>804</v>
      </c>
      <c r="P86" s="190" t="s">
        <v>654</v>
      </c>
      <c r="Q86" s="185">
        <f t="shared" si="5"/>
        <v>267</v>
      </c>
      <c r="R86" s="191">
        <v>29.020169999999997</v>
      </c>
      <c r="S86" s="183">
        <v>1</v>
      </c>
      <c r="T86" s="183">
        <v>1</v>
      </c>
      <c r="U86" s="188">
        <v>1</v>
      </c>
      <c r="V86" s="183">
        <v>1</v>
      </c>
      <c r="W86" s="183" t="s">
        <v>655</v>
      </c>
    </row>
    <row r="87" spans="1:23" x14ac:dyDescent="0.2">
      <c r="A87" s="229">
        <v>144</v>
      </c>
      <c r="B87" s="183" t="s">
        <v>656</v>
      </c>
      <c r="C87" s="183" t="s">
        <v>647</v>
      </c>
      <c r="D87" s="183" t="s">
        <v>648</v>
      </c>
      <c r="E87" s="183">
        <v>3</v>
      </c>
      <c r="F87" s="185" t="s">
        <v>657</v>
      </c>
      <c r="J87" s="185" t="s">
        <v>658</v>
      </c>
      <c r="K87" s="185" t="s">
        <v>659</v>
      </c>
      <c r="L87" s="185" t="s">
        <v>660</v>
      </c>
      <c r="M87" s="185" t="s">
        <v>661</v>
      </c>
      <c r="N87" s="185">
        <f t="shared" si="3"/>
        <v>1055</v>
      </c>
      <c r="O87" s="185">
        <f t="shared" si="4"/>
        <v>807</v>
      </c>
      <c r="P87" s="190" t="s">
        <v>662</v>
      </c>
      <c r="Q87" s="185">
        <f t="shared" si="5"/>
        <v>268</v>
      </c>
      <c r="R87" s="191">
        <v>29.280470000000001</v>
      </c>
      <c r="S87" s="183">
        <v>1</v>
      </c>
      <c r="T87" s="183">
        <v>0</v>
      </c>
      <c r="U87" s="188">
        <v>1</v>
      </c>
      <c r="V87" s="183">
        <v>0</v>
      </c>
    </row>
    <row r="88" spans="1:23" x14ac:dyDescent="0.2">
      <c r="A88" s="229">
        <v>145</v>
      </c>
      <c r="B88" s="183" t="s">
        <v>663</v>
      </c>
      <c r="C88" s="183" t="s">
        <v>647</v>
      </c>
      <c r="D88" s="183" t="s">
        <v>648</v>
      </c>
      <c r="E88" s="183">
        <v>21</v>
      </c>
      <c r="F88" s="185" t="s">
        <v>664</v>
      </c>
      <c r="J88" s="185" t="s">
        <v>665</v>
      </c>
      <c r="K88" s="185" t="s">
        <v>666</v>
      </c>
      <c r="L88" s="185" t="s">
        <v>667</v>
      </c>
      <c r="M88" s="185" t="s">
        <v>668</v>
      </c>
      <c r="N88" s="185">
        <f t="shared" si="3"/>
        <v>1059</v>
      </c>
      <c r="O88" s="185">
        <f t="shared" si="4"/>
        <v>804</v>
      </c>
      <c r="P88" s="190" t="s">
        <v>669</v>
      </c>
      <c r="Q88" s="185">
        <f t="shared" si="5"/>
        <v>267</v>
      </c>
      <c r="R88" s="191">
        <v>28.895880000000002</v>
      </c>
      <c r="S88" s="183">
        <v>1</v>
      </c>
      <c r="T88" s="183">
        <v>1</v>
      </c>
      <c r="U88" s="188">
        <v>1</v>
      </c>
      <c r="V88" s="183">
        <v>1</v>
      </c>
      <c r="W88" s="183" t="s">
        <v>655</v>
      </c>
    </row>
    <row r="89" spans="1:23" x14ac:dyDescent="0.2">
      <c r="A89" s="229">
        <v>146</v>
      </c>
      <c r="B89" s="183" t="s">
        <v>670</v>
      </c>
      <c r="C89" s="183" t="s">
        <v>647</v>
      </c>
      <c r="D89" s="183" t="s">
        <v>648</v>
      </c>
      <c r="E89" s="183">
        <v>13</v>
      </c>
      <c r="F89" s="185" t="s">
        <v>671</v>
      </c>
      <c r="J89" s="185" t="s">
        <v>672</v>
      </c>
      <c r="K89" s="185" t="s">
        <v>673</v>
      </c>
      <c r="L89" s="185" t="s">
        <v>674</v>
      </c>
      <c r="M89" s="185" t="s">
        <v>675</v>
      </c>
      <c r="N89" s="185">
        <f t="shared" si="3"/>
        <v>1060</v>
      </c>
      <c r="O89" s="185">
        <f t="shared" si="4"/>
        <v>804</v>
      </c>
      <c r="P89" s="190" t="s">
        <v>676</v>
      </c>
      <c r="Q89" s="185">
        <f t="shared" si="5"/>
        <v>267</v>
      </c>
      <c r="R89" s="191">
        <v>28.548439999999999</v>
      </c>
      <c r="S89" s="183">
        <v>1</v>
      </c>
      <c r="T89" s="183">
        <v>1</v>
      </c>
      <c r="U89" s="188">
        <v>1</v>
      </c>
      <c r="V89" s="183">
        <v>1</v>
      </c>
      <c r="W89" s="183" t="s">
        <v>655</v>
      </c>
    </row>
    <row r="90" spans="1:23" x14ac:dyDescent="0.2">
      <c r="A90" s="229">
        <v>147</v>
      </c>
      <c r="B90" s="183" t="s">
        <v>677</v>
      </c>
      <c r="C90" s="183" t="s">
        <v>647</v>
      </c>
      <c r="D90" s="183" t="s">
        <v>648</v>
      </c>
      <c r="E90" s="183">
        <v>12</v>
      </c>
      <c r="F90" s="185" t="s">
        <v>678</v>
      </c>
      <c r="J90" s="185" t="s">
        <v>679</v>
      </c>
      <c r="K90" s="185" t="s">
        <v>680</v>
      </c>
      <c r="L90" s="185" t="s">
        <v>681</v>
      </c>
      <c r="M90" s="185" t="s">
        <v>682</v>
      </c>
      <c r="N90" s="185">
        <f t="shared" si="3"/>
        <v>1060</v>
      </c>
      <c r="O90" s="185">
        <f t="shared" si="4"/>
        <v>804</v>
      </c>
      <c r="P90" s="190" t="s">
        <v>683</v>
      </c>
      <c r="Q90" s="185">
        <f t="shared" si="5"/>
        <v>267</v>
      </c>
      <c r="R90" s="191">
        <v>28.480520000000002</v>
      </c>
      <c r="S90" s="183">
        <v>1</v>
      </c>
      <c r="T90" s="183">
        <v>1</v>
      </c>
      <c r="U90" s="188">
        <v>1</v>
      </c>
      <c r="V90" s="183">
        <v>1</v>
      </c>
      <c r="W90" s="183" t="s">
        <v>655</v>
      </c>
    </row>
    <row r="91" spans="1:23" x14ac:dyDescent="0.2">
      <c r="A91" s="229">
        <v>148</v>
      </c>
      <c r="B91" s="183" t="s">
        <v>684</v>
      </c>
      <c r="C91" s="183" t="s">
        <v>647</v>
      </c>
      <c r="D91" s="183" t="s">
        <v>648</v>
      </c>
      <c r="E91" s="183">
        <v>12</v>
      </c>
      <c r="F91" s="185" t="s">
        <v>685</v>
      </c>
      <c r="J91" s="185" t="s">
        <v>686</v>
      </c>
      <c r="K91" s="185" t="s">
        <v>687</v>
      </c>
      <c r="L91" s="185" t="s">
        <v>688</v>
      </c>
      <c r="M91" s="185" t="s">
        <v>689</v>
      </c>
      <c r="N91" s="185">
        <f t="shared" si="3"/>
        <v>1058</v>
      </c>
      <c r="O91" s="185">
        <f t="shared" si="4"/>
        <v>804</v>
      </c>
      <c r="P91" s="190" t="s">
        <v>690</v>
      </c>
      <c r="Q91" s="185">
        <f t="shared" si="5"/>
        <v>267</v>
      </c>
      <c r="R91" s="191">
        <v>28.362549999999999</v>
      </c>
      <c r="S91" s="183">
        <v>1</v>
      </c>
      <c r="T91" s="183">
        <v>1</v>
      </c>
      <c r="U91" s="188">
        <v>1</v>
      </c>
      <c r="V91" s="183">
        <v>1</v>
      </c>
      <c r="W91" s="183" t="s">
        <v>655</v>
      </c>
    </row>
    <row r="92" spans="1:23" x14ac:dyDescent="0.2">
      <c r="A92" s="229">
        <v>149</v>
      </c>
      <c r="B92" s="183" t="s">
        <v>691</v>
      </c>
      <c r="C92" s="183" t="s">
        <v>647</v>
      </c>
      <c r="D92" s="183" t="s">
        <v>648</v>
      </c>
      <c r="E92" s="183">
        <v>13</v>
      </c>
      <c r="F92" s="185" t="s">
        <v>692</v>
      </c>
      <c r="J92" s="185" t="s">
        <v>693</v>
      </c>
      <c r="K92" s="185" t="s">
        <v>694</v>
      </c>
      <c r="L92" s="185" t="s">
        <v>695</v>
      </c>
      <c r="M92" s="185" t="s">
        <v>696</v>
      </c>
      <c r="N92" s="185">
        <f t="shared" si="3"/>
        <v>1058</v>
      </c>
      <c r="O92" s="185">
        <f t="shared" si="4"/>
        <v>804</v>
      </c>
      <c r="P92" s="190" t="s">
        <v>697</v>
      </c>
      <c r="Q92" s="185">
        <f t="shared" si="5"/>
        <v>267</v>
      </c>
      <c r="R92" s="191">
        <v>28.769089999999998</v>
      </c>
      <c r="S92" s="183">
        <v>1</v>
      </c>
      <c r="T92" s="183">
        <v>0</v>
      </c>
      <c r="U92" s="188">
        <v>1</v>
      </c>
      <c r="V92" s="183">
        <v>0</v>
      </c>
    </row>
    <row r="93" spans="1:23" x14ac:dyDescent="0.2">
      <c r="A93" s="229">
        <v>150</v>
      </c>
      <c r="B93" s="183" t="s">
        <v>698</v>
      </c>
      <c r="C93" s="183" t="s">
        <v>647</v>
      </c>
      <c r="D93" s="183" t="s">
        <v>648</v>
      </c>
      <c r="E93" s="183">
        <v>2</v>
      </c>
      <c r="F93" s="185" t="s">
        <v>699</v>
      </c>
      <c r="J93" s="185" t="s">
        <v>700</v>
      </c>
      <c r="K93" s="185" t="s">
        <v>701</v>
      </c>
      <c r="L93" s="185" t="s">
        <v>702</v>
      </c>
      <c r="M93" s="185" t="s">
        <v>703</v>
      </c>
      <c r="N93" s="185">
        <f t="shared" si="3"/>
        <v>1059</v>
      </c>
      <c r="O93" s="185">
        <f t="shared" si="4"/>
        <v>804</v>
      </c>
      <c r="P93" s="190" t="s">
        <v>704</v>
      </c>
      <c r="Q93" s="185">
        <f t="shared" si="5"/>
        <v>267</v>
      </c>
      <c r="R93" s="191">
        <v>28.618669999999998</v>
      </c>
      <c r="S93" s="183">
        <v>1</v>
      </c>
      <c r="T93" s="183">
        <v>1</v>
      </c>
      <c r="U93" s="188">
        <v>1</v>
      </c>
      <c r="V93" s="183">
        <v>1</v>
      </c>
      <c r="W93" s="183" t="s">
        <v>655</v>
      </c>
    </row>
    <row r="94" spans="1:23" x14ac:dyDescent="0.2">
      <c r="A94" s="229">
        <v>151</v>
      </c>
      <c r="B94" s="183" t="s">
        <v>705</v>
      </c>
      <c r="C94" s="183" t="s">
        <v>706</v>
      </c>
      <c r="D94" s="183" t="s">
        <v>707</v>
      </c>
      <c r="E94" s="183">
        <v>6</v>
      </c>
      <c r="F94" s="185" t="s">
        <v>708</v>
      </c>
      <c r="J94" s="185" t="s">
        <v>709</v>
      </c>
      <c r="K94" s="185" t="s">
        <v>710</v>
      </c>
      <c r="L94" s="185" t="s">
        <v>711</v>
      </c>
      <c r="M94" s="185" t="s">
        <v>712</v>
      </c>
      <c r="N94" s="185">
        <f t="shared" si="3"/>
        <v>1026</v>
      </c>
      <c r="O94" s="185">
        <f t="shared" si="4"/>
        <v>831</v>
      </c>
      <c r="P94" s="190" t="s">
        <v>713</v>
      </c>
      <c r="Q94" s="185">
        <f t="shared" si="5"/>
        <v>276</v>
      </c>
      <c r="R94" s="191">
        <v>30.20007</v>
      </c>
      <c r="S94" s="183">
        <v>1</v>
      </c>
      <c r="T94" s="183">
        <v>0</v>
      </c>
      <c r="U94" s="188">
        <v>1</v>
      </c>
      <c r="V94" s="183">
        <v>0</v>
      </c>
    </row>
    <row r="95" spans="1:23" x14ac:dyDescent="0.2">
      <c r="A95" s="229">
        <v>152</v>
      </c>
      <c r="B95" s="183" t="s">
        <v>714</v>
      </c>
      <c r="C95" s="183" t="s">
        <v>706</v>
      </c>
      <c r="D95" s="183" t="s">
        <v>707</v>
      </c>
      <c r="E95" s="183">
        <v>4</v>
      </c>
      <c r="F95" s="185" t="s">
        <v>715</v>
      </c>
      <c r="J95" s="185" t="s">
        <v>716</v>
      </c>
      <c r="K95" s="185" t="s">
        <v>717</v>
      </c>
      <c r="L95" s="185" t="s">
        <v>718</v>
      </c>
      <c r="M95" s="185" t="s">
        <v>719</v>
      </c>
      <c r="N95" s="185">
        <f t="shared" si="3"/>
        <v>1026</v>
      </c>
      <c r="O95" s="185">
        <f t="shared" si="4"/>
        <v>816</v>
      </c>
      <c r="P95" s="190" t="s">
        <v>720</v>
      </c>
      <c r="Q95" s="185">
        <f t="shared" si="5"/>
        <v>271</v>
      </c>
      <c r="R95" s="191">
        <v>29.782799999999998</v>
      </c>
      <c r="S95" s="183">
        <v>1</v>
      </c>
      <c r="T95" s="183">
        <v>0</v>
      </c>
      <c r="U95" s="188">
        <v>1</v>
      </c>
      <c r="V95" s="183">
        <v>0</v>
      </c>
    </row>
    <row r="96" spans="1:23" x14ac:dyDescent="0.2">
      <c r="A96" s="229">
        <v>153</v>
      </c>
      <c r="B96" s="183" t="s">
        <v>721</v>
      </c>
      <c r="C96" s="183" t="s">
        <v>706</v>
      </c>
      <c r="D96" s="183" t="s">
        <v>707</v>
      </c>
      <c r="E96" s="183">
        <v>77</v>
      </c>
      <c r="F96" s="185" t="s">
        <v>722</v>
      </c>
      <c r="J96" s="185" t="s">
        <v>723</v>
      </c>
      <c r="K96" s="185" t="s">
        <v>724</v>
      </c>
      <c r="L96" s="185" t="s">
        <v>725</v>
      </c>
      <c r="M96" s="185" t="s">
        <v>726</v>
      </c>
      <c r="N96" s="185">
        <f t="shared" si="3"/>
        <v>1027</v>
      </c>
      <c r="O96" s="185">
        <f t="shared" si="4"/>
        <v>810</v>
      </c>
      <c r="P96" s="190" t="s">
        <v>727</v>
      </c>
      <c r="Q96" s="185">
        <f t="shared" si="5"/>
        <v>269</v>
      </c>
      <c r="R96" s="191">
        <v>28.944900000000001</v>
      </c>
      <c r="S96" s="183">
        <v>1</v>
      </c>
      <c r="T96" s="183">
        <v>0</v>
      </c>
      <c r="U96" s="188">
        <v>1</v>
      </c>
      <c r="V96" s="183">
        <v>0</v>
      </c>
    </row>
    <row r="97" spans="1:23" x14ac:dyDescent="0.2">
      <c r="A97" s="229">
        <v>154</v>
      </c>
      <c r="B97" s="183" t="s">
        <v>728</v>
      </c>
      <c r="C97" s="183" t="s">
        <v>706</v>
      </c>
      <c r="D97" s="183" t="s">
        <v>707</v>
      </c>
      <c r="E97" s="183">
        <v>24</v>
      </c>
      <c r="F97" s="185" t="s">
        <v>729</v>
      </c>
      <c r="J97" s="185" t="s">
        <v>730</v>
      </c>
      <c r="K97" s="185" t="s">
        <v>731</v>
      </c>
      <c r="L97" s="185" t="s">
        <v>732</v>
      </c>
      <c r="M97" s="185" t="s">
        <v>733</v>
      </c>
      <c r="N97" s="185">
        <f t="shared" si="3"/>
        <v>1026</v>
      </c>
      <c r="O97" s="185">
        <f t="shared" si="4"/>
        <v>810</v>
      </c>
      <c r="P97" s="190" t="s">
        <v>734</v>
      </c>
      <c r="Q97" s="185">
        <f t="shared" si="5"/>
        <v>269</v>
      </c>
      <c r="R97" s="191">
        <v>29.048819999999999</v>
      </c>
      <c r="S97" s="183">
        <v>1</v>
      </c>
      <c r="T97" s="183">
        <v>0</v>
      </c>
      <c r="U97" s="188">
        <v>1</v>
      </c>
      <c r="V97" s="183">
        <v>0</v>
      </c>
    </row>
    <row r="98" spans="1:23" x14ac:dyDescent="0.2">
      <c r="A98" s="229">
        <v>155</v>
      </c>
      <c r="B98" s="183" t="s">
        <v>735</v>
      </c>
      <c r="C98" s="183" t="s">
        <v>736</v>
      </c>
      <c r="D98" s="183" t="s">
        <v>737</v>
      </c>
      <c r="E98" s="183">
        <v>115</v>
      </c>
      <c r="F98" s="185" t="s">
        <v>738</v>
      </c>
      <c r="J98" s="185" t="s">
        <v>739</v>
      </c>
      <c r="K98" s="185" t="s">
        <v>740</v>
      </c>
      <c r="L98" s="185" t="s">
        <v>741</v>
      </c>
      <c r="M98" s="185" t="s">
        <v>742</v>
      </c>
      <c r="N98" s="185">
        <f t="shared" si="3"/>
        <v>870</v>
      </c>
      <c r="O98" s="185">
        <f t="shared" si="4"/>
        <v>663</v>
      </c>
      <c r="P98" s="190" t="s">
        <v>743</v>
      </c>
      <c r="Q98" s="185">
        <f t="shared" si="5"/>
        <v>220</v>
      </c>
      <c r="R98" s="191">
        <v>24.86694</v>
      </c>
      <c r="S98" s="183">
        <v>1</v>
      </c>
      <c r="T98" s="183">
        <v>0</v>
      </c>
      <c r="U98" s="188">
        <v>1</v>
      </c>
      <c r="V98" s="183">
        <v>0</v>
      </c>
    </row>
    <row r="99" spans="1:23" x14ac:dyDescent="0.2">
      <c r="A99" s="228">
        <v>156</v>
      </c>
      <c r="B99" s="182" t="s">
        <v>744</v>
      </c>
      <c r="C99" s="182" t="s">
        <v>745</v>
      </c>
      <c r="D99" s="182" t="s">
        <v>746</v>
      </c>
      <c r="E99" s="183">
        <v>27</v>
      </c>
      <c r="F99" s="184" t="s">
        <v>747</v>
      </c>
      <c r="G99" s="184"/>
      <c r="H99" s="184"/>
      <c r="I99" s="184"/>
      <c r="J99" s="185" t="s">
        <v>398</v>
      </c>
      <c r="K99" s="184" t="s">
        <v>748</v>
      </c>
      <c r="L99" s="184" t="s">
        <v>749</v>
      </c>
      <c r="M99" s="184" t="s">
        <v>750</v>
      </c>
      <c r="N99" s="184">
        <f t="shared" si="3"/>
        <v>3239</v>
      </c>
      <c r="O99" s="184">
        <f t="shared" si="4"/>
        <v>2721</v>
      </c>
      <c r="P99" s="186" t="s">
        <v>751</v>
      </c>
      <c r="Q99" s="184">
        <f t="shared" si="5"/>
        <v>906</v>
      </c>
      <c r="R99" s="187">
        <v>100.53112</v>
      </c>
      <c r="S99" s="182">
        <v>0</v>
      </c>
      <c r="T99" s="182">
        <v>0</v>
      </c>
      <c r="U99" s="188">
        <v>1</v>
      </c>
      <c r="V99" s="182">
        <v>0</v>
      </c>
      <c r="W99" s="182"/>
    </row>
    <row r="100" spans="1:23" x14ac:dyDescent="0.2">
      <c r="A100" s="229">
        <v>157</v>
      </c>
      <c r="B100" s="183" t="s">
        <v>752</v>
      </c>
      <c r="C100" s="183" t="s">
        <v>753</v>
      </c>
      <c r="D100" s="183" t="s">
        <v>754</v>
      </c>
      <c r="E100" s="183">
        <v>142</v>
      </c>
      <c r="F100" s="185" t="s">
        <v>755</v>
      </c>
      <c r="J100" s="185" t="s">
        <v>756</v>
      </c>
      <c r="K100" s="185" t="s">
        <v>757</v>
      </c>
      <c r="L100" s="185" t="s">
        <v>758</v>
      </c>
      <c r="M100" s="185" t="s">
        <v>759</v>
      </c>
      <c r="N100" s="185">
        <f t="shared" si="3"/>
        <v>2648</v>
      </c>
      <c r="O100" s="185">
        <f t="shared" si="4"/>
        <v>2421</v>
      </c>
      <c r="P100" s="190" t="s">
        <v>760</v>
      </c>
      <c r="Q100" s="185">
        <f t="shared" si="5"/>
        <v>806</v>
      </c>
      <c r="R100" s="191">
        <v>88.179289999999995</v>
      </c>
      <c r="S100" s="183">
        <v>1</v>
      </c>
      <c r="T100" s="183">
        <v>0</v>
      </c>
      <c r="U100" s="188">
        <v>1</v>
      </c>
      <c r="V100" s="183">
        <v>0</v>
      </c>
    </row>
    <row r="101" spans="1:23" x14ac:dyDescent="0.2">
      <c r="A101" s="229">
        <v>158</v>
      </c>
      <c r="B101" s="183" t="s">
        <v>761</v>
      </c>
      <c r="C101" s="183" t="s">
        <v>762</v>
      </c>
      <c r="D101" s="183" t="s">
        <v>763</v>
      </c>
      <c r="E101" s="183">
        <v>50</v>
      </c>
      <c r="F101" s="185" t="s">
        <v>764</v>
      </c>
      <c r="J101" s="185" t="s">
        <v>765</v>
      </c>
      <c r="K101" s="185" t="s">
        <v>766</v>
      </c>
      <c r="L101" s="185" t="s">
        <v>767</v>
      </c>
      <c r="M101" s="185" t="s">
        <v>768</v>
      </c>
      <c r="N101" s="185">
        <f t="shared" si="3"/>
        <v>2575</v>
      </c>
      <c r="O101" s="185">
        <f t="shared" si="4"/>
        <v>2256</v>
      </c>
      <c r="P101" s="190" t="s">
        <v>769</v>
      </c>
      <c r="Q101" s="185">
        <f t="shared" si="5"/>
        <v>751</v>
      </c>
      <c r="R101" s="191">
        <v>84.702590000000001</v>
      </c>
      <c r="S101" s="183">
        <v>1</v>
      </c>
      <c r="T101" s="183">
        <v>0</v>
      </c>
      <c r="U101" s="188">
        <v>1</v>
      </c>
      <c r="V101" s="183">
        <v>0</v>
      </c>
    </row>
    <row r="102" spans="1:23" x14ac:dyDescent="0.2">
      <c r="A102" s="229">
        <v>159</v>
      </c>
      <c r="B102" s="183" t="s">
        <v>770</v>
      </c>
      <c r="C102" s="183" t="s">
        <v>762</v>
      </c>
      <c r="D102" s="183" t="s">
        <v>763</v>
      </c>
      <c r="E102" s="183">
        <v>36</v>
      </c>
      <c r="F102" s="185" t="s">
        <v>771</v>
      </c>
      <c r="J102" s="185" t="s">
        <v>772</v>
      </c>
      <c r="K102" s="185" t="s">
        <v>773</v>
      </c>
      <c r="L102" s="185" t="s">
        <v>774</v>
      </c>
      <c r="M102" s="185" t="s">
        <v>775</v>
      </c>
      <c r="N102" s="185">
        <f t="shared" si="3"/>
        <v>2596</v>
      </c>
      <c r="O102" s="185">
        <f t="shared" si="4"/>
        <v>2196</v>
      </c>
      <c r="P102" s="190" t="s">
        <v>776</v>
      </c>
      <c r="Q102" s="185">
        <f t="shared" si="5"/>
        <v>731</v>
      </c>
      <c r="R102" s="191">
        <v>83.205539999999999</v>
      </c>
      <c r="S102" s="183">
        <v>1</v>
      </c>
      <c r="T102" s="183">
        <v>0</v>
      </c>
      <c r="U102" s="188">
        <v>1</v>
      </c>
      <c r="V102" s="183">
        <v>0</v>
      </c>
    </row>
    <row r="103" spans="1:23" x14ac:dyDescent="0.2">
      <c r="A103" s="229">
        <v>160</v>
      </c>
      <c r="B103" s="183" t="s">
        <v>777</v>
      </c>
      <c r="C103" s="183" t="s">
        <v>753</v>
      </c>
      <c r="D103" s="183" t="s">
        <v>754</v>
      </c>
      <c r="E103" s="183">
        <v>2</v>
      </c>
      <c r="F103" s="185" t="s">
        <v>778</v>
      </c>
      <c r="J103" s="185" t="s">
        <v>779</v>
      </c>
      <c r="K103" s="185" t="s">
        <v>780</v>
      </c>
      <c r="L103" s="185" t="s">
        <v>781</v>
      </c>
      <c r="M103" s="185" t="s">
        <v>782</v>
      </c>
      <c r="N103" s="185">
        <f t="shared" si="3"/>
        <v>663</v>
      </c>
      <c r="O103" s="185">
        <f t="shared" si="4"/>
        <v>321</v>
      </c>
      <c r="P103" s="190" t="s">
        <v>783</v>
      </c>
      <c r="Q103" s="185">
        <f t="shared" si="5"/>
        <v>106</v>
      </c>
      <c r="R103" s="191">
        <v>12.345829999999999</v>
      </c>
      <c r="S103" s="183">
        <v>0</v>
      </c>
      <c r="T103" s="183">
        <v>0</v>
      </c>
      <c r="U103" s="188">
        <v>0</v>
      </c>
      <c r="V103" s="183">
        <v>0</v>
      </c>
    </row>
    <row r="104" spans="1:23" x14ac:dyDescent="0.2">
      <c r="A104" s="229">
        <v>161</v>
      </c>
      <c r="B104" s="183" t="s">
        <v>784</v>
      </c>
      <c r="C104" s="183" t="s">
        <v>753</v>
      </c>
      <c r="D104" s="183" t="s">
        <v>754</v>
      </c>
      <c r="E104" s="183">
        <v>89</v>
      </c>
      <c r="F104" s="189" t="s">
        <v>785</v>
      </c>
      <c r="G104" s="189"/>
      <c r="H104" s="189"/>
      <c r="I104" s="189"/>
      <c r="J104" s="185" t="s">
        <v>779</v>
      </c>
      <c r="K104" s="185" t="s">
        <v>786</v>
      </c>
      <c r="L104" s="185" t="s">
        <v>787</v>
      </c>
      <c r="M104" s="185" t="s">
        <v>788</v>
      </c>
      <c r="N104" s="185">
        <f t="shared" si="3"/>
        <v>606</v>
      </c>
      <c r="O104" s="185">
        <f t="shared" si="4"/>
        <v>264</v>
      </c>
      <c r="P104" s="190" t="s">
        <v>789</v>
      </c>
      <c r="Q104" s="185">
        <f t="shared" si="5"/>
        <v>87</v>
      </c>
      <c r="R104" s="191">
        <v>9.9569400000000012</v>
      </c>
      <c r="S104" s="183">
        <v>1</v>
      </c>
      <c r="T104" s="183">
        <v>0</v>
      </c>
      <c r="U104" s="188">
        <v>0</v>
      </c>
      <c r="V104" s="183">
        <v>0</v>
      </c>
    </row>
    <row r="105" spans="1:23" x14ac:dyDescent="0.2">
      <c r="A105" s="229">
        <v>162</v>
      </c>
      <c r="B105" s="183" t="s">
        <v>790</v>
      </c>
      <c r="C105" s="183" t="s">
        <v>753</v>
      </c>
      <c r="D105" s="183" t="s">
        <v>754</v>
      </c>
      <c r="E105" s="183">
        <v>17</v>
      </c>
      <c r="F105" s="185" t="s">
        <v>791</v>
      </c>
      <c r="J105" s="185" t="s">
        <v>779</v>
      </c>
      <c r="K105" s="185" t="s">
        <v>792</v>
      </c>
      <c r="L105" s="185" t="s">
        <v>793</v>
      </c>
      <c r="M105" s="185" t="s">
        <v>794</v>
      </c>
      <c r="N105" s="185">
        <f t="shared" si="3"/>
        <v>591</v>
      </c>
      <c r="O105" s="185">
        <f t="shared" si="4"/>
        <v>249</v>
      </c>
      <c r="P105" s="190" t="s">
        <v>795</v>
      </c>
      <c r="Q105" s="185">
        <f t="shared" si="5"/>
        <v>82</v>
      </c>
      <c r="R105" s="191">
        <v>9.4155999999999995</v>
      </c>
      <c r="S105" s="183">
        <v>0</v>
      </c>
      <c r="T105" s="183">
        <v>0</v>
      </c>
      <c r="U105" s="188">
        <v>0</v>
      </c>
      <c r="V105" s="183">
        <v>0</v>
      </c>
    </row>
    <row r="106" spans="1:23" x14ac:dyDescent="0.2">
      <c r="A106" s="229">
        <v>163</v>
      </c>
      <c r="B106" s="183" t="s">
        <v>796</v>
      </c>
      <c r="C106" s="183" t="s">
        <v>753</v>
      </c>
      <c r="D106" s="183" t="s">
        <v>754</v>
      </c>
      <c r="E106" s="183">
        <v>4</v>
      </c>
      <c r="F106" s="185" t="s">
        <v>797</v>
      </c>
      <c r="J106" s="185" t="s">
        <v>798</v>
      </c>
      <c r="K106" s="185" t="s">
        <v>799</v>
      </c>
      <c r="L106" s="185" t="s">
        <v>800</v>
      </c>
      <c r="M106" s="185" t="s">
        <v>801</v>
      </c>
      <c r="N106" s="185">
        <f t="shared" si="3"/>
        <v>589</v>
      </c>
      <c r="O106" s="185">
        <f t="shared" si="4"/>
        <v>249</v>
      </c>
      <c r="P106" s="190" t="s">
        <v>802</v>
      </c>
      <c r="Q106" s="185">
        <f t="shared" si="5"/>
        <v>82</v>
      </c>
      <c r="R106" s="191">
        <v>9.5816299999999988</v>
      </c>
      <c r="S106" s="183">
        <v>0</v>
      </c>
      <c r="T106" s="183">
        <v>0</v>
      </c>
      <c r="U106" s="188">
        <v>0</v>
      </c>
      <c r="V106" s="183">
        <v>0</v>
      </c>
    </row>
    <row r="107" spans="1:23" x14ac:dyDescent="0.2">
      <c r="A107" s="229">
        <v>164</v>
      </c>
      <c r="B107" s="183" t="s">
        <v>803</v>
      </c>
      <c r="C107" s="183" t="s">
        <v>753</v>
      </c>
      <c r="D107" s="183" t="s">
        <v>754</v>
      </c>
      <c r="E107" s="183">
        <v>10</v>
      </c>
      <c r="F107" s="185" t="s">
        <v>804</v>
      </c>
      <c r="J107" s="185" t="s">
        <v>805</v>
      </c>
      <c r="K107" s="185" t="s">
        <v>806</v>
      </c>
      <c r="L107" s="185" t="s">
        <v>807</v>
      </c>
      <c r="M107" s="185" t="s">
        <v>808</v>
      </c>
      <c r="N107" s="185">
        <f t="shared" si="3"/>
        <v>592</v>
      </c>
      <c r="O107" s="185">
        <f t="shared" si="4"/>
        <v>249</v>
      </c>
      <c r="P107" s="190" t="s">
        <v>809</v>
      </c>
      <c r="Q107" s="185">
        <f t="shared" si="5"/>
        <v>82</v>
      </c>
      <c r="R107" s="191">
        <v>9.7559199999999997</v>
      </c>
      <c r="S107" s="183">
        <v>0</v>
      </c>
      <c r="T107" s="183">
        <v>0</v>
      </c>
      <c r="U107" s="188">
        <v>0</v>
      </c>
      <c r="V107" s="183">
        <v>0</v>
      </c>
    </row>
    <row r="108" spans="1:23" x14ac:dyDescent="0.2">
      <c r="A108" s="229">
        <v>175</v>
      </c>
      <c r="B108" s="183" t="s">
        <v>810</v>
      </c>
      <c r="C108" s="183" t="s">
        <v>811</v>
      </c>
      <c r="D108" s="183" t="s">
        <v>812</v>
      </c>
      <c r="E108" s="183">
        <v>72</v>
      </c>
      <c r="F108" s="185" t="s">
        <v>813</v>
      </c>
      <c r="J108" s="185" t="s">
        <v>814</v>
      </c>
      <c r="K108" s="185" t="s">
        <v>815</v>
      </c>
      <c r="L108" s="185" t="s">
        <v>816</v>
      </c>
      <c r="M108" s="185" t="s">
        <v>817</v>
      </c>
      <c r="N108" s="185">
        <f t="shared" si="3"/>
        <v>1836</v>
      </c>
      <c r="O108" s="185">
        <f t="shared" si="4"/>
        <v>1299</v>
      </c>
      <c r="P108" s="190" t="s">
        <v>818</v>
      </c>
      <c r="Q108" s="185">
        <f t="shared" si="5"/>
        <v>432</v>
      </c>
      <c r="R108" s="191">
        <v>43.995059999999995</v>
      </c>
      <c r="S108" s="183">
        <v>1</v>
      </c>
      <c r="T108" s="183">
        <v>0</v>
      </c>
      <c r="U108" s="188">
        <v>1</v>
      </c>
      <c r="V108" s="183">
        <v>0</v>
      </c>
    </row>
    <row r="109" spans="1:23" x14ac:dyDescent="0.2">
      <c r="A109" s="229">
        <v>176</v>
      </c>
      <c r="B109" s="183" t="s">
        <v>819</v>
      </c>
      <c r="C109" s="183" t="s">
        <v>811</v>
      </c>
      <c r="D109" s="183" t="s">
        <v>812</v>
      </c>
      <c r="E109" s="183">
        <v>104</v>
      </c>
      <c r="F109" s="185" t="s">
        <v>820</v>
      </c>
      <c r="J109" s="185" t="s">
        <v>821</v>
      </c>
      <c r="K109" s="185" t="s">
        <v>822</v>
      </c>
      <c r="L109" s="185" t="s">
        <v>823</v>
      </c>
      <c r="M109" s="185" t="s">
        <v>824</v>
      </c>
      <c r="N109" s="185">
        <f t="shared" si="3"/>
        <v>1502</v>
      </c>
      <c r="O109" s="185">
        <f t="shared" si="4"/>
        <v>1284</v>
      </c>
      <c r="P109" s="190" t="s">
        <v>825</v>
      </c>
      <c r="Q109" s="185">
        <f t="shared" si="5"/>
        <v>427</v>
      </c>
      <c r="R109" s="191">
        <v>43.650480000000002</v>
      </c>
      <c r="S109" s="183">
        <v>1</v>
      </c>
      <c r="T109" s="183">
        <v>0</v>
      </c>
      <c r="U109" s="188">
        <v>1</v>
      </c>
      <c r="V109" s="183">
        <v>0</v>
      </c>
    </row>
    <row r="110" spans="1:23" x14ac:dyDescent="0.2">
      <c r="A110" s="229">
        <v>177</v>
      </c>
      <c r="B110" s="183" t="s">
        <v>826</v>
      </c>
      <c r="C110" s="183" t="s">
        <v>811</v>
      </c>
      <c r="D110" s="183" t="s">
        <v>812</v>
      </c>
      <c r="E110" s="183">
        <v>85</v>
      </c>
      <c r="F110" s="185" t="s">
        <v>827</v>
      </c>
      <c r="J110" s="185" t="s">
        <v>414</v>
      </c>
      <c r="K110" s="185" t="s">
        <v>828</v>
      </c>
      <c r="L110" s="185" t="s">
        <v>829</v>
      </c>
      <c r="M110" s="185" t="s">
        <v>830</v>
      </c>
      <c r="N110" s="185">
        <f t="shared" si="3"/>
        <v>1481</v>
      </c>
      <c r="O110" s="185">
        <f t="shared" si="4"/>
        <v>1263</v>
      </c>
      <c r="P110" s="190" t="s">
        <v>831</v>
      </c>
      <c r="Q110" s="185">
        <f t="shared" si="5"/>
        <v>420</v>
      </c>
      <c r="R110" s="191">
        <v>42.798960000000001</v>
      </c>
      <c r="S110" s="183">
        <v>1</v>
      </c>
      <c r="T110" s="183">
        <v>0</v>
      </c>
      <c r="U110" s="188">
        <v>1</v>
      </c>
      <c r="V110" s="183">
        <v>0</v>
      </c>
    </row>
    <row r="111" spans="1:23" x14ac:dyDescent="0.2">
      <c r="A111" s="229">
        <v>178</v>
      </c>
      <c r="B111" s="183" t="s">
        <v>832</v>
      </c>
      <c r="C111" s="183" t="s">
        <v>811</v>
      </c>
      <c r="D111" s="183" t="s">
        <v>812</v>
      </c>
      <c r="E111" s="183">
        <v>15</v>
      </c>
      <c r="F111" s="185" t="s">
        <v>833</v>
      </c>
      <c r="J111" s="185" t="s">
        <v>442</v>
      </c>
      <c r="K111" s="185" t="s">
        <v>834</v>
      </c>
      <c r="L111" s="185" t="s">
        <v>835</v>
      </c>
      <c r="M111" s="185" t="s">
        <v>836</v>
      </c>
      <c r="N111" s="185">
        <f t="shared" si="3"/>
        <v>1745</v>
      </c>
      <c r="O111" s="185">
        <f t="shared" si="4"/>
        <v>1266</v>
      </c>
      <c r="P111" s="190" t="s">
        <v>837</v>
      </c>
      <c r="Q111" s="185">
        <f t="shared" si="5"/>
        <v>421</v>
      </c>
      <c r="R111" s="191">
        <v>42.894040000000004</v>
      </c>
      <c r="S111" s="183">
        <v>1</v>
      </c>
      <c r="T111" s="183">
        <v>0</v>
      </c>
      <c r="U111" s="188">
        <v>1</v>
      </c>
      <c r="V111" s="183">
        <v>0</v>
      </c>
    </row>
    <row r="112" spans="1:23" x14ac:dyDescent="0.2">
      <c r="A112" s="229">
        <v>179</v>
      </c>
      <c r="B112" s="183" t="s">
        <v>838</v>
      </c>
      <c r="C112" s="183" t="s">
        <v>811</v>
      </c>
      <c r="D112" s="183" t="s">
        <v>812</v>
      </c>
      <c r="E112" s="183">
        <v>10</v>
      </c>
      <c r="F112" s="185" t="s">
        <v>839</v>
      </c>
      <c r="J112" s="185" t="s">
        <v>840</v>
      </c>
      <c r="K112" s="185" t="s">
        <v>841</v>
      </c>
      <c r="L112" s="185" t="s">
        <v>842</v>
      </c>
      <c r="M112" s="185" t="s">
        <v>843</v>
      </c>
      <c r="N112" s="185">
        <f t="shared" si="3"/>
        <v>1692</v>
      </c>
      <c r="O112" s="185">
        <f t="shared" si="4"/>
        <v>1266</v>
      </c>
      <c r="P112" s="190" t="s">
        <v>844</v>
      </c>
      <c r="Q112" s="185">
        <f t="shared" si="5"/>
        <v>421</v>
      </c>
      <c r="R112" s="191">
        <v>43.403419999999997</v>
      </c>
      <c r="S112" s="183">
        <v>1</v>
      </c>
      <c r="T112" s="183">
        <v>0</v>
      </c>
      <c r="U112" s="188">
        <v>1</v>
      </c>
      <c r="V112" s="183">
        <v>0</v>
      </c>
    </row>
    <row r="113" spans="1:23" x14ac:dyDescent="0.2">
      <c r="A113" s="229">
        <v>184</v>
      </c>
      <c r="B113" s="183" t="s">
        <v>845</v>
      </c>
      <c r="C113" s="183" t="s">
        <v>811</v>
      </c>
      <c r="D113" s="183" t="s">
        <v>812</v>
      </c>
      <c r="E113" s="183">
        <v>72</v>
      </c>
      <c r="F113" s="185" t="s">
        <v>846</v>
      </c>
      <c r="J113" s="185" t="s">
        <v>847</v>
      </c>
      <c r="K113" s="185" t="s">
        <v>848</v>
      </c>
      <c r="L113" s="185" t="s">
        <v>849</v>
      </c>
      <c r="M113" s="185" t="s">
        <v>850</v>
      </c>
      <c r="N113" s="185">
        <f t="shared" si="3"/>
        <v>2471</v>
      </c>
      <c r="O113" s="185">
        <f t="shared" si="4"/>
        <v>1248</v>
      </c>
      <c r="P113" s="190" t="s">
        <v>851</v>
      </c>
      <c r="Q113" s="185">
        <f t="shared" si="5"/>
        <v>415</v>
      </c>
      <c r="R113" s="191">
        <v>44.088329999999999</v>
      </c>
      <c r="S113" s="183">
        <v>0</v>
      </c>
      <c r="T113" s="183">
        <v>0</v>
      </c>
      <c r="U113" s="188">
        <v>0</v>
      </c>
      <c r="V113" s="183">
        <v>0</v>
      </c>
    </row>
    <row r="114" spans="1:23" x14ac:dyDescent="0.2">
      <c r="A114" s="229">
        <v>185</v>
      </c>
      <c r="B114" s="183" t="s">
        <v>852</v>
      </c>
      <c r="C114" s="183" t="s">
        <v>811</v>
      </c>
      <c r="D114" s="183" t="s">
        <v>812</v>
      </c>
      <c r="E114" s="183">
        <v>54</v>
      </c>
      <c r="F114" s="185" t="s">
        <v>853</v>
      </c>
      <c r="J114" s="185" t="s">
        <v>854</v>
      </c>
      <c r="K114" s="185" t="s">
        <v>855</v>
      </c>
      <c r="L114" s="185" t="s">
        <v>856</v>
      </c>
      <c r="M114" s="185" t="s">
        <v>857</v>
      </c>
      <c r="N114" s="185">
        <f t="shared" si="3"/>
        <v>2456</v>
      </c>
      <c r="O114" s="185">
        <f t="shared" si="4"/>
        <v>1143</v>
      </c>
      <c r="P114" s="190" t="s">
        <v>858</v>
      </c>
      <c r="Q114" s="185">
        <f t="shared" si="5"/>
        <v>380</v>
      </c>
      <c r="R114" s="191">
        <v>40.235870000000006</v>
      </c>
      <c r="S114" s="183">
        <v>1</v>
      </c>
      <c r="T114" s="183">
        <v>0</v>
      </c>
      <c r="U114" s="188">
        <v>1</v>
      </c>
      <c r="V114" s="183">
        <v>0</v>
      </c>
    </row>
    <row r="115" spans="1:23" x14ac:dyDescent="0.2">
      <c r="A115" s="229">
        <v>186</v>
      </c>
      <c r="B115" s="183" t="s">
        <v>859</v>
      </c>
      <c r="C115" s="183" t="s">
        <v>860</v>
      </c>
      <c r="D115" s="183" t="s">
        <v>861</v>
      </c>
      <c r="E115" s="183">
        <v>12</v>
      </c>
      <c r="F115" s="185" t="s">
        <v>862</v>
      </c>
      <c r="J115" s="185" t="s">
        <v>863</v>
      </c>
      <c r="K115" s="185" t="s">
        <v>864</v>
      </c>
      <c r="L115" s="185" t="s">
        <v>865</v>
      </c>
      <c r="M115" s="185" t="s">
        <v>866</v>
      </c>
      <c r="N115" s="185">
        <f t="shared" si="3"/>
        <v>1269</v>
      </c>
      <c r="O115" s="185">
        <f t="shared" si="4"/>
        <v>666</v>
      </c>
      <c r="P115" s="190" t="s">
        <v>867</v>
      </c>
      <c r="Q115" s="185">
        <f t="shared" si="5"/>
        <v>221</v>
      </c>
      <c r="R115" s="191">
        <v>24.336449999999999</v>
      </c>
      <c r="S115" s="183">
        <v>1</v>
      </c>
      <c r="T115" s="183">
        <v>0</v>
      </c>
      <c r="U115" s="188">
        <v>1</v>
      </c>
      <c r="V115" s="183">
        <v>0</v>
      </c>
    </row>
    <row r="116" spans="1:23" x14ac:dyDescent="0.2">
      <c r="A116" s="229">
        <v>187</v>
      </c>
      <c r="B116" s="183" t="s">
        <v>868</v>
      </c>
      <c r="C116" s="183" t="s">
        <v>860</v>
      </c>
      <c r="D116" s="183" t="s">
        <v>861</v>
      </c>
      <c r="E116" s="183">
        <v>121</v>
      </c>
      <c r="F116" s="185" t="s">
        <v>869</v>
      </c>
      <c r="J116" s="185" t="s">
        <v>870</v>
      </c>
      <c r="K116" s="185" t="s">
        <v>871</v>
      </c>
      <c r="L116" s="185" t="s">
        <v>872</v>
      </c>
      <c r="M116" s="185" t="s">
        <v>873</v>
      </c>
      <c r="N116" s="185">
        <f t="shared" si="3"/>
        <v>994</v>
      </c>
      <c r="O116" s="185">
        <f t="shared" si="4"/>
        <v>657</v>
      </c>
      <c r="P116" s="190" t="s">
        <v>874</v>
      </c>
      <c r="Q116" s="185">
        <f t="shared" si="5"/>
        <v>218</v>
      </c>
      <c r="R116" s="191">
        <v>24.32732</v>
      </c>
      <c r="S116" s="183">
        <v>1</v>
      </c>
      <c r="T116" s="183">
        <v>0</v>
      </c>
      <c r="U116" s="188">
        <v>1</v>
      </c>
      <c r="V116" s="183">
        <v>0</v>
      </c>
    </row>
    <row r="117" spans="1:23" x14ac:dyDescent="0.2">
      <c r="A117" s="229">
        <v>188</v>
      </c>
      <c r="B117" s="183" t="s">
        <v>875</v>
      </c>
      <c r="C117" s="183" t="s">
        <v>860</v>
      </c>
      <c r="D117" s="183" t="s">
        <v>861</v>
      </c>
      <c r="E117" s="183">
        <v>8</v>
      </c>
      <c r="F117" s="185" t="s">
        <v>876</v>
      </c>
      <c r="J117" s="185" t="s">
        <v>877</v>
      </c>
      <c r="K117" s="185" t="s">
        <v>878</v>
      </c>
      <c r="L117" s="185" t="s">
        <v>879</v>
      </c>
      <c r="M117" s="185" t="s">
        <v>880</v>
      </c>
      <c r="N117" s="185">
        <f t="shared" si="3"/>
        <v>954</v>
      </c>
      <c r="O117" s="185">
        <f t="shared" si="4"/>
        <v>657</v>
      </c>
      <c r="P117" s="190" t="s">
        <v>881</v>
      </c>
      <c r="Q117" s="185">
        <f t="shared" si="5"/>
        <v>218</v>
      </c>
      <c r="R117" s="191">
        <v>24.18628</v>
      </c>
      <c r="S117" s="183">
        <v>1</v>
      </c>
      <c r="T117" s="183">
        <v>0</v>
      </c>
      <c r="U117" s="188">
        <v>1</v>
      </c>
      <c r="V117" s="183">
        <v>0</v>
      </c>
    </row>
    <row r="118" spans="1:23" x14ac:dyDescent="0.2">
      <c r="A118" s="229">
        <v>189</v>
      </c>
      <c r="B118" s="183" t="s">
        <v>882</v>
      </c>
      <c r="C118" s="183" t="s">
        <v>860</v>
      </c>
      <c r="D118" s="183" t="s">
        <v>861</v>
      </c>
      <c r="E118" s="183">
        <v>2</v>
      </c>
      <c r="F118" s="185" t="s">
        <v>883</v>
      </c>
      <c r="J118" s="185" t="s">
        <v>884</v>
      </c>
      <c r="K118" s="185" t="s">
        <v>885</v>
      </c>
      <c r="L118" s="185" t="s">
        <v>886</v>
      </c>
      <c r="M118" s="185" t="s">
        <v>887</v>
      </c>
      <c r="N118" s="185">
        <f t="shared" si="3"/>
        <v>1014</v>
      </c>
      <c r="O118" s="185">
        <f t="shared" si="4"/>
        <v>657</v>
      </c>
      <c r="P118" s="190" t="s">
        <v>888</v>
      </c>
      <c r="Q118" s="185">
        <f t="shared" si="5"/>
        <v>218</v>
      </c>
      <c r="R118" s="191">
        <v>24.542529999999999</v>
      </c>
      <c r="S118" s="183">
        <v>1</v>
      </c>
      <c r="T118" s="183">
        <v>0</v>
      </c>
      <c r="U118" s="188">
        <v>1</v>
      </c>
      <c r="V118" s="183">
        <v>0</v>
      </c>
    </row>
    <row r="119" spans="1:23" x14ac:dyDescent="0.2">
      <c r="A119" s="229">
        <v>190</v>
      </c>
      <c r="B119" s="183" t="s">
        <v>889</v>
      </c>
      <c r="C119" s="183" t="s">
        <v>890</v>
      </c>
      <c r="D119" s="183" t="s">
        <v>891</v>
      </c>
      <c r="E119" s="183">
        <v>20</v>
      </c>
      <c r="F119" s="185" t="s">
        <v>892</v>
      </c>
      <c r="J119" s="185" t="s">
        <v>893</v>
      </c>
      <c r="K119" s="185" t="s">
        <v>894</v>
      </c>
      <c r="L119" s="185" t="s">
        <v>895</v>
      </c>
      <c r="M119" s="185" t="s">
        <v>896</v>
      </c>
      <c r="N119" s="185">
        <f t="shared" si="3"/>
        <v>1240</v>
      </c>
      <c r="O119" s="185">
        <f t="shared" si="4"/>
        <v>648</v>
      </c>
      <c r="P119" s="190" t="s">
        <v>897</v>
      </c>
      <c r="Q119" s="185">
        <f t="shared" si="5"/>
        <v>215</v>
      </c>
      <c r="R119" s="191">
        <v>24.157900000000001</v>
      </c>
      <c r="S119" s="183">
        <v>0</v>
      </c>
      <c r="T119" s="183">
        <v>0</v>
      </c>
      <c r="U119" s="188">
        <v>1</v>
      </c>
      <c r="V119" s="183">
        <v>0</v>
      </c>
    </row>
    <row r="120" spans="1:23" x14ac:dyDescent="0.2">
      <c r="A120" s="229">
        <v>192</v>
      </c>
      <c r="B120" s="183" t="s">
        <v>898</v>
      </c>
      <c r="C120" s="183" t="s">
        <v>899</v>
      </c>
      <c r="D120" s="183" t="s">
        <v>900</v>
      </c>
      <c r="E120" s="183">
        <v>46</v>
      </c>
      <c r="F120" s="185" t="s">
        <v>901</v>
      </c>
      <c r="J120" s="185" t="s">
        <v>902</v>
      </c>
      <c r="K120" s="185" t="s">
        <v>903</v>
      </c>
      <c r="L120" s="185" t="s">
        <v>904</v>
      </c>
      <c r="M120" s="185" t="s">
        <v>905</v>
      </c>
      <c r="N120" s="185">
        <f t="shared" si="3"/>
        <v>1466</v>
      </c>
      <c r="O120" s="185">
        <f t="shared" si="4"/>
        <v>1059</v>
      </c>
      <c r="P120" s="190" t="s">
        <v>906</v>
      </c>
      <c r="Q120" s="185">
        <f t="shared" si="5"/>
        <v>352</v>
      </c>
      <c r="R120" s="191">
        <v>39.131809999999994</v>
      </c>
      <c r="S120" s="183">
        <v>1</v>
      </c>
      <c r="T120" s="183">
        <v>0</v>
      </c>
      <c r="U120" s="188">
        <v>1</v>
      </c>
      <c r="V120" s="183">
        <v>0</v>
      </c>
    </row>
    <row r="121" spans="1:23" x14ac:dyDescent="0.2">
      <c r="A121" s="229">
        <v>193</v>
      </c>
      <c r="B121" s="183" t="s">
        <v>907</v>
      </c>
      <c r="C121" s="183" t="s">
        <v>899</v>
      </c>
      <c r="D121" s="183" t="s">
        <v>908</v>
      </c>
      <c r="E121" s="183">
        <v>54</v>
      </c>
      <c r="F121" s="185" t="s">
        <v>909</v>
      </c>
      <c r="J121" s="185" t="s">
        <v>910</v>
      </c>
      <c r="K121" s="185" t="s">
        <v>911</v>
      </c>
      <c r="L121" s="185" t="s">
        <v>912</v>
      </c>
      <c r="M121" s="185" t="s">
        <v>913</v>
      </c>
      <c r="N121" s="185">
        <f t="shared" si="3"/>
        <v>1258</v>
      </c>
      <c r="O121" s="185">
        <f t="shared" si="4"/>
        <v>966</v>
      </c>
      <c r="P121" s="190" t="s">
        <v>914</v>
      </c>
      <c r="Q121" s="185">
        <f t="shared" si="5"/>
        <v>321</v>
      </c>
      <c r="R121" s="191">
        <v>35.807220000000001</v>
      </c>
      <c r="S121" s="183">
        <v>1</v>
      </c>
      <c r="T121" s="183">
        <v>1</v>
      </c>
      <c r="U121" s="188">
        <v>1</v>
      </c>
      <c r="V121" s="183">
        <v>1</v>
      </c>
      <c r="W121" s="183" t="s">
        <v>149</v>
      </c>
    </row>
    <row r="122" spans="1:23" x14ac:dyDescent="0.2">
      <c r="A122" s="229">
        <v>194</v>
      </c>
      <c r="B122" s="183" t="s">
        <v>915</v>
      </c>
      <c r="C122" s="183" t="s">
        <v>899</v>
      </c>
      <c r="D122" s="183" t="s">
        <v>900</v>
      </c>
      <c r="E122" s="183">
        <v>6</v>
      </c>
      <c r="F122" s="185" t="s">
        <v>916</v>
      </c>
      <c r="J122" s="185" t="s">
        <v>917</v>
      </c>
      <c r="K122" s="185" t="s">
        <v>918</v>
      </c>
      <c r="L122" s="185" t="s">
        <v>919</v>
      </c>
      <c r="M122" s="185" t="s">
        <v>920</v>
      </c>
      <c r="N122" s="185">
        <f t="shared" si="3"/>
        <v>1323</v>
      </c>
      <c r="O122" s="185">
        <f t="shared" si="4"/>
        <v>987</v>
      </c>
      <c r="P122" s="190" t="s">
        <v>921</v>
      </c>
      <c r="Q122" s="185">
        <f t="shared" si="5"/>
        <v>328</v>
      </c>
      <c r="R122" s="191">
        <v>36.703029999999998</v>
      </c>
      <c r="S122" s="183">
        <v>1</v>
      </c>
      <c r="T122" s="183">
        <v>0</v>
      </c>
      <c r="U122" s="188">
        <v>1</v>
      </c>
      <c r="V122" s="183">
        <v>0</v>
      </c>
    </row>
    <row r="123" spans="1:23" x14ac:dyDescent="0.2">
      <c r="A123" s="229">
        <v>195</v>
      </c>
      <c r="B123" s="183" t="s">
        <v>922</v>
      </c>
      <c r="C123" s="183" t="s">
        <v>899</v>
      </c>
      <c r="D123" s="183" t="s">
        <v>900</v>
      </c>
      <c r="E123" s="183">
        <v>16</v>
      </c>
      <c r="F123" s="185" t="s">
        <v>923</v>
      </c>
      <c r="J123" s="185" t="s">
        <v>924</v>
      </c>
      <c r="K123" s="185" t="s">
        <v>925</v>
      </c>
      <c r="L123" s="185" t="s">
        <v>926</v>
      </c>
      <c r="M123" s="185" t="s">
        <v>927</v>
      </c>
      <c r="N123" s="185">
        <f t="shared" si="3"/>
        <v>1323</v>
      </c>
      <c r="O123" s="185">
        <f t="shared" si="4"/>
        <v>987</v>
      </c>
      <c r="P123" s="190" t="s">
        <v>928</v>
      </c>
      <c r="Q123" s="185">
        <f t="shared" si="5"/>
        <v>328</v>
      </c>
      <c r="R123" s="191">
        <v>36.740269999999995</v>
      </c>
      <c r="S123" s="183">
        <v>1</v>
      </c>
      <c r="T123" s="183">
        <v>0</v>
      </c>
      <c r="U123" s="188">
        <v>1</v>
      </c>
      <c r="V123" s="183">
        <v>0</v>
      </c>
    </row>
    <row r="124" spans="1:23" x14ac:dyDescent="0.2">
      <c r="A124" s="229">
        <v>196</v>
      </c>
      <c r="B124" s="183" t="s">
        <v>929</v>
      </c>
      <c r="C124" s="183" t="s">
        <v>899</v>
      </c>
      <c r="D124" s="183" t="s">
        <v>900</v>
      </c>
      <c r="E124" s="183">
        <v>22</v>
      </c>
      <c r="F124" s="185" t="s">
        <v>930</v>
      </c>
      <c r="J124" s="185" t="s">
        <v>69</v>
      </c>
      <c r="K124" s="185" t="s">
        <v>931</v>
      </c>
      <c r="L124" s="185" t="s">
        <v>932</v>
      </c>
      <c r="M124" s="185" t="s">
        <v>933</v>
      </c>
      <c r="N124" s="185">
        <f t="shared" si="3"/>
        <v>1179</v>
      </c>
      <c r="O124" s="185">
        <f t="shared" si="4"/>
        <v>972</v>
      </c>
      <c r="P124" s="190" t="s">
        <v>934</v>
      </c>
      <c r="Q124" s="185">
        <f t="shared" si="5"/>
        <v>323</v>
      </c>
      <c r="R124" s="191">
        <v>36.580100000000002</v>
      </c>
      <c r="S124" s="183">
        <v>0</v>
      </c>
      <c r="T124" s="183">
        <v>0</v>
      </c>
      <c r="U124" s="188">
        <v>0</v>
      </c>
      <c r="V124" s="183">
        <v>0</v>
      </c>
    </row>
    <row r="125" spans="1:23" x14ac:dyDescent="0.2">
      <c r="A125" s="229">
        <v>197</v>
      </c>
      <c r="B125" s="183" t="s">
        <v>935</v>
      </c>
      <c r="C125" s="183" t="s">
        <v>899</v>
      </c>
      <c r="D125" s="183" t="s">
        <v>900</v>
      </c>
      <c r="E125" s="183">
        <v>61</v>
      </c>
      <c r="F125" s="185" t="s">
        <v>936</v>
      </c>
      <c r="J125" s="185" t="s">
        <v>937</v>
      </c>
      <c r="K125" s="185" t="s">
        <v>938</v>
      </c>
      <c r="L125" s="185" t="s">
        <v>939</v>
      </c>
      <c r="M125" s="185" t="s">
        <v>940</v>
      </c>
      <c r="N125" s="185">
        <f t="shared" si="3"/>
        <v>1188</v>
      </c>
      <c r="O125" s="185">
        <f t="shared" si="4"/>
        <v>972</v>
      </c>
      <c r="P125" s="190" t="s">
        <v>941</v>
      </c>
      <c r="Q125" s="185">
        <f t="shared" si="5"/>
        <v>323</v>
      </c>
      <c r="R125" s="191">
        <v>37.039529999999999</v>
      </c>
      <c r="S125" s="183">
        <v>1</v>
      </c>
      <c r="T125" s="183">
        <v>0</v>
      </c>
      <c r="U125" s="188">
        <v>1</v>
      </c>
      <c r="V125" s="183">
        <v>0</v>
      </c>
    </row>
    <row r="126" spans="1:23" x14ac:dyDescent="0.2">
      <c r="A126" s="229">
        <v>198</v>
      </c>
      <c r="B126" s="183" t="s">
        <v>942</v>
      </c>
      <c r="C126" s="183" t="s">
        <v>899</v>
      </c>
      <c r="D126" s="183" t="s">
        <v>900</v>
      </c>
      <c r="E126" s="183">
        <v>55</v>
      </c>
      <c r="F126" s="185" t="s">
        <v>943</v>
      </c>
      <c r="J126" s="185" t="s">
        <v>944</v>
      </c>
      <c r="K126" s="185" t="s">
        <v>945</v>
      </c>
      <c r="L126" s="185" t="s">
        <v>946</v>
      </c>
      <c r="M126" s="185" t="s">
        <v>947</v>
      </c>
      <c r="N126" s="185">
        <f t="shared" si="3"/>
        <v>1482</v>
      </c>
      <c r="O126" s="185">
        <f t="shared" si="4"/>
        <v>963</v>
      </c>
      <c r="P126" s="190" t="s">
        <v>948</v>
      </c>
      <c r="Q126" s="185">
        <f t="shared" si="5"/>
        <v>320</v>
      </c>
      <c r="R126" s="191">
        <v>35.988660000000003</v>
      </c>
      <c r="S126" s="183">
        <v>1</v>
      </c>
      <c r="T126" s="183">
        <v>0</v>
      </c>
      <c r="U126" s="188">
        <v>1</v>
      </c>
      <c r="V126" s="183">
        <v>0</v>
      </c>
    </row>
    <row r="127" spans="1:23" x14ac:dyDescent="0.2">
      <c r="A127" s="229">
        <v>199</v>
      </c>
      <c r="B127" s="183" t="s">
        <v>949</v>
      </c>
      <c r="C127" s="183" t="s">
        <v>950</v>
      </c>
      <c r="D127" s="183" t="s">
        <v>951</v>
      </c>
      <c r="E127" s="183">
        <v>16</v>
      </c>
      <c r="F127" s="185" t="s">
        <v>952</v>
      </c>
      <c r="J127" s="185" t="s">
        <v>953</v>
      </c>
      <c r="K127" s="185" t="s">
        <v>954</v>
      </c>
      <c r="L127" s="185" t="s">
        <v>955</v>
      </c>
      <c r="M127" s="185" t="s">
        <v>956</v>
      </c>
      <c r="N127" s="185">
        <f t="shared" si="3"/>
        <v>1286</v>
      </c>
      <c r="O127" s="185">
        <f t="shared" si="4"/>
        <v>1017</v>
      </c>
      <c r="P127" s="190" t="s">
        <v>957</v>
      </c>
      <c r="Q127" s="185">
        <f t="shared" si="5"/>
        <v>338</v>
      </c>
      <c r="R127" s="191">
        <v>36.558790000000002</v>
      </c>
      <c r="S127" s="183">
        <v>1</v>
      </c>
      <c r="T127" s="183">
        <v>0</v>
      </c>
      <c r="U127" s="188">
        <v>1</v>
      </c>
      <c r="V127" s="183">
        <v>0</v>
      </c>
    </row>
    <row r="128" spans="1:23" x14ac:dyDescent="0.2">
      <c r="A128" s="228">
        <v>200</v>
      </c>
      <c r="B128" s="182" t="s">
        <v>958</v>
      </c>
      <c r="C128" s="182" t="s">
        <v>950</v>
      </c>
      <c r="D128" s="182" t="s">
        <v>951</v>
      </c>
      <c r="E128" s="183">
        <v>10</v>
      </c>
      <c r="F128" s="184" t="s">
        <v>959</v>
      </c>
      <c r="G128" s="184"/>
      <c r="H128" s="184"/>
      <c r="I128" s="184"/>
      <c r="J128" s="185" t="s">
        <v>960</v>
      </c>
      <c r="K128" s="184" t="s">
        <v>961</v>
      </c>
      <c r="L128" s="184" t="s">
        <v>962</v>
      </c>
      <c r="M128" s="184" t="s">
        <v>963</v>
      </c>
      <c r="N128" s="184">
        <f t="shared" si="3"/>
        <v>936</v>
      </c>
      <c r="O128" s="184">
        <f t="shared" si="4"/>
        <v>666</v>
      </c>
      <c r="P128" s="186" t="s">
        <v>964</v>
      </c>
      <c r="Q128" s="184">
        <f t="shared" si="5"/>
        <v>221</v>
      </c>
      <c r="R128" s="187">
        <v>24.2698</v>
      </c>
      <c r="S128" s="182">
        <v>1</v>
      </c>
      <c r="T128" s="182">
        <v>1</v>
      </c>
      <c r="U128" s="188">
        <v>1</v>
      </c>
      <c r="V128" s="182">
        <v>1</v>
      </c>
      <c r="W128" s="182" t="s">
        <v>965</v>
      </c>
    </row>
    <row r="129" spans="1:23" x14ac:dyDescent="0.2">
      <c r="A129" s="229">
        <v>201</v>
      </c>
      <c r="B129" s="183" t="s">
        <v>966</v>
      </c>
      <c r="C129" s="183" t="s">
        <v>950</v>
      </c>
      <c r="D129" s="183" t="s">
        <v>951</v>
      </c>
      <c r="E129" s="183">
        <v>60</v>
      </c>
      <c r="F129" s="185" t="s">
        <v>967</v>
      </c>
      <c r="J129" s="185" t="s">
        <v>968</v>
      </c>
      <c r="K129" s="185" t="s">
        <v>969</v>
      </c>
      <c r="L129" s="185" t="s">
        <v>970</v>
      </c>
      <c r="M129" s="185" t="s">
        <v>971</v>
      </c>
      <c r="N129" s="185">
        <f t="shared" si="3"/>
        <v>935</v>
      </c>
      <c r="O129" s="185">
        <f t="shared" si="4"/>
        <v>666</v>
      </c>
      <c r="P129" s="190" t="s">
        <v>972</v>
      </c>
      <c r="Q129" s="185">
        <f t="shared" si="5"/>
        <v>221</v>
      </c>
      <c r="R129" s="191">
        <v>23.939529999999998</v>
      </c>
      <c r="S129" s="183">
        <v>1</v>
      </c>
      <c r="T129" s="183">
        <v>1</v>
      </c>
      <c r="U129" s="188">
        <v>1</v>
      </c>
      <c r="V129" s="183">
        <v>1</v>
      </c>
      <c r="W129" s="182" t="s">
        <v>965</v>
      </c>
    </row>
    <row r="130" spans="1:23" x14ac:dyDescent="0.2">
      <c r="A130" s="229">
        <v>202</v>
      </c>
      <c r="B130" s="183" t="s">
        <v>973</v>
      </c>
      <c r="C130" s="183" t="s">
        <v>950</v>
      </c>
      <c r="D130" s="183" t="s">
        <v>951</v>
      </c>
      <c r="E130" s="183">
        <v>51</v>
      </c>
      <c r="F130" s="185" t="s">
        <v>974</v>
      </c>
      <c r="J130" s="185" t="s">
        <v>975</v>
      </c>
      <c r="K130" s="185" t="s">
        <v>976</v>
      </c>
      <c r="L130" s="185" t="s">
        <v>977</v>
      </c>
      <c r="M130" s="185" t="s">
        <v>978</v>
      </c>
      <c r="N130" s="185">
        <f t="shared" ref="N130:N193" si="6">LEN(L130)</f>
        <v>932</v>
      </c>
      <c r="O130" s="185">
        <f t="shared" ref="O130:O193" si="7">LEN(K130)</f>
        <v>663</v>
      </c>
      <c r="P130" s="190" t="s">
        <v>979</v>
      </c>
      <c r="Q130" s="185">
        <f t="shared" ref="Q130:Q193" si="8">(O130-3)/3</f>
        <v>220</v>
      </c>
      <c r="R130" s="191">
        <v>24.011959999999998</v>
      </c>
      <c r="S130" s="183">
        <v>1</v>
      </c>
      <c r="T130" s="183">
        <v>1</v>
      </c>
      <c r="U130" s="188">
        <v>1</v>
      </c>
      <c r="V130" s="183">
        <v>1</v>
      </c>
      <c r="W130" s="182" t="s">
        <v>965</v>
      </c>
    </row>
    <row r="131" spans="1:23" x14ac:dyDescent="0.2">
      <c r="A131" s="229">
        <v>203</v>
      </c>
      <c r="B131" s="183" t="s">
        <v>980</v>
      </c>
      <c r="C131" s="183" t="s">
        <v>981</v>
      </c>
      <c r="D131" s="183" t="s">
        <v>982</v>
      </c>
      <c r="E131" s="183">
        <v>25</v>
      </c>
      <c r="F131" s="185" t="s">
        <v>983</v>
      </c>
      <c r="J131" s="185" t="s">
        <v>953</v>
      </c>
      <c r="K131" s="185" t="s">
        <v>984</v>
      </c>
      <c r="L131" s="185" t="s">
        <v>985</v>
      </c>
      <c r="M131" s="185" t="s">
        <v>986</v>
      </c>
      <c r="N131" s="185">
        <f t="shared" si="6"/>
        <v>522</v>
      </c>
      <c r="O131" s="185">
        <f t="shared" si="7"/>
        <v>252</v>
      </c>
      <c r="P131" s="190" t="s">
        <v>987</v>
      </c>
      <c r="Q131" s="185">
        <f t="shared" si="8"/>
        <v>83</v>
      </c>
      <c r="R131" s="191">
        <v>8.9309899999999995</v>
      </c>
      <c r="S131" s="183">
        <v>1</v>
      </c>
      <c r="T131" s="183">
        <v>0</v>
      </c>
      <c r="U131" s="188">
        <v>0</v>
      </c>
      <c r="V131" s="183">
        <v>0</v>
      </c>
    </row>
    <row r="132" spans="1:23" x14ac:dyDescent="0.2">
      <c r="A132" s="229">
        <v>204</v>
      </c>
      <c r="B132" s="183" t="s">
        <v>988</v>
      </c>
      <c r="C132" s="183" t="s">
        <v>989</v>
      </c>
      <c r="D132" s="183" t="s">
        <v>990</v>
      </c>
      <c r="E132" s="183">
        <v>9</v>
      </c>
      <c r="F132" s="185" t="s">
        <v>991</v>
      </c>
      <c r="J132" s="185" t="s">
        <v>992</v>
      </c>
      <c r="K132" s="185" t="s">
        <v>993</v>
      </c>
      <c r="L132" s="185" t="s">
        <v>994</v>
      </c>
      <c r="M132" s="185" t="s">
        <v>995</v>
      </c>
      <c r="N132" s="185">
        <f t="shared" si="6"/>
        <v>1093</v>
      </c>
      <c r="O132" s="185">
        <f t="shared" si="7"/>
        <v>879</v>
      </c>
      <c r="P132" s="190" t="s">
        <v>996</v>
      </c>
      <c r="Q132" s="185">
        <f t="shared" si="8"/>
        <v>292</v>
      </c>
      <c r="R132" s="191">
        <v>31.49869</v>
      </c>
      <c r="S132" s="183">
        <v>1</v>
      </c>
      <c r="T132" s="183">
        <v>0</v>
      </c>
      <c r="U132" s="188">
        <v>1</v>
      </c>
      <c r="V132" s="183">
        <v>0</v>
      </c>
    </row>
    <row r="133" spans="1:23" x14ac:dyDescent="0.2">
      <c r="A133" s="229">
        <v>205</v>
      </c>
      <c r="B133" s="183" t="s">
        <v>997</v>
      </c>
      <c r="C133" s="183" t="s">
        <v>989</v>
      </c>
      <c r="D133" s="183" t="s">
        <v>990</v>
      </c>
      <c r="E133" s="183">
        <v>3</v>
      </c>
      <c r="F133" s="185" t="s">
        <v>998</v>
      </c>
      <c r="J133" s="185" t="s">
        <v>999</v>
      </c>
      <c r="K133" s="185" t="s">
        <v>1000</v>
      </c>
      <c r="L133" s="185" t="s">
        <v>1001</v>
      </c>
      <c r="M133" s="185" t="s">
        <v>1002</v>
      </c>
      <c r="N133" s="185">
        <f t="shared" si="6"/>
        <v>1098</v>
      </c>
      <c r="O133" s="185">
        <f t="shared" si="7"/>
        <v>846</v>
      </c>
      <c r="P133" s="190" t="s">
        <v>1003</v>
      </c>
      <c r="Q133" s="185">
        <f t="shared" si="8"/>
        <v>281</v>
      </c>
      <c r="R133" s="191">
        <v>30.370480000000001</v>
      </c>
      <c r="S133" s="183">
        <v>1</v>
      </c>
      <c r="T133" s="183">
        <v>0</v>
      </c>
      <c r="U133" s="188">
        <v>1</v>
      </c>
      <c r="V133" s="183">
        <v>0</v>
      </c>
    </row>
    <row r="134" spans="1:23" x14ac:dyDescent="0.2">
      <c r="A134" s="229">
        <v>206</v>
      </c>
      <c r="B134" s="183" t="s">
        <v>1004</v>
      </c>
      <c r="C134" s="183" t="s">
        <v>989</v>
      </c>
      <c r="D134" s="183" t="s">
        <v>990</v>
      </c>
      <c r="E134" s="183">
        <v>2</v>
      </c>
      <c r="F134" s="185" t="s">
        <v>1005</v>
      </c>
      <c r="J134" s="185" t="s">
        <v>992</v>
      </c>
      <c r="K134" s="185" t="s">
        <v>1006</v>
      </c>
      <c r="L134" s="185" t="s">
        <v>1007</v>
      </c>
      <c r="M134" s="185" t="s">
        <v>1008</v>
      </c>
      <c r="N134" s="185">
        <f t="shared" si="6"/>
        <v>970</v>
      </c>
      <c r="O134" s="185">
        <f t="shared" si="7"/>
        <v>756</v>
      </c>
      <c r="P134" s="190" t="s">
        <v>1009</v>
      </c>
      <c r="Q134" s="185">
        <f t="shared" si="8"/>
        <v>251</v>
      </c>
      <c r="R134" s="191">
        <v>27.014759999999999</v>
      </c>
      <c r="S134" s="183">
        <v>1</v>
      </c>
      <c r="T134" s="183">
        <v>0</v>
      </c>
      <c r="U134" s="188">
        <v>1</v>
      </c>
      <c r="V134" s="183">
        <v>0</v>
      </c>
    </row>
    <row r="135" spans="1:23" x14ac:dyDescent="0.2">
      <c r="A135" s="229">
        <v>207</v>
      </c>
      <c r="B135" s="183" t="s">
        <v>1010</v>
      </c>
      <c r="C135" s="183" t="s">
        <v>989</v>
      </c>
      <c r="D135" s="183" t="s">
        <v>990</v>
      </c>
      <c r="E135" s="183">
        <v>37</v>
      </c>
      <c r="F135" s="185" t="s">
        <v>1011</v>
      </c>
      <c r="J135" s="185" t="s">
        <v>1012</v>
      </c>
      <c r="K135" s="185" t="s">
        <v>1013</v>
      </c>
      <c r="L135" s="185" t="s">
        <v>1014</v>
      </c>
      <c r="M135" s="185" t="s">
        <v>1015</v>
      </c>
      <c r="N135" s="185">
        <f t="shared" si="6"/>
        <v>1223</v>
      </c>
      <c r="O135" s="185">
        <f t="shared" si="7"/>
        <v>903</v>
      </c>
      <c r="P135" s="190" t="s">
        <v>1016</v>
      </c>
      <c r="Q135" s="185">
        <f t="shared" si="8"/>
        <v>300</v>
      </c>
      <c r="R135" s="191">
        <v>32.783329999999999</v>
      </c>
      <c r="S135" s="183">
        <v>1</v>
      </c>
      <c r="T135" s="183">
        <v>0</v>
      </c>
      <c r="U135" s="188">
        <v>1</v>
      </c>
      <c r="V135" s="183">
        <v>0</v>
      </c>
    </row>
    <row r="136" spans="1:23" x14ac:dyDescent="0.2">
      <c r="A136" s="229">
        <v>209</v>
      </c>
      <c r="B136" s="183" t="s">
        <v>1017</v>
      </c>
      <c r="C136" s="183" t="s">
        <v>989</v>
      </c>
      <c r="D136" s="183" t="s">
        <v>990</v>
      </c>
      <c r="E136" s="183">
        <v>59</v>
      </c>
      <c r="F136" s="185" t="s">
        <v>1018</v>
      </c>
      <c r="J136" s="185" t="s">
        <v>765</v>
      </c>
      <c r="K136" s="185" t="s">
        <v>1019</v>
      </c>
      <c r="L136" s="185" t="s">
        <v>1020</v>
      </c>
      <c r="M136" s="185" t="s">
        <v>1021</v>
      </c>
      <c r="N136" s="185">
        <f t="shared" si="6"/>
        <v>1221</v>
      </c>
      <c r="O136" s="185">
        <f t="shared" si="7"/>
        <v>903</v>
      </c>
      <c r="P136" s="190" t="s">
        <v>1022</v>
      </c>
      <c r="Q136" s="185">
        <f t="shared" si="8"/>
        <v>300</v>
      </c>
      <c r="R136" s="191">
        <v>32.797190000000001</v>
      </c>
      <c r="S136" s="183">
        <v>1</v>
      </c>
      <c r="T136" s="183">
        <v>0</v>
      </c>
      <c r="U136" s="188">
        <v>1</v>
      </c>
      <c r="V136" s="183">
        <v>0</v>
      </c>
    </row>
    <row r="137" spans="1:23" x14ac:dyDescent="0.2">
      <c r="A137" s="229">
        <v>211</v>
      </c>
      <c r="B137" s="183" t="s">
        <v>1023</v>
      </c>
      <c r="C137" s="183" t="s">
        <v>1024</v>
      </c>
      <c r="D137" s="183" t="s">
        <v>1025</v>
      </c>
      <c r="E137" s="183">
        <v>187</v>
      </c>
      <c r="F137" s="185" t="s">
        <v>1026</v>
      </c>
      <c r="J137" s="185" t="s">
        <v>1027</v>
      </c>
      <c r="K137" s="185" t="s">
        <v>1028</v>
      </c>
      <c r="L137" s="185" t="s">
        <v>1029</v>
      </c>
      <c r="M137" s="185" t="s">
        <v>1030</v>
      </c>
      <c r="N137" s="185">
        <f t="shared" si="6"/>
        <v>2966</v>
      </c>
      <c r="O137" s="185">
        <f t="shared" si="7"/>
        <v>2739</v>
      </c>
      <c r="P137" s="190" t="s">
        <v>1031</v>
      </c>
      <c r="Q137" s="185">
        <f t="shared" si="8"/>
        <v>912</v>
      </c>
      <c r="R137" s="191">
        <v>97.573170000000005</v>
      </c>
      <c r="S137" s="183">
        <v>1</v>
      </c>
      <c r="T137" s="183">
        <v>0</v>
      </c>
      <c r="U137" s="188">
        <v>1</v>
      </c>
      <c r="V137" s="183">
        <v>0</v>
      </c>
    </row>
    <row r="138" spans="1:23" x14ac:dyDescent="0.2">
      <c r="A138" s="229">
        <v>212</v>
      </c>
      <c r="B138" s="183" t="s">
        <v>1032</v>
      </c>
      <c r="C138" s="183" t="s">
        <v>1024</v>
      </c>
      <c r="D138" s="183" t="s">
        <v>1025</v>
      </c>
      <c r="E138" s="183">
        <v>21</v>
      </c>
      <c r="F138" s="185" t="s">
        <v>1033</v>
      </c>
      <c r="J138" s="185" t="s">
        <v>1034</v>
      </c>
      <c r="K138" s="185" t="s">
        <v>1035</v>
      </c>
      <c r="L138" s="185" t="s">
        <v>1036</v>
      </c>
      <c r="M138" s="185" t="s">
        <v>1037</v>
      </c>
      <c r="N138" s="185">
        <f t="shared" si="6"/>
        <v>3000</v>
      </c>
      <c r="O138" s="185">
        <f t="shared" si="7"/>
        <v>2769</v>
      </c>
      <c r="P138" s="190" t="s">
        <v>1038</v>
      </c>
      <c r="Q138" s="185">
        <f t="shared" si="8"/>
        <v>922</v>
      </c>
      <c r="R138" s="191">
        <v>97.49785</v>
      </c>
      <c r="S138" s="183">
        <v>1</v>
      </c>
      <c r="T138" s="183">
        <v>0</v>
      </c>
      <c r="U138" s="188">
        <v>1</v>
      </c>
      <c r="V138" s="183">
        <v>0</v>
      </c>
    </row>
    <row r="139" spans="1:23" x14ac:dyDescent="0.2">
      <c r="A139" s="229">
        <v>213</v>
      </c>
      <c r="B139" s="183" t="s">
        <v>1039</v>
      </c>
      <c r="C139" s="183" t="s">
        <v>1024</v>
      </c>
      <c r="D139" s="183" t="s">
        <v>1025</v>
      </c>
      <c r="E139" s="183">
        <v>8</v>
      </c>
      <c r="F139" s="185" t="s">
        <v>1040</v>
      </c>
      <c r="J139" s="185" t="s">
        <v>1041</v>
      </c>
      <c r="K139" s="185" t="s">
        <v>1042</v>
      </c>
      <c r="L139" s="185" t="s">
        <v>1043</v>
      </c>
      <c r="M139" s="185" t="s">
        <v>1044</v>
      </c>
      <c r="N139" s="185">
        <f t="shared" si="6"/>
        <v>3000</v>
      </c>
      <c r="O139" s="185">
        <f t="shared" si="7"/>
        <v>2769</v>
      </c>
      <c r="P139" s="190" t="s">
        <v>1045</v>
      </c>
      <c r="Q139" s="185">
        <f t="shared" si="8"/>
        <v>922</v>
      </c>
      <c r="R139" s="191">
        <v>97.826340000000002</v>
      </c>
      <c r="S139" s="183">
        <v>1</v>
      </c>
      <c r="T139" s="183">
        <v>0</v>
      </c>
      <c r="U139" s="188">
        <v>1</v>
      </c>
      <c r="V139" s="183">
        <v>0</v>
      </c>
      <c r="W139" s="193"/>
    </row>
    <row r="140" spans="1:23" x14ac:dyDescent="0.2">
      <c r="A140" s="229">
        <v>215</v>
      </c>
      <c r="B140" s="183" t="s">
        <v>1046</v>
      </c>
      <c r="C140" s="183" t="s">
        <v>1024</v>
      </c>
      <c r="D140" s="183" t="s">
        <v>1025</v>
      </c>
      <c r="E140" s="183">
        <v>46</v>
      </c>
      <c r="F140" s="185" t="s">
        <v>1047</v>
      </c>
      <c r="J140" s="185" t="s">
        <v>1048</v>
      </c>
      <c r="K140" s="185" t="s">
        <v>1049</v>
      </c>
      <c r="L140" s="185" t="s">
        <v>1050</v>
      </c>
      <c r="M140" s="185" t="s">
        <v>1051</v>
      </c>
      <c r="N140" s="185">
        <f t="shared" si="6"/>
        <v>2985</v>
      </c>
      <c r="O140" s="185">
        <f t="shared" si="7"/>
        <v>2751</v>
      </c>
      <c r="P140" s="190" t="s">
        <v>1052</v>
      </c>
      <c r="Q140" s="185">
        <f t="shared" si="8"/>
        <v>916</v>
      </c>
      <c r="R140" s="191">
        <v>97.907920000000004</v>
      </c>
      <c r="S140" s="183">
        <v>1</v>
      </c>
      <c r="T140" s="183">
        <v>0</v>
      </c>
      <c r="U140" s="188">
        <v>1</v>
      </c>
      <c r="V140" s="183">
        <v>0</v>
      </c>
    </row>
    <row r="141" spans="1:23" x14ac:dyDescent="0.2">
      <c r="A141" s="229">
        <v>216</v>
      </c>
      <c r="B141" s="183" t="s">
        <v>1053</v>
      </c>
      <c r="C141" s="183" t="s">
        <v>1024</v>
      </c>
      <c r="D141" s="183" t="s">
        <v>1025</v>
      </c>
      <c r="E141" s="183">
        <v>72</v>
      </c>
      <c r="F141" s="185" t="s">
        <v>1054</v>
      </c>
      <c r="J141" s="185" t="s">
        <v>1055</v>
      </c>
      <c r="K141" s="185" t="s">
        <v>1056</v>
      </c>
      <c r="L141" s="185" t="s">
        <v>1057</v>
      </c>
      <c r="M141" s="185" t="s">
        <v>1058</v>
      </c>
      <c r="N141" s="185">
        <f t="shared" si="6"/>
        <v>2973</v>
      </c>
      <c r="O141" s="185">
        <f t="shared" si="7"/>
        <v>2745</v>
      </c>
      <c r="P141" s="190" t="s">
        <v>1059</v>
      </c>
      <c r="Q141" s="185">
        <f t="shared" si="8"/>
        <v>914</v>
      </c>
      <c r="R141" s="191">
        <v>97.349639999999994</v>
      </c>
      <c r="S141" s="183">
        <v>1</v>
      </c>
      <c r="T141" s="183">
        <v>0</v>
      </c>
      <c r="U141" s="188">
        <v>1</v>
      </c>
      <c r="V141" s="183">
        <v>0</v>
      </c>
    </row>
    <row r="142" spans="1:23" x14ac:dyDescent="0.2">
      <c r="A142" s="229">
        <v>217</v>
      </c>
      <c r="B142" s="183" t="s">
        <v>1060</v>
      </c>
      <c r="C142" s="183" t="s">
        <v>1024</v>
      </c>
      <c r="D142" s="183" t="s">
        <v>1025</v>
      </c>
      <c r="E142" s="183">
        <v>41</v>
      </c>
      <c r="F142" s="185" t="s">
        <v>1061</v>
      </c>
      <c r="J142" s="185" t="s">
        <v>1027</v>
      </c>
      <c r="K142" s="185" t="s">
        <v>1062</v>
      </c>
      <c r="L142" s="185" t="s">
        <v>1063</v>
      </c>
      <c r="M142" s="185" t="s">
        <v>1064</v>
      </c>
      <c r="N142" s="185">
        <f t="shared" si="6"/>
        <v>2967</v>
      </c>
      <c r="O142" s="185">
        <f t="shared" si="7"/>
        <v>2739</v>
      </c>
      <c r="P142" s="190" t="s">
        <v>1065</v>
      </c>
      <c r="Q142" s="185">
        <f t="shared" si="8"/>
        <v>912</v>
      </c>
      <c r="R142" s="191">
        <v>96.870360000000005</v>
      </c>
      <c r="S142" s="183">
        <v>1</v>
      </c>
      <c r="T142" s="183">
        <v>0</v>
      </c>
      <c r="U142" s="188">
        <v>1</v>
      </c>
      <c r="V142" s="183">
        <v>0</v>
      </c>
    </row>
    <row r="143" spans="1:23" x14ac:dyDescent="0.2">
      <c r="A143" s="229">
        <v>218</v>
      </c>
      <c r="B143" s="183" t="s">
        <v>1066</v>
      </c>
      <c r="C143" s="183" t="s">
        <v>1024</v>
      </c>
      <c r="D143" s="183" t="s">
        <v>1025</v>
      </c>
      <c r="E143" s="183">
        <v>9</v>
      </c>
      <c r="F143" s="185" t="s">
        <v>1067</v>
      </c>
      <c r="J143" s="185" t="s">
        <v>1068</v>
      </c>
      <c r="K143" s="185" t="s">
        <v>1069</v>
      </c>
      <c r="L143" s="185" t="s">
        <v>1070</v>
      </c>
      <c r="M143" s="185" t="s">
        <v>1071</v>
      </c>
      <c r="N143" s="185">
        <f t="shared" si="6"/>
        <v>2556</v>
      </c>
      <c r="O143" s="185">
        <f t="shared" si="7"/>
        <v>2325</v>
      </c>
      <c r="P143" s="190" t="s">
        <v>1072</v>
      </c>
      <c r="Q143" s="185">
        <f t="shared" si="8"/>
        <v>774</v>
      </c>
      <c r="R143" s="191">
        <v>83.837759999999989</v>
      </c>
      <c r="S143" s="183">
        <v>1</v>
      </c>
      <c r="T143" s="183">
        <v>0</v>
      </c>
      <c r="U143" s="188">
        <v>1</v>
      </c>
      <c r="V143" s="183">
        <v>0</v>
      </c>
    </row>
    <row r="144" spans="1:23" x14ac:dyDescent="0.2">
      <c r="A144" s="229">
        <v>219</v>
      </c>
      <c r="B144" s="183" t="s">
        <v>1073</v>
      </c>
      <c r="C144" s="183" t="s">
        <v>1024</v>
      </c>
      <c r="D144" s="183" t="s">
        <v>1025</v>
      </c>
      <c r="E144" s="183">
        <v>24</v>
      </c>
      <c r="F144" s="185" t="s">
        <v>1074</v>
      </c>
      <c r="J144" s="185" t="s">
        <v>1075</v>
      </c>
      <c r="K144" s="185" t="s">
        <v>1076</v>
      </c>
      <c r="L144" s="185" t="s">
        <v>1077</v>
      </c>
      <c r="M144" s="185" t="s">
        <v>1078</v>
      </c>
      <c r="N144" s="185">
        <f t="shared" si="6"/>
        <v>2553</v>
      </c>
      <c r="O144" s="185">
        <f t="shared" si="7"/>
        <v>2322</v>
      </c>
      <c r="P144" s="190" t="s">
        <v>1079</v>
      </c>
      <c r="Q144" s="185">
        <f t="shared" si="8"/>
        <v>773</v>
      </c>
      <c r="R144" s="191">
        <v>83.705380000000005</v>
      </c>
      <c r="S144" s="183">
        <v>1</v>
      </c>
      <c r="T144" s="183">
        <v>0</v>
      </c>
      <c r="U144" s="188">
        <v>1</v>
      </c>
      <c r="V144" s="183">
        <v>0</v>
      </c>
    </row>
    <row r="145" spans="1:23" x14ac:dyDescent="0.2">
      <c r="A145" s="229">
        <v>220</v>
      </c>
      <c r="B145" s="183" t="s">
        <v>1080</v>
      </c>
      <c r="C145" s="183" t="s">
        <v>1024</v>
      </c>
      <c r="D145" s="183" t="s">
        <v>1025</v>
      </c>
      <c r="E145" s="183">
        <v>41</v>
      </c>
      <c r="F145" s="185" t="s">
        <v>1081</v>
      </c>
      <c r="J145" s="185" t="s">
        <v>1082</v>
      </c>
      <c r="K145" s="185" t="s">
        <v>1083</v>
      </c>
      <c r="L145" s="185" t="s">
        <v>1084</v>
      </c>
      <c r="M145" s="185" t="s">
        <v>1085</v>
      </c>
      <c r="N145" s="185">
        <f t="shared" si="6"/>
        <v>2536</v>
      </c>
      <c r="O145" s="185">
        <f t="shared" si="7"/>
        <v>2307</v>
      </c>
      <c r="P145" s="190" t="s">
        <v>1086</v>
      </c>
      <c r="Q145" s="185">
        <f t="shared" si="8"/>
        <v>768</v>
      </c>
      <c r="R145" s="191">
        <v>82.835449999999994</v>
      </c>
      <c r="S145" s="183">
        <v>1</v>
      </c>
      <c r="T145" s="183">
        <v>0</v>
      </c>
      <c r="U145" s="188">
        <v>1</v>
      </c>
      <c r="V145" s="183">
        <v>0</v>
      </c>
    </row>
    <row r="146" spans="1:23" x14ac:dyDescent="0.2">
      <c r="A146" s="229">
        <v>221</v>
      </c>
      <c r="B146" s="183" t="s">
        <v>1087</v>
      </c>
      <c r="C146" s="183" t="s">
        <v>1024</v>
      </c>
      <c r="D146" s="183" t="s">
        <v>1025</v>
      </c>
      <c r="E146" s="183">
        <v>17</v>
      </c>
      <c r="F146" s="185" t="s">
        <v>1088</v>
      </c>
      <c r="J146" s="185" t="s">
        <v>1089</v>
      </c>
      <c r="K146" s="185" t="s">
        <v>1090</v>
      </c>
      <c r="L146" s="185" t="s">
        <v>1091</v>
      </c>
      <c r="M146" s="185" t="s">
        <v>1092</v>
      </c>
      <c r="N146" s="185">
        <f t="shared" si="6"/>
        <v>878</v>
      </c>
      <c r="O146" s="185">
        <f t="shared" si="7"/>
        <v>648</v>
      </c>
      <c r="P146" s="190" t="s">
        <v>1093</v>
      </c>
      <c r="Q146" s="185">
        <f t="shared" si="8"/>
        <v>215</v>
      </c>
      <c r="R146" s="191">
        <v>23.116979999999998</v>
      </c>
      <c r="S146" s="183">
        <v>1</v>
      </c>
      <c r="T146" s="183">
        <v>0</v>
      </c>
      <c r="U146" s="188">
        <v>1</v>
      </c>
      <c r="V146" s="183">
        <v>0</v>
      </c>
    </row>
    <row r="147" spans="1:23" x14ac:dyDescent="0.2">
      <c r="A147" s="229">
        <v>222</v>
      </c>
      <c r="B147" s="183" t="s">
        <v>1094</v>
      </c>
      <c r="C147" s="183" t="s">
        <v>1024</v>
      </c>
      <c r="D147" s="183" t="s">
        <v>1025</v>
      </c>
      <c r="E147" s="183">
        <v>3</v>
      </c>
      <c r="F147" s="185" t="s">
        <v>1095</v>
      </c>
      <c r="J147" s="185" t="s">
        <v>1096</v>
      </c>
      <c r="K147" s="185" t="s">
        <v>1097</v>
      </c>
      <c r="L147" s="185" t="s">
        <v>1098</v>
      </c>
      <c r="M147" s="185" t="s">
        <v>1099</v>
      </c>
      <c r="N147" s="185">
        <f t="shared" si="6"/>
        <v>843</v>
      </c>
      <c r="O147" s="185">
        <f t="shared" si="7"/>
        <v>426</v>
      </c>
      <c r="P147" s="190" t="s">
        <v>1100</v>
      </c>
      <c r="Q147" s="185">
        <f t="shared" si="8"/>
        <v>141</v>
      </c>
      <c r="R147" s="191">
        <v>15.535590000000001</v>
      </c>
      <c r="S147" s="183">
        <v>0</v>
      </c>
      <c r="T147" s="183">
        <v>0</v>
      </c>
      <c r="U147" s="188">
        <v>0</v>
      </c>
      <c r="V147" s="183">
        <v>0</v>
      </c>
    </row>
    <row r="148" spans="1:23" x14ac:dyDescent="0.2">
      <c r="A148" s="229">
        <v>223</v>
      </c>
      <c r="B148" s="183" t="s">
        <v>1101</v>
      </c>
      <c r="C148" s="183" t="s">
        <v>253</v>
      </c>
      <c r="D148" s="183" t="s">
        <v>1102</v>
      </c>
      <c r="E148" s="183">
        <v>59</v>
      </c>
      <c r="F148" s="185" t="s">
        <v>1103</v>
      </c>
      <c r="J148" s="185" t="s">
        <v>1104</v>
      </c>
      <c r="K148" s="185" t="s">
        <v>1105</v>
      </c>
      <c r="L148" s="185" t="s">
        <v>1106</v>
      </c>
      <c r="M148" s="185" t="s">
        <v>1107</v>
      </c>
      <c r="N148" s="185">
        <f t="shared" si="6"/>
        <v>7883</v>
      </c>
      <c r="O148" s="185">
        <f t="shared" si="7"/>
        <v>6126</v>
      </c>
      <c r="P148" s="190" t="s">
        <v>1108</v>
      </c>
      <c r="Q148" s="185">
        <f t="shared" si="8"/>
        <v>2041</v>
      </c>
      <c r="R148" s="191">
        <v>227.33020999999999</v>
      </c>
      <c r="S148" s="183">
        <v>0</v>
      </c>
      <c r="T148" s="183">
        <v>0</v>
      </c>
      <c r="U148" s="188">
        <v>0</v>
      </c>
      <c r="V148" s="183">
        <v>0</v>
      </c>
    </row>
    <row r="149" spans="1:23" x14ac:dyDescent="0.2">
      <c r="A149" s="229">
        <v>224</v>
      </c>
      <c r="B149" s="183" t="s">
        <v>1109</v>
      </c>
      <c r="C149" s="183" t="s">
        <v>253</v>
      </c>
      <c r="D149" s="183" t="s">
        <v>1102</v>
      </c>
      <c r="E149" s="183">
        <v>13</v>
      </c>
      <c r="F149" s="185" t="s">
        <v>1110</v>
      </c>
      <c r="J149" s="185" t="s">
        <v>1111</v>
      </c>
      <c r="K149" s="185" t="s">
        <v>1112</v>
      </c>
      <c r="L149" s="185" t="s">
        <v>1113</v>
      </c>
      <c r="M149" s="185" t="s">
        <v>1114</v>
      </c>
      <c r="N149" s="185">
        <f t="shared" si="6"/>
        <v>7886</v>
      </c>
      <c r="O149" s="185">
        <f t="shared" si="7"/>
        <v>6129</v>
      </c>
      <c r="P149" s="190" t="s">
        <v>1115</v>
      </c>
      <c r="Q149" s="185">
        <f t="shared" si="8"/>
        <v>2042</v>
      </c>
      <c r="R149" s="191">
        <v>227.15087</v>
      </c>
      <c r="S149" s="183">
        <v>0</v>
      </c>
      <c r="T149" s="183">
        <v>0</v>
      </c>
      <c r="U149" s="188">
        <v>0</v>
      </c>
      <c r="V149" s="183">
        <v>0</v>
      </c>
    </row>
    <row r="150" spans="1:23" x14ac:dyDescent="0.2">
      <c r="A150" s="229">
        <v>225</v>
      </c>
      <c r="B150" s="183" t="s">
        <v>1116</v>
      </c>
      <c r="C150" s="183" t="s">
        <v>253</v>
      </c>
      <c r="D150" s="183" t="s">
        <v>1102</v>
      </c>
      <c r="E150" s="183">
        <v>3</v>
      </c>
      <c r="F150" s="185" t="s">
        <v>1117</v>
      </c>
      <c r="J150" s="185" t="s">
        <v>1118</v>
      </c>
      <c r="K150" s="185" t="s">
        <v>1119</v>
      </c>
      <c r="L150" s="185" t="s">
        <v>1120</v>
      </c>
      <c r="M150" s="185" t="s">
        <v>1121</v>
      </c>
      <c r="N150" s="185">
        <f t="shared" si="6"/>
        <v>7883</v>
      </c>
      <c r="O150" s="185">
        <f t="shared" si="7"/>
        <v>6126</v>
      </c>
      <c r="P150" s="190" t="s">
        <v>1122</v>
      </c>
      <c r="Q150" s="185">
        <f t="shared" si="8"/>
        <v>2041</v>
      </c>
      <c r="R150" s="191">
        <v>227.42659</v>
      </c>
      <c r="S150" s="183">
        <v>0</v>
      </c>
      <c r="T150" s="183">
        <v>0</v>
      </c>
      <c r="U150" s="188">
        <v>0</v>
      </c>
      <c r="V150" s="183">
        <v>0</v>
      </c>
      <c r="W150" s="193"/>
    </row>
    <row r="151" spans="1:23" x14ac:dyDescent="0.2">
      <c r="A151" s="229">
        <v>226</v>
      </c>
      <c r="B151" s="183" t="s">
        <v>1123</v>
      </c>
      <c r="C151" s="183" t="s">
        <v>253</v>
      </c>
      <c r="D151" s="183" t="s">
        <v>1102</v>
      </c>
      <c r="E151" s="183">
        <v>2</v>
      </c>
      <c r="F151" s="185" t="s">
        <v>1124</v>
      </c>
      <c r="J151" s="185" t="s">
        <v>1104</v>
      </c>
      <c r="K151" s="185" t="s">
        <v>1125</v>
      </c>
      <c r="L151" s="185" t="s">
        <v>1126</v>
      </c>
      <c r="M151" s="185" t="s">
        <v>1127</v>
      </c>
      <c r="N151" s="185">
        <f t="shared" si="6"/>
        <v>7876</v>
      </c>
      <c r="O151" s="185">
        <f t="shared" si="7"/>
        <v>6117</v>
      </c>
      <c r="P151" s="190" t="s">
        <v>1128</v>
      </c>
      <c r="Q151" s="185">
        <f t="shared" si="8"/>
        <v>2038</v>
      </c>
      <c r="R151" s="191">
        <v>227.15227999999999</v>
      </c>
      <c r="S151" s="183">
        <v>0</v>
      </c>
      <c r="T151" s="183">
        <v>0</v>
      </c>
      <c r="U151" s="188">
        <v>0</v>
      </c>
      <c r="V151" s="183">
        <v>0</v>
      </c>
    </row>
    <row r="152" spans="1:23" x14ac:dyDescent="0.2">
      <c r="A152" s="229">
        <v>227</v>
      </c>
      <c r="B152" s="183" t="s">
        <v>1129</v>
      </c>
      <c r="C152" s="183" t="s">
        <v>253</v>
      </c>
      <c r="D152" s="183" t="s">
        <v>1102</v>
      </c>
      <c r="E152" s="183">
        <v>2</v>
      </c>
      <c r="F152" s="185" t="s">
        <v>1130</v>
      </c>
      <c r="J152" s="185" t="s">
        <v>1131</v>
      </c>
      <c r="K152" s="185" t="s">
        <v>1132</v>
      </c>
      <c r="L152" s="185" t="s">
        <v>1133</v>
      </c>
      <c r="M152" s="185" t="s">
        <v>1134</v>
      </c>
      <c r="N152" s="185">
        <f t="shared" si="6"/>
        <v>6712</v>
      </c>
      <c r="O152" s="185">
        <f t="shared" si="7"/>
        <v>6114</v>
      </c>
      <c r="P152" s="190" t="s">
        <v>1135</v>
      </c>
      <c r="Q152" s="185">
        <f t="shared" si="8"/>
        <v>2037</v>
      </c>
      <c r="R152" s="191">
        <v>226.17308</v>
      </c>
      <c r="S152" s="183">
        <v>1</v>
      </c>
      <c r="T152" s="183">
        <v>0</v>
      </c>
      <c r="U152" s="188">
        <v>1</v>
      </c>
      <c r="V152" s="183">
        <v>0</v>
      </c>
    </row>
    <row r="153" spans="1:23" x14ac:dyDescent="0.2">
      <c r="A153" s="229">
        <v>228</v>
      </c>
      <c r="B153" s="183" t="s">
        <v>1136</v>
      </c>
      <c r="C153" s="183" t="s">
        <v>1137</v>
      </c>
      <c r="D153" s="183" t="s">
        <v>1138</v>
      </c>
      <c r="E153" s="183">
        <v>307</v>
      </c>
      <c r="F153" s="185" t="s">
        <v>1139</v>
      </c>
      <c r="J153" s="185" t="s">
        <v>1140</v>
      </c>
      <c r="K153" s="185" t="s">
        <v>1141</v>
      </c>
      <c r="L153" s="185" t="s">
        <v>1142</v>
      </c>
      <c r="M153" s="185" t="s">
        <v>1143</v>
      </c>
      <c r="N153" s="185">
        <f t="shared" si="6"/>
        <v>1810</v>
      </c>
      <c r="O153" s="185">
        <f t="shared" si="7"/>
        <v>1461</v>
      </c>
      <c r="P153" s="190" t="s">
        <v>1144</v>
      </c>
      <c r="Q153" s="185">
        <f t="shared" si="8"/>
        <v>486</v>
      </c>
      <c r="R153" s="191">
        <v>50.760040000000004</v>
      </c>
      <c r="S153" s="183">
        <v>1</v>
      </c>
      <c r="T153" s="183">
        <v>0</v>
      </c>
      <c r="U153" s="188">
        <v>1</v>
      </c>
      <c r="V153" s="183">
        <v>0</v>
      </c>
    </row>
    <row r="154" spans="1:23" x14ac:dyDescent="0.2">
      <c r="A154" s="229">
        <v>229</v>
      </c>
      <c r="B154" s="183" t="s">
        <v>1145</v>
      </c>
      <c r="C154" s="183" t="s">
        <v>1137</v>
      </c>
      <c r="D154" s="183" t="s">
        <v>1138</v>
      </c>
      <c r="E154" s="183">
        <v>10</v>
      </c>
      <c r="F154" s="185" t="s">
        <v>1146</v>
      </c>
      <c r="J154" s="185" t="s">
        <v>1147</v>
      </c>
      <c r="K154" s="185" t="s">
        <v>1148</v>
      </c>
      <c r="L154" s="185" t="s">
        <v>1149</v>
      </c>
      <c r="M154" s="185" t="s">
        <v>1150</v>
      </c>
      <c r="N154" s="185">
        <f t="shared" si="6"/>
        <v>1816</v>
      </c>
      <c r="O154" s="185">
        <f t="shared" si="7"/>
        <v>1470</v>
      </c>
      <c r="P154" s="190" t="s">
        <v>1151</v>
      </c>
      <c r="Q154" s="185">
        <f t="shared" si="8"/>
        <v>489</v>
      </c>
      <c r="R154" s="191">
        <v>50.898350000000001</v>
      </c>
      <c r="S154" s="183">
        <v>1</v>
      </c>
      <c r="T154" s="183">
        <v>1</v>
      </c>
      <c r="U154" s="188">
        <v>1</v>
      </c>
      <c r="V154" s="183">
        <v>0</v>
      </c>
      <c r="W154" s="183" t="s">
        <v>1152</v>
      </c>
    </row>
    <row r="155" spans="1:23" x14ac:dyDescent="0.2">
      <c r="A155" s="229">
        <v>230</v>
      </c>
      <c r="B155" s="183" t="s">
        <v>1153</v>
      </c>
      <c r="C155" s="183" t="s">
        <v>1137</v>
      </c>
      <c r="D155" s="183" t="s">
        <v>1138</v>
      </c>
      <c r="E155" s="183">
        <v>2</v>
      </c>
      <c r="F155" s="185" t="s">
        <v>1154</v>
      </c>
      <c r="J155" s="185" t="s">
        <v>1155</v>
      </c>
      <c r="K155" s="185" t="s">
        <v>1156</v>
      </c>
      <c r="L155" s="185" t="s">
        <v>1157</v>
      </c>
      <c r="M155" s="185" t="s">
        <v>1158</v>
      </c>
      <c r="N155" s="185">
        <f t="shared" si="6"/>
        <v>1823</v>
      </c>
      <c r="O155" s="185">
        <f t="shared" si="7"/>
        <v>1473</v>
      </c>
      <c r="P155" s="190" t="s">
        <v>1159</v>
      </c>
      <c r="Q155" s="185">
        <f t="shared" si="8"/>
        <v>490</v>
      </c>
      <c r="R155" s="191">
        <v>50.710070000000002</v>
      </c>
      <c r="S155" s="183">
        <v>1</v>
      </c>
      <c r="T155" s="183">
        <v>1</v>
      </c>
      <c r="U155" s="188">
        <v>1</v>
      </c>
      <c r="V155" s="183">
        <v>0</v>
      </c>
      <c r="W155" s="183" t="s">
        <v>1152</v>
      </c>
    </row>
    <row r="156" spans="1:23" x14ac:dyDescent="0.2">
      <c r="A156" s="229">
        <v>231</v>
      </c>
      <c r="B156" s="183" t="s">
        <v>1160</v>
      </c>
      <c r="C156" s="183" t="s">
        <v>1137</v>
      </c>
      <c r="D156" s="183" t="s">
        <v>1138</v>
      </c>
      <c r="E156" s="183">
        <v>105</v>
      </c>
      <c r="F156" s="185" t="s">
        <v>1161</v>
      </c>
      <c r="J156" s="185" t="s">
        <v>1162</v>
      </c>
      <c r="K156" s="185" t="s">
        <v>1163</v>
      </c>
      <c r="L156" s="185" t="s">
        <v>1164</v>
      </c>
      <c r="M156" s="185" t="s">
        <v>1165</v>
      </c>
      <c r="N156" s="185">
        <f t="shared" si="6"/>
        <v>1816</v>
      </c>
      <c r="O156" s="185">
        <f t="shared" si="7"/>
        <v>1464</v>
      </c>
      <c r="P156" s="190" t="s">
        <v>1166</v>
      </c>
      <c r="Q156" s="185">
        <f t="shared" si="8"/>
        <v>487</v>
      </c>
      <c r="R156" s="191">
        <v>51.129779999999997</v>
      </c>
      <c r="S156" s="183">
        <v>1</v>
      </c>
      <c r="T156" s="183">
        <v>0</v>
      </c>
      <c r="U156" s="188">
        <v>1</v>
      </c>
      <c r="V156" s="183">
        <v>0</v>
      </c>
    </row>
    <row r="157" spans="1:23" x14ac:dyDescent="0.2">
      <c r="A157" s="229">
        <v>232</v>
      </c>
      <c r="B157" s="183" t="s">
        <v>1167</v>
      </c>
      <c r="C157" s="183" t="s">
        <v>1137</v>
      </c>
      <c r="D157" s="183" t="s">
        <v>1138</v>
      </c>
      <c r="E157" s="183">
        <v>42</v>
      </c>
      <c r="F157" s="185" t="s">
        <v>1168</v>
      </c>
      <c r="J157" s="185" t="s">
        <v>1169</v>
      </c>
      <c r="K157" s="185" t="s">
        <v>1170</v>
      </c>
      <c r="L157" s="185" t="s">
        <v>1171</v>
      </c>
      <c r="M157" s="185" t="s">
        <v>1172</v>
      </c>
      <c r="N157" s="185">
        <f t="shared" si="6"/>
        <v>1811</v>
      </c>
      <c r="O157" s="185">
        <f t="shared" si="7"/>
        <v>1461</v>
      </c>
      <c r="P157" s="190" t="s">
        <v>1173</v>
      </c>
      <c r="Q157" s="185">
        <f t="shared" si="8"/>
        <v>486</v>
      </c>
      <c r="R157" s="191">
        <v>50.590129999999995</v>
      </c>
      <c r="S157" s="183">
        <v>1</v>
      </c>
      <c r="T157" s="183">
        <v>0</v>
      </c>
      <c r="U157" s="188">
        <v>1</v>
      </c>
      <c r="V157" s="183">
        <v>0</v>
      </c>
    </row>
    <row r="158" spans="1:23" x14ac:dyDescent="0.2">
      <c r="A158" s="229">
        <v>233</v>
      </c>
      <c r="B158" s="183" t="s">
        <v>1174</v>
      </c>
      <c r="C158" s="183" t="s">
        <v>1137</v>
      </c>
      <c r="D158" s="183" t="s">
        <v>1138</v>
      </c>
      <c r="E158" s="183">
        <v>71</v>
      </c>
      <c r="F158" s="185" t="s">
        <v>1175</v>
      </c>
      <c r="J158" s="185" t="s">
        <v>1176</v>
      </c>
      <c r="K158" s="185" t="s">
        <v>1177</v>
      </c>
      <c r="L158" s="185" t="s">
        <v>1178</v>
      </c>
      <c r="M158" s="185" t="s">
        <v>1179</v>
      </c>
      <c r="N158" s="185">
        <f t="shared" si="6"/>
        <v>1805</v>
      </c>
      <c r="O158" s="185">
        <f t="shared" si="7"/>
        <v>1461</v>
      </c>
      <c r="P158" s="190" t="s">
        <v>1180</v>
      </c>
      <c r="Q158" s="185">
        <f t="shared" si="8"/>
        <v>486</v>
      </c>
      <c r="R158" s="191">
        <v>50.403709999999997</v>
      </c>
      <c r="S158" s="183">
        <v>1</v>
      </c>
      <c r="T158" s="183">
        <v>0</v>
      </c>
      <c r="U158" s="188">
        <v>1</v>
      </c>
      <c r="V158" s="183">
        <v>0</v>
      </c>
    </row>
    <row r="159" spans="1:23" x14ac:dyDescent="0.2">
      <c r="A159" s="229">
        <v>234</v>
      </c>
      <c r="B159" s="183" t="s">
        <v>1181</v>
      </c>
      <c r="C159" s="183" t="s">
        <v>1137</v>
      </c>
      <c r="D159" s="183" t="s">
        <v>1138</v>
      </c>
      <c r="E159" s="183">
        <v>49</v>
      </c>
      <c r="F159" s="185" t="s">
        <v>1182</v>
      </c>
      <c r="J159" s="185" t="s">
        <v>1183</v>
      </c>
      <c r="K159" s="185" t="s">
        <v>1184</v>
      </c>
      <c r="L159" s="185" t="s">
        <v>1185</v>
      </c>
      <c r="M159" s="185" t="s">
        <v>1186</v>
      </c>
      <c r="N159" s="185">
        <f t="shared" si="6"/>
        <v>1808</v>
      </c>
      <c r="O159" s="185">
        <f t="shared" si="7"/>
        <v>1458</v>
      </c>
      <c r="P159" s="190" t="s">
        <v>1187</v>
      </c>
      <c r="Q159" s="185">
        <f t="shared" si="8"/>
        <v>485</v>
      </c>
      <c r="R159" s="191">
        <v>50.613129999999998</v>
      </c>
      <c r="S159" s="183">
        <v>1</v>
      </c>
      <c r="T159" s="183">
        <v>0</v>
      </c>
      <c r="U159" s="188">
        <v>1</v>
      </c>
      <c r="V159" s="183">
        <v>0</v>
      </c>
    </row>
    <row r="160" spans="1:23" x14ac:dyDescent="0.2">
      <c r="A160" s="229">
        <v>235</v>
      </c>
      <c r="B160" s="183" t="s">
        <v>1188</v>
      </c>
      <c r="C160" s="183" t="s">
        <v>1137</v>
      </c>
      <c r="D160" s="183" t="s">
        <v>1138</v>
      </c>
      <c r="E160" s="183">
        <v>4</v>
      </c>
      <c r="F160" s="185" t="s">
        <v>1189</v>
      </c>
      <c r="J160" s="185" t="s">
        <v>1169</v>
      </c>
      <c r="K160" s="185" t="s">
        <v>1190</v>
      </c>
      <c r="L160" s="185" t="s">
        <v>1191</v>
      </c>
      <c r="M160" s="185" t="s">
        <v>1192</v>
      </c>
      <c r="N160" s="185">
        <f t="shared" si="6"/>
        <v>1808</v>
      </c>
      <c r="O160" s="185">
        <f t="shared" si="7"/>
        <v>1458</v>
      </c>
      <c r="P160" s="190" t="s">
        <v>1193</v>
      </c>
      <c r="Q160" s="185">
        <f t="shared" si="8"/>
        <v>485</v>
      </c>
      <c r="R160" s="191">
        <v>50.529879999999999</v>
      </c>
      <c r="S160" s="183">
        <v>1</v>
      </c>
      <c r="T160" s="183">
        <v>1</v>
      </c>
      <c r="U160" s="188">
        <v>1</v>
      </c>
      <c r="V160" s="183">
        <v>0</v>
      </c>
      <c r="W160" s="183" t="s">
        <v>1152</v>
      </c>
    </row>
    <row r="161" spans="1:22" x14ac:dyDescent="0.2">
      <c r="A161" s="229">
        <v>236</v>
      </c>
      <c r="B161" s="183" t="s">
        <v>1194</v>
      </c>
      <c r="C161" s="183" t="s">
        <v>1137</v>
      </c>
      <c r="D161" s="183" t="s">
        <v>1138</v>
      </c>
      <c r="E161" s="183">
        <v>35</v>
      </c>
      <c r="F161" s="185" t="s">
        <v>1195</v>
      </c>
      <c r="J161" s="185" t="s">
        <v>1196</v>
      </c>
      <c r="K161" s="185" t="s">
        <v>1197</v>
      </c>
      <c r="L161" s="185" t="s">
        <v>1198</v>
      </c>
      <c r="M161" s="185" t="s">
        <v>1199</v>
      </c>
      <c r="N161" s="185">
        <f t="shared" si="6"/>
        <v>1796</v>
      </c>
      <c r="O161" s="185">
        <f t="shared" si="7"/>
        <v>1452</v>
      </c>
      <c r="P161" s="190" t="s">
        <v>1200</v>
      </c>
      <c r="Q161" s="185">
        <f t="shared" si="8"/>
        <v>483</v>
      </c>
      <c r="R161" s="191">
        <v>50.148540000000004</v>
      </c>
      <c r="S161" s="183">
        <v>1</v>
      </c>
      <c r="T161" s="183">
        <v>0</v>
      </c>
      <c r="U161" s="188">
        <v>1</v>
      </c>
      <c r="V161" s="183">
        <v>0</v>
      </c>
    </row>
    <row r="162" spans="1:22" x14ac:dyDescent="0.2">
      <c r="A162" s="229">
        <v>237</v>
      </c>
      <c r="B162" s="183" t="s">
        <v>1201</v>
      </c>
      <c r="C162" s="183" t="s">
        <v>1137</v>
      </c>
      <c r="D162" s="183" t="s">
        <v>1138</v>
      </c>
      <c r="E162" s="183">
        <v>12</v>
      </c>
      <c r="F162" s="185" t="s">
        <v>1202</v>
      </c>
      <c r="J162" s="185" t="s">
        <v>1203</v>
      </c>
      <c r="K162" s="185" t="s">
        <v>1204</v>
      </c>
      <c r="L162" s="185" t="s">
        <v>1205</v>
      </c>
      <c r="M162" s="185" t="s">
        <v>1206</v>
      </c>
      <c r="N162" s="185">
        <f t="shared" si="6"/>
        <v>1801</v>
      </c>
      <c r="O162" s="185">
        <f t="shared" si="7"/>
        <v>1455</v>
      </c>
      <c r="P162" s="190" t="s">
        <v>1207</v>
      </c>
      <c r="Q162" s="185">
        <f t="shared" si="8"/>
        <v>484</v>
      </c>
      <c r="R162" s="191">
        <v>50.550470000000004</v>
      </c>
      <c r="S162" s="183">
        <v>1</v>
      </c>
      <c r="T162" s="183">
        <v>0</v>
      </c>
      <c r="U162" s="188">
        <v>1</v>
      </c>
      <c r="V162" s="183">
        <v>0</v>
      </c>
    </row>
    <row r="163" spans="1:22" x14ac:dyDescent="0.2">
      <c r="A163" s="229">
        <v>238</v>
      </c>
      <c r="B163" s="183" t="s">
        <v>1208</v>
      </c>
      <c r="C163" s="183" t="s">
        <v>1137</v>
      </c>
      <c r="D163" s="183" t="s">
        <v>1138</v>
      </c>
      <c r="E163" s="183">
        <v>21</v>
      </c>
      <c r="F163" s="185" t="s">
        <v>1209</v>
      </c>
      <c r="J163" s="185" t="s">
        <v>1210</v>
      </c>
      <c r="K163" s="185" t="s">
        <v>1211</v>
      </c>
      <c r="L163" s="185" t="s">
        <v>1212</v>
      </c>
      <c r="M163" s="185" t="s">
        <v>1213</v>
      </c>
      <c r="N163" s="185">
        <f t="shared" si="6"/>
        <v>1797</v>
      </c>
      <c r="O163" s="185">
        <f t="shared" si="7"/>
        <v>1452</v>
      </c>
      <c r="P163" s="190" t="s">
        <v>1214</v>
      </c>
      <c r="Q163" s="185">
        <f t="shared" si="8"/>
        <v>483</v>
      </c>
      <c r="R163" s="191">
        <v>50.212730000000001</v>
      </c>
      <c r="S163" s="183">
        <v>1</v>
      </c>
      <c r="T163" s="183">
        <v>0</v>
      </c>
      <c r="U163" s="188">
        <v>1</v>
      </c>
      <c r="V163" s="183">
        <v>0</v>
      </c>
    </row>
    <row r="164" spans="1:22" x14ac:dyDescent="0.2">
      <c r="A164" s="229">
        <v>239</v>
      </c>
      <c r="B164" s="183" t="s">
        <v>1215</v>
      </c>
      <c r="C164" s="183" t="s">
        <v>1137</v>
      </c>
      <c r="D164" s="183" t="s">
        <v>1138</v>
      </c>
      <c r="E164" s="183">
        <v>7</v>
      </c>
      <c r="F164" s="185" t="s">
        <v>1216</v>
      </c>
      <c r="J164" s="185" t="s">
        <v>1196</v>
      </c>
      <c r="K164" s="185" t="s">
        <v>1217</v>
      </c>
      <c r="L164" s="185" t="s">
        <v>1218</v>
      </c>
      <c r="M164" s="185" t="s">
        <v>1219</v>
      </c>
      <c r="N164" s="185">
        <f t="shared" si="6"/>
        <v>1796</v>
      </c>
      <c r="O164" s="185">
        <f t="shared" si="7"/>
        <v>1452</v>
      </c>
      <c r="P164" s="190" t="s">
        <v>1220</v>
      </c>
      <c r="Q164" s="185">
        <f t="shared" si="8"/>
        <v>483</v>
      </c>
      <c r="R164" s="191">
        <v>50.336709999999997</v>
      </c>
      <c r="S164" s="183">
        <v>1</v>
      </c>
      <c r="T164" s="183">
        <v>0</v>
      </c>
      <c r="U164" s="188">
        <v>1</v>
      </c>
      <c r="V164" s="183">
        <v>0</v>
      </c>
    </row>
    <row r="165" spans="1:22" x14ac:dyDescent="0.2">
      <c r="A165" s="229">
        <v>240</v>
      </c>
      <c r="B165" s="183" t="s">
        <v>1221</v>
      </c>
      <c r="C165" s="183" t="s">
        <v>1137</v>
      </c>
      <c r="D165" s="183" t="s">
        <v>1138</v>
      </c>
      <c r="E165" s="183">
        <v>3</v>
      </c>
      <c r="F165" s="185" t="s">
        <v>1222</v>
      </c>
      <c r="J165" s="185" t="s">
        <v>1223</v>
      </c>
      <c r="K165" s="185" t="s">
        <v>1224</v>
      </c>
      <c r="L165" s="185" t="s">
        <v>1225</v>
      </c>
      <c r="M165" s="185" t="s">
        <v>1226</v>
      </c>
      <c r="N165" s="185">
        <f t="shared" si="6"/>
        <v>1672</v>
      </c>
      <c r="O165" s="185">
        <f t="shared" si="7"/>
        <v>1326</v>
      </c>
      <c r="P165" s="190" t="s">
        <v>1227</v>
      </c>
      <c r="Q165" s="185">
        <f t="shared" si="8"/>
        <v>441</v>
      </c>
      <c r="R165" s="191">
        <v>46.947849999999995</v>
      </c>
      <c r="S165" s="183">
        <v>1</v>
      </c>
      <c r="T165" s="183">
        <v>0</v>
      </c>
      <c r="U165" s="188">
        <v>1</v>
      </c>
      <c r="V165" s="183">
        <v>0</v>
      </c>
    </row>
    <row r="166" spans="1:22" x14ac:dyDescent="0.2">
      <c r="A166" s="229">
        <v>242</v>
      </c>
      <c r="B166" s="183" t="s">
        <v>1228</v>
      </c>
      <c r="C166" s="183" t="s">
        <v>1229</v>
      </c>
      <c r="D166" s="183" t="s">
        <v>1230</v>
      </c>
      <c r="E166" s="183">
        <v>62</v>
      </c>
      <c r="F166" s="185" t="s">
        <v>1231</v>
      </c>
      <c r="J166" s="185" t="s">
        <v>1232</v>
      </c>
      <c r="K166" s="185" t="s">
        <v>1233</v>
      </c>
      <c r="L166" s="185" t="s">
        <v>1234</v>
      </c>
      <c r="M166" s="185" t="s">
        <v>1235</v>
      </c>
      <c r="N166" s="185">
        <f t="shared" si="6"/>
        <v>1070</v>
      </c>
      <c r="O166" s="185">
        <f t="shared" si="7"/>
        <v>861</v>
      </c>
      <c r="P166" s="190" t="s">
        <v>1236</v>
      </c>
      <c r="Q166" s="185">
        <f t="shared" si="8"/>
        <v>286</v>
      </c>
      <c r="R166" s="191">
        <v>30.918590000000002</v>
      </c>
      <c r="S166" s="183">
        <v>1</v>
      </c>
      <c r="T166" s="183">
        <v>0</v>
      </c>
      <c r="U166" s="188">
        <v>1</v>
      </c>
      <c r="V166" s="183">
        <v>0</v>
      </c>
    </row>
    <row r="167" spans="1:22" x14ac:dyDescent="0.2">
      <c r="A167" s="229">
        <v>243</v>
      </c>
      <c r="B167" s="183" t="s">
        <v>1237</v>
      </c>
      <c r="C167" s="183" t="s">
        <v>1229</v>
      </c>
      <c r="D167" s="183" t="s">
        <v>1230</v>
      </c>
      <c r="E167" s="183">
        <v>73</v>
      </c>
      <c r="F167" s="185" t="s">
        <v>1238</v>
      </c>
      <c r="J167" s="185" t="s">
        <v>1239</v>
      </c>
      <c r="K167" s="185" t="s">
        <v>1240</v>
      </c>
      <c r="L167" s="185" t="s">
        <v>1241</v>
      </c>
      <c r="M167" s="185" t="s">
        <v>1242</v>
      </c>
      <c r="N167" s="185">
        <f t="shared" si="6"/>
        <v>1073</v>
      </c>
      <c r="O167" s="185">
        <f t="shared" si="7"/>
        <v>864</v>
      </c>
      <c r="P167" s="190" t="s">
        <v>1243</v>
      </c>
      <c r="Q167" s="185">
        <f t="shared" si="8"/>
        <v>287</v>
      </c>
      <c r="R167" s="191">
        <v>31.032389999999999</v>
      </c>
      <c r="S167" s="183">
        <v>1</v>
      </c>
      <c r="T167" s="183">
        <v>0</v>
      </c>
      <c r="U167" s="188">
        <v>1</v>
      </c>
      <c r="V167" s="183">
        <v>0</v>
      </c>
    </row>
    <row r="168" spans="1:22" x14ac:dyDescent="0.2">
      <c r="A168" s="229">
        <v>244</v>
      </c>
      <c r="B168" s="183" t="s">
        <v>1244</v>
      </c>
      <c r="C168" s="183" t="s">
        <v>1229</v>
      </c>
      <c r="D168" s="183" t="s">
        <v>1230</v>
      </c>
      <c r="E168" s="183">
        <v>2</v>
      </c>
      <c r="F168" s="185" t="s">
        <v>1245</v>
      </c>
      <c r="J168" s="185" t="s">
        <v>1246</v>
      </c>
      <c r="K168" s="185" t="s">
        <v>1247</v>
      </c>
      <c r="L168" s="185" t="s">
        <v>1248</v>
      </c>
      <c r="M168" s="185" t="s">
        <v>1249</v>
      </c>
      <c r="N168" s="185">
        <f t="shared" si="6"/>
        <v>1073</v>
      </c>
      <c r="O168" s="185">
        <f t="shared" si="7"/>
        <v>864</v>
      </c>
      <c r="P168" s="190" t="s">
        <v>1250</v>
      </c>
      <c r="Q168" s="185">
        <f t="shared" si="8"/>
        <v>287</v>
      </c>
      <c r="R168" s="191">
        <v>31.396459999999998</v>
      </c>
      <c r="S168" s="183">
        <v>1</v>
      </c>
      <c r="T168" s="183">
        <v>0</v>
      </c>
      <c r="U168" s="188">
        <v>1</v>
      </c>
      <c r="V168" s="183">
        <v>0</v>
      </c>
    </row>
    <row r="169" spans="1:22" x14ac:dyDescent="0.2">
      <c r="A169" s="229">
        <v>245</v>
      </c>
      <c r="B169" s="183" t="s">
        <v>1251</v>
      </c>
      <c r="C169" s="183" t="s">
        <v>1229</v>
      </c>
      <c r="D169" s="183" t="s">
        <v>1230</v>
      </c>
      <c r="E169" s="183">
        <v>8</v>
      </c>
      <c r="F169" s="185" t="s">
        <v>1252</v>
      </c>
      <c r="J169" s="185" t="s">
        <v>1246</v>
      </c>
      <c r="K169" s="185" t="s">
        <v>1253</v>
      </c>
      <c r="L169" s="185" t="s">
        <v>1254</v>
      </c>
      <c r="M169" s="185" t="s">
        <v>1255</v>
      </c>
      <c r="N169" s="185">
        <f t="shared" si="6"/>
        <v>1073</v>
      </c>
      <c r="O169" s="185">
        <f t="shared" si="7"/>
        <v>864</v>
      </c>
      <c r="P169" s="190" t="s">
        <v>1256</v>
      </c>
      <c r="Q169" s="185">
        <f t="shared" si="8"/>
        <v>287</v>
      </c>
      <c r="R169" s="191">
        <v>31.19312</v>
      </c>
      <c r="S169" s="183">
        <v>1</v>
      </c>
      <c r="T169" s="183">
        <v>0</v>
      </c>
      <c r="U169" s="188">
        <v>1</v>
      </c>
      <c r="V169" s="183">
        <v>0</v>
      </c>
    </row>
    <row r="170" spans="1:22" x14ac:dyDescent="0.2">
      <c r="A170" s="229">
        <v>246</v>
      </c>
      <c r="B170" s="183" t="s">
        <v>1257</v>
      </c>
      <c r="C170" s="183" t="s">
        <v>1229</v>
      </c>
      <c r="D170" s="183" t="s">
        <v>1230</v>
      </c>
      <c r="E170" s="183">
        <v>34</v>
      </c>
      <c r="F170" s="185" t="s">
        <v>1258</v>
      </c>
      <c r="J170" s="185" t="s">
        <v>1232</v>
      </c>
      <c r="K170" s="185" t="s">
        <v>1259</v>
      </c>
      <c r="L170" s="185" t="s">
        <v>1260</v>
      </c>
      <c r="M170" s="185" t="s">
        <v>1261</v>
      </c>
      <c r="N170" s="185">
        <f t="shared" si="6"/>
        <v>1073</v>
      </c>
      <c r="O170" s="185">
        <f t="shared" si="7"/>
        <v>864</v>
      </c>
      <c r="P170" s="190" t="s">
        <v>1262</v>
      </c>
      <c r="Q170" s="185">
        <f t="shared" si="8"/>
        <v>287</v>
      </c>
      <c r="R170" s="191">
        <v>31.061689999999999</v>
      </c>
      <c r="S170" s="183">
        <v>1</v>
      </c>
      <c r="T170" s="183">
        <v>0</v>
      </c>
      <c r="U170" s="188">
        <v>1</v>
      </c>
      <c r="V170" s="183">
        <v>0</v>
      </c>
    </row>
    <row r="171" spans="1:22" x14ac:dyDescent="0.2">
      <c r="A171" s="229">
        <v>247</v>
      </c>
      <c r="B171" s="183" t="s">
        <v>1263</v>
      </c>
      <c r="C171" s="183" t="s">
        <v>1229</v>
      </c>
      <c r="D171" s="183" t="s">
        <v>1230</v>
      </c>
      <c r="E171" s="183">
        <v>11</v>
      </c>
      <c r="F171" s="185" t="s">
        <v>1264</v>
      </c>
      <c r="J171" s="185" t="s">
        <v>1232</v>
      </c>
      <c r="K171" s="185" t="s">
        <v>1265</v>
      </c>
      <c r="L171" s="185" t="s">
        <v>1266</v>
      </c>
      <c r="M171" s="185" t="s">
        <v>1267</v>
      </c>
      <c r="N171" s="185">
        <f t="shared" si="6"/>
        <v>470</v>
      </c>
      <c r="O171" s="185">
        <f t="shared" si="7"/>
        <v>261</v>
      </c>
      <c r="P171" s="190" t="s">
        <v>1268</v>
      </c>
      <c r="Q171" s="185">
        <f t="shared" si="8"/>
        <v>86</v>
      </c>
      <c r="R171" s="191">
        <v>9.0985899999999997</v>
      </c>
      <c r="S171" s="183">
        <v>0</v>
      </c>
      <c r="T171" s="183">
        <v>0</v>
      </c>
      <c r="U171" s="188">
        <v>0</v>
      </c>
      <c r="V171" s="183">
        <v>0</v>
      </c>
    </row>
    <row r="172" spans="1:22" x14ac:dyDescent="0.2">
      <c r="A172" s="229">
        <v>261</v>
      </c>
      <c r="B172" s="183" t="s">
        <v>1269</v>
      </c>
      <c r="C172" s="183" t="s">
        <v>1270</v>
      </c>
      <c r="D172" s="183" t="s">
        <v>1271</v>
      </c>
      <c r="E172" s="183">
        <v>63</v>
      </c>
      <c r="F172" s="185" t="s">
        <v>1272</v>
      </c>
      <c r="J172" s="185" t="s">
        <v>1273</v>
      </c>
      <c r="K172" s="185" t="s">
        <v>1274</v>
      </c>
      <c r="L172" s="185" t="s">
        <v>1275</v>
      </c>
      <c r="M172" s="185" t="s">
        <v>1276</v>
      </c>
      <c r="N172" s="185">
        <f t="shared" si="6"/>
        <v>1274</v>
      </c>
      <c r="O172" s="185">
        <f t="shared" si="7"/>
        <v>873</v>
      </c>
      <c r="P172" s="190" t="s">
        <v>1277</v>
      </c>
      <c r="Q172" s="185">
        <f t="shared" si="8"/>
        <v>290</v>
      </c>
      <c r="R172" s="191">
        <v>31.534970000000001</v>
      </c>
      <c r="S172" s="183">
        <v>0</v>
      </c>
      <c r="T172" s="183">
        <v>0</v>
      </c>
      <c r="U172" s="188">
        <v>0</v>
      </c>
      <c r="V172" s="183">
        <v>0</v>
      </c>
    </row>
    <row r="173" spans="1:22" x14ac:dyDescent="0.2">
      <c r="A173" s="229">
        <v>262</v>
      </c>
      <c r="B173" s="183" t="s">
        <v>1278</v>
      </c>
      <c r="C173" s="183" t="s">
        <v>1270</v>
      </c>
      <c r="D173" s="183" t="s">
        <v>1271</v>
      </c>
      <c r="E173" s="183">
        <v>112</v>
      </c>
      <c r="F173" s="185" t="s">
        <v>1279</v>
      </c>
      <c r="J173" s="185" t="s">
        <v>1280</v>
      </c>
      <c r="K173" s="185" t="s">
        <v>1281</v>
      </c>
      <c r="L173" s="185" t="s">
        <v>1282</v>
      </c>
      <c r="M173" s="185" t="s">
        <v>1283</v>
      </c>
      <c r="N173" s="185">
        <f t="shared" si="6"/>
        <v>1296</v>
      </c>
      <c r="O173" s="185">
        <f t="shared" si="7"/>
        <v>855</v>
      </c>
      <c r="P173" s="190" t="s">
        <v>1284</v>
      </c>
      <c r="Q173" s="185">
        <f t="shared" si="8"/>
        <v>284</v>
      </c>
      <c r="R173" s="191">
        <v>31.295000000000002</v>
      </c>
      <c r="S173" s="183">
        <v>1</v>
      </c>
      <c r="T173" s="183">
        <v>0</v>
      </c>
      <c r="U173" s="188">
        <v>1</v>
      </c>
      <c r="V173" s="183">
        <v>0</v>
      </c>
    </row>
    <row r="174" spans="1:22" x14ac:dyDescent="0.2">
      <c r="A174" s="229">
        <v>263</v>
      </c>
      <c r="B174" s="183" t="s">
        <v>1285</v>
      </c>
      <c r="C174" s="183" t="s">
        <v>1270</v>
      </c>
      <c r="D174" s="183" t="s">
        <v>1271</v>
      </c>
      <c r="E174" s="183">
        <v>8</v>
      </c>
      <c r="F174" s="185" t="s">
        <v>1286</v>
      </c>
      <c r="J174" s="185" t="s">
        <v>1287</v>
      </c>
      <c r="K174" s="185" t="s">
        <v>1288</v>
      </c>
      <c r="L174" s="185" t="s">
        <v>1289</v>
      </c>
      <c r="M174" s="185" t="s">
        <v>1290</v>
      </c>
      <c r="N174" s="185">
        <f t="shared" si="6"/>
        <v>1284</v>
      </c>
      <c r="O174" s="185">
        <f t="shared" si="7"/>
        <v>855</v>
      </c>
      <c r="P174" s="190" t="s">
        <v>1291</v>
      </c>
      <c r="Q174" s="185">
        <f t="shared" si="8"/>
        <v>284</v>
      </c>
      <c r="R174" s="191">
        <v>31.171720000000001</v>
      </c>
      <c r="S174" s="183">
        <v>1</v>
      </c>
      <c r="T174" s="183">
        <v>0</v>
      </c>
      <c r="U174" s="188">
        <v>1</v>
      </c>
      <c r="V174" s="183">
        <v>0</v>
      </c>
    </row>
    <row r="175" spans="1:22" x14ac:dyDescent="0.2">
      <c r="A175" s="229">
        <v>264</v>
      </c>
      <c r="B175" s="183" t="s">
        <v>1292</v>
      </c>
      <c r="C175" s="183" t="s">
        <v>1270</v>
      </c>
      <c r="D175" s="183" t="s">
        <v>1271</v>
      </c>
      <c r="E175" s="183">
        <v>26</v>
      </c>
      <c r="F175" s="185" t="s">
        <v>1293</v>
      </c>
      <c r="J175" s="185" t="s">
        <v>1287</v>
      </c>
      <c r="K175" s="185" t="s">
        <v>1294</v>
      </c>
      <c r="L175" s="185" t="s">
        <v>1295</v>
      </c>
      <c r="M175" s="185" t="s">
        <v>1296</v>
      </c>
      <c r="N175" s="185">
        <f t="shared" si="6"/>
        <v>1298</v>
      </c>
      <c r="O175" s="185">
        <f t="shared" si="7"/>
        <v>855</v>
      </c>
      <c r="P175" s="190" t="s">
        <v>1297</v>
      </c>
      <c r="Q175" s="185">
        <f t="shared" si="8"/>
        <v>284</v>
      </c>
      <c r="R175" s="191">
        <v>31.300819999999998</v>
      </c>
      <c r="S175" s="183">
        <v>1</v>
      </c>
      <c r="T175" s="183">
        <v>0</v>
      </c>
      <c r="U175" s="188">
        <v>1</v>
      </c>
      <c r="V175" s="183">
        <v>0</v>
      </c>
    </row>
    <row r="176" spans="1:22" x14ac:dyDescent="0.2">
      <c r="A176" s="229">
        <v>265</v>
      </c>
      <c r="B176" s="183" t="s">
        <v>1298</v>
      </c>
      <c r="C176" s="183" t="s">
        <v>1270</v>
      </c>
      <c r="D176" s="183" t="s">
        <v>1271</v>
      </c>
      <c r="E176" s="183">
        <v>20</v>
      </c>
      <c r="F176" s="185" t="s">
        <v>1299</v>
      </c>
      <c r="J176" s="185" t="s">
        <v>1300</v>
      </c>
      <c r="K176" s="185" t="s">
        <v>1301</v>
      </c>
      <c r="L176" s="185" t="s">
        <v>1302</v>
      </c>
      <c r="M176" s="185" t="s">
        <v>1303</v>
      </c>
      <c r="N176" s="185">
        <f t="shared" si="6"/>
        <v>1299</v>
      </c>
      <c r="O176" s="185">
        <f t="shared" si="7"/>
        <v>855</v>
      </c>
      <c r="P176" s="190" t="s">
        <v>1304</v>
      </c>
      <c r="Q176" s="185">
        <f t="shared" si="8"/>
        <v>284</v>
      </c>
      <c r="R176" s="191">
        <v>30.960650000000001</v>
      </c>
      <c r="S176" s="183">
        <v>1</v>
      </c>
      <c r="T176" s="183">
        <v>0</v>
      </c>
      <c r="U176" s="188">
        <v>1</v>
      </c>
      <c r="V176" s="183">
        <v>0</v>
      </c>
    </row>
    <row r="177" spans="1:22" x14ac:dyDescent="0.2">
      <c r="A177" s="229">
        <v>266</v>
      </c>
      <c r="B177" s="183" t="s">
        <v>1305</v>
      </c>
      <c r="C177" s="183" t="s">
        <v>1270</v>
      </c>
      <c r="D177" s="183" t="s">
        <v>1271</v>
      </c>
      <c r="E177" s="183">
        <v>5</v>
      </c>
      <c r="F177" s="185" t="s">
        <v>1306</v>
      </c>
      <c r="J177" s="185" t="s">
        <v>1307</v>
      </c>
      <c r="K177" s="185" t="s">
        <v>1308</v>
      </c>
      <c r="L177" s="185" t="s">
        <v>1309</v>
      </c>
      <c r="M177" s="185" t="s">
        <v>1310</v>
      </c>
      <c r="N177" s="185">
        <f t="shared" si="6"/>
        <v>1298</v>
      </c>
      <c r="O177" s="185">
        <f t="shared" si="7"/>
        <v>855</v>
      </c>
      <c r="P177" s="190" t="s">
        <v>1311</v>
      </c>
      <c r="Q177" s="185">
        <f t="shared" si="8"/>
        <v>284</v>
      </c>
      <c r="R177" s="191">
        <v>30.90652</v>
      </c>
      <c r="S177" s="183">
        <v>1</v>
      </c>
      <c r="T177" s="183">
        <v>0</v>
      </c>
      <c r="U177" s="188">
        <v>1</v>
      </c>
      <c r="V177" s="183">
        <v>0</v>
      </c>
    </row>
    <row r="178" spans="1:22" x14ac:dyDescent="0.2">
      <c r="A178" s="229">
        <v>267</v>
      </c>
      <c r="B178" s="183" t="s">
        <v>1312</v>
      </c>
      <c r="C178" s="183" t="s">
        <v>1270</v>
      </c>
      <c r="D178" s="183" t="s">
        <v>1271</v>
      </c>
      <c r="E178" s="183">
        <v>5</v>
      </c>
      <c r="F178" s="185" t="s">
        <v>1313</v>
      </c>
      <c r="J178" s="185" t="s">
        <v>1314</v>
      </c>
      <c r="K178" s="185" t="s">
        <v>1315</v>
      </c>
      <c r="L178" s="185" t="s">
        <v>1316</v>
      </c>
      <c r="M178" s="185" t="s">
        <v>1317</v>
      </c>
      <c r="N178" s="185">
        <f t="shared" si="6"/>
        <v>1296</v>
      </c>
      <c r="O178" s="185">
        <f t="shared" si="7"/>
        <v>855</v>
      </c>
      <c r="P178" s="190" t="s">
        <v>1318</v>
      </c>
      <c r="Q178" s="185">
        <f t="shared" si="8"/>
        <v>284</v>
      </c>
      <c r="R178" s="191">
        <v>30.73638</v>
      </c>
      <c r="S178" s="183">
        <v>1</v>
      </c>
      <c r="T178" s="183">
        <v>0</v>
      </c>
      <c r="U178" s="188">
        <v>1</v>
      </c>
      <c r="V178" s="183">
        <v>0</v>
      </c>
    </row>
    <row r="179" spans="1:22" x14ac:dyDescent="0.2">
      <c r="A179" s="229">
        <v>268</v>
      </c>
      <c r="B179" s="183" t="s">
        <v>1319</v>
      </c>
      <c r="C179" s="183" t="s">
        <v>1270</v>
      </c>
      <c r="D179" s="183" t="s">
        <v>1271</v>
      </c>
      <c r="E179" s="183">
        <v>17</v>
      </c>
      <c r="F179" s="185" t="s">
        <v>1320</v>
      </c>
      <c r="J179" s="185" t="s">
        <v>1321</v>
      </c>
      <c r="K179" s="185" t="s">
        <v>1322</v>
      </c>
      <c r="L179" s="185" t="s">
        <v>1323</v>
      </c>
      <c r="M179" s="185" t="s">
        <v>1324</v>
      </c>
      <c r="N179" s="185">
        <f t="shared" si="6"/>
        <v>1298</v>
      </c>
      <c r="O179" s="185">
        <f t="shared" si="7"/>
        <v>855</v>
      </c>
      <c r="P179" s="190" t="s">
        <v>1325</v>
      </c>
      <c r="Q179" s="185">
        <f t="shared" si="8"/>
        <v>284</v>
      </c>
      <c r="R179" s="191">
        <v>30.894470000000002</v>
      </c>
      <c r="S179" s="183">
        <v>1</v>
      </c>
      <c r="T179" s="183">
        <v>0</v>
      </c>
      <c r="U179" s="188">
        <v>1</v>
      </c>
      <c r="V179" s="183">
        <v>0</v>
      </c>
    </row>
    <row r="180" spans="1:22" x14ac:dyDescent="0.2">
      <c r="A180" s="229">
        <v>269</v>
      </c>
      <c r="B180" s="183" t="s">
        <v>1326</v>
      </c>
      <c r="C180" s="183" t="s">
        <v>1270</v>
      </c>
      <c r="D180" s="183" t="s">
        <v>1271</v>
      </c>
      <c r="E180" s="183">
        <v>9</v>
      </c>
      <c r="F180" s="185" t="s">
        <v>1327</v>
      </c>
      <c r="J180" s="185" t="s">
        <v>1328</v>
      </c>
      <c r="K180" s="185" t="s">
        <v>1329</v>
      </c>
      <c r="L180" s="185" t="s">
        <v>1330</v>
      </c>
      <c r="M180" s="185" t="s">
        <v>1331</v>
      </c>
      <c r="N180" s="185">
        <f t="shared" si="6"/>
        <v>1294</v>
      </c>
      <c r="O180" s="185">
        <f t="shared" si="7"/>
        <v>855</v>
      </c>
      <c r="P180" s="190" t="s">
        <v>1332</v>
      </c>
      <c r="Q180" s="185">
        <f t="shared" si="8"/>
        <v>284</v>
      </c>
      <c r="R180" s="191">
        <v>30.994630000000001</v>
      </c>
      <c r="S180" s="183">
        <v>1</v>
      </c>
      <c r="T180" s="183">
        <v>0</v>
      </c>
      <c r="U180" s="188">
        <v>1</v>
      </c>
      <c r="V180" s="183">
        <v>0</v>
      </c>
    </row>
    <row r="181" spans="1:22" x14ac:dyDescent="0.2">
      <c r="A181" s="229">
        <v>270</v>
      </c>
      <c r="B181" s="183" t="s">
        <v>1333</v>
      </c>
      <c r="C181" s="183" t="s">
        <v>1270</v>
      </c>
      <c r="D181" s="183" t="s">
        <v>1271</v>
      </c>
      <c r="E181" s="183">
        <v>3</v>
      </c>
      <c r="F181" s="185" t="s">
        <v>1334</v>
      </c>
      <c r="J181" s="185" t="s">
        <v>1321</v>
      </c>
      <c r="K181" s="185" t="s">
        <v>1335</v>
      </c>
      <c r="L181" s="185" t="s">
        <v>1336</v>
      </c>
      <c r="M181" s="185" t="s">
        <v>1337</v>
      </c>
      <c r="N181" s="185">
        <f t="shared" si="6"/>
        <v>1297</v>
      </c>
      <c r="O181" s="185">
        <f t="shared" si="7"/>
        <v>855</v>
      </c>
      <c r="P181" s="190" t="s">
        <v>1338</v>
      </c>
      <c r="Q181" s="185">
        <f t="shared" si="8"/>
        <v>284</v>
      </c>
      <c r="R181" s="191">
        <v>30.916550000000001</v>
      </c>
      <c r="S181" s="183">
        <v>0</v>
      </c>
      <c r="T181" s="183">
        <v>0</v>
      </c>
      <c r="U181" s="188">
        <v>0</v>
      </c>
      <c r="V181" s="183">
        <v>0</v>
      </c>
    </row>
    <row r="182" spans="1:22" x14ac:dyDescent="0.2">
      <c r="A182" s="229">
        <v>271</v>
      </c>
      <c r="B182" s="183" t="s">
        <v>1339</v>
      </c>
      <c r="C182" s="183" t="s">
        <v>1270</v>
      </c>
      <c r="D182" s="183" t="s">
        <v>1271</v>
      </c>
      <c r="E182" s="183">
        <v>94</v>
      </c>
      <c r="F182" s="185" t="s">
        <v>1340</v>
      </c>
      <c r="J182" s="185" t="s">
        <v>641</v>
      </c>
      <c r="K182" s="185" t="s">
        <v>1341</v>
      </c>
      <c r="L182" s="185" t="s">
        <v>1342</v>
      </c>
      <c r="M182" s="185" t="s">
        <v>1343</v>
      </c>
      <c r="N182" s="185">
        <f t="shared" si="6"/>
        <v>1272</v>
      </c>
      <c r="O182" s="185">
        <f t="shared" si="7"/>
        <v>843</v>
      </c>
      <c r="P182" s="190" t="s">
        <v>1344</v>
      </c>
      <c r="Q182" s="185">
        <f t="shared" si="8"/>
        <v>280</v>
      </c>
      <c r="R182" s="191">
        <v>30.861339999999998</v>
      </c>
      <c r="S182" s="183">
        <v>1</v>
      </c>
      <c r="T182" s="183">
        <v>0</v>
      </c>
      <c r="U182" s="188">
        <v>1</v>
      </c>
      <c r="V182" s="183">
        <v>0</v>
      </c>
    </row>
    <row r="183" spans="1:22" x14ac:dyDescent="0.2">
      <c r="A183" s="229">
        <v>272</v>
      </c>
      <c r="B183" s="183" t="s">
        <v>1345</v>
      </c>
      <c r="C183" s="183" t="s">
        <v>1270</v>
      </c>
      <c r="D183" s="183" t="s">
        <v>1271</v>
      </c>
      <c r="E183" s="183">
        <v>4</v>
      </c>
      <c r="F183" s="185" t="s">
        <v>1346</v>
      </c>
      <c r="J183" s="185" t="s">
        <v>1347</v>
      </c>
      <c r="K183" s="185" t="s">
        <v>1348</v>
      </c>
      <c r="L183" s="185" t="s">
        <v>1349</v>
      </c>
      <c r="M183" s="185" t="s">
        <v>1350</v>
      </c>
      <c r="N183" s="185">
        <f t="shared" si="6"/>
        <v>1248</v>
      </c>
      <c r="O183" s="185">
        <f t="shared" si="7"/>
        <v>849</v>
      </c>
      <c r="P183" s="190" t="s">
        <v>1351</v>
      </c>
      <c r="Q183" s="185">
        <f t="shared" si="8"/>
        <v>282</v>
      </c>
      <c r="R183" s="191">
        <v>30.772599999999997</v>
      </c>
      <c r="S183" s="183">
        <v>1</v>
      </c>
      <c r="T183" s="183">
        <v>0</v>
      </c>
      <c r="U183" s="188">
        <v>1</v>
      </c>
      <c r="V183" s="183">
        <v>0</v>
      </c>
    </row>
    <row r="184" spans="1:22" x14ac:dyDescent="0.2">
      <c r="A184" s="229">
        <v>273</v>
      </c>
      <c r="B184" s="183" t="s">
        <v>1352</v>
      </c>
      <c r="C184" s="183" t="s">
        <v>1353</v>
      </c>
      <c r="D184" s="183" t="s">
        <v>1354</v>
      </c>
      <c r="E184" s="183">
        <v>72</v>
      </c>
      <c r="F184" s="185" t="s">
        <v>1355</v>
      </c>
      <c r="J184" s="185" t="s">
        <v>1356</v>
      </c>
      <c r="K184" s="185" t="s">
        <v>1357</v>
      </c>
      <c r="L184" s="185" t="s">
        <v>1358</v>
      </c>
      <c r="M184" s="185" t="s">
        <v>1359</v>
      </c>
      <c r="N184" s="185">
        <f t="shared" si="6"/>
        <v>2613</v>
      </c>
      <c r="O184" s="185">
        <f t="shared" si="7"/>
        <v>2157</v>
      </c>
      <c r="P184" s="190" t="s">
        <v>1360</v>
      </c>
      <c r="Q184" s="185">
        <f t="shared" si="8"/>
        <v>718</v>
      </c>
      <c r="R184" s="191">
        <v>79.514529999999993</v>
      </c>
      <c r="S184" s="183">
        <v>0</v>
      </c>
      <c r="T184" s="183">
        <v>0</v>
      </c>
      <c r="U184" s="188">
        <v>1</v>
      </c>
      <c r="V184" s="183">
        <v>0</v>
      </c>
    </row>
    <row r="185" spans="1:22" x14ac:dyDescent="0.2">
      <c r="A185" s="229">
        <v>274</v>
      </c>
      <c r="B185" s="183" t="s">
        <v>1361</v>
      </c>
      <c r="C185" s="183" t="s">
        <v>1353</v>
      </c>
      <c r="D185" s="183" t="s">
        <v>1354</v>
      </c>
      <c r="E185" s="183">
        <v>3</v>
      </c>
      <c r="F185" s="185" t="s">
        <v>1362</v>
      </c>
      <c r="J185" s="185" t="s">
        <v>442</v>
      </c>
      <c r="K185" s="185" t="s">
        <v>1363</v>
      </c>
      <c r="L185" s="185" t="s">
        <v>1364</v>
      </c>
      <c r="M185" s="185" t="s">
        <v>1365</v>
      </c>
      <c r="N185" s="185">
        <f t="shared" si="6"/>
        <v>2609</v>
      </c>
      <c r="O185" s="185">
        <f t="shared" si="7"/>
        <v>2130</v>
      </c>
      <c r="P185" s="190" t="s">
        <v>1366</v>
      </c>
      <c r="Q185" s="185">
        <f t="shared" si="8"/>
        <v>709</v>
      </c>
      <c r="R185" s="191">
        <v>77.992890000000003</v>
      </c>
      <c r="S185" s="183">
        <v>1</v>
      </c>
      <c r="T185" s="183">
        <v>0</v>
      </c>
      <c r="U185" s="188">
        <v>1</v>
      </c>
      <c r="V185" s="183">
        <v>0</v>
      </c>
    </row>
    <row r="186" spans="1:22" x14ac:dyDescent="0.2">
      <c r="A186" s="229">
        <v>275</v>
      </c>
      <c r="B186" s="183" t="s">
        <v>1367</v>
      </c>
      <c r="C186" s="183" t="s">
        <v>1353</v>
      </c>
      <c r="D186" s="183" t="s">
        <v>1354</v>
      </c>
      <c r="E186" s="183">
        <v>11</v>
      </c>
      <c r="F186" s="185" t="s">
        <v>1368</v>
      </c>
      <c r="J186" s="185" t="s">
        <v>442</v>
      </c>
      <c r="K186" s="185" t="s">
        <v>1369</v>
      </c>
      <c r="L186" s="185" t="s">
        <v>1370</v>
      </c>
      <c r="M186" s="185" t="s">
        <v>1371</v>
      </c>
      <c r="N186" s="185">
        <f t="shared" si="6"/>
        <v>2600</v>
      </c>
      <c r="O186" s="185">
        <f t="shared" si="7"/>
        <v>2121</v>
      </c>
      <c r="P186" s="190" t="s">
        <v>1372</v>
      </c>
      <c r="Q186" s="185">
        <f t="shared" si="8"/>
        <v>706</v>
      </c>
      <c r="R186" s="191">
        <v>77.421949999999995</v>
      </c>
      <c r="S186" s="183">
        <v>1</v>
      </c>
      <c r="T186" s="183">
        <v>0</v>
      </c>
      <c r="U186" s="188">
        <v>1</v>
      </c>
      <c r="V186" s="183">
        <v>0</v>
      </c>
    </row>
    <row r="187" spans="1:22" x14ac:dyDescent="0.2">
      <c r="A187" s="229">
        <v>276</v>
      </c>
      <c r="B187" s="183" t="s">
        <v>1373</v>
      </c>
      <c r="C187" s="183" t="s">
        <v>1353</v>
      </c>
      <c r="D187" s="183" t="s">
        <v>1354</v>
      </c>
      <c r="E187" s="183">
        <v>27</v>
      </c>
      <c r="F187" s="185" t="s">
        <v>1374</v>
      </c>
      <c r="J187" s="185" t="s">
        <v>442</v>
      </c>
      <c r="K187" s="185" t="s">
        <v>1375</v>
      </c>
      <c r="L187" s="185" t="s">
        <v>1376</v>
      </c>
      <c r="M187" s="185" t="s">
        <v>1377</v>
      </c>
      <c r="N187" s="185">
        <f t="shared" si="6"/>
        <v>2600</v>
      </c>
      <c r="O187" s="185">
        <f t="shared" si="7"/>
        <v>2121</v>
      </c>
      <c r="P187" s="190" t="s">
        <v>1378</v>
      </c>
      <c r="Q187" s="185">
        <f t="shared" si="8"/>
        <v>706</v>
      </c>
      <c r="R187" s="191">
        <v>77.547190000000001</v>
      </c>
      <c r="S187" s="183">
        <v>1</v>
      </c>
      <c r="T187" s="183">
        <v>0</v>
      </c>
      <c r="U187" s="188">
        <v>1</v>
      </c>
      <c r="V187" s="183">
        <v>0</v>
      </c>
    </row>
    <row r="188" spans="1:22" x14ac:dyDescent="0.2">
      <c r="A188" s="229">
        <v>277</v>
      </c>
      <c r="B188" s="183" t="s">
        <v>1379</v>
      </c>
      <c r="C188" s="183" t="s">
        <v>1353</v>
      </c>
      <c r="D188" s="183" t="s">
        <v>1354</v>
      </c>
      <c r="E188" s="183">
        <v>39</v>
      </c>
      <c r="F188" s="185" t="s">
        <v>1380</v>
      </c>
      <c r="J188" s="185" t="s">
        <v>442</v>
      </c>
      <c r="K188" s="185" t="s">
        <v>1381</v>
      </c>
      <c r="L188" s="185" t="s">
        <v>1382</v>
      </c>
      <c r="M188" s="185" t="s">
        <v>1383</v>
      </c>
      <c r="N188" s="185">
        <f t="shared" si="6"/>
        <v>2584</v>
      </c>
      <c r="O188" s="185">
        <f t="shared" si="7"/>
        <v>2106</v>
      </c>
      <c r="P188" s="190" t="s">
        <v>1384</v>
      </c>
      <c r="Q188" s="185">
        <f t="shared" si="8"/>
        <v>701</v>
      </c>
      <c r="R188" s="191">
        <v>77.104619999999997</v>
      </c>
      <c r="S188" s="183">
        <v>1</v>
      </c>
      <c r="T188" s="183">
        <v>0</v>
      </c>
      <c r="U188" s="188">
        <v>1</v>
      </c>
      <c r="V188" s="183">
        <v>0</v>
      </c>
    </row>
    <row r="189" spans="1:22" x14ac:dyDescent="0.2">
      <c r="A189" s="229">
        <v>278</v>
      </c>
      <c r="B189" s="183" t="s">
        <v>1385</v>
      </c>
      <c r="C189" s="183" t="s">
        <v>1353</v>
      </c>
      <c r="D189" s="183" t="s">
        <v>1354</v>
      </c>
      <c r="E189" s="183">
        <v>108</v>
      </c>
      <c r="F189" s="185" t="s">
        <v>1386</v>
      </c>
      <c r="J189" s="185" t="s">
        <v>1387</v>
      </c>
      <c r="K189" s="185" t="s">
        <v>1388</v>
      </c>
      <c r="L189" s="185" t="s">
        <v>1389</v>
      </c>
      <c r="M189" s="185" t="s">
        <v>1390</v>
      </c>
      <c r="N189" s="185">
        <f t="shared" si="6"/>
        <v>2526</v>
      </c>
      <c r="O189" s="185">
        <f t="shared" si="7"/>
        <v>2106</v>
      </c>
      <c r="P189" s="190" t="s">
        <v>1391</v>
      </c>
      <c r="Q189" s="185">
        <f t="shared" si="8"/>
        <v>701</v>
      </c>
      <c r="R189" s="191">
        <v>77.465149999999994</v>
      </c>
      <c r="S189" s="183">
        <v>0</v>
      </c>
      <c r="T189" s="183">
        <v>0</v>
      </c>
      <c r="U189" s="188">
        <v>1</v>
      </c>
      <c r="V189" s="183">
        <v>0</v>
      </c>
    </row>
    <row r="190" spans="1:22" x14ac:dyDescent="0.2">
      <c r="A190" s="229">
        <v>279</v>
      </c>
      <c r="B190" s="183" t="s">
        <v>1392</v>
      </c>
      <c r="C190" s="183" t="s">
        <v>1353</v>
      </c>
      <c r="D190" s="183" t="s">
        <v>1354</v>
      </c>
      <c r="E190" s="183">
        <v>4</v>
      </c>
      <c r="F190" s="185" t="s">
        <v>1393</v>
      </c>
      <c r="J190" s="185" t="s">
        <v>421</v>
      </c>
      <c r="K190" s="185" t="s">
        <v>1394</v>
      </c>
      <c r="L190" s="185" t="s">
        <v>1395</v>
      </c>
      <c r="M190" s="185" t="s">
        <v>1396</v>
      </c>
      <c r="N190" s="185">
        <f t="shared" si="6"/>
        <v>2541</v>
      </c>
      <c r="O190" s="185">
        <f t="shared" si="7"/>
        <v>2109</v>
      </c>
      <c r="P190" s="190" t="s">
        <v>1397</v>
      </c>
      <c r="Q190" s="185">
        <f t="shared" si="8"/>
        <v>702</v>
      </c>
      <c r="R190" s="191">
        <v>77.151910000000001</v>
      </c>
      <c r="S190" s="183">
        <v>1</v>
      </c>
      <c r="T190" s="183">
        <v>0</v>
      </c>
      <c r="U190" s="188">
        <v>1</v>
      </c>
      <c r="V190" s="183">
        <v>0</v>
      </c>
    </row>
    <row r="191" spans="1:22" x14ac:dyDescent="0.2">
      <c r="A191" s="229">
        <v>280</v>
      </c>
      <c r="B191" s="183" t="s">
        <v>1398</v>
      </c>
      <c r="C191" s="183" t="s">
        <v>1399</v>
      </c>
      <c r="D191" s="183" t="s">
        <v>1400</v>
      </c>
      <c r="E191" s="183">
        <v>152</v>
      </c>
      <c r="F191" s="185" t="s">
        <v>1401</v>
      </c>
      <c r="J191" s="185" t="s">
        <v>1402</v>
      </c>
      <c r="K191" s="185" t="s">
        <v>1403</v>
      </c>
      <c r="L191" s="185" t="s">
        <v>1404</v>
      </c>
      <c r="M191" s="185" t="s">
        <v>1405</v>
      </c>
      <c r="N191" s="185">
        <f t="shared" si="6"/>
        <v>6238</v>
      </c>
      <c r="O191" s="185">
        <f t="shared" si="7"/>
        <v>5880</v>
      </c>
      <c r="P191" s="190" t="s">
        <v>1406</v>
      </c>
      <c r="Q191" s="185">
        <f t="shared" si="8"/>
        <v>1959</v>
      </c>
      <c r="R191" s="191">
        <v>211.89598000000001</v>
      </c>
      <c r="S191" s="183">
        <v>1</v>
      </c>
      <c r="T191" s="183">
        <v>0</v>
      </c>
      <c r="U191" s="188">
        <v>1</v>
      </c>
      <c r="V191" s="183">
        <v>0</v>
      </c>
    </row>
    <row r="192" spans="1:22" x14ac:dyDescent="0.2">
      <c r="A192" s="229">
        <v>281</v>
      </c>
      <c r="B192" s="183" t="s">
        <v>1407</v>
      </c>
      <c r="C192" s="183" t="s">
        <v>1399</v>
      </c>
      <c r="D192" s="183" t="s">
        <v>1400</v>
      </c>
      <c r="E192" s="183">
        <v>106</v>
      </c>
      <c r="F192" s="185" t="s">
        <v>1408</v>
      </c>
      <c r="J192" s="185" t="s">
        <v>1409</v>
      </c>
      <c r="K192" s="185" t="s">
        <v>1410</v>
      </c>
      <c r="L192" s="185" t="s">
        <v>1411</v>
      </c>
      <c r="M192" s="185" t="s">
        <v>1412</v>
      </c>
      <c r="N192" s="185">
        <f t="shared" si="6"/>
        <v>6240</v>
      </c>
      <c r="O192" s="185">
        <f t="shared" si="7"/>
        <v>5883</v>
      </c>
      <c r="P192" s="190" t="s">
        <v>1413</v>
      </c>
      <c r="Q192" s="185">
        <f t="shared" si="8"/>
        <v>1960</v>
      </c>
      <c r="R192" s="191">
        <v>210.56520999999998</v>
      </c>
      <c r="S192" s="183">
        <v>1</v>
      </c>
      <c r="T192" s="183">
        <v>0</v>
      </c>
      <c r="U192" s="188">
        <v>1</v>
      </c>
      <c r="V192" s="183">
        <v>0</v>
      </c>
    </row>
    <row r="193" spans="1:22" x14ac:dyDescent="0.2">
      <c r="A193" s="229">
        <v>282</v>
      </c>
      <c r="B193" s="183" t="s">
        <v>1414</v>
      </c>
      <c r="C193" s="183" t="s">
        <v>1399</v>
      </c>
      <c r="D193" s="183" t="s">
        <v>1400</v>
      </c>
      <c r="E193" s="183">
        <v>19</v>
      </c>
      <c r="F193" s="185" t="s">
        <v>1415</v>
      </c>
      <c r="J193" s="185" t="s">
        <v>1416</v>
      </c>
      <c r="K193" s="185" t="s">
        <v>1417</v>
      </c>
      <c r="L193" s="185" t="s">
        <v>1418</v>
      </c>
      <c r="M193" s="185" t="s">
        <v>1419</v>
      </c>
      <c r="N193" s="185">
        <f t="shared" si="6"/>
        <v>6238</v>
      </c>
      <c r="O193" s="185">
        <f t="shared" si="7"/>
        <v>5880</v>
      </c>
      <c r="P193" s="190" t="s">
        <v>1420</v>
      </c>
      <c r="Q193" s="185">
        <f t="shared" si="8"/>
        <v>1959</v>
      </c>
      <c r="R193" s="191">
        <v>210.46064999999999</v>
      </c>
      <c r="S193" s="183">
        <v>1</v>
      </c>
      <c r="T193" s="183">
        <v>0</v>
      </c>
      <c r="U193" s="188">
        <v>1</v>
      </c>
      <c r="V193" s="183">
        <v>0</v>
      </c>
    </row>
    <row r="194" spans="1:22" x14ac:dyDescent="0.2">
      <c r="A194" s="229">
        <v>283</v>
      </c>
      <c r="B194" s="183" t="s">
        <v>1421</v>
      </c>
      <c r="C194" s="183" t="s">
        <v>1399</v>
      </c>
      <c r="D194" s="183" t="s">
        <v>1400</v>
      </c>
      <c r="E194" s="183">
        <v>73</v>
      </c>
      <c r="F194" s="185" t="s">
        <v>1422</v>
      </c>
      <c r="J194" s="185" t="s">
        <v>1423</v>
      </c>
      <c r="K194" s="185" t="s">
        <v>1424</v>
      </c>
      <c r="L194" s="185" t="s">
        <v>1425</v>
      </c>
      <c r="M194" s="185" t="s">
        <v>1426</v>
      </c>
      <c r="N194" s="185">
        <f t="shared" ref="N194:N257" si="9">LEN(L194)</f>
        <v>6238</v>
      </c>
      <c r="O194" s="185">
        <f t="shared" ref="O194:O257" si="10">LEN(K194)</f>
        <v>5877</v>
      </c>
      <c r="P194" s="190" t="s">
        <v>1427</v>
      </c>
      <c r="Q194" s="185">
        <f t="shared" ref="Q194:Q257" si="11">(O194-3)/3</f>
        <v>1958</v>
      </c>
      <c r="R194" s="191">
        <v>211.02483999999998</v>
      </c>
      <c r="S194" s="183">
        <v>1</v>
      </c>
      <c r="T194" s="183">
        <v>0</v>
      </c>
      <c r="U194" s="188">
        <v>1</v>
      </c>
      <c r="V194" s="183">
        <v>0</v>
      </c>
    </row>
    <row r="195" spans="1:22" x14ac:dyDescent="0.2">
      <c r="A195" s="229">
        <v>284</v>
      </c>
      <c r="B195" s="183" t="s">
        <v>1428</v>
      </c>
      <c r="C195" s="183" t="s">
        <v>1399</v>
      </c>
      <c r="D195" s="183" t="s">
        <v>1400</v>
      </c>
      <c r="E195" s="183">
        <v>16</v>
      </c>
      <c r="F195" s="185" t="s">
        <v>1429</v>
      </c>
      <c r="J195" s="185" t="s">
        <v>1416</v>
      </c>
      <c r="K195" s="185" t="s">
        <v>1430</v>
      </c>
      <c r="L195" s="185" t="s">
        <v>1431</v>
      </c>
      <c r="M195" s="185" t="s">
        <v>1432</v>
      </c>
      <c r="N195" s="185">
        <f t="shared" si="9"/>
        <v>6235</v>
      </c>
      <c r="O195" s="185">
        <f t="shared" si="10"/>
        <v>5874</v>
      </c>
      <c r="P195" s="190" t="s">
        <v>1433</v>
      </c>
      <c r="Q195" s="185">
        <f t="shared" si="11"/>
        <v>1957</v>
      </c>
      <c r="R195" s="191">
        <v>210.03220999999999</v>
      </c>
      <c r="S195" s="183">
        <v>1</v>
      </c>
      <c r="T195" s="183">
        <v>0</v>
      </c>
      <c r="U195" s="188">
        <v>1</v>
      </c>
      <c r="V195" s="183">
        <v>0</v>
      </c>
    </row>
    <row r="196" spans="1:22" x14ac:dyDescent="0.2">
      <c r="A196" s="229">
        <v>285</v>
      </c>
      <c r="B196" s="183" t="s">
        <v>1434</v>
      </c>
      <c r="C196" s="183" t="s">
        <v>1435</v>
      </c>
      <c r="D196" s="183" t="s">
        <v>1436</v>
      </c>
      <c r="E196" s="183">
        <v>3</v>
      </c>
      <c r="F196" s="185" t="s">
        <v>1437</v>
      </c>
      <c r="J196" s="185" t="s">
        <v>1438</v>
      </c>
      <c r="K196" s="185" t="s">
        <v>1439</v>
      </c>
      <c r="L196" s="185" t="s">
        <v>1440</v>
      </c>
      <c r="M196" s="185" t="s">
        <v>1441</v>
      </c>
      <c r="N196" s="185">
        <f t="shared" si="9"/>
        <v>4585</v>
      </c>
      <c r="O196" s="185">
        <f t="shared" si="10"/>
        <v>4110</v>
      </c>
      <c r="P196" s="190" t="s">
        <v>1442</v>
      </c>
      <c r="Q196" s="185">
        <f t="shared" si="11"/>
        <v>1369</v>
      </c>
      <c r="R196" s="191">
        <v>149.91101</v>
      </c>
      <c r="S196" s="183">
        <v>0</v>
      </c>
      <c r="T196" s="183">
        <v>0</v>
      </c>
      <c r="U196" s="188">
        <v>0</v>
      </c>
      <c r="V196" s="183">
        <v>0</v>
      </c>
    </row>
    <row r="197" spans="1:22" x14ac:dyDescent="0.2">
      <c r="A197" s="229">
        <v>286</v>
      </c>
      <c r="B197" s="183" t="s">
        <v>1443</v>
      </c>
      <c r="C197" s="183" t="s">
        <v>1435</v>
      </c>
      <c r="D197" s="183" t="s">
        <v>1436</v>
      </c>
      <c r="E197" s="183">
        <v>124</v>
      </c>
      <c r="F197" s="185" t="s">
        <v>1444</v>
      </c>
      <c r="J197" s="185" t="s">
        <v>1445</v>
      </c>
      <c r="K197" s="185" t="s">
        <v>1446</v>
      </c>
      <c r="L197" s="185" t="s">
        <v>1447</v>
      </c>
      <c r="M197" s="185" t="s">
        <v>1448</v>
      </c>
      <c r="N197" s="185">
        <f t="shared" si="9"/>
        <v>4559</v>
      </c>
      <c r="O197" s="185">
        <f t="shared" si="10"/>
        <v>4101</v>
      </c>
      <c r="P197" s="190" t="s">
        <v>1449</v>
      </c>
      <c r="Q197" s="185">
        <f t="shared" si="11"/>
        <v>1366</v>
      </c>
      <c r="R197" s="191">
        <v>149.84773999999999</v>
      </c>
      <c r="S197" s="183">
        <v>0</v>
      </c>
      <c r="T197" s="183">
        <v>0</v>
      </c>
      <c r="U197" s="188">
        <v>0</v>
      </c>
      <c r="V197" s="183">
        <v>0</v>
      </c>
    </row>
    <row r="198" spans="1:22" x14ac:dyDescent="0.2">
      <c r="A198" s="229">
        <v>287</v>
      </c>
      <c r="B198" s="183" t="s">
        <v>1450</v>
      </c>
      <c r="C198" s="183" t="s">
        <v>1435</v>
      </c>
      <c r="D198" s="183" t="s">
        <v>1436</v>
      </c>
      <c r="E198" s="183">
        <v>3</v>
      </c>
      <c r="F198" s="185" t="s">
        <v>1451</v>
      </c>
      <c r="J198" s="185" t="s">
        <v>1438</v>
      </c>
      <c r="K198" s="185" t="s">
        <v>1452</v>
      </c>
      <c r="L198" s="185" t="s">
        <v>1453</v>
      </c>
      <c r="M198" s="185" t="s">
        <v>1454</v>
      </c>
      <c r="N198" s="185">
        <f t="shared" si="9"/>
        <v>4568</v>
      </c>
      <c r="O198" s="185">
        <f t="shared" si="10"/>
        <v>4092</v>
      </c>
      <c r="P198" s="190" t="s">
        <v>1455</v>
      </c>
      <c r="Q198" s="185">
        <f t="shared" si="11"/>
        <v>1363</v>
      </c>
      <c r="R198" s="191">
        <v>148.98981000000001</v>
      </c>
      <c r="S198" s="183">
        <v>0</v>
      </c>
      <c r="T198" s="183">
        <v>0</v>
      </c>
      <c r="U198" s="188">
        <v>0</v>
      </c>
      <c r="V198" s="183">
        <v>0</v>
      </c>
    </row>
    <row r="199" spans="1:22" x14ac:dyDescent="0.2">
      <c r="A199" s="229">
        <v>288</v>
      </c>
      <c r="B199" s="183" t="s">
        <v>1456</v>
      </c>
      <c r="C199" s="183" t="s">
        <v>1435</v>
      </c>
      <c r="D199" s="183" t="s">
        <v>1436</v>
      </c>
      <c r="E199" s="183">
        <v>72</v>
      </c>
      <c r="F199" s="185" t="s">
        <v>1457</v>
      </c>
      <c r="J199" s="185" t="s">
        <v>1458</v>
      </c>
      <c r="K199" s="185" t="s">
        <v>1459</v>
      </c>
      <c r="L199" s="185" t="s">
        <v>1460</v>
      </c>
      <c r="M199" s="185" t="s">
        <v>1461</v>
      </c>
      <c r="N199" s="185">
        <f t="shared" si="9"/>
        <v>4559</v>
      </c>
      <c r="O199" s="185">
        <f t="shared" si="10"/>
        <v>4086</v>
      </c>
      <c r="P199" s="190" t="s">
        <v>1462</v>
      </c>
      <c r="Q199" s="185">
        <f t="shared" si="11"/>
        <v>1361</v>
      </c>
      <c r="R199" s="191">
        <v>149.51491000000001</v>
      </c>
      <c r="S199" s="183">
        <v>0</v>
      </c>
      <c r="T199" s="183">
        <v>0</v>
      </c>
      <c r="U199" s="188">
        <v>0</v>
      </c>
      <c r="V199" s="183">
        <v>0</v>
      </c>
    </row>
    <row r="200" spans="1:22" x14ac:dyDescent="0.2">
      <c r="A200" s="229">
        <v>289</v>
      </c>
      <c r="B200" s="183" t="s">
        <v>1463</v>
      </c>
      <c r="C200" s="183" t="s">
        <v>1435</v>
      </c>
      <c r="D200" s="183" t="s">
        <v>1436</v>
      </c>
      <c r="E200" s="183">
        <v>186</v>
      </c>
      <c r="F200" s="185" t="s">
        <v>1464</v>
      </c>
      <c r="J200" s="185" t="s">
        <v>1465</v>
      </c>
      <c r="K200" s="185" t="s">
        <v>1466</v>
      </c>
      <c r="L200" s="185" t="s">
        <v>1467</v>
      </c>
      <c r="M200" s="185" t="s">
        <v>1468</v>
      </c>
      <c r="N200" s="185">
        <f t="shared" si="9"/>
        <v>4558</v>
      </c>
      <c r="O200" s="185">
        <f t="shared" si="10"/>
        <v>4086</v>
      </c>
      <c r="P200" s="190" t="s">
        <v>1469</v>
      </c>
      <c r="Q200" s="185">
        <f t="shared" si="11"/>
        <v>1361</v>
      </c>
      <c r="R200" s="191">
        <v>149.02358999999998</v>
      </c>
      <c r="S200" s="183">
        <v>0</v>
      </c>
      <c r="T200" s="183">
        <v>0</v>
      </c>
      <c r="U200" s="188">
        <v>0</v>
      </c>
      <c r="V200" s="183">
        <v>0</v>
      </c>
    </row>
    <row r="201" spans="1:22" x14ac:dyDescent="0.2">
      <c r="A201" s="229">
        <v>290</v>
      </c>
      <c r="B201" s="183" t="s">
        <v>1470</v>
      </c>
      <c r="C201" s="183" t="s">
        <v>1435</v>
      </c>
      <c r="D201" s="183" t="s">
        <v>1436</v>
      </c>
      <c r="E201" s="183">
        <v>12</v>
      </c>
      <c r="F201" s="185" t="s">
        <v>1471</v>
      </c>
      <c r="J201" s="185" t="s">
        <v>1472</v>
      </c>
      <c r="K201" s="185" t="s">
        <v>1473</v>
      </c>
      <c r="L201" s="185" t="s">
        <v>1474</v>
      </c>
      <c r="M201" s="185" t="s">
        <v>1475</v>
      </c>
      <c r="N201" s="185">
        <f t="shared" si="9"/>
        <v>4546</v>
      </c>
      <c r="O201" s="185">
        <f t="shared" si="10"/>
        <v>4083</v>
      </c>
      <c r="P201" s="190" t="s">
        <v>1476</v>
      </c>
      <c r="Q201" s="185">
        <f t="shared" si="11"/>
        <v>1360</v>
      </c>
      <c r="R201" s="191">
        <v>149.21682000000001</v>
      </c>
      <c r="S201" s="183">
        <v>0</v>
      </c>
      <c r="T201" s="183">
        <v>0</v>
      </c>
      <c r="U201" s="188">
        <v>0</v>
      </c>
      <c r="V201" s="183">
        <v>0</v>
      </c>
    </row>
    <row r="202" spans="1:22" x14ac:dyDescent="0.2">
      <c r="A202" s="229">
        <v>291</v>
      </c>
      <c r="B202" s="183" t="s">
        <v>1477</v>
      </c>
      <c r="C202" s="183" t="s">
        <v>1435</v>
      </c>
      <c r="D202" s="183" t="s">
        <v>1436</v>
      </c>
      <c r="E202" s="183">
        <v>9</v>
      </c>
      <c r="F202" s="185" t="s">
        <v>1478</v>
      </c>
      <c r="J202" s="185" t="s">
        <v>1438</v>
      </c>
      <c r="K202" s="185" t="s">
        <v>1479</v>
      </c>
      <c r="L202" s="185" t="s">
        <v>1480</v>
      </c>
      <c r="M202" s="185" t="s">
        <v>1481</v>
      </c>
      <c r="N202" s="185">
        <f t="shared" si="9"/>
        <v>4465</v>
      </c>
      <c r="O202" s="185">
        <f t="shared" si="10"/>
        <v>3990</v>
      </c>
      <c r="P202" s="190" t="s">
        <v>1482</v>
      </c>
      <c r="Q202" s="185">
        <f t="shared" si="11"/>
        <v>1329</v>
      </c>
      <c r="R202" s="191">
        <v>145.01109</v>
      </c>
      <c r="S202" s="183">
        <v>0</v>
      </c>
      <c r="T202" s="183">
        <v>0</v>
      </c>
      <c r="U202" s="188">
        <v>0</v>
      </c>
      <c r="V202" s="183">
        <v>0</v>
      </c>
    </row>
    <row r="203" spans="1:22" x14ac:dyDescent="0.2">
      <c r="A203" s="229">
        <v>292</v>
      </c>
      <c r="B203" s="183" t="s">
        <v>1483</v>
      </c>
      <c r="C203" s="183" t="s">
        <v>1484</v>
      </c>
      <c r="D203" s="183" t="s">
        <v>1485</v>
      </c>
      <c r="E203" s="183">
        <v>93</v>
      </c>
      <c r="F203" s="185" t="s">
        <v>1486</v>
      </c>
      <c r="J203" s="185" t="s">
        <v>1487</v>
      </c>
      <c r="K203" s="185" t="s">
        <v>1488</v>
      </c>
      <c r="L203" s="185" t="s">
        <v>1489</v>
      </c>
      <c r="M203" s="185" t="s">
        <v>1490</v>
      </c>
      <c r="N203" s="185">
        <f t="shared" si="9"/>
        <v>3117</v>
      </c>
      <c r="O203" s="185">
        <f t="shared" si="10"/>
        <v>2700</v>
      </c>
      <c r="P203" s="190" t="s">
        <v>1491</v>
      </c>
      <c r="Q203" s="185">
        <f t="shared" si="11"/>
        <v>899</v>
      </c>
      <c r="R203" s="191">
        <v>99.174850000000006</v>
      </c>
      <c r="S203" s="183">
        <v>1</v>
      </c>
      <c r="T203" s="183">
        <v>0</v>
      </c>
      <c r="U203" s="188">
        <v>1</v>
      </c>
      <c r="V203" s="183">
        <v>0</v>
      </c>
    </row>
    <row r="204" spans="1:22" x14ac:dyDescent="0.2">
      <c r="A204" s="229">
        <v>293</v>
      </c>
      <c r="B204" s="183" t="s">
        <v>1492</v>
      </c>
      <c r="C204" s="183" t="s">
        <v>1493</v>
      </c>
      <c r="D204" s="183" t="s">
        <v>1494</v>
      </c>
      <c r="E204" s="183">
        <v>241</v>
      </c>
      <c r="F204" s="185" t="s">
        <v>1495</v>
      </c>
      <c r="J204" s="185" t="s">
        <v>756</v>
      </c>
      <c r="K204" s="185" t="s">
        <v>1496</v>
      </c>
      <c r="L204" s="185" t="s">
        <v>1497</v>
      </c>
      <c r="M204" s="185" t="s">
        <v>1498</v>
      </c>
      <c r="N204" s="185">
        <f t="shared" si="9"/>
        <v>2437</v>
      </c>
      <c r="O204" s="185">
        <f t="shared" si="10"/>
        <v>2196</v>
      </c>
      <c r="P204" s="190" t="s">
        <v>1499</v>
      </c>
      <c r="Q204" s="185">
        <f t="shared" si="11"/>
        <v>731</v>
      </c>
      <c r="R204" s="191">
        <v>79.071929999999995</v>
      </c>
      <c r="S204" s="183">
        <v>1</v>
      </c>
      <c r="T204" s="183">
        <v>0</v>
      </c>
      <c r="U204" s="188">
        <v>1</v>
      </c>
      <c r="V204" s="183">
        <v>0</v>
      </c>
    </row>
    <row r="205" spans="1:22" x14ac:dyDescent="0.2">
      <c r="A205" s="229">
        <v>294</v>
      </c>
      <c r="B205" s="183" t="s">
        <v>1500</v>
      </c>
      <c r="C205" s="183" t="s">
        <v>1501</v>
      </c>
      <c r="D205" s="183" t="s">
        <v>1502</v>
      </c>
      <c r="E205" s="183">
        <v>20</v>
      </c>
      <c r="F205" s="185" t="s">
        <v>1503</v>
      </c>
      <c r="J205" s="185" t="s">
        <v>1504</v>
      </c>
      <c r="K205" s="185" t="s">
        <v>1505</v>
      </c>
      <c r="L205" s="185" t="s">
        <v>1506</v>
      </c>
      <c r="M205" s="185" t="s">
        <v>1507</v>
      </c>
      <c r="N205" s="185">
        <f t="shared" si="9"/>
        <v>2270</v>
      </c>
      <c r="O205" s="185">
        <f t="shared" si="10"/>
        <v>2040</v>
      </c>
      <c r="P205" s="190" t="s">
        <v>1508</v>
      </c>
      <c r="Q205" s="185">
        <f t="shared" si="11"/>
        <v>679</v>
      </c>
      <c r="R205" s="191">
        <v>74.398920000000004</v>
      </c>
      <c r="S205" s="183">
        <v>0</v>
      </c>
      <c r="T205" s="183">
        <v>0</v>
      </c>
      <c r="U205" s="188">
        <v>1</v>
      </c>
      <c r="V205" s="183">
        <v>0</v>
      </c>
    </row>
    <row r="206" spans="1:22" x14ac:dyDescent="0.2">
      <c r="A206" s="229">
        <v>295</v>
      </c>
      <c r="B206" s="183" t="s">
        <v>1509</v>
      </c>
      <c r="C206" s="183" t="s">
        <v>1501</v>
      </c>
      <c r="D206" s="183" t="s">
        <v>1502</v>
      </c>
      <c r="E206" s="183">
        <v>12</v>
      </c>
      <c r="F206" s="185" t="s">
        <v>1510</v>
      </c>
      <c r="J206" s="185" t="s">
        <v>1511</v>
      </c>
      <c r="K206" s="185" t="s">
        <v>1512</v>
      </c>
      <c r="L206" s="185" t="s">
        <v>1513</v>
      </c>
      <c r="M206" s="185" t="s">
        <v>1514</v>
      </c>
      <c r="N206" s="185">
        <f t="shared" si="9"/>
        <v>2270</v>
      </c>
      <c r="O206" s="185">
        <f t="shared" si="10"/>
        <v>2040</v>
      </c>
      <c r="P206" s="190" t="s">
        <v>1515</v>
      </c>
      <c r="Q206" s="185">
        <f t="shared" si="11"/>
        <v>679</v>
      </c>
      <c r="R206" s="191">
        <v>74.579970000000003</v>
      </c>
      <c r="S206" s="183">
        <v>0</v>
      </c>
      <c r="T206" s="183">
        <v>0</v>
      </c>
      <c r="U206" s="188">
        <v>1</v>
      </c>
      <c r="V206" s="183">
        <v>0</v>
      </c>
    </row>
    <row r="207" spans="1:22" x14ac:dyDescent="0.2">
      <c r="A207" s="229">
        <v>296</v>
      </c>
      <c r="B207" s="183" t="s">
        <v>1516</v>
      </c>
      <c r="C207" s="183" t="s">
        <v>1517</v>
      </c>
      <c r="D207" s="183" t="s">
        <v>1518</v>
      </c>
      <c r="E207" s="183">
        <v>2</v>
      </c>
      <c r="F207" s="185" t="s">
        <v>1519</v>
      </c>
      <c r="J207" s="185" t="s">
        <v>1520</v>
      </c>
      <c r="K207" s="185" t="s">
        <v>1521</v>
      </c>
      <c r="L207" s="185" t="s">
        <v>1522</v>
      </c>
      <c r="M207" s="185" t="s">
        <v>1523</v>
      </c>
      <c r="N207" s="185">
        <f t="shared" si="9"/>
        <v>2351</v>
      </c>
      <c r="O207" s="185">
        <f t="shared" si="10"/>
        <v>2028</v>
      </c>
      <c r="P207" s="190" t="s">
        <v>1524</v>
      </c>
      <c r="Q207" s="185">
        <f t="shared" si="11"/>
        <v>675</v>
      </c>
      <c r="R207" s="191">
        <v>73.707689999999999</v>
      </c>
      <c r="S207" s="183">
        <v>0</v>
      </c>
      <c r="T207" s="183">
        <v>0</v>
      </c>
      <c r="U207" s="188">
        <v>1</v>
      </c>
      <c r="V207" s="183">
        <v>0</v>
      </c>
    </row>
    <row r="208" spans="1:22" x14ac:dyDescent="0.2">
      <c r="A208" s="229">
        <v>297</v>
      </c>
      <c r="B208" s="183" t="s">
        <v>1525</v>
      </c>
      <c r="C208" s="183" t="s">
        <v>1517</v>
      </c>
      <c r="D208" s="183" t="s">
        <v>1518</v>
      </c>
      <c r="E208" s="183">
        <v>26</v>
      </c>
      <c r="F208" s="185" t="s">
        <v>1526</v>
      </c>
      <c r="J208" s="185" t="s">
        <v>1527</v>
      </c>
      <c r="K208" s="185" t="s">
        <v>1528</v>
      </c>
      <c r="L208" s="185" t="s">
        <v>1529</v>
      </c>
      <c r="M208" s="185" t="s">
        <v>1530</v>
      </c>
      <c r="N208" s="185">
        <f t="shared" si="9"/>
        <v>2582</v>
      </c>
      <c r="O208" s="185">
        <f t="shared" si="10"/>
        <v>1899</v>
      </c>
      <c r="P208" s="190" t="s">
        <v>1531</v>
      </c>
      <c r="Q208" s="185">
        <f t="shared" si="11"/>
        <v>632</v>
      </c>
      <c r="R208" s="191">
        <v>69.243049999999997</v>
      </c>
      <c r="S208" s="183">
        <v>1</v>
      </c>
      <c r="T208" s="183">
        <v>0</v>
      </c>
      <c r="U208" s="188">
        <v>0</v>
      </c>
      <c r="V208" s="183">
        <v>0</v>
      </c>
    </row>
    <row r="209" spans="1:23" x14ac:dyDescent="0.2">
      <c r="A209" s="229">
        <v>299</v>
      </c>
      <c r="B209" s="183" t="s">
        <v>1532</v>
      </c>
      <c r="C209" s="183" t="s">
        <v>1533</v>
      </c>
      <c r="D209" s="183" t="s">
        <v>1534</v>
      </c>
      <c r="E209" s="183">
        <v>11</v>
      </c>
      <c r="F209" s="185" t="s">
        <v>1535</v>
      </c>
      <c r="J209" s="185" t="s">
        <v>1536</v>
      </c>
      <c r="K209" s="185" t="s">
        <v>1537</v>
      </c>
      <c r="L209" s="185" t="s">
        <v>1538</v>
      </c>
      <c r="M209" s="185" t="s">
        <v>1539</v>
      </c>
      <c r="N209" s="185">
        <f t="shared" si="9"/>
        <v>2245</v>
      </c>
      <c r="O209" s="185">
        <f t="shared" si="10"/>
        <v>1767</v>
      </c>
      <c r="P209" s="190" t="s">
        <v>1540</v>
      </c>
      <c r="Q209" s="185">
        <f t="shared" si="11"/>
        <v>588</v>
      </c>
      <c r="R209" s="191">
        <v>66.142179999999996</v>
      </c>
      <c r="S209" s="183">
        <v>0</v>
      </c>
      <c r="T209" s="183">
        <v>0</v>
      </c>
      <c r="U209" s="188">
        <v>1</v>
      </c>
      <c r="V209" s="183">
        <v>0</v>
      </c>
    </row>
    <row r="210" spans="1:23" x14ac:dyDescent="0.2">
      <c r="A210" s="229">
        <v>319</v>
      </c>
      <c r="B210" s="183" t="s">
        <v>1541</v>
      </c>
      <c r="C210" s="183" t="s">
        <v>1542</v>
      </c>
      <c r="D210" s="183" t="s">
        <v>1543</v>
      </c>
      <c r="E210" s="183">
        <v>26</v>
      </c>
      <c r="F210" s="185" t="s">
        <v>1544</v>
      </c>
      <c r="J210" s="185" t="s">
        <v>1545</v>
      </c>
      <c r="K210" s="185" t="s">
        <v>1546</v>
      </c>
      <c r="L210" s="185" t="s">
        <v>1547</v>
      </c>
      <c r="M210" s="185" t="s">
        <v>1548</v>
      </c>
      <c r="N210" s="185">
        <f t="shared" si="9"/>
        <v>1666</v>
      </c>
      <c r="O210" s="185">
        <f t="shared" si="10"/>
        <v>1305</v>
      </c>
      <c r="P210" s="190" t="s">
        <v>1549</v>
      </c>
      <c r="Q210" s="185">
        <f t="shared" si="11"/>
        <v>434</v>
      </c>
      <c r="R210" s="191">
        <v>48.22551</v>
      </c>
      <c r="S210" s="183">
        <v>1</v>
      </c>
      <c r="T210" s="183">
        <v>0</v>
      </c>
      <c r="U210" s="188">
        <v>1</v>
      </c>
      <c r="V210" s="183">
        <v>0</v>
      </c>
    </row>
    <row r="211" spans="1:23" x14ac:dyDescent="0.2">
      <c r="A211" s="229">
        <v>320</v>
      </c>
      <c r="B211" s="183" t="s">
        <v>1550</v>
      </c>
      <c r="C211" s="183" t="s">
        <v>1542</v>
      </c>
      <c r="D211" s="183" t="s">
        <v>1543</v>
      </c>
      <c r="E211" s="183">
        <v>75</v>
      </c>
      <c r="F211" s="185" t="s">
        <v>1551</v>
      </c>
      <c r="J211" s="185" t="s">
        <v>1552</v>
      </c>
      <c r="K211" s="185" t="s">
        <v>1553</v>
      </c>
      <c r="L211" s="185" t="s">
        <v>1554</v>
      </c>
      <c r="M211" s="185" t="s">
        <v>1555</v>
      </c>
      <c r="N211" s="185">
        <f t="shared" si="9"/>
        <v>1658</v>
      </c>
      <c r="O211" s="185">
        <f t="shared" si="10"/>
        <v>1305</v>
      </c>
      <c r="P211" s="190" t="s">
        <v>1556</v>
      </c>
      <c r="Q211" s="185">
        <f t="shared" si="11"/>
        <v>434</v>
      </c>
      <c r="R211" s="191">
        <v>48.5017</v>
      </c>
      <c r="S211" s="183">
        <v>1</v>
      </c>
      <c r="T211" s="183">
        <v>0</v>
      </c>
      <c r="U211" s="188">
        <v>1</v>
      </c>
      <c r="V211" s="183">
        <v>0</v>
      </c>
    </row>
    <row r="212" spans="1:23" x14ac:dyDescent="0.2">
      <c r="A212" s="229">
        <v>327</v>
      </c>
      <c r="B212" s="183" t="s">
        <v>1557</v>
      </c>
      <c r="C212" s="183" t="s">
        <v>1558</v>
      </c>
      <c r="D212" s="183" t="s">
        <v>1559</v>
      </c>
      <c r="E212" s="183">
        <v>34</v>
      </c>
      <c r="F212" s="185" t="s">
        <v>1560</v>
      </c>
      <c r="J212" s="185" t="s">
        <v>1561</v>
      </c>
      <c r="K212" s="185" t="s">
        <v>1562</v>
      </c>
      <c r="L212" s="185" t="s">
        <v>1563</v>
      </c>
      <c r="M212" s="185" t="s">
        <v>1564</v>
      </c>
      <c r="N212" s="185">
        <f t="shared" si="9"/>
        <v>1537</v>
      </c>
      <c r="O212" s="185">
        <f t="shared" si="10"/>
        <v>1338</v>
      </c>
      <c r="P212" s="190" t="s">
        <v>1565</v>
      </c>
      <c r="Q212" s="185">
        <f t="shared" si="11"/>
        <v>445</v>
      </c>
      <c r="R212" s="191">
        <v>48.298690000000001</v>
      </c>
      <c r="S212" s="183">
        <v>1</v>
      </c>
      <c r="T212" s="183">
        <v>0</v>
      </c>
      <c r="U212" s="188">
        <v>1</v>
      </c>
      <c r="V212" s="183">
        <v>0</v>
      </c>
    </row>
    <row r="213" spans="1:23" x14ac:dyDescent="0.2">
      <c r="A213" s="229">
        <v>328</v>
      </c>
      <c r="B213" s="183" t="s">
        <v>1566</v>
      </c>
      <c r="C213" s="183" t="s">
        <v>1558</v>
      </c>
      <c r="D213" s="183" t="s">
        <v>1559</v>
      </c>
      <c r="E213" s="183">
        <v>3</v>
      </c>
      <c r="F213" s="185" t="s">
        <v>1567</v>
      </c>
      <c r="J213" s="185" t="s">
        <v>83</v>
      </c>
      <c r="K213" s="185" t="s">
        <v>1568</v>
      </c>
      <c r="L213" s="185" t="s">
        <v>1569</v>
      </c>
      <c r="M213" s="185" t="s">
        <v>1570</v>
      </c>
      <c r="N213" s="185">
        <f t="shared" si="9"/>
        <v>1947</v>
      </c>
      <c r="O213" s="185">
        <f t="shared" si="10"/>
        <v>1332</v>
      </c>
      <c r="P213" s="190" t="s">
        <v>1571</v>
      </c>
      <c r="Q213" s="185">
        <f t="shared" si="11"/>
        <v>443</v>
      </c>
      <c r="R213" s="191">
        <v>48.355069999999998</v>
      </c>
      <c r="S213" s="183">
        <v>1</v>
      </c>
      <c r="T213" s="183">
        <v>1</v>
      </c>
      <c r="U213" s="188">
        <v>1</v>
      </c>
      <c r="V213" s="183">
        <v>1</v>
      </c>
      <c r="W213" s="183" t="s">
        <v>203</v>
      </c>
    </row>
    <row r="214" spans="1:23" x14ac:dyDescent="0.2">
      <c r="A214" s="229">
        <v>329</v>
      </c>
      <c r="B214" s="183" t="s">
        <v>1572</v>
      </c>
      <c r="C214" s="183" t="s">
        <v>1558</v>
      </c>
      <c r="D214" s="183" t="s">
        <v>1559</v>
      </c>
      <c r="E214" s="183">
        <v>5</v>
      </c>
      <c r="F214" s="185" t="s">
        <v>1573</v>
      </c>
      <c r="J214" s="185" t="s">
        <v>76</v>
      </c>
      <c r="K214" s="185" t="s">
        <v>1574</v>
      </c>
      <c r="L214" s="185" t="s">
        <v>1575</v>
      </c>
      <c r="M214" s="185" t="s">
        <v>1576</v>
      </c>
      <c r="N214" s="185">
        <f t="shared" si="9"/>
        <v>4141</v>
      </c>
      <c r="O214" s="185">
        <f t="shared" si="10"/>
        <v>1332</v>
      </c>
      <c r="P214" s="190" t="s">
        <v>1577</v>
      </c>
      <c r="Q214" s="185">
        <f t="shared" si="11"/>
        <v>443</v>
      </c>
      <c r="R214" s="191">
        <v>48.596239999999995</v>
      </c>
      <c r="S214" s="183">
        <v>1</v>
      </c>
      <c r="T214" s="183">
        <v>1</v>
      </c>
      <c r="U214" s="188">
        <v>1</v>
      </c>
      <c r="V214" s="183">
        <v>1</v>
      </c>
      <c r="W214" s="183" t="s">
        <v>203</v>
      </c>
    </row>
    <row r="215" spans="1:23" x14ac:dyDescent="0.2">
      <c r="A215" s="229">
        <v>334</v>
      </c>
      <c r="B215" s="183" t="s">
        <v>1578</v>
      </c>
      <c r="C215" s="183" t="s">
        <v>1579</v>
      </c>
      <c r="D215" s="183" t="s">
        <v>1580</v>
      </c>
      <c r="E215" s="183">
        <v>72</v>
      </c>
      <c r="F215" s="185" t="s">
        <v>1581</v>
      </c>
      <c r="J215" s="185" t="s">
        <v>1582</v>
      </c>
      <c r="K215" s="185" t="s">
        <v>1583</v>
      </c>
      <c r="L215" s="185" t="s">
        <v>1584</v>
      </c>
      <c r="M215" s="185" t="s">
        <v>1585</v>
      </c>
      <c r="N215" s="185">
        <f t="shared" si="9"/>
        <v>1540</v>
      </c>
      <c r="O215" s="185">
        <f t="shared" si="10"/>
        <v>1266</v>
      </c>
      <c r="P215" s="190" t="s">
        <v>1586</v>
      </c>
      <c r="Q215" s="185">
        <f t="shared" si="11"/>
        <v>421</v>
      </c>
      <c r="R215" s="191">
        <v>43.532789999999999</v>
      </c>
      <c r="S215" s="183">
        <v>1</v>
      </c>
      <c r="T215" s="183">
        <v>0</v>
      </c>
      <c r="U215" s="188">
        <v>1</v>
      </c>
      <c r="V215" s="183">
        <v>0</v>
      </c>
    </row>
    <row r="216" spans="1:23" x14ac:dyDescent="0.2">
      <c r="A216" s="229">
        <v>335</v>
      </c>
      <c r="B216" s="183" t="s">
        <v>1587</v>
      </c>
      <c r="C216" s="183" t="s">
        <v>1588</v>
      </c>
      <c r="D216" s="183" t="s">
        <v>1589</v>
      </c>
      <c r="E216" s="183">
        <v>34</v>
      </c>
      <c r="F216" s="185" t="s">
        <v>1590</v>
      </c>
      <c r="J216" s="185" t="s">
        <v>1591</v>
      </c>
      <c r="K216" s="185" t="s">
        <v>1592</v>
      </c>
      <c r="L216" s="185" t="s">
        <v>1593</v>
      </c>
      <c r="M216" s="185" t="s">
        <v>1594</v>
      </c>
      <c r="N216" s="185">
        <f t="shared" si="9"/>
        <v>1387</v>
      </c>
      <c r="O216" s="185">
        <f t="shared" si="10"/>
        <v>1170</v>
      </c>
      <c r="P216" s="190" t="s">
        <v>1595</v>
      </c>
      <c r="Q216" s="185">
        <f t="shared" si="11"/>
        <v>389</v>
      </c>
      <c r="R216" s="191">
        <v>42.071429999999999</v>
      </c>
      <c r="S216" s="183">
        <v>1</v>
      </c>
      <c r="T216" s="183">
        <v>0</v>
      </c>
      <c r="U216" s="188">
        <v>1</v>
      </c>
      <c r="V216" s="183">
        <v>1</v>
      </c>
    </row>
    <row r="217" spans="1:23" x14ac:dyDescent="0.2">
      <c r="A217" s="229">
        <v>336</v>
      </c>
      <c r="B217" s="183" t="s">
        <v>1596</v>
      </c>
      <c r="C217" s="183" t="s">
        <v>1588</v>
      </c>
      <c r="D217" s="183" t="s">
        <v>1589</v>
      </c>
      <c r="E217" s="183">
        <v>36</v>
      </c>
      <c r="F217" s="185" t="s">
        <v>1597</v>
      </c>
      <c r="J217" s="185" t="s">
        <v>1598</v>
      </c>
      <c r="K217" s="185" t="s">
        <v>1599</v>
      </c>
      <c r="L217" s="185" t="s">
        <v>1600</v>
      </c>
      <c r="M217" s="185" t="s">
        <v>1601</v>
      </c>
      <c r="N217" s="185">
        <f t="shared" si="9"/>
        <v>2177</v>
      </c>
      <c r="O217" s="185">
        <f t="shared" si="10"/>
        <v>1176</v>
      </c>
      <c r="P217" s="190" t="s">
        <v>1602</v>
      </c>
      <c r="Q217" s="185">
        <f t="shared" si="11"/>
        <v>391</v>
      </c>
      <c r="R217" s="191">
        <v>42.65025</v>
      </c>
      <c r="S217" s="183">
        <v>1</v>
      </c>
      <c r="T217" s="183">
        <v>0</v>
      </c>
      <c r="U217" s="188">
        <v>1</v>
      </c>
      <c r="V217" s="183">
        <v>0</v>
      </c>
    </row>
    <row r="218" spans="1:23" x14ac:dyDescent="0.2">
      <c r="A218" s="229">
        <v>337</v>
      </c>
      <c r="B218" s="183" t="s">
        <v>1603</v>
      </c>
      <c r="C218" s="183" t="s">
        <v>1588</v>
      </c>
      <c r="D218" s="183" t="s">
        <v>1589</v>
      </c>
      <c r="E218" s="183">
        <v>3</v>
      </c>
      <c r="F218" s="185" t="s">
        <v>1604</v>
      </c>
      <c r="J218" s="185" t="s">
        <v>1605</v>
      </c>
      <c r="K218" s="185" t="s">
        <v>1606</v>
      </c>
      <c r="L218" s="185" t="s">
        <v>1607</v>
      </c>
      <c r="M218" s="185" t="s">
        <v>1608</v>
      </c>
      <c r="N218" s="185">
        <f t="shared" si="9"/>
        <v>2141</v>
      </c>
      <c r="O218" s="185">
        <f t="shared" si="10"/>
        <v>1140</v>
      </c>
      <c r="P218" s="190" t="s">
        <v>1609</v>
      </c>
      <c r="Q218" s="185">
        <f t="shared" si="11"/>
        <v>379</v>
      </c>
      <c r="R218" s="191">
        <v>41.487940000000002</v>
      </c>
      <c r="S218" s="183">
        <v>1</v>
      </c>
      <c r="T218" s="183">
        <v>0</v>
      </c>
      <c r="U218" s="183">
        <v>1</v>
      </c>
      <c r="V218" s="183">
        <v>1</v>
      </c>
    </row>
    <row r="219" spans="1:23" x14ac:dyDescent="0.2">
      <c r="A219" s="229">
        <v>351</v>
      </c>
      <c r="B219" s="183" t="s">
        <v>1610</v>
      </c>
      <c r="C219" s="183" t="s">
        <v>1611</v>
      </c>
      <c r="D219" s="183" t="s">
        <v>1612</v>
      </c>
      <c r="E219" s="183">
        <v>9</v>
      </c>
      <c r="F219" s="185" t="s">
        <v>1613</v>
      </c>
      <c r="J219" s="185" t="s">
        <v>1614</v>
      </c>
      <c r="K219" s="185" t="s">
        <v>1615</v>
      </c>
      <c r="L219" s="185" t="s">
        <v>1616</v>
      </c>
      <c r="M219" s="185" t="s">
        <v>1617</v>
      </c>
      <c r="N219" s="185">
        <f t="shared" si="9"/>
        <v>1053</v>
      </c>
      <c r="O219" s="185">
        <f t="shared" si="10"/>
        <v>831</v>
      </c>
      <c r="P219" s="190" t="s">
        <v>1618</v>
      </c>
      <c r="Q219" s="185">
        <f t="shared" si="11"/>
        <v>276</v>
      </c>
      <c r="R219" s="191">
        <v>31.34422</v>
      </c>
      <c r="S219" s="183">
        <v>1</v>
      </c>
      <c r="T219" s="183">
        <v>0</v>
      </c>
      <c r="U219" s="183">
        <v>1</v>
      </c>
      <c r="V219" s="183">
        <v>0</v>
      </c>
    </row>
    <row r="220" spans="1:23" x14ac:dyDescent="0.2">
      <c r="A220" s="229">
        <v>352</v>
      </c>
      <c r="B220" s="183" t="s">
        <v>1619</v>
      </c>
      <c r="C220" s="183" t="s">
        <v>1611</v>
      </c>
      <c r="D220" s="183" t="s">
        <v>1612</v>
      </c>
      <c r="E220" s="183">
        <v>3</v>
      </c>
      <c r="F220" s="185" t="s">
        <v>1620</v>
      </c>
      <c r="J220" s="185" t="s">
        <v>1621</v>
      </c>
      <c r="K220" s="185" t="s">
        <v>1622</v>
      </c>
      <c r="L220" s="185" t="s">
        <v>1623</v>
      </c>
      <c r="M220" s="185" t="s">
        <v>1624</v>
      </c>
      <c r="N220" s="185">
        <f t="shared" si="9"/>
        <v>1053</v>
      </c>
      <c r="O220" s="185">
        <f t="shared" si="10"/>
        <v>831</v>
      </c>
      <c r="P220" s="190" t="s">
        <v>1625</v>
      </c>
      <c r="Q220" s="185">
        <f t="shared" si="11"/>
        <v>276</v>
      </c>
      <c r="R220" s="191">
        <v>31.266060000000003</v>
      </c>
      <c r="S220" s="183">
        <v>1</v>
      </c>
      <c r="T220" s="183">
        <v>0</v>
      </c>
      <c r="U220" s="183">
        <v>1</v>
      </c>
      <c r="V220" s="183">
        <v>0</v>
      </c>
    </row>
    <row r="221" spans="1:23" x14ac:dyDescent="0.2">
      <c r="A221" s="229">
        <v>353</v>
      </c>
      <c r="B221" s="183" t="s">
        <v>1626</v>
      </c>
      <c r="C221" s="183" t="s">
        <v>1611</v>
      </c>
      <c r="D221" s="183" t="s">
        <v>1612</v>
      </c>
      <c r="E221" s="183">
        <v>39</v>
      </c>
      <c r="F221" s="185" t="s">
        <v>1627</v>
      </c>
      <c r="J221" s="185" t="s">
        <v>1628</v>
      </c>
      <c r="K221" s="185" t="s">
        <v>1629</v>
      </c>
      <c r="L221" s="185" t="s">
        <v>1630</v>
      </c>
      <c r="M221" s="185" t="s">
        <v>1631</v>
      </c>
      <c r="N221" s="185">
        <f t="shared" si="9"/>
        <v>1053</v>
      </c>
      <c r="O221" s="185">
        <f t="shared" si="10"/>
        <v>831</v>
      </c>
      <c r="P221" s="190" t="s">
        <v>1632</v>
      </c>
      <c r="Q221" s="185">
        <f t="shared" si="11"/>
        <v>276</v>
      </c>
      <c r="R221" s="191">
        <v>31.26718</v>
      </c>
      <c r="S221" s="183">
        <v>1</v>
      </c>
      <c r="T221" s="183">
        <v>0</v>
      </c>
      <c r="U221" s="183">
        <v>1</v>
      </c>
      <c r="V221" s="183">
        <v>0</v>
      </c>
    </row>
    <row r="222" spans="1:23" x14ac:dyDescent="0.2">
      <c r="A222" s="229">
        <v>354</v>
      </c>
      <c r="B222" s="183" t="s">
        <v>1633</v>
      </c>
      <c r="C222" s="183" t="s">
        <v>1634</v>
      </c>
      <c r="D222" s="183" t="s">
        <v>1635</v>
      </c>
      <c r="E222" s="183">
        <v>2</v>
      </c>
      <c r="F222" s="185" t="s">
        <v>1636</v>
      </c>
      <c r="J222" s="185" t="s">
        <v>1637</v>
      </c>
      <c r="K222" s="185" t="s">
        <v>1638</v>
      </c>
      <c r="L222" s="185" t="s">
        <v>1639</v>
      </c>
      <c r="M222" s="185" t="s">
        <v>1640</v>
      </c>
      <c r="N222" s="185">
        <f t="shared" si="9"/>
        <v>1023</v>
      </c>
      <c r="O222" s="185">
        <f t="shared" si="10"/>
        <v>828</v>
      </c>
      <c r="P222" s="190" t="s">
        <v>1641</v>
      </c>
      <c r="Q222" s="185">
        <f t="shared" si="11"/>
        <v>275</v>
      </c>
      <c r="R222" s="191">
        <v>30.568720000000003</v>
      </c>
      <c r="S222" s="183">
        <v>1</v>
      </c>
      <c r="T222" s="183">
        <v>1</v>
      </c>
      <c r="U222" s="183">
        <v>1</v>
      </c>
      <c r="V222" s="183">
        <v>1</v>
      </c>
      <c r="W222" s="183" t="s">
        <v>203</v>
      </c>
    </row>
    <row r="223" spans="1:23" x14ac:dyDescent="0.2">
      <c r="A223" s="229">
        <v>357</v>
      </c>
      <c r="B223" s="183" t="s">
        <v>1642</v>
      </c>
      <c r="C223" s="183" t="s">
        <v>1643</v>
      </c>
      <c r="D223" s="183" t="s">
        <v>1644</v>
      </c>
      <c r="E223" s="183">
        <v>4</v>
      </c>
      <c r="F223" s="185" t="s">
        <v>1645</v>
      </c>
      <c r="J223" s="185" t="s">
        <v>1646</v>
      </c>
      <c r="K223" s="185" t="s">
        <v>1647</v>
      </c>
      <c r="L223" s="185" t="s">
        <v>1648</v>
      </c>
      <c r="M223" s="185" t="s">
        <v>1649</v>
      </c>
      <c r="N223" s="185">
        <f t="shared" si="9"/>
        <v>1082</v>
      </c>
      <c r="O223" s="185">
        <f t="shared" si="10"/>
        <v>765</v>
      </c>
      <c r="P223" s="190" t="s">
        <v>1650</v>
      </c>
      <c r="Q223" s="185">
        <f t="shared" si="11"/>
        <v>254</v>
      </c>
      <c r="R223" s="191">
        <v>27.302820000000001</v>
      </c>
      <c r="S223" s="183">
        <v>1</v>
      </c>
      <c r="T223" s="183">
        <v>0</v>
      </c>
      <c r="U223" s="183">
        <v>1</v>
      </c>
      <c r="V223" s="183">
        <v>0</v>
      </c>
    </row>
    <row r="224" spans="1:23" x14ac:dyDescent="0.2">
      <c r="A224" s="229">
        <v>358</v>
      </c>
      <c r="B224" s="183" t="s">
        <v>1651</v>
      </c>
      <c r="C224" s="183" t="s">
        <v>1652</v>
      </c>
      <c r="D224" s="183" t="s">
        <v>1653</v>
      </c>
      <c r="E224" s="183">
        <v>33</v>
      </c>
      <c r="F224" s="185" t="s">
        <v>1654</v>
      </c>
      <c r="J224" s="185" t="s">
        <v>1655</v>
      </c>
      <c r="K224" s="185" t="s">
        <v>1656</v>
      </c>
      <c r="L224" s="185" t="s">
        <v>1657</v>
      </c>
      <c r="M224" s="185" t="s">
        <v>1658</v>
      </c>
      <c r="N224" s="185">
        <f t="shared" si="9"/>
        <v>998</v>
      </c>
      <c r="O224" s="185">
        <f t="shared" si="10"/>
        <v>720</v>
      </c>
      <c r="P224" s="190" t="s">
        <v>1659</v>
      </c>
      <c r="Q224" s="185">
        <f t="shared" si="11"/>
        <v>239</v>
      </c>
      <c r="R224" s="191">
        <v>25.40663</v>
      </c>
      <c r="S224" s="183">
        <v>1</v>
      </c>
      <c r="T224" s="183">
        <v>1</v>
      </c>
      <c r="U224" s="183">
        <v>1</v>
      </c>
      <c r="V224" s="183">
        <v>1</v>
      </c>
      <c r="W224" s="183" t="s">
        <v>66</v>
      </c>
    </row>
    <row r="225" spans="1:23" x14ac:dyDescent="0.2">
      <c r="A225" s="229">
        <v>359</v>
      </c>
      <c r="B225" s="183" t="s">
        <v>1660</v>
      </c>
      <c r="C225" s="183" t="s">
        <v>1661</v>
      </c>
      <c r="D225" s="183" t="s">
        <v>1662</v>
      </c>
      <c r="E225" s="183">
        <v>9</v>
      </c>
      <c r="F225" s="185" t="s">
        <v>1663</v>
      </c>
      <c r="J225" s="185" t="s">
        <v>1664</v>
      </c>
      <c r="K225" s="185" t="s">
        <v>1665</v>
      </c>
      <c r="L225" s="185" t="s">
        <v>1666</v>
      </c>
      <c r="M225" s="185" t="s">
        <v>1667</v>
      </c>
      <c r="N225" s="185">
        <f t="shared" si="9"/>
        <v>958</v>
      </c>
      <c r="O225" s="185">
        <f t="shared" si="10"/>
        <v>696</v>
      </c>
      <c r="P225" s="190" t="s">
        <v>1668</v>
      </c>
      <c r="Q225" s="185">
        <f t="shared" si="11"/>
        <v>231</v>
      </c>
      <c r="R225" s="191">
        <v>26.341660000000001</v>
      </c>
      <c r="S225" s="183">
        <v>0</v>
      </c>
      <c r="T225" s="183">
        <v>0</v>
      </c>
      <c r="U225" s="183">
        <v>0</v>
      </c>
      <c r="V225" s="183">
        <v>0</v>
      </c>
    </row>
    <row r="226" spans="1:23" x14ac:dyDescent="0.2">
      <c r="A226" s="229">
        <v>360</v>
      </c>
      <c r="B226" s="183" t="s">
        <v>1669</v>
      </c>
      <c r="C226" s="183" t="s">
        <v>1661</v>
      </c>
      <c r="D226" s="183" t="s">
        <v>1662</v>
      </c>
      <c r="E226" s="183">
        <v>85</v>
      </c>
      <c r="F226" s="185" t="s">
        <v>1670</v>
      </c>
      <c r="J226" s="185" t="s">
        <v>1671</v>
      </c>
      <c r="K226" s="185" t="s">
        <v>1672</v>
      </c>
      <c r="L226" s="185" t="s">
        <v>1673</v>
      </c>
      <c r="M226" s="185" t="s">
        <v>1674</v>
      </c>
      <c r="N226" s="185">
        <f t="shared" si="9"/>
        <v>861</v>
      </c>
      <c r="O226" s="185">
        <f t="shared" si="10"/>
        <v>636</v>
      </c>
      <c r="P226" s="190" t="s">
        <v>1675</v>
      </c>
      <c r="Q226" s="185">
        <f t="shared" si="11"/>
        <v>211</v>
      </c>
      <c r="R226" s="191">
        <v>24.103099999999998</v>
      </c>
      <c r="S226" s="183">
        <v>1</v>
      </c>
      <c r="T226" s="183">
        <v>0</v>
      </c>
      <c r="U226" s="183">
        <v>1</v>
      </c>
      <c r="V226" s="183">
        <v>0</v>
      </c>
    </row>
    <row r="227" spans="1:23" x14ac:dyDescent="0.2">
      <c r="A227" s="229">
        <v>361</v>
      </c>
      <c r="B227" s="183" t="s">
        <v>1676</v>
      </c>
      <c r="C227" s="183" t="s">
        <v>1661</v>
      </c>
      <c r="D227" s="183" t="s">
        <v>1662</v>
      </c>
      <c r="E227" s="183">
        <v>7</v>
      </c>
      <c r="F227" s="185" t="s">
        <v>1677</v>
      </c>
      <c r="J227" s="185" t="s">
        <v>1678</v>
      </c>
      <c r="K227" s="185" t="s">
        <v>1679</v>
      </c>
      <c r="L227" s="185" t="s">
        <v>1680</v>
      </c>
      <c r="M227" s="185" t="s">
        <v>1681</v>
      </c>
      <c r="N227" s="185">
        <f t="shared" si="9"/>
        <v>859</v>
      </c>
      <c r="O227" s="185">
        <f t="shared" si="10"/>
        <v>636</v>
      </c>
      <c r="P227" s="190" t="s">
        <v>1682</v>
      </c>
      <c r="Q227" s="185">
        <f t="shared" si="11"/>
        <v>211</v>
      </c>
      <c r="R227" s="191">
        <v>23.983849999999997</v>
      </c>
      <c r="S227" s="183">
        <v>1</v>
      </c>
      <c r="T227" s="183">
        <v>0</v>
      </c>
      <c r="U227" s="183">
        <v>1</v>
      </c>
      <c r="V227" s="183">
        <v>0</v>
      </c>
    </row>
    <row r="228" spans="1:23" x14ac:dyDescent="0.2">
      <c r="A228" s="228">
        <v>362</v>
      </c>
      <c r="B228" s="182" t="s">
        <v>1683</v>
      </c>
      <c r="C228" s="182" t="s">
        <v>1684</v>
      </c>
      <c r="D228" s="182" t="s">
        <v>1685</v>
      </c>
      <c r="E228" s="183">
        <v>60</v>
      </c>
      <c r="F228" s="184" t="s">
        <v>1686</v>
      </c>
      <c r="G228" s="184"/>
      <c r="H228" s="184"/>
      <c r="I228" s="184"/>
      <c r="J228" s="185" t="s">
        <v>1687</v>
      </c>
      <c r="K228" s="184" t="s">
        <v>1688</v>
      </c>
      <c r="L228" s="184" t="s">
        <v>1689</v>
      </c>
      <c r="M228" s="184" t="s">
        <v>1690</v>
      </c>
      <c r="N228" s="184">
        <f t="shared" si="9"/>
        <v>957</v>
      </c>
      <c r="O228" s="184">
        <f t="shared" si="10"/>
        <v>678</v>
      </c>
      <c r="P228" s="186" t="s">
        <v>1691</v>
      </c>
      <c r="Q228" s="184">
        <f t="shared" si="11"/>
        <v>225</v>
      </c>
      <c r="R228" s="187">
        <v>25.584099999999999</v>
      </c>
      <c r="S228" s="182">
        <v>0</v>
      </c>
      <c r="T228" s="182">
        <v>0</v>
      </c>
      <c r="U228" s="182">
        <v>1</v>
      </c>
      <c r="V228" s="183">
        <v>0</v>
      </c>
      <c r="W228" s="182"/>
    </row>
    <row r="229" spans="1:23" x14ac:dyDescent="0.2">
      <c r="A229" s="229">
        <v>363</v>
      </c>
      <c r="B229" s="183" t="s">
        <v>1692</v>
      </c>
      <c r="C229" s="183" t="s">
        <v>1684</v>
      </c>
      <c r="D229" s="183" t="s">
        <v>1685</v>
      </c>
      <c r="E229" s="183">
        <v>10</v>
      </c>
      <c r="F229" s="185" t="s">
        <v>1693</v>
      </c>
      <c r="J229" s="185" t="s">
        <v>1694</v>
      </c>
      <c r="K229" s="185" t="s">
        <v>1695</v>
      </c>
      <c r="L229" s="185" t="s">
        <v>1696</v>
      </c>
      <c r="M229" s="185" t="s">
        <v>1697</v>
      </c>
      <c r="N229" s="185">
        <f t="shared" si="9"/>
        <v>932</v>
      </c>
      <c r="O229" s="185">
        <f t="shared" si="10"/>
        <v>654</v>
      </c>
      <c r="P229" s="190" t="s">
        <v>1698</v>
      </c>
      <c r="Q229" s="185">
        <f t="shared" si="11"/>
        <v>217</v>
      </c>
      <c r="R229" s="191">
        <v>24.862209999999997</v>
      </c>
      <c r="S229" s="183">
        <v>1</v>
      </c>
      <c r="T229" s="183">
        <v>1</v>
      </c>
      <c r="U229" s="183">
        <v>1</v>
      </c>
      <c r="V229" s="183">
        <v>0</v>
      </c>
      <c r="W229" s="183" t="s">
        <v>203</v>
      </c>
    </row>
    <row r="230" spans="1:23" x14ac:dyDescent="0.2">
      <c r="A230" s="229">
        <v>364</v>
      </c>
      <c r="B230" s="183" t="s">
        <v>1699</v>
      </c>
      <c r="C230" s="183" t="s">
        <v>1684</v>
      </c>
      <c r="D230" s="183" t="s">
        <v>1685</v>
      </c>
      <c r="E230" s="183">
        <v>3</v>
      </c>
      <c r="F230" s="185" t="s">
        <v>1700</v>
      </c>
      <c r="J230" s="185" t="s">
        <v>1701</v>
      </c>
      <c r="K230" s="185" t="s">
        <v>1702</v>
      </c>
      <c r="L230" s="185" t="s">
        <v>1703</v>
      </c>
      <c r="M230" s="185" t="s">
        <v>1704</v>
      </c>
      <c r="N230" s="185">
        <f t="shared" si="9"/>
        <v>919</v>
      </c>
      <c r="O230" s="185">
        <f t="shared" si="10"/>
        <v>675</v>
      </c>
      <c r="P230" s="190" t="s">
        <v>1705</v>
      </c>
      <c r="Q230" s="185">
        <f t="shared" si="11"/>
        <v>224</v>
      </c>
      <c r="R230" s="191">
        <v>25.270379999999999</v>
      </c>
      <c r="S230" s="183">
        <v>0</v>
      </c>
      <c r="T230" s="183">
        <v>0</v>
      </c>
      <c r="U230" s="183">
        <v>0</v>
      </c>
      <c r="V230" s="183">
        <v>0</v>
      </c>
    </row>
    <row r="231" spans="1:23" x14ac:dyDescent="0.2">
      <c r="A231" s="229">
        <v>365</v>
      </c>
      <c r="B231" s="183" t="s">
        <v>1706</v>
      </c>
      <c r="C231" s="183" t="s">
        <v>1684</v>
      </c>
      <c r="D231" s="183" t="s">
        <v>1685</v>
      </c>
      <c r="E231" s="183">
        <v>34</v>
      </c>
      <c r="F231" s="185" t="s">
        <v>1707</v>
      </c>
      <c r="J231" s="185" t="s">
        <v>1708</v>
      </c>
      <c r="K231" s="185" t="s">
        <v>1709</v>
      </c>
      <c r="L231" s="185" t="s">
        <v>1710</v>
      </c>
      <c r="M231" s="185" t="s">
        <v>1711</v>
      </c>
      <c r="N231" s="185">
        <f t="shared" si="9"/>
        <v>941</v>
      </c>
      <c r="O231" s="185">
        <f t="shared" si="10"/>
        <v>672</v>
      </c>
      <c r="P231" s="190" t="s">
        <v>1712</v>
      </c>
      <c r="Q231" s="185">
        <f t="shared" si="11"/>
        <v>223</v>
      </c>
      <c r="R231" s="191">
        <v>25.384679999999999</v>
      </c>
      <c r="S231" s="183">
        <v>1</v>
      </c>
      <c r="T231" s="183">
        <v>0</v>
      </c>
      <c r="U231" s="183">
        <v>1</v>
      </c>
      <c r="V231" s="183">
        <v>0</v>
      </c>
    </row>
    <row r="232" spans="1:23" x14ac:dyDescent="0.2">
      <c r="A232" s="229">
        <v>366</v>
      </c>
      <c r="B232" s="183" t="s">
        <v>1713</v>
      </c>
      <c r="C232" s="183" t="s">
        <v>1684</v>
      </c>
      <c r="D232" s="183" t="s">
        <v>1685</v>
      </c>
      <c r="E232" s="183">
        <v>4</v>
      </c>
      <c r="F232" s="185" t="s">
        <v>1714</v>
      </c>
      <c r="J232" s="185" t="s">
        <v>1715</v>
      </c>
      <c r="K232" s="185" t="s">
        <v>1716</v>
      </c>
      <c r="L232" s="185" t="s">
        <v>1717</v>
      </c>
      <c r="M232" s="185" t="s">
        <v>1718</v>
      </c>
      <c r="N232" s="185">
        <f t="shared" si="9"/>
        <v>935</v>
      </c>
      <c r="O232" s="185">
        <f t="shared" si="10"/>
        <v>654</v>
      </c>
      <c r="P232" s="190" t="s">
        <v>1719</v>
      </c>
      <c r="Q232" s="185">
        <f t="shared" si="11"/>
        <v>217</v>
      </c>
      <c r="R232" s="191">
        <v>25.03021</v>
      </c>
      <c r="S232" s="183">
        <v>1</v>
      </c>
      <c r="T232" s="183">
        <v>0</v>
      </c>
      <c r="U232" s="183">
        <v>1</v>
      </c>
      <c r="V232" s="183">
        <v>0</v>
      </c>
    </row>
    <row r="233" spans="1:23" x14ac:dyDescent="0.2">
      <c r="A233" s="229">
        <v>367</v>
      </c>
      <c r="B233" s="183" t="s">
        <v>1720</v>
      </c>
      <c r="C233" s="183" t="s">
        <v>1684</v>
      </c>
      <c r="D233" s="183" t="s">
        <v>1685</v>
      </c>
      <c r="E233" s="183">
        <v>11</v>
      </c>
      <c r="F233" s="185" t="s">
        <v>1721</v>
      </c>
      <c r="J233" s="185" t="s">
        <v>1722</v>
      </c>
      <c r="K233" s="185" t="s">
        <v>1723</v>
      </c>
      <c r="L233" s="185" t="s">
        <v>1724</v>
      </c>
      <c r="M233" s="185" t="s">
        <v>1725</v>
      </c>
      <c r="N233" s="185">
        <f t="shared" si="9"/>
        <v>935</v>
      </c>
      <c r="O233" s="185">
        <f t="shared" si="10"/>
        <v>654</v>
      </c>
      <c r="P233" s="190" t="s">
        <v>1726</v>
      </c>
      <c r="Q233" s="185">
        <f t="shared" si="11"/>
        <v>217</v>
      </c>
      <c r="R233" s="191">
        <v>24.760830000000002</v>
      </c>
      <c r="S233" s="183">
        <v>1</v>
      </c>
      <c r="T233" s="183">
        <v>0</v>
      </c>
      <c r="U233" s="183">
        <v>1</v>
      </c>
      <c r="V233" s="183">
        <v>0</v>
      </c>
    </row>
    <row r="234" spans="1:23" x14ac:dyDescent="0.2">
      <c r="A234" s="229">
        <v>368</v>
      </c>
      <c r="B234" s="183" t="s">
        <v>1727</v>
      </c>
      <c r="C234" s="183" t="s">
        <v>1684</v>
      </c>
      <c r="D234" s="183" t="s">
        <v>1685</v>
      </c>
      <c r="E234" s="183">
        <v>24</v>
      </c>
      <c r="F234" s="185" t="s">
        <v>1728</v>
      </c>
      <c r="J234" s="185" t="s">
        <v>1722</v>
      </c>
      <c r="K234" s="185" t="s">
        <v>1729</v>
      </c>
      <c r="L234" s="185" t="s">
        <v>1730</v>
      </c>
      <c r="M234" s="185" t="s">
        <v>1731</v>
      </c>
      <c r="N234" s="185">
        <f t="shared" si="9"/>
        <v>935</v>
      </c>
      <c r="O234" s="185">
        <f t="shared" si="10"/>
        <v>654</v>
      </c>
      <c r="P234" s="190" t="s">
        <v>1732</v>
      </c>
      <c r="Q234" s="185">
        <f t="shared" si="11"/>
        <v>217</v>
      </c>
      <c r="R234" s="191">
        <v>24.67371</v>
      </c>
      <c r="S234" s="183">
        <v>1</v>
      </c>
      <c r="T234" s="183">
        <v>0</v>
      </c>
      <c r="U234" s="183">
        <v>1</v>
      </c>
      <c r="V234" s="183">
        <v>0</v>
      </c>
    </row>
    <row r="235" spans="1:23" x14ac:dyDescent="0.2">
      <c r="A235" s="229">
        <v>369</v>
      </c>
      <c r="B235" s="183" t="s">
        <v>1733</v>
      </c>
      <c r="C235" s="183" t="s">
        <v>1684</v>
      </c>
      <c r="D235" s="183" t="s">
        <v>1685</v>
      </c>
      <c r="E235" s="183">
        <v>2</v>
      </c>
      <c r="F235" s="185" t="s">
        <v>1734</v>
      </c>
      <c r="J235" s="185" t="s">
        <v>1735</v>
      </c>
      <c r="K235" s="185" t="s">
        <v>1736</v>
      </c>
      <c r="L235" s="185" t="s">
        <v>1737</v>
      </c>
      <c r="M235" s="185" t="s">
        <v>1738</v>
      </c>
      <c r="N235" s="185">
        <f t="shared" si="9"/>
        <v>901</v>
      </c>
      <c r="O235" s="185">
        <f t="shared" si="10"/>
        <v>657</v>
      </c>
      <c r="P235" s="190" t="s">
        <v>1739</v>
      </c>
      <c r="Q235" s="185">
        <f t="shared" si="11"/>
        <v>218</v>
      </c>
      <c r="R235" s="191">
        <v>24.662009999999999</v>
      </c>
      <c r="S235" s="183">
        <v>0</v>
      </c>
      <c r="T235" s="183">
        <v>0</v>
      </c>
      <c r="U235" s="183">
        <v>0</v>
      </c>
      <c r="V235" s="183">
        <v>0</v>
      </c>
    </row>
    <row r="236" spans="1:23" x14ac:dyDescent="0.2">
      <c r="A236" s="229">
        <v>370</v>
      </c>
      <c r="B236" s="183" t="s">
        <v>1740</v>
      </c>
      <c r="C236" s="183" t="s">
        <v>1684</v>
      </c>
      <c r="D236" s="183" t="s">
        <v>1685</v>
      </c>
      <c r="E236" s="183">
        <v>47</v>
      </c>
      <c r="F236" s="185" t="s">
        <v>1741</v>
      </c>
      <c r="J236" s="185" t="s">
        <v>1735</v>
      </c>
      <c r="K236" s="185" t="s">
        <v>1742</v>
      </c>
      <c r="L236" s="185" t="s">
        <v>1743</v>
      </c>
      <c r="M236" s="185" t="s">
        <v>1744</v>
      </c>
      <c r="N236" s="185">
        <f t="shared" si="9"/>
        <v>935</v>
      </c>
      <c r="O236" s="185">
        <f t="shared" si="10"/>
        <v>654</v>
      </c>
      <c r="P236" s="190" t="s">
        <v>1745</v>
      </c>
      <c r="Q236" s="185">
        <f t="shared" si="11"/>
        <v>217</v>
      </c>
      <c r="R236" s="191">
        <v>24.66797</v>
      </c>
      <c r="S236" s="183">
        <v>0</v>
      </c>
      <c r="T236" s="183">
        <v>0</v>
      </c>
      <c r="U236" s="183">
        <v>0</v>
      </c>
      <c r="V236" s="183">
        <v>0</v>
      </c>
    </row>
    <row r="237" spans="1:23" x14ac:dyDescent="0.2">
      <c r="A237" s="229">
        <v>371</v>
      </c>
      <c r="B237" s="183" t="s">
        <v>1746</v>
      </c>
      <c r="C237" s="183" t="s">
        <v>1684</v>
      </c>
      <c r="D237" s="183" t="s">
        <v>1685</v>
      </c>
      <c r="E237" s="183">
        <v>15</v>
      </c>
      <c r="F237" s="185" t="s">
        <v>1747</v>
      </c>
      <c r="J237" s="185" t="s">
        <v>1735</v>
      </c>
      <c r="K237" s="185" t="s">
        <v>1748</v>
      </c>
      <c r="L237" s="185" t="s">
        <v>1749</v>
      </c>
      <c r="M237" s="185" t="s">
        <v>1750</v>
      </c>
      <c r="N237" s="185">
        <f t="shared" si="9"/>
        <v>898</v>
      </c>
      <c r="O237" s="185">
        <f t="shared" si="10"/>
        <v>654</v>
      </c>
      <c r="P237" s="190" t="s">
        <v>1751</v>
      </c>
      <c r="Q237" s="185">
        <f t="shared" si="11"/>
        <v>217</v>
      </c>
      <c r="R237" s="191">
        <v>24.693020000000001</v>
      </c>
      <c r="S237" s="183">
        <v>0</v>
      </c>
      <c r="T237" s="183">
        <v>0</v>
      </c>
      <c r="U237" s="183">
        <v>0</v>
      </c>
      <c r="V237" s="183">
        <v>0</v>
      </c>
    </row>
    <row r="238" spans="1:23" x14ac:dyDescent="0.2">
      <c r="A238" s="229">
        <v>373</v>
      </c>
      <c r="B238" s="183" t="s">
        <v>1752</v>
      </c>
      <c r="C238" s="183" t="s">
        <v>1684</v>
      </c>
      <c r="D238" s="183" t="s">
        <v>1685</v>
      </c>
      <c r="E238" s="183">
        <v>6</v>
      </c>
      <c r="F238" s="185" t="s">
        <v>1753</v>
      </c>
      <c r="J238" s="185" t="s">
        <v>1708</v>
      </c>
      <c r="K238" s="185" t="s">
        <v>1754</v>
      </c>
      <c r="L238" s="185" t="s">
        <v>1755</v>
      </c>
      <c r="M238" s="185" t="s">
        <v>1756</v>
      </c>
      <c r="N238" s="185">
        <f t="shared" si="9"/>
        <v>922</v>
      </c>
      <c r="O238" s="185">
        <f t="shared" si="10"/>
        <v>654</v>
      </c>
      <c r="P238" s="190" t="s">
        <v>1757</v>
      </c>
      <c r="Q238" s="185">
        <f t="shared" si="11"/>
        <v>217</v>
      </c>
      <c r="R238" s="191">
        <v>24.735959999999999</v>
      </c>
      <c r="S238" s="183">
        <v>0</v>
      </c>
      <c r="T238" s="183">
        <v>0</v>
      </c>
      <c r="U238" s="183">
        <v>1</v>
      </c>
      <c r="V238" s="183">
        <v>0</v>
      </c>
    </row>
    <row r="239" spans="1:23" x14ac:dyDescent="0.2">
      <c r="A239" s="229">
        <v>374</v>
      </c>
      <c r="B239" s="183" t="s">
        <v>1758</v>
      </c>
      <c r="C239" s="183" t="s">
        <v>1684</v>
      </c>
      <c r="D239" s="183" t="s">
        <v>1685</v>
      </c>
      <c r="E239" s="183">
        <v>17</v>
      </c>
      <c r="F239" s="185" t="s">
        <v>1759</v>
      </c>
      <c r="J239" s="185" t="s">
        <v>1760</v>
      </c>
      <c r="K239" s="185" t="s">
        <v>1761</v>
      </c>
      <c r="L239" s="185" t="s">
        <v>1762</v>
      </c>
      <c r="M239" s="185" t="s">
        <v>1763</v>
      </c>
      <c r="N239" s="185">
        <f t="shared" si="9"/>
        <v>898</v>
      </c>
      <c r="O239" s="185">
        <f t="shared" si="10"/>
        <v>654</v>
      </c>
      <c r="P239" s="190" t="s">
        <v>1764</v>
      </c>
      <c r="Q239" s="185">
        <f t="shared" si="11"/>
        <v>217</v>
      </c>
      <c r="R239" s="191">
        <v>24.556750000000001</v>
      </c>
      <c r="S239" s="183">
        <v>0</v>
      </c>
      <c r="T239" s="183">
        <v>0</v>
      </c>
      <c r="U239" s="183">
        <v>0</v>
      </c>
      <c r="V239" s="183">
        <v>0</v>
      </c>
    </row>
    <row r="240" spans="1:23" x14ac:dyDescent="0.2">
      <c r="A240" s="229">
        <v>375</v>
      </c>
      <c r="B240" s="183" t="s">
        <v>1765</v>
      </c>
      <c r="C240" s="183" t="s">
        <v>1684</v>
      </c>
      <c r="D240" s="183" t="s">
        <v>1685</v>
      </c>
      <c r="E240" s="183">
        <v>7</v>
      </c>
      <c r="F240" s="185" t="s">
        <v>1766</v>
      </c>
      <c r="J240" s="185" t="s">
        <v>1735</v>
      </c>
      <c r="K240" s="185" t="s">
        <v>1767</v>
      </c>
      <c r="L240" s="185" t="s">
        <v>1768</v>
      </c>
      <c r="M240" s="185" t="s">
        <v>1769</v>
      </c>
      <c r="N240" s="185">
        <f t="shared" si="9"/>
        <v>850</v>
      </c>
      <c r="O240" s="185">
        <f t="shared" si="10"/>
        <v>606</v>
      </c>
      <c r="P240" s="190" t="s">
        <v>1770</v>
      </c>
      <c r="Q240" s="185">
        <f t="shared" si="11"/>
        <v>201</v>
      </c>
      <c r="R240" s="191">
        <v>22.589659999999999</v>
      </c>
      <c r="S240" s="183">
        <v>0</v>
      </c>
      <c r="T240" s="183">
        <v>0</v>
      </c>
      <c r="U240" s="183">
        <v>0</v>
      </c>
      <c r="V240" s="183">
        <v>0</v>
      </c>
    </row>
    <row r="241" spans="1:23" x14ac:dyDescent="0.2">
      <c r="A241" s="229">
        <v>386</v>
      </c>
      <c r="B241" s="183" t="s">
        <v>1771</v>
      </c>
      <c r="C241" s="183" t="s">
        <v>1772</v>
      </c>
      <c r="D241" s="183" t="s">
        <v>1773</v>
      </c>
      <c r="E241" s="183">
        <v>69</v>
      </c>
      <c r="F241" s="185" t="s">
        <v>1774</v>
      </c>
      <c r="J241" s="185" t="s">
        <v>1775</v>
      </c>
      <c r="K241" s="185" t="s">
        <v>1776</v>
      </c>
      <c r="L241" s="185" t="s">
        <v>1777</v>
      </c>
      <c r="M241" s="185" t="s">
        <v>1778</v>
      </c>
      <c r="N241" s="185">
        <f t="shared" si="9"/>
        <v>875</v>
      </c>
      <c r="O241" s="185">
        <f t="shared" si="10"/>
        <v>612</v>
      </c>
      <c r="P241" s="190" t="s">
        <v>1779</v>
      </c>
      <c r="Q241" s="185">
        <f t="shared" si="11"/>
        <v>203</v>
      </c>
      <c r="R241" s="191">
        <v>22.685680000000001</v>
      </c>
      <c r="S241" s="183">
        <v>1</v>
      </c>
      <c r="T241" s="183">
        <v>0</v>
      </c>
      <c r="U241" s="183">
        <v>1</v>
      </c>
      <c r="V241" s="183">
        <v>0</v>
      </c>
    </row>
    <row r="242" spans="1:23" x14ac:dyDescent="0.2">
      <c r="A242" s="229">
        <v>388</v>
      </c>
      <c r="B242" s="183" t="s">
        <v>1780</v>
      </c>
      <c r="C242" s="183" t="s">
        <v>1772</v>
      </c>
      <c r="D242" s="183" t="s">
        <v>1773</v>
      </c>
      <c r="E242" s="183">
        <v>15</v>
      </c>
      <c r="F242" s="185" t="s">
        <v>1781</v>
      </c>
      <c r="J242" s="185" t="s">
        <v>1782</v>
      </c>
      <c r="K242" s="185" t="s">
        <v>1783</v>
      </c>
      <c r="L242" s="185" t="s">
        <v>1784</v>
      </c>
      <c r="M242" s="185" t="s">
        <v>1785</v>
      </c>
      <c r="N242" s="185">
        <f t="shared" si="9"/>
        <v>863</v>
      </c>
      <c r="O242" s="185">
        <f t="shared" si="10"/>
        <v>606</v>
      </c>
      <c r="P242" s="190" t="s">
        <v>1786</v>
      </c>
      <c r="Q242" s="185">
        <f t="shared" si="11"/>
        <v>201</v>
      </c>
      <c r="R242" s="191">
        <v>22.559540000000002</v>
      </c>
      <c r="S242" s="183">
        <v>1</v>
      </c>
      <c r="T242" s="183">
        <v>0</v>
      </c>
      <c r="U242" s="183">
        <v>1</v>
      </c>
      <c r="V242" s="183">
        <v>0</v>
      </c>
    </row>
    <row r="243" spans="1:23" x14ac:dyDescent="0.2">
      <c r="A243" s="229">
        <v>390</v>
      </c>
      <c r="B243" s="183" t="s">
        <v>1787</v>
      </c>
      <c r="C243" s="183" t="s">
        <v>1788</v>
      </c>
      <c r="D243" s="183" t="s">
        <v>1789</v>
      </c>
      <c r="E243" s="183">
        <v>28</v>
      </c>
      <c r="F243" s="185" t="s">
        <v>1790</v>
      </c>
      <c r="J243" s="185" t="s">
        <v>1791</v>
      </c>
      <c r="K243" s="185" t="s">
        <v>1792</v>
      </c>
      <c r="L243" s="185" t="s">
        <v>1793</v>
      </c>
      <c r="M243" s="185" t="s">
        <v>1794</v>
      </c>
      <c r="N243" s="185">
        <f t="shared" si="9"/>
        <v>758</v>
      </c>
      <c r="O243" s="185">
        <f t="shared" si="10"/>
        <v>474</v>
      </c>
      <c r="P243" s="190" t="s">
        <v>1795</v>
      </c>
      <c r="Q243" s="185">
        <f t="shared" si="11"/>
        <v>157</v>
      </c>
      <c r="R243" s="191">
        <v>17.245619999999999</v>
      </c>
      <c r="S243" s="183">
        <v>1</v>
      </c>
      <c r="T243" s="183">
        <v>0</v>
      </c>
      <c r="U243" s="183">
        <v>1</v>
      </c>
      <c r="V243" s="183">
        <v>0</v>
      </c>
    </row>
    <row r="244" spans="1:23" x14ac:dyDescent="0.2">
      <c r="A244" s="229">
        <v>391</v>
      </c>
      <c r="B244" s="183" t="s">
        <v>1796</v>
      </c>
      <c r="C244" s="183" t="s">
        <v>1788</v>
      </c>
      <c r="D244" s="183" t="s">
        <v>1789</v>
      </c>
      <c r="E244" s="183">
        <v>12</v>
      </c>
      <c r="F244" s="185" t="s">
        <v>1797</v>
      </c>
      <c r="J244" s="185" t="s">
        <v>1798</v>
      </c>
      <c r="K244" s="185" t="s">
        <v>1799</v>
      </c>
      <c r="L244" s="185" t="s">
        <v>1800</v>
      </c>
      <c r="M244" s="185" t="s">
        <v>1801</v>
      </c>
      <c r="N244" s="185">
        <f t="shared" si="9"/>
        <v>1913</v>
      </c>
      <c r="O244" s="185">
        <f t="shared" si="10"/>
        <v>474</v>
      </c>
      <c r="P244" s="190" t="s">
        <v>1802</v>
      </c>
      <c r="Q244" s="185">
        <f t="shared" si="11"/>
        <v>157</v>
      </c>
      <c r="R244" s="191">
        <v>17.084310000000002</v>
      </c>
      <c r="S244" s="183">
        <v>1</v>
      </c>
      <c r="T244" s="183">
        <v>0</v>
      </c>
      <c r="U244" s="183">
        <v>1</v>
      </c>
      <c r="V244" s="183">
        <v>0</v>
      </c>
    </row>
    <row r="245" spans="1:23" x14ac:dyDescent="0.2">
      <c r="A245" s="229">
        <v>392</v>
      </c>
      <c r="B245" s="183" t="s">
        <v>1803</v>
      </c>
      <c r="C245" s="183" t="s">
        <v>1804</v>
      </c>
      <c r="D245" s="183" t="s">
        <v>1805</v>
      </c>
      <c r="E245" s="183">
        <v>13</v>
      </c>
      <c r="F245" s="185" t="s">
        <v>1806</v>
      </c>
      <c r="J245" s="185" t="s">
        <v>870</v>
      </c>
      <c r="K245" s="185" t="s">
        <v>1807</v>
      </c>
      <c r="L245" s="185" t="s">
        <v>1808</v>
      </c>
      <c r="M245" s="185" t="s">
        <v>1809</v>
      </c>
      <c r="N245" s="185">
        <f t="shared" si="9"/>
        <v>795</v>
      </c>
      <c r="O245" s="185">
        <f t="shared" si="10"/>
        <v>435</v>
      </c>
      <c r="P245" s="190" t="s">
        <v>1810</v>
      </c>
      <c r="Q245" s="185">
        <f t="shared" si="11"/>
        <v>144</v>
      </c>
      <c r="R245" s="191">
        <v>16.041229999999999</v>
      </c>
      <c r="S245" s="183">
        <v>1</v>
      </c>
      <c r="T245" s="183">
        <v>0</v>
      </c>
      <c r="U245" s="183">
        <v>1</v>
      </c>
      <c r="V245" s="183">
        <v>0</v>
      </c>
    </row>
    <row r="246" spans="1:23" x14ac:dyDescent="0.2">
      <c r="A246" s="229">
        <v>394</v>
      </c>
      <c r="B246" s="183" t="s">
        <v>1811</v>
      </c>
      <c r="C246" s="183" t="s">
        <v>1812</v>
      </c>
      <c r="D246" s="183" t="s">
        <v>1813</v>
      </c>
      <c r="E246" s="183">
        <v>33</v>
      </c>
      <c r="F246" s="185" t="s">
        <v>1814</v>
      </c>
      <c r="J246" s="185" t="s">
        <v>1815</v>
      </c>
      <c r="K246" s="185" t="s">
        <v>1816</v>
      </c>
      <c r="L246" s="185" t="s">
        <v>1817</v>
      </c>
      <c r="M246" s="185" t="s">
        <v>1818</v>
      </c>
      <c r="N246" s="185">
        <f t="shared" si="9"/>
        <v>679</v>
      </c>
      <c r="O246" s="185">
        <f t="shared" si="10"/>
        <v>234</v>
      </c>
      <c r="P246" s="190" t="s">
        <v>1819</v>
      </c>
      <c r="Q246" s="185">
        <f t="shared" si="11"/>
        <v>77</v>
      </c>
      <c r="R246" s="191">
        <v>8.5675100000000004</v>
      </c>
      <c r="S246" s="183">
        <v>0</v>
      </c>
      <c r="T246" s="183">
        <v>0</v>
      </c>
      <c r="U246" s="183">
        <v>0</v>
      </c>
      <c r="V246" s="183">
        <v>0</v>
      </c>
    </row>
    <row r="247" spans="1:23" x14ac:dyDescent="0.2">
      <c r="A247" s="229">
        <v>396</v>
      </c>
      <c r="B247" s="183" t="s">
        <v>1820</v>
      </c>
      <c r="C247" s="183" t="s">
        <v>1812</v>
      </c>
      <c r="D247" s="183" t="s">
        <v>1813</v>
      </c>
      <c r="E247" s="183">
        <v>7</v>
      </c>
      <c r="F247" s="185" t="s">
        <v>1821</v>
      </c>
      <c r="J247" s="185" t="s">
        <v>1822</v>
      </c>
      <c r="K247" s="185" t="s">
        <v>1823</v>
      </c>
      <c r="L247" s="185" t="s">
        <v>1824</v>
      </c>
      <c r="M247" s="185" t="s">
        <v>1825</v>
      </c>
      <c r="N247" s="185">
        <f t="shared" si="9"/>
        <v>447</v>
      </c>
      <c r="O247" s="185">
        <f t="shared" si="10"/>
        <v>231</v>
      </c>
      <c r="P247" s="190" t="s">
        <v>1826</v>
      </c>
      <c r="Q247" s="185">
        <f t="shared" si="11"/>
        <v>76</v>
      </c>
      <c r="R247" s="191">
        <v>8.3282699999999998</v>
      </c>
      <c r="S247" s="183">
        <v>0</v>
      </c>
      <c r="T247" s="183">
        <v>0</v>
      </c>
      <c r="U247" s="183">
        <v>0</v>
      </c>
      <c r="V247" s="183">
        <v>0</v>
      </c>
    </row>
    <row r="248" spans="1:23" x14ac:dyDescent="0.2">
      <c r="A248" s="229">
        <v>398</v>
      </c>
      <c r="B248" s="183" t="s">
        <v>1827</v>
      </c>
      <c r="C248" s="183" t="s">
        <v>89</v>
      </c>
      <c r="D248" s="183" t="s">
        <v>1828</v>
      </c>
      <c r="E248" s="183">
        <v>25</v>
      </c>
      <c r="F248" s="185" t="s">
        <v>1829</v>
      </c>
      <c r="J248" s="185" t="s">
        <v>1830</v>
      </c>
      <c r="K248" s="185" t="s">
        <v>1831</v>
      </c>
      <c r="L248" s="185" t="s">
        <v>1832</v>
      </c>
      <c r="M248" s="185" t="s">
        <v>1833</v>
      </c>
      <c r="N248" s="185">
        <f t="shared" si="9"/>
        <v>1463</v>
      </c>
      <c r="O248" s="185">
        <f t="shared" si="10"/>
        <v>852</v>
      </c>
      <c r="P248" s="190" t="s">
        <v>1834</v>
      </c>
      <c r="Q248" s="185">
        <f t="shared" si="11"/>
        <v>283</v>
      </c>
      <c r="R248" s="191">
        <v>31.036330000000003</v>
      </c>
      <c r="S248" s="182">
        <v>1</v>
      </c>
      <c r="T248" s="183">
        <v>0</v>
      </c>
      <c r="U248" s="182">
        <v>1</v>
      </c>
      <c r="V248" s="183">
        <v>0</v>
      </c>
      <c r="W248" s="193"/>
    </row>
    <row r="249" spans="1:23" x14ac:dyDescent="0.2">
      <c r="A249" s="229">
        <v>399</v>
      </c>
      <c r="B249" s="183" t="s">
        <v>1835</v>
      </c>
      <c r="C249" s="183" t="s">
        <v>89</v>
      </c>
      <c r="D249" s="183" t="s">
        <v>1828</v>
      </c>
      <c r="E249" s="183">
        <v>58</v>
      </c>
      <c r="F249" s="185" t="s">
        <v>1836</v>
      </c>
      <c r="J249" s="185" t="s">
        <v>92</v>
      </c>
      <c r="K249" s="185" t="s">
        <v>1837</v>
      </c>
      <c r="L249" s="185" t="s">
        <v>1838</v>
      </c>
      <c r="M249" s="185" t="s">
        <v>1839</v>
      </c>
      <c r="N249" s="185">
        <f t="shared" si="9"/>
        <v>1463</v>
      </c>
      <c r="O249" s="185">
        <f t="shared" si="10"/>
        <v>843</v>
      </c>
      <c r="P249" s="190" t="s">
        <v>1840</v>
      </c>
      <c r="Q249" s="185">
        <f t="shared" si="11"/>
        <v>280</v>
      </c>
      <c r="R249" s="191">
        <v>30.823070000000001</v>
      </c>
      <c r="S249" s="182">
        <v>1</v>
      </c>
      <c r="T249" s="183">
        <v>0</v>
      </c>
      <c r="U249" s="182">
        <v>1</v>
      </c>
      <c r="V249" s="183">
        <v>0</v>
      </c>
    </row>
    <row r="250" spans="1:23" x14ac:dyDescent="0.2">
      <c r="A250" s="229">
        <v>400</v>
      </c>
      <c r="B250" s="183" t="s">
        <v>1841</v>
      </c>
      <c r="C250" s="183" t="s">
        <v>89</v>
      </c>
      <c r="D250" s="183" t="s">
        <v>1828</v>
      </c>
      <c r="E250" s="183">
        <v>3</v>
      </c>
      <c r="F250" s="185" t="s">
        <v>1842</v>
      </c>
      <c r="J250" s="185" t="s">
        <v>1843</v>
      </c>
      <c r="K250" s="185" t="s">
        <v>1844</v>
      </c>
      <c r="L250" s="185" t="s">
        <v>1845</v>
      </c>
      <c r="M250" s="185" t="s">
        <v>1846</v>
      </c>
      <c r="N250" s="185">
        <f t="shared" si="9"/>
        <v>1232</v>
      </c>
      <c r="O250" s="185">
        <f t="shared" si="10"/>
        <v>612</v>
      </c>
      <c r="P250" s="190" t="s">
        <v>1847</v>
      </c>
      <c r="Q250" s="185">
        <f t="shared" si="11"/>
        <v>203</v>
      </c>
      <c r="R250" s="191">
        <v>21.831299999999999</v>
      </c>
      <c r="S250" s="183">
        <v>1</v>
      </c>
      <c r="T250" s="183">
        <v>0</v>
      </c>
      <c r="U250" s="183">
        <v>1</v>
      </c>
      <c r="V250" s="183">
        <v>0</v>
      </c>
      <c r="W250" s="193"/>
    </row>
    <row r="251" spans="1:23" x14ac:dyDescent="0.2">
      <c r="A251" s="229">
        <v>401</v>
      </c>
      <c r="B251" s="183" t="s">
        <v>1848</v>
      </c>
      <c r="C251" s="183" t="s">
        <v>1849</v>
      </c>
      <c r="D251" s="183" t="s">
        <v>1850</v>
      </c>
      <c r="E251" s="183">
        <v>31</v>
      </c>
      <c r="F251" s="189" t="s">
        <v>1851</v>
      </c>
      <c r="G251" s="189"/>
      <c r="H251" s="189"/>
      <c r="I251" s="189"/>
      <c r="J251" s="185" t="s">
        <v>1852</v>
      </c>
      <c r="K251" s="189" t="s">
        <v>1853</v>
      </c>
      <c r="L251" s="185" t="s">
        <v>1854</v>
      </c>
      <c r="M251" s="185" t="s">
        <v>1855</v>
      </c>
      <c r="N251" s="185">
        <f t="shared" si="9"/>
        <v>1996</v>
      </c>
      <c r="O251" s="185">
        <f t="shared" si="10"/>
        <v>1236</v>
      </c>
      <c r="P251" s="190" t="s">
        <v>1856</v>
      </c>
      <c r="Q251" s="185">
        <f t="shared" si="11"/>
        <v>411</v>
      </c>
      <c r="R251" s="191">
        <v>45.8508</v>
      </c>
      <c r="S251" s="183">
        <v>1</v>
      </c>
      <c r="T251" s="183">
        <v>0</v>
      </c>
      <c r="U251" s="183">
        <v>1</v>
      </c>
      <c r="V251" s="183">
        <v>0</v>
      </c>
      <c r="W251" s="193"/>
    </row>
    <row r="252" spans="1:23" x14ac:dyDescent="0.2">
      <c r="A252" s="229">
        <v>402</v>
      </c>
      <c r="B252" s="183" t="s">
        <v>1857</v>
      </c>
      <c r="C252" s="183" t="s">
        <v>1849</v>
      </c>
      <c r="D252" s="183" t="s">
        <v>1850</v>
      </c>
      <c r="E252" s="183">
        <v>2</v>
      </c>
      <c r="F252" s="189" t="s">
        <v>1858</v>
      </c>
      <c r="G252" s="189"/>
      <c r="H252" s="189"/>
      <c r="I252" s="189"/>
      <c r="J252" s="185" t="s">
        <v>1859</v>
      </c>
      <c r="K252" s="189" t="s">
        <v>1860</v>
      </c>
      <c r="L252" s="185" t="s">
        <v>1861</v>
      </c>
      <c r="M252" s="185" t="s">
        <v>1862</v>
      </c>
      <c r="N252" s="185">
        <f t="shared" si="9"/>
        <v>1996</v>
      </c>
      <c r="O252" s="185">
        <f t="shared" si="10"/>
        <v>1233</v>
      </c>
      <c r="P252" s="190" t="s">
        <v>1863</v>
      </c>
      <c r="Q252" s="185">
        <f t="shared" si="11"/>
        <v>410</v>
      </c>
      <c r="R252" s="191">
        <v>45.454269999999994</v>
      </c>
      <c r="S252" s="183">
        <v>1</v>
      </c>
      <c r="T252" s="183">
        <v>0</v>
      </c>
      <c r="U252" s="183">
        <v>1</v>
      </c>
      <c r="V252" s="183">
        <v>0</v>
      </c>
    </row>
    <row r="253" spans="1:23" x14ac:dyDescent="0.2">
      <c r="A253" s="229">
        <v>403</v>
      </c>
      <c r="B253" s="183" t="s">
        <v>1864</v>
      </c>
      <c r="C253" s="183" t="s">
        <v>1849</v>
      </c>
      <c r="D253" s="183" t="s">
        <v>1850</v>
      </c>
      <c r="E253" s="183">
        <v>7</v>
      </c>
      <c r="F253" s="189" t="s">
        <v>1865</v>
      </c>
      <c r="G253" s="189"/>
      <c r="H253" s="189"/>
      <c r="I253" s="189"/>
      <c r="J253" s="185" t="s">
        <v>1866</v>
      </c>
      <c r="K253" s="189" t="s">
        <v>1867</v>
      </c>
      <c r="L253" s="185" t="s">
        <v>1868</v>
      </c>
      <c r="M253" s="185" t="s">
        <v>1869</v>
      </c>
      <c r="N253" s="185">
        <f t="shared" si="9"/>
        <v>2014</v>
      </c>
      <c r="O253" s="185">
        <f t="shared" si="10"/>
        <v>1227</v>
      </c>
      <c r="P253" s="190" t="s">
        <v>1870</v>
      </c>
      <c r="Q253" s="185">
        <f t="shared" si="11"/>
        <v>408</v>
      </c>
      <c r="R253" s="191">
        <v>45.279240000000001</v>
      </c>
      <c r="S253" s="183">
        <v>1</v>
      </c>
      <c r="T253" s="183">
        <v>0</v>
      </c>
      <c r="U253" s="183">
        <v>1</v>
      </c>
      <c r="V253" s="183">
        <v>0</v>
      </c>
    </row>
    <row r="254" spans="1:23" x14ac:dyDescent="0.2">
      <c r="A254" s="229">
        <v>404</v>
      </c>
      <c r="B254" s="183" t="s">
        <v>1871</v>
      </c>
      <c r="C254" s="183" t="s">
        <v>1849</v>
      </c>
      <c r="D254" s="183" t="s">
        <v>1850</v>
      </c>
      <c r="E254" s="183">
        <v>34</v>
      </c>
      <c r="F254" s="189" t="s">
        <v>1872</v>
      </c>
      <c r="G254" s="189"/>
      <c r="H254" s="189"/>
      <c r="I254" s="189"/>
      <c r="J254" s="185" t="s">
        <v>1873</v>
      </c>
      <c r="K254" s="189" t="s">
        <v>1874</v>
      </c>
      <c r="L254" s="185" t="s">
        <v>1875</v>
      </c>
      <c r="M254" s="185" t="s">
        <v>1876</v>
      </c>
      <c r="N254" s="185">
        <f t="shared" si="9"/>
        <v>2011</v>
      </c>
      <c r="O254" s="185">
        <f t="shared" si="10"/>
        <v>1224</v>
      </c>
      <c r="P254" s="190" t="s">
        <v>1877</v>
      </c>
      <c r="Q254" s="185">
        <f t="shared" si="11"/>
        <v>407</v>
      </c>
      <c r="R254" s="191">
        <v>45.134769999999996</v>
      </c>
      <c r="S254" s="183">
        <v>1</v>
      </c>
      <c r="T254" s="183">
        <v>0</v>
      </c>
      <c r="U254" s="183">
        <v>1</v>
      </c>
      <c r="V254" s="183">
        <v>0</v>
      </c>
    </row>
    <row r="255" spans="1:23" x14ac:dyDescent="0.2">
      <c r="A255" s="229">
        <v>406</v>
      </c>
      <c r="B255" s="183" t="s">
        <v>1878</v>
      </c>
      <c r="C255" s="183" t="s">
        <v>1849</v>
      </c>
      <c r="D255" s="183" t="s">
        <v>1850</v>
      </c>
      <c r="E255" s="183">
        <v>2</v>
      </c>
      <c r="F255" s="189" t="s">
        <v>1879</v>
      </c>
      <c r="G255" s="189"/>
      <c r="H255" s="189"/>
      <c r="I255" s="189"/>
      <c r="J255" s="185" t="s">
        <v>1852</v>
      </c>
      <c r="K255" s="189" t="s">
        <v>1880</v>
      </c>
      <c r="L255" s="185" t="s">
        <v>1881</v>
      </c>
      <c r="M255" s="185" t="s">
        <v>1882</v>
      </c>
      <c r="N255" s="185">
        <f t="shared" si="9"/>
        <v>1792</v>
      </c>
      <c r="O255" s="185">
        <f t="shared" si="10"/>
        <v>1032</v>
      </c>
      <c r="P255" s="190" t="s">
        <v>1883</v>
      </c>
      <c r="Q255" s="185">
        <f t="shared" si="11"/>
        <v>343</v>
      </c>
      <c r="R255" s="191">
        <v>38.085089999999994</v>
      </c>
      <c r="S255" s="183">
        <v>1</v>
      </c>
      <c r="T255" s="183">
        <v>0</v>
      </c>
      <c r="U255" s="183">
        <v>1</v>
      </c>
      <c r="V255" s="183">
        <v>0</v>
      </c>
    </row>
    <row r="256" spans="1:23" x14ac:dyDescent="0.2">
      <c r="A256" s="229">
        <v>407</v>
      </c>
      <c r="B256" s="183" t="s">
        <v>1884</v>
      </c>
      <c r="C256" s="183" t="s">
        <v>532</v>
      </c>
      <c r="D256" s="183" t="s">
        <v>533</v>
      </c>
      <c r="E256" s="183">
        <v>4</v>
      </c>
      <c r="F256" s="189" t="s">
        <v>1885</v>
      </c>
      <c r="G256" s="189"/>
      <c r="H256" s="189"/>
      <c r="I256" s="189"/>
      <c r="J256" s="185" t="s">
        <v>1886</v>
      </c>
      <c r="K256" s="189" t="s">
        <v>1887</v>
      </c>
      <c r="L256" s="185" t="s">
        <v>1888</v>
      </c>
      <c r="M256" s="185" t="s">
        <v>1889</v>
      </c>
      <c r="N256" s="185">
        <f t="shared" si="9"/>
        <v>1438</v>
      </c>
      <c r="O256" s="185">
        <f t="shared" si="10"/>
        <v>1215</v>
      </c>
      <c r="P256" s="190" t="s">
        <v>1890</v>
      </c>
      <c r="Q256" s="185">
        <f t="shared" si="11"/>
        <v>404</v>
      </c>
      <c r="R256" s="191">
        <v>45.454800000000006</v>
      </c>
      <c r="S256" s="183">
        <v>1</v>
      </c>
      <c r="T256" s="183">
        <v>0</v>
      </c>
      <c r="U256" s="183">
        <v>1</v>
      </c>
      <c r="V256" s="183">
        <v>0</v>
      </c>
    </row>
    <row r="257" spans="1:23" x14ac:dyDescent="0.2">
      <c r="A257" s="229">
        <v>408</v>
      </c>
      <c r="B257" s="183" t="s">
        <v>1891</v>
      </c>
      <c r="C257" s="183" t="s">
        <v>532</v>
      </c>
      <c r="D257" s="183" t="s">
        <v>533</v>
      </c>
      <c r="E257" s="183">
        <v>87</v>
      </c>
      <c r="F257" s="189" t="s">
        <v>1892</v>
      </c>
      <c r="G257" s="189"/>
      <c r="H257" s="189"/>
      <c r="I257" s="189"/>
      <c r="J257" s="185" t="s">
        <v>1893</v>
      </c>
      <c r="K257" s="189" t="s">
        <v>1894</v>
      </c>
      <c r="L257" s="185" t="s">
        <v>1895</v>
      </c>
      <c r="M257" s="185" t="s">
        <v>1896</v>
      </c>
      <c r="N257" s="185">
        <f t="shared" si="9"/>
        <v>1331</v>
      </c>
      <c r="O257" s="185">
        <f t="shared" si="10"/>
        <v>1107</v>
      </c>
      <c r="P257" s="190" t="s">
        <v>1897</v>
      </c>
      <c r="Q257" s="185">
        <f t="shared" si="11"/>
        <v>368</v>
      </c>
      <c r="R257" s="191">
        <v>41.241109999999999</v>
      </c>
      <c r="S257" s="183">
        <v>1</v>
      </c>
      <c r="T257" s="183">
        <v>0</v>
      </c>
      <c r="U257" s="183">
        <v>1</v>
      </c>
      <c r="V257" s="183">
        <v>0</v>
      </c>
    </row>
    <row r="258" spans="1:23" x14ac:dyDescent="0.2">
      <c r="A258" s="229">
        <v>409</v>
      </c>
      <c r="B258" s="183" t="s">
        <v>1898</v>
      </c>
      <c r="C258" s="183" t="s">
        <v>532</v>
      </c>
      <c r="D258" s="183" t="s">
        <v>533</v>
      </c>
      <c r="E258" s="183">
        <v>2</v>
      </c>
      <c r="F258" s="189" t="s">
        <v>1899</v>
      </c>
      <c r="G258" s="189"/>
      <c r="H258" s="189"/>
      <c r="I258" s="189"/>
      <c r="J258" s="185" t="s">
        <v>1900</v>
      </c>
      <c r="K258" s="189" t="s">
        <v>1901</v>
      </c>
      <c r="L258" s="185" t="s">
        <v>1902</v>
      </c>
      <c r="M258" s="185" t="s">
        <v>1903</v>
      </c>
      <c r="N258" s="185">
        <f t="shared" ref="N258:N294" si="12">LEN(L258)</f>
        <v>1330</v>
      </c>
      <c r="O258" s="185">
        <f t="shared" ref="O258:O294" si="13">LEN(K258)</f>
        <v>1107</v>
      </c>
      <c r="P258" s="190" t="s">
        <v>1904</v>
      </c>
      <c r="Q258" s="185">
        <f t="shared" ref="Q258:Q294" si="14">(O258-3)/3</f>
        <v>368</v>
      </c>
      <c r="R258" s="191">
        <v>40.600160000000002</v>
      </c>
      <c r="S258" s="183">
        <v>1</v>
      </c>
      <c r="T258" s="183">
        <v>0</v>
      </c>
      <c r="U258" s="183">
        <v>1</v>
      </c>
      <c r="V258" s="183">
        <v>0</v>
      </c>
    </row>
    <row r="259" spans="1:23" x14ac:dyDescent="0.2">
      <c r="A259" s="229">
        <v>410</v>
      </c>
      <c r="B259" s="183" t="s">
        <v>1905</v>
      </c>
      <c r="C259" s="183" t="s">
        <v>532</v>
      </c>
      <c r="D259" s="183" t="s">
        <v>533</v>
      </c>
      <c r="E259" s="183">
        <v>2</v>
      </c>
      <c r="F259" s="189" t="s">
        <v>1906</v>
      </c>
      <c r="G259" s="189"/>
      <c r="H259" s="189"/>
      <c r="I259" s="189"/>
      <c r="J259" s="185" t="s">
        <v>1900</v>
      </c>
      <c r="K259" s="189" t="s">
        <v>1907</v>
      </c>
      <c r="L259" s="185" t="s">
        <v>1908</v>
      </c>
      <c r="M259" s="185" t="s">
        <v>1909</v>
      </c>
      <c r="N259" s="185">
        <f t="shared" si="12"/>
        <v>1325</v>
      </c>
      <c r="O259" s="185">
        <f t="shared" si="13"/>
        <v>1101</v>
      </c>
      <c r="P259" s="190" t="s">
        <v>1910</v>
      </c>
      <c r="Q259" s="185">
        <f t="shared" si="14"/>
        <v>366</v>
      </c>
      <c r="R259" s="191">
        <v>40.553110000000004</v>
      </c>
      <c r="S259" s="183">
        <v>1</v>
      </c>
      <c r="T259" s="183">
        <v>0</v>
      </c>
      <c r="U259" s="183">
        <v>1</v>
      </c>
      <c r="V259" s="183">
        <v>0</v>
      </c>
    </row>
    <row r="260" spans="1:23" x14ac:dyDescent="0.2">
      <c r="A260" s="229">
        <v>411</v>
      </c>
      <c r="B260" s="183" t="s">
        <v>1911</v>
      </c>
      <c r="C260" s="183" t="s">
        <v>532</v>
      </c>
      <c r="D260" s="183" t="s">
        <v>1912</v>
      </c>
      <c r="E260" s="183">
        <v>24</v>
      </c>
      <c r="F260" s="189" t="s">
        <v>1913</v>
      </c>
      <c r="G260" s="189"/>
      <c r="H260" s="189"/>
      <c r="I260" s="189"/>
      <c r="J260" s="185" t="s">
        <v>1914</v>
      </c>
      <c r="K260" s="189" t="s">
        <v>1915</v>
      </c>
      <c r="L260" s="185" t="s">
        <v>1916</v>
      </c>
      <c r="M260" s="185" t="s">
        <v>1917</v>
      </c>
      <c r="N260" s="185">
        <f t="shared" si="12"/>
        <v>1322</v>
      </c>
      <c r="O260" s="185">
        <f t="shared" si="13"/>
        <v>1089</v>
      </c>
      <c r="P260" s="190" t="s">
        <v>1918</v>
      </c>
      <c r="Q260" s="185">
        <f t="shared" si="14"/>
        <v>362</v>
      </c>
      <c r="R260" s="191">
        <v>40.867110000000004</v>
      </c>
      <c r="S260" s="183">
        <v>1</v>
      </c>
      <c r="T260" s="183">
        <v>0</v>
      </c>
      <c r="U260" s="183">
        <v>1</v>
      </c>
      <c r="V260" s="183">
        <v>0</v>
      </c>
    </row>
    <row r="261" spans="1:23" x14ac:dyDescent="0.2">
      <c r="A261" s="229">
        <v>412</v>
      </c>
      <c r="B261" s="183" t="s">
        <v>1919</v>
      </c>
      <c r="C261" s="183" t="s">
        <v>532</v>
      </c>
      <c r="D261" s="183" t="s">
        <v>1912</v>
      </c>
      <c r="E261" s="183">
        <v>8</v>
      </c>
      <c r="F261" s="189" t="s">
        <v>1920</v>
      </c>
      <c r="G261" s="189"/>
      <c r="H261" s="189"/>
      <c r="I261" s="189"/>
      <c r="J261" s="185" t="s">
        <v>1921</v>
      </c>
      <c r="K261" s="189" t="s">
        <v>1922</v>
      </c>
      <c r="L261" s="185" t="s">
        <v>1923</v>
      </c>
      <c r="M261" s="185" t="s">
        <v>1924</v>
      </c>
      <c r="N261" s="185">
        <f t="shared" si="12"/>
        <v>1323</v>
      </c>
      <c r="O261" s="185">
        <f t="shared" si="13"/>
        <v>1089</v>
      </c>
      <c r="P261" s="190" t="s">
        <v>1925</v>
      </c>
      <c r="Q261" s="185">
        <f t="shared" si="14"/>
        <v>362</v>
      </c>
      <c r="R261" s="191">
        <v>40.710860000000004</v>
      </c>
      <c r="S261" s="183">
        <v>1</v>
      </c>
      <c r="T261" s="183">
        <v>0</v>
      </c>
      <c r="U261" s="183">
        <v>1</v>
      </c>
      <c r="V261" s="183">
        <v>0</v>
      </c>
    </row>
    <row r="262" spans="1:23" x14ac:dyDescent="0.2">
      <c r="A262" s="229">
        <v>413</v>
      </c>
      <c r="B262" s="183" t="s">
        <v>1926</v>
      </c>
      <c r="C262" s="183" t="s">
        <v>532</v>
      </c>
      <c r="D262" s="183" t="s">
        <v>1912</v>
      </c>
      <c r="E262" s="183">
        <v>6</v>
      </c>
      <c r="F262" s="189" t="s">
        <v>1927</v>
      </c>
      <c r="G262" s="189"/>
      <c r="H262" s="189"/>
      <c r="I262" s="189"/>
      <c r="J262" s="185" t="s">
        <v>1914</v>
      </c>
      <c r="K262" s="189" t="s">
        <v>1928</v>
      </c>
      <c r="L262" s="185" t="s">
        <v>1929</v>
      </c>
      <c r="M262" s="185" t="s">
        <v>1930</v>
      </c>
      <c r="N262" s="185">
        <f t="shared" si="12"/>
        <v>1203</v>
      </c>
      <c r="O262" s="185">
        <f t="shared" si="13"/>
        <v>969</v>
      </c>
      <c r="P262" s="190" t="s">
        <v>1931</v>
      </c>
      <c r="Q262" s="185">
        <f t="shared" si="14"/>
        <v>322</v>
      </c>
      <c r="R262" s="191">
        <v>36.283250000000002</v>
      </c>
      <c r="S262" s="183">
        <v>1</v>
      </c>
      <c r="T262" s="183">
        <v>0</v>
      </c>
      <c r="U262" s="183">
        <v>1</v>
      </c>
      <c r="V262" s="183">
        <v>0</v>
      </c>
    </row>
    <row r="263" spans="1:23" x14ac:dyDescent="0.2">
      <c r="A263" s="229">
        <v>414</v>
      </c>
      <c r="B263" s="183" t="s">
        <v>1932</v>
      </c>
      <c r="C263" s="183" t="s">
        <v>532</v>
      </c>
      <c r="D263" s="183" t="s">
        <v>1933</v>
      </c>
      <c r="E263" s="183">
        <v>35</v>
      </c>
      <c r="F263" s="189" t="s">
        <v>1934</v>
      </c>
      <c r="G263" s="189"/>
      <c r="H263" s="189"/>
      <c r="I263" s="189"/>
      <c r="J263" s="185" t="s">
        <v>1935</v>
      </c>
      <c r="K263" s="189" t="s">
        <v>1936</v>
      </c>
      <c r="L263" s="185" t="s">
        <v>1937</v>
      </c>
      <c r="M263" s="185" t="s">
        <v>1938</v>
      </c>
      <c r="N263" s="185">
        <f t="shared" si="12"/>
        <v>1289</v>
      </c>
      <c r="O263" s="185">
        <f t="shared" si="13"/>
        <v>1008</v>
      </c>
      <c r="P263" s="190" t="s">
        <v>1939</v>
      </c>
      <c r="Q263" s="185">
        <f t="shared" si="14"/>
        <v>335</v>
      </c>
      <c r="R263" s="191">
        <v>36.94258</v>
      </c>
      <c r="S263" s="183">
        <v>1</v>
      </c>
      <c r="T263" s="183">
        <v>0</v>
      </c>
      <c r="U263" s="183">
        <v>1</v>
      </c>
      <c r="V263" s="183">
        <v>0</v>
      </c>
    </row>
    <row r="264" spans="1:23" x14ac:dyDescent="0.2">
      <c r="A264" s="229">
        <v>415</v>
      </c>
      <c r="B264" s="183" t="s">
        <v>1940</v>
      </c>
      <c r="C264" s="183" t="s">
        <v>1941</v>
      </c>
      <c r="D264" s="183" t="s">
        <v>1942</v>
      </c>
      <c r="E264" s="183">
        <v>55</v>
      </c>
      <c r="F264" s="189" t="s">
        <v>1943</v>
      </c>
      <c r="G264" s="189"/>
      <c r="H264" s="189"/>
      <c r="I264" s="189"/>
      <c r="J264" s="185" t="s">
        <v>1944</v>
      </c>
      <c r="K264" s="189" t="s">
        <v>1945</v>
      </c>
      <c r="L264" s="185" t="s">
        <v>1946</v>
      </c>
      <c r="M264" s="185" t="s">
        <v>1947</v>
      </c>
      <c r="N264" s="185">
        <f t="shared" si="12"/>
        <v>5659</v>
      </c>
      <c r="O264" s="185">
        <f t="shared" si="13"/>
        <v>5451</v>
      </c>
      <c r="P264" s="190" t="s">
        <v>1948</v>
      </c>
      <c r="Q264" s="185">
        <f t="shared" si="14"/>
        <v>1816</v>
      </c>
      <c r="R264" s="191">
        <v>197.71347</v>
      </c>
      <c r="S264" s="183">
        <v>0</v>
      </c>
      <c r="T264" s="183">
        <v>0</v>
      </c>
      <c r="U264" s="183">
        <v>0</v>
      </c>
      <c r="V264" s="183">
        <v>0</v>
      </c>
      <c r="W264" s="193"/>
    </row>
    <row r="265" spans="1:23" x14ac:dyDescent="0.2">
      <c r="A265" s="229">
        <v>416</v>
      </c>
      <c r="B265" s="183" t="s">
        <v>1949</v>
      </c>
      <c r="C265" s="183" t="s">
        <v>1941</v>
      </c>
      <c r="D265" s="183" t="s">
        <v>1942</v>
      </c>
      <c r="E265" s="183">
        <v>34</v>
      </c>
      <c r="F265" s="189" t="s">
        <v>1950</v>
      </c>
      <c r="G265" s="189"/>
      <c r="H265" s="189"/>
      <c r="I265" s="189"/>
      <c r="J265" s="185" t="s">
        <v>1951</v>
      </c>
      <c r="K265" s="189" t="s">
        <v>1952</v>
      </c>
      <c r="L265" s="185" t="s">
        <v>1953</v>
      </c>
      <c r="M265" s="185" t="s">
        <v>1954</v>
      </c>
      <c r="N265" s="185">
        <f t="shared" si="12"/>
        <v>5642</v>
      </c>
      <c r="O265" s="185">
        <f t="shared" si="13"/>
        <v>5388</v>
      </c>
      <c r="P265" s="190" t="s">
        <v>1955</v>
      </c>
      <c r="Q265" s="185">
        <f t="shared" si="14"/>
        <v>1795</v>
      </c>
      <c r="R265" s="191">
        <v>195.11829</v>
      </c>
      <c r="S265" s="183">
        <v>1</v>
      </c>
      <c r="T265" s="183">
        <v>1</v>
      </c>
      <c r="U265" s="183">
        <v>0</v>
      </c>
      <c r="V265" s="183">
        <v>1</v>
      </c>
      <c r="W265" s="183" t="s">
        <v>1152</v>
      </c>
    </row>
    <row r="266" spans="1:23" x14ac:dyDescent="0.2">
      <c r="A266" s="229">
        <v>417</v>
      </c>
      <c r="B266" s="183" t="s">
        <v>1956</v>
      </c>
      <c r="C266" s="183" t="s">
        <v>1941</v>
      </c>
      <c r="D266" s="183" t="s">
        <v>1942</v>
      </c>
      <c r="E266" s="183">
        <v>40</v>
      </c>
      <c r="F266" s="189" t="s">
        <v>1957</v>
      </c>
      <c r="G266" s="189"/>
      <c r="H266" s="189"/>
      <c r="I266" s="189"/>
      <c r="J266" s="185" t="s">
        <v>1958</v>
      </c>
      <c r="K266" s="189" t="s">
        <v>1959</v>
      </c>
      <c r="L266" s="185" t="s">
        <v>1960</v>
      </c>
      <c r="M266" s="185" t="s">
        <v>1961</v>
      </c>
      <c r="N266" s="185">
        <f t="shared" si="12"/>
        <v>5625</v>
      </c>
      <c r="O266" s="185">
        <f t="shared" si="13"/>
        <v>5370</v>
      </c>
      <c r="P266" s="190" t="s">
        <v>1962</v>
      </c>
      <c r="Q266" s="185">
        <f t="shared" si="14"/>
        <v>1789</v>
      </c>
      <c r="R266" s="191">
        <v>194.46366</v>
      </c>
      <c r="S266" s="183">
        <v>1</v>
      </c>
      <c r="T266" s="183">
        <v>1</v>
      </c>
      <c r="U266" s="183">
        <v>1</v>
      </c>
      <c r="V266" s="183">
        <v>1</v>
      </c>
      <c r="W266" s="183" t="s">
        <v>1152</v>
      </c>
    </row>
    <row r="267" spans="1:23" x14ac:dyDescent="0.2">
      <c r="A267" s="229">
        <v>418</v>
      </c>
      <c r="B267" s="183" t="s">
        <v>1963</v>
      </c>
      <c r="C267" s="183" t="s">
        <v>1941</v>
      </c>
      <c r="D267" s="183" t="s">
        <v>1942</v>
      </c>
      <c r="E267" s="183">
        <v>8</v>
      </c>
      <c r="F267" s="189" t="s">
        <v>1964</v>
      </c>
      <c r="G267" s="189"/>
      <c r="H267" s="189"/>
      <c r="I267" s="189"/>
      <c r="J267" s="185" t="s">
        <v>1965</v>
      </c>
      <c r="K267" s="189" t="s">
        <v>1966</v>
      </c>
      <c r="L267" s="185" t="s">
        <v>1967</v>
      </c>
      <c r="M267" s="185" t="s">
        <v>1968</v>
      </c>
      <c r="N267" s="185">
        <f t="shared" si="12"/>
        <v>5626</v>
      </c>
      <c r="O267" s="185">
        <f t="shared" si="13"/>
        <v>5370</v>
      </c>
      <c r="P267" s="190" t="s">
        <v>1969</v>
      </c>
      <c r="Q267" s="185">
        <f t="shared" si="14"/>
        <v>1789</v>
      </c>
      <c r="R267" s="191">
        <v>194.24817999999999</v>
      </c>
      <c r="S267" s="183">
        <v>1</v>
      </c>
      <c r="T267" s="183">
        <v>1</v>
      </c>
      <c r="U267" s="183">
        <v>1</v>
      </c>
      <c r="V267" s="183">
        <v>1</v>
      </c>
      <c r="W267" s="183" t="s">
        <v>1152</v>
      </c>
    </row>
    <row r="268" spans="1:23" x14ac:dyDescent="0.2">
      <c r="A268" s="229">
        <v>419</v>
      </c>
      <c r="B268" s="183" t="s">
        <v>1970</v>
      </c>
      <c r="C268" s="183" t="s">
        <v>1941</v>
      </c>
      <c r="D268" s="183" t="s">
        <v>1942</v>
      </c>
      <c r="E268" s="183">
        <v>11</v>
      </c>
      <c r="F268" s="189" t="s">
        <v>1971</v>
      </c>
      <c r="G268" s="189"/>
      <c r="H268" s="189"/>
      <c r="I268" s="189"/>
      <c r="J268" s="185" t="s">
        <v>1972</v>
      </c>
      <c r="K268" s="189" t="s">
        <v>1973</v>
      </c>
      <c r="L268" s="185" t="s">
        <v>1974</v>
      </c>
      <c r="M268" s="185" t="s">
        <v>1975</v>
      </c>
      <c r="N268" s="185">
        <f t="shared" si="12"/>
        <v>5629</v>
      </c>
      <c r="O268" s="185">
        <f t="shared" si="13"/>
        <v>5373</v>
      </c>
      <c r="P268" s="190" t="s">
        <v>1976</v>
      </c>
      <c r="Q268" s="185">
        <f t="shared" si="14"/>
        <v>1790</v>
      </c>
      <c r="R268" s="191">
        <v>194.20527999999999</v>
      </c>
      <c r="S268" s="183">
        <v>1</v>
      </c>
      <c r="T268" s="183">
        <v>1</v>
      </c>
      <c r="U268" s="183">
        <v>1</v>
      </c>
      <c r="V268" s="183">
        <v>1</v>
      </c>
      <c r="W268" s="183" t="s">
        <v>1152</v>
      </c>
    </row>
    <row r="269" spans="1:23" x14ac:dyDescent="0.2">
      <c r="A269" s="229">
        <v>420</v>
      </c>
      <c r="B269" s="183" t="s">
        <v>1977</v>
      </c>
      <c r="C269" s="183" t="s">
        <v>1941</v>
      </c>
      <c r="D269" s="183" t="s">
        <v>1942</v>
      </c>
      <c r="E269" s="183">
        <v>25</v>
      </c>
      <c r="F269" s="189" t="s">
        <v>1978</v>
      </c>
      <c r="G269" s="189"/>
      <c r="H269" s="189"/>
      <c r="I269" s="189"/>
      <c r="J269" s="185" t="s">
        <v>1965</v>
      </c>
      <c r="K269" s="189" t="s">
        <v>1979</v>
      </c>
      <c r="L269" s="185" t="s">
        <v>1980</v>
      </c>
      <c r="M269" s="185" t="s">
        <v>1981</v>
      </c>
      <c r="N269" s="185">
        <f t="shared" si="12"/>
        <v>5617</v>
      </c>
      <c r="O269" s="185">
        <f t="shared" si="13"/>
        <v>5361</v>
      </c>
      <c r="P269" s="190" t="s">
        <v>1982</v>
      </c>
      <c r="Q269" s="185">
        <f t="shared" si="14"/>
        <v>1786</v>
      </c>
      <c r="R269" s="191">
        <v>194.11116000000001</v>
      </c>
      <c r="S269" s="183">
        <v>1</v>
      </c>
      <c r="T269" s="183">
        <v>1</v>
      </c>
      <c r="U269" s="183">
        <v>1</v>
      </c>
      <c r="V269" s="183">
        <v>1</v>
      </c>
      <c r="W269" s="183" t="s">
        <v>1152</v>
      </c>
    </row>
    <row r="270" spans="1:23" x14ac:dyDescent="0.2">
      <c r="A270" s="229">
        <v>421</v>
      </c>
      <c r="B270" s="183" t="s">
        <v>1983</v>
      </c>
      <c r="C270" s="183" t="s">
        <v>1941</v>
      </c>
      <c r="D270" s="183" t="s">
        <v>1942</v>
      </c>
      <c r="E270" s="183">
        <v>3</v>
      </c>
      <c r="F270" s="189" t="s">
        <v>1984</v>
      </c>
      <c r="G270" s="189"/>
      <c r="H270" s="189"/>
      <c r="I270" s="189"/>
      <c r="J270" s="185" t="s">
        <v>1985</v>
      </c>
      <c r="K270" s="189" t="s">
        <v>1986</v>
      </c>
      <c r="L270" s="185" t="s">
        <v>1987</v>
      </c>
      <c r="M270" s="185" t="s">
        <v>1988</v>
      </c>
      <c r="N270" s="185">
        <f t="shared" si="12"/>
        <v>5578</v>
      </c>
      <c r="O270" s="185">
        <f t="shared" si="13"/>
        <v>5325</v>
      </c>
      <c r="P270" s="190" t="s">
        <v>1989</v>
      </c>
      <c r="Q270" s="185">
        <f t="shared" si="14"/>
        <v>1774</v>
      </c>
      <c r="R270" s="191">
        <v>192.82017000000002</v>
      </c>
      <c r="S270" s="183">
        <v>1</v>
      </c>
      <c r="T270" s="183">
        <v>1</v>
      </c>
      <c r="U270" s="183">
        <v>1</v>
      </c>
      <c r="V270" s="183">
        <v>1</v>
      </c>
      <c r="W270" s="183" t="s">
        <v>1152</v>
      </c>
    </row>
    <row r="271" spans="1:23" x14ac:dyDescent="0.2">
      <c r="A271" s="229">
        <v>422</v>
      </c>
      <c r="B271" s="183" t="s">
        <v>1990</v>
      </c>
      <c r="C271" s="183" t="s">
        <v>1941</v>
      </c>
      <c r="D271" s="183" t="s">
        <v>1942</v>
      </c>
      <c r="E271" s="183">
        <v>10</v>
      </c>
      <c r="F271" s="189" t="s">
        <v>1991</v>
      </c>
      <c r="G271" s="189"/>
      <c r="H271" s="189"/>
      <c r="I271" s="189"/>
      <c r="J271" s="185" t="s">
        <v>1992</v>
      </c>
      <c r="K271" s="189" t="s">
        <v>1993</v>
      </c>
      <c r="L271" s="185" t="s">
        <v>1994</v>
      </c>
      <c r="M271" s="185" t="s">
        <v>1995</v>
      </c>
      <c r="N271" s="185">
        <f t="shared" si="12"/>
        <v>5478</v>
      </c>
      <c r="O271" s="185">
        <f t="shared" si="13"/>
        <v>5223</v>
      </c>
      <c r="P271" s="190" t="s">
        <v>1996</v>
      </c>
      <c r="Q271" s="185">
        <f t="shared" si="14"/>
        <v>1740</v>
      </c>
      <c r="R271" s="191">
        <v>188.94795999999999</v>
      </c>
      <c r="S271" s="183">
        <v>1</v>
      </c>
      <c r="T271" s="183">
        <v>1</v>
      </c>
      <c r="U271" s="183">
        <v>1</v>
      </c>
      <c r="V271" s="183">
        <v>1</v>
      </c>
      <c r="W271" s="183" t="s">
        <v>1152</v>
      </c>
    </row>
    <row r="272" spans="1:23" x14ac:dyDescent="0.2">
      <c r="A272" s="229">
        <v>423</v>
      </c>
      <c r="B272" s="183" t="s">
        <v>1997</v>
      </c>
      <c r="C272" s="183" t="s">
        <v>1941</v>
      </c>
      <c r="D272" s="183" t="s">
        <v>1942</v>
      </c>
      <c r="E272" s="183">
        <v>202</v>
      </c>
      <c r="F272" s="189" t="s">
        <v>1998</v>
      </c>
      <c r="G272" s="189"/>
      <c r="H272" s="189"/>
      <c r="I272" s="189"/>
      <c r="J272" s="185" t="s">
        <v>1999</v>
      </c>
      <c r="K272" s="189" t="s">
        <v>2000</v>
      </c>
      <c r="L272" s="185" t="s">
        <v>2001</v>
      </c>
      <c r="M272" s="185" t="s">
        <v>2002</v>
      </c>
      <c r="N272" s="185">
        <f t="shared" si="12"/>
        <v>5398</v>
      </c>
      <c r="O272" s="185">
        <f t="shared" si="13"/>
        <v>5145</v>
      </c>
      <c r="P272" s="190" t="s">
        <v>2003</v>
      </c>
      <c r="Q272" s="185">
        <f t="shared" si="14"/>
        <v>1714</v>
      </c>
      <c r="R272" s="191">
        <v>186.09634</v>
      </c>
      <c r="S272" s="183">
        <v>1</v>
      </c>
      <c r="T272" s="183">
        <v>1</v>
      </c>
      <c r="U272" s="183">
        <v>1</v>
      </c>
      <c r="V272" s="183">
        <v>1</v>
      </c>
      <c r="W272" s="183" t="s">
        <v>1152</v>
      </c>
    </row>
    <row r="273" spans="1:23" x14ac:dyDescent="0.2">
      <c r="A273" s="229">
        <v>424</v>
      </c>
      <c r="B273" s="183" t="s">
        <v>2004</v>
      </c>
      <c r="C273" s="183" t="s">
        <v>1941</v>
      </c>
      <c r="D273" s="183" t="s">
        <v>1942</v>
      </c>
      <c r="E273" s="183">
        <v>5</v>
      </c>
      <c r="F273" s="189" t="s">
        <v>2005</v>
      </c>
      <c r="G273" s="189"/>
      <c r="H273" s="189"/>
      <c r="I273" s="189"/>
      <c r="J273" s="185" t="s">
        <v>2006</v>
      </c>
      <c r="K273" s="189" t="s">
        <v>2007</v>
      </c>
      <c r="L273" s="185" t="s">
        <v>2008</v>
      </c>
      <c r="M273" s="185" t="s">
        <v>2009</v>
      </c>
      <c r="N273" s="185">
        <f t="shared" si="12"/>
        <v>5366</v>
      </c>
      <c r="O273" s="185">
        <f t="shared" si="13"/>
        <v>5115</v>
      </c>
      <c r="P273" s="190" t="s">
        <v>2010</v>
      </c>
      <c r="Q273" s="185">
        <f t="shared" si="14"/>
        <v>1704</v>
      </c>
      <c r="R273" s="191">
        <v>185.71465000000001</v>
      </c>
      <c r="S273" s="183">
        <v>1</v>
      </c>
      <c r="T273" s="183">
        <v>1</v>
      </c>
      <c r="U273" s="183">
        <v>1</v>
      </c>
      <c r="V273" s="183">
        <v>1</v>
      </c>
      <c r="W273" s="183" t="s">
        <v>1152</v>
      </c>
    </row>
    <row r="274" spans="1:23" x14ac:dyDescent="0.2">
      <c r="A274" s="229">
        <v>425</v>
      </c>
      <c r="B274" s="183" t="s">
        <v>2011</v>
      </c>
      <c r="C274" s="183" t="s">
        <v>1941</v>
      </c>
      <c r="D274" s="183" t="s">
        <v>1942</v>
      </c>
      <c r="E274" s="183">
        <v>10</v>
      </c>
      <c r="F274" s="189" t="s">
        <v>2012</v>
      </c>
      <c r="G274" s="189"/>
      <c r="H274" s="189"/>
      <c r="I274" s="189"/>
      <c r="J274" s="185" t="s">
        <v>2006</v>
      </c>
      <c r="K274" s="189" t="s">
        <v>2013</v>
      </c>
      <c r="L274" s="185" t="s">
        <v>2014</v>
      </c>
      <c r="M274" s="185" t="s">
        <v>2015</v>
      </c>
      <c r="N274" s="185">
        <f t="shared" si="12"/>
        <v>5368</v>
      </c>
      <c r="O274" s="185">
        <f t="shared" si="13"/>
        <v>5118</v>
      </c>
      <c r="P274" s="190" t="s">
        <v>2016</v>
      </c>
      <c r="Q274" s="185">
        <f t="shared" si="14"/>
        <v>1705</v>
      </c>
      <c r="R274" s="191">
        <v>186.02331000000001</v>
      </c>
      <c r="S274" s="183">
        <v>1</v>
      </c>
      <c r="T274" s="183">
        <v>1</v>
      </c>
      <c r="U274" s="183">
        <v>1</v>
      </c>
      <c r="V274" s="183">
        <v>1</v>
      </c>
      <c r="W274" s="183" t="s">
        <v>1152</v>
      </c>
    </row>
    <row r="275" spans="1:23" x14ac:dyDescent="0.2">
      <c r="A275" s="229">
        <v>426</v>
      </c>
      <c r="B275" s="183" t="s">
        <v>2017</v>
      </c>
      <c r="C275" s="183" t="s">
        <v>89</v>
      </c>
      <c r="D275" s="183" t="s">
        <v>1828</v>
      </c>
      <c r="E275" s="183">
        <v>30</v>
      </c>
      <c r="F275" s="185" t="s">
        <v>2018</v>
      </c>
      <c r="J275" s="185" t="s">
        <v>2019</v>
      </c>
      <c r="K275" s="185" t="s">
        <v>2020</v>
      </c>
      <c r="L275" s="185" t="s">
        <v>2021</v>
      </c>
      <c r="M275" s="185" t="s">
        <v>2022</v>
      </c>
      <c r="N275" s="185">
        <f t="shared" si="12"/>
        <v>1419</v>
      </c>
      <c r="O275" s="185">
        <f t="shared" si="13"/>
        <v>651</v>
      </c>
      <c r="P275" s="190" t="s">
        <v>2023</v>
      </c>
      <c r="Q275" s="185">
        <f t="shared" si="14"/>
        <v>216</v>
      </c>
      <c r="R275" s="191">
        <v>23.404439999999997</v>
      </c>
      <c r="S275" s="183">
        <v>1</v>
      </c>
      <c r="T275" s="183">
        <v>0</v>
      </c>
      <c r="U275" s="183">
        <v>1</v>
      </c>
      <c r="V275" s="183">
        <v>0</v>
      </c>
    </row>
    <row r="276" spans="1:23" x14ac:dyDescent="0.2">
      <c r="A276" s="229">
        <v>427</v>
      </c>
      <c r="B276" s="183" t="s">
        <v>2024</v>
      </c>
      <c r="C276" s="183" t="s">
        <v>89</v>
      </c>
      <c r="D276" s="183" t="s">
        <v>1828</v>
      </c>
      <c r="E276" s="183">
        <v>3</v>
      </c>
      <c r="F276" s="185" t="s">
        <v>2025</v>
      </c>
      <c r="J276" s="185" t="s">
        <v>2026</v>
      </c>
      <c r="K276" s="185" t="s">
        <v>2027</v>
      </c>
      <c r="L276" s="185" t="s">
        <v>2028</v>
      </c>
      <c r="M276" s="185" t="s">
        <v>2029</v>
      </c>
      <c r="N276" s="185">
        <f t="shared" si="12"/>
        <v>1419</v>
      </c>
      <c r="O276" s="185">
        <f t="shared" si="13"/>
        <v>648</v>
      </c>
      <c r="P276" s="190" t="s">
        <v>2030</v>
      </c>
      <c r="Q276" s="185">
        <f t="shared" si="14"/>
        <v>215</v>
      </c>
      <c r="R276" s="191">
        <v>23.249230000000001</v>
      </c>
      <c r="S276" s="183">
        <v>1</v>
      </c>
      <c r="T276" s="183">
        <v>0</v>
      </c>
      <c r="U276" s="183">
        <v>1</v>
      </c>
      <c r="V276" s="183">
        <v>0</v>
      </c>
    </row>
    <row r="277" spans="1:23" x14ac:dyDescent="0.2">
      <c r="A277" s="229">
        <v>428</v>
      </c>
      <c r="B277" s="183" t="s">
        <v>2031</v>
      </c>
      <c r="C277" s="183" t="s">
        <v>89</v>
      </c>
      <c r="D277" s="183" t="s">
        <v>1828</v>
      </c>
      <c r="E277" s="183">
        <v>32</v>
      </c>
      <c r="F277" s="185" t="s">
        <v>2032</v>
      </c>
      <c r="J277" s="185" t="s">
        <v>2033</v>
      </c>
      <c r="K277" s="185" t="s">
        <v>2034</v>
      </c>
      <c r="L277" s="185" t="s">
        <v>2035</v>
      </c>
      <c r="M277" s="185" t="s">
        <v>2036</v>
      </c>
      <c r="N277" s="185">
        <f t="shared" si="12"/>
        <v>1237</v>
      </c>
      <c r="O277" s="185">
        <f t="shared" si="13"/>
        <v>618</v>
      </c>
      <c r="P277" s="190" t="s">
        <v>2037</v>
      </c>
      <c r="Q277" s="185">
        <f t="shared" si="14"/>
        <v>205</v>
      </c>
      <c r="R277" s="191">
        <v>21.998540000000002</v>
      </c>
      <c r="S277" s="183">
        <v>1</v>
      </c>
      <c r="T277" s="183">
        <v>1</v>
      </c>
      <c r="U277" s="183">
        <v>1</v>
      </c>
      <c r="V277" s="183">
        <v>0</v>
      </c>
      <c r="W277" s="183" t="s">
        <v>66</v>
      </c>
    </row>
    <row r="278" spans="1:23" x14ac:dyDescent="0.2">
      <c r="A278" s="229">
        <v>429</v>
      </c>
      <c r="B278" s="183" t="s">
        <v>2038</v>
      </c>
      <c r="C278" s="183" t="s">
        <v>89</v>
      </c>
      <c r="D278" s="183" t="s">
        <v>1828</v>
      </c>
      <c r="E278" s="183">
        <v>5</v>
      </c>
      <c r="F278" s="185" t="s">
        <v>2039</v>
      </c>
      <c r="J278" s="185" t="s">
        <v>2040</v>
      </c>
      <c r="K278" s="185" t="s">
        <v>2041</v>
      </c>
      <c r="L278" s="185" t="s">
        <v>2042</v>
      </c>
      <c r="M278" s="185" t="s">
        <v>2043</v>
      </c>
      <c r="N278" s="185">
        <f t="shared" si="12"/>
        <v>1238</v>
      </c>
      <c r="O278" s="185">
        <f t="shared" si="13"/>
        <v>618</v>
      </c>
      <c r="P278" s="190" t="s">
        <v>2044</v>
      </c>
      <c r="Q278" s="185">
        <f t="shared" si="14"/>
        <v>205</v>
      </c>
      <c r="R278" s="191">
        <v>22.112669999999998</v>
      </c>
      <c r="S278" s="183">
        <v>1</v>
      </c>
      <c r="T278" s="183">
        <v>0</v>
      </c>
      <c r="U278" s="183">
        <v>1</v>
      </c>
      <c r="V278" s="183">
        <v>0</v>
      </c>
    </row>
    <row r="279" spans="1:23" x14ac:dyDescent="0.2">
      <c r="A279" s="229">
        <v>430</v>
      </c>
      <c r="B279" s="183" t="s">
        <v>2045</v>
      </c>
      <c r="C279" s="183" t="s">
        <v>89</v>
      </c>
      <c r="D279" s="183" t="s">
        <v>1828</v>
      </c>
      <c r="E279" s="183">
        <v>4</v>
      </c>
      <c r="F279" s="185" t="s">
        <v>2046</v>
      </c>
      <c r="J279" s="185" t="s">
        <v>2047</v>
      </c>
      <c r="K279" s="185" t="s">
        <v>2048</v>
      </c>
      <c r="L279" s="185" t="s">
        <v>2049</v>
      </c>
      <c r="M279" s="185" t="s">
        <v>2050</v>
      </c>
      <c r="N279" s="185">
        <f t="shared" si="12"/>
        <v>1363</v>
      </c>
      <c r="O279" s="185">
        <f t="shared" si="13"/>
        <v>615</v>
      </c>
      <c r="P279" s="190" t="s">
        <v>2051</v>
      </c>
      <c r="Q279" s="185">
        <f t="shared" si="14"/>
        <v>204</v>
      </c>
      <c r="R279" s="191">
        <v>22.394189999999998</v>
      </c>
      <c r="S279" s="183">
        <v>1</v>
      </c>
      <c r="T279" s="183">
        <v>0</v>
      </c>
      <c r="U279" s="183">
        <v>1</v>
      </c>
      <c r="V279" s="183">
        <v>0</v>
      </c>
    </row>
    <row r="280" spans="1:23" x14ac:dyDescent="0.2">
      <c r="A280" s="229">
        <v>431</v>
      </c>
      <c r="B280" s="183" t="s">
        <v>2052</v>
      </c>
      <c r="C280" s="183" t="s">
        <v>89</v>
      </c>
      <c r="D280" s="183" t="s">
        <v>1828</v>
      </c>
      <c r="E280" s="183">
        <v>16</v>
      </c>
      <c r="F280" s="185" t="s">
        <v>2053</v>
      </c>
      <c r="J280" s="185" t="s">
        <v>182</v>
      </c>
      <c r="K280" s="185" t="s">
        <v>2054</v>
      </c>
      <c r="L280" s="185" t="s">
        <v>2055</v>
      </c>
      <c r="M280" s="185" t="s">
        <v>2056</v>
      </c>
      <c r="N280" s="185">
        <f t="shared" si="12"/>
        <v>1368</v>
      </c>
      <c r="O280" s="185">
        <f t="shared" si="13"/>
        <v>615</v>
      </c>
      <c r="P280" s="190" t="s">
        <v>2057</v>
      </c>
      <c r="Q280" s="185">
        <f t="shared" si="14"/>
        <v>204</v>
      </c>
      <c r="R280" s="191">
        <v>22.39414</v>
      </c>
      <c r="S280" s="183">
        <v>1</v>
      </c>
      <c r="T280" s="183">
        <v>0</v>
      </c>
      <c r="U280" s="183">
        <v>1</v>
      </c>
      <c r="V280" s="183">
        <v>0</v>
      </c>
    </row>
    <row r="281" spans="1:23" x14ac:dyDescent="0.2">
      <c r="A281" s="229">
        <v>432</v>
      </c>
      <c r="B281" s="183" t="s">
        <v>2058</v>
      </c>
      <c r="C281" s="183" t="s">
        <v>89</v>
      </c>
      <c r="D281" s="183" t="s">
        <v>1828</v>
      </c>
      <c r="E281" s="183">
        <v>4</v>
      </c>
      <c r="F281" s="185" t="s">
        <v>2059</v>
      </c>
      <c r="J281" s="185" t="s">
        <v>2060</v>
      </c>
      <c r="K281" s="185" t="s">
        <v>2061</v>
      </c>
      <c r="L281" s="185" t="s">
        <v>2062</v>
      </c>
      <c r="M281" s="185" t="s">
        <v>2063</v>
      </c>
      <c r="N281" s="185">
        <f t="shared" si="12"/>
        <v>1486</v>
      </c>
      <c r="O281" s="185">
        <f t="shared" si="13"/>
        <v>612</v>
      </c>
      <c r="P281" s="190" t="s">
        <v>2064</v>
      </c>
      <c r="Q281" s="185">
        <f t="shared" si="14"/>
        <v>203</v>
      </c>
      <c r="R281" s="191">
        <v>21.604110000000002</v>
      </c>
      <c r="S281" s="183">
        <v>1</v>
      </c>
      <c r="T281" s="183">
        <v>1</v>
      </c>
      <c r="U281" s="183">
        <v>1</v>
      </c>
      <c r="V281" s="183">
        <v>1</v>
      </c>
      <c r="W281" s="183" t="s">
        <v>66</v>
      </c>
    </row>
    <row r="282" spans="1:23" x14ac:dyDescent="0.2">
      <c r="A282" s="229">
        <v>433</v>
      </c>
      <c r="B282" s="183" t="s">
        <v>2065</v>
      </c>
      <c r="C282" s="183" t="s">
        <v>89</v>
      </c>
      <c r="D282" s="183" t="s">
        <v>1828</v>
      </c>
      <c r="E282" s="183">
        <v>3</v>
      </c>
      <c r="F282" s="185" t="s">
        <v>2066</v>
      </c>
      <c r="J282" s="185" t="s">
        <v>2067</v>
      </c>
      <c r="K282" s="185" t="s">
        <v>2068</v>
      </c>
      <c r="L282" s="185" t="s">
        <v>2069</v>
      </c>
      <c r="M282" s="185" t="s">
        <v>2070</v>
      </c>
      <c r="N282" s="185">
        <f t="shared" si="12"/>
        <v>1607</v>
      </c>
      <c r="O282" s="185">
        <f t="shared" si="13"/>
        <v>612</v>
      </c>
      <c r="P282" s="190" t="s">
        <v>2071</v>
      </c>
      <c r="Q282" s="185">
        <f t="shared" si="14"/>
        <v>203</v>
      </c>
      <c r="R282" s="191">
        <v>21.602049999999998</v>
      </c>
      <c r="S282" s="183">
        <v>1</v>
      </c>
      <c r="T282" s="183">
        <v>1</v>
      </c>
      <c r="U282" s="183">
        <v>1</v>
      </c>
      <c r="V282" s="183">
        <v>1</v>
      </c>
      <c r="W282" s="183" t="s">
        <v>66</v>
      </c>
    </row>
    <row r="283" spans="1:23" x14ac:dyDescent="0.2">
      <c r="A283" s="229">
        <v>434</v>
      </c>
      <c r="B283" s="183" t="s">
        <v>2072</v>
      </c>
      <c r="C283" s="183" t="s">
        <v>89</v>
      </c>
      <c r="D283" s="183" t="s">
        <v>1828</v>
      </c>
      <c r="E283" s="183">
        <v>5</v>
      </c>
      <c r="F283" s="185" t="s">
        <v>2073</v>
      </c>
      <c r="J283" s="185" t="s">
        <v>2074</v>
      </c>
      <c r="K283" s="185" t="s">
        <v>2075</v>
      </c>
      <c r="L283" s="185" t="s">
        <v>2076</v>
      </c>
      <c r="M283" s="185" t="s">
        <v>2077</v>
      </c>
      <c r="N283" s="185">
        <f t="shared" si="12"/>
        <v>1353</v>
      </c>
      <c r="O283" s="185">
        <f t="shared" si="13"/>
        <v>606</v>
      </c>
      <c r="P283" s="190" t="s">
        <v>2078</v>
      </c>
      <c r="Q283" s="185">
        <f t="shared" si="14"/>
        <v>201</v>
      </c>
      <c r="R283" s="191">
        <v>22.12687</v>
      </c>
      <c r="S283" s="183">
        <v>1</v>
      </c>
      <c r="T283" s="183">
        <v>0</v>
      </c>
      <c r="U283" s="183">
        <v>1</v>
      </c>
      <c r="V283" s="183">
        <v>0</v>
      </c>
    </row>
    <row r="284" spans="1:23" x14ac:dyDescent="0.2">
      <c r="A284" s="229">
        <v>435</v>
      </c>
      <c r="B284" s="183" t="s">
        <v>2079</v>
      </c>
      <c r="C284" s="183" t="s">
        <v>89</v>
      </c>
      <c r="D284" s="183" t="s">
        <v>2080</v>
      </c>
      <c r="E284" s="183">
        <v>54</v>
      </c>
      <c r="F284" s="185" t="s">
        <v>2081</v>
      </c>
      <c r="J284" s="185" t="s">
        <v>2082</v>
      </c>
      <c r="K284" s="185" t="s">
        <v>2083</v>
      </c>
      <c r="L284" s="185" t="s">
        <v>2084</v>
      </c>
      <c r="M284" s="185" t="s">
        <v>2085</v>
      </c>
      <c r="N284" s="185">
        <f t="shared" si="12"/>
        <v>1223</v>
      </c>
      <c r="O284" s="185">
        <f t="shared" si="13"/>
        <v>597</v>
      </c>
      <c r="P284" s="190" t="s">
        <v>2086</v>
      </c>
      <c r="Q284" s="185">
        <f t="shared" si="14"/>
        <v>198</v>
      </c>
      <c r="R284" s="191">
        <v>21.6572</v>
      </c>
      <c r="S284" s="183">
        <v>1</v>
      </c>
      <c r="T284" s="183">
        <v>0</v>
      </c>
      <c r="U284" s="183">
        <v>1</v>
      </c>
      <c r="V284" s="183">
        <v>0</v>
      </c>
    </row>
    <row r="285" spans="1:23" x14ac:dyDescent="0.2">
      <c r="A285" s="229">
        <v>437</v>
      </c>
      <c r="B285" s="183" t="s">
        <v>2087</v>
      </c>
      <c r="C285" s="183" t="s">
        <v>89</v>
      </c>
      <c r="D285" s="183" t="s">
        <v>1828</v>
      </c>
      <c r="E285" s="183">
        <v>33</v>
      </c>
      <c r="F285" s="185" t="s">
        <v>2088</v>
      </c>
      <c r="J285" s="185" t="s">
        <v>2089</v>
      </c>
      <c r="K285" s="185" t="s">
        <v>2090</v>
      </c>
      <c r="L285" s="185" t="s">
        <v>2091</v>
      </c>
      <c r="M285" s="185" t="s">
        <v>2092</v>
      </c>
      <c r="N285" s="185">
        <f t="shared" si="12"/>
        <v>1289</v>
      </c>
      <c r="O285" s="185">
        <f t="shared" si="13"/>
        <v>615</v>
      </c>
      <c r="P285" s="190" t="s">
        <v>2093</v>
      </c>
      <c r="Q285" s="185">
        <f t="shared" si="14"/>
        <v>204</v>
      </c>
      <c r="R285" s="191">
        <v>21.931159999999998</v>
      </c>
      <c r="S285" s="183">
        <v>1</v>
      </c>
      <c r="T285" s="183">
        <v>0</v>
      </c>
      <c r="U285" s="183">
        <v>1</v>
      </c>
      <c r="V285" s="183">
        <v>0</v>
      </c>
    </row>
    <row r="286" spans="1:23" x14ac:dyDescent="0.2">
      <c r="A286" s="229">
        <v>438</v>
      </c>
      <c r="B286" s="183" t="s">
        <v>2094</v>
      </c>
      <c r="C286" s="183" t="s">
        <v>89</v>
      </c>
      <c r="D286" s="183" t="s">
        <v>1828</v>
      </c>
      <c r="E286" s="183">
        <v>14</v>
      </c>
      <c r="F286" s="185" t="s">
        <v>2095</v>
      </c>
      <c r="J286" s="185" t="s">
        <v>2096</v>
      </c>
      <c r="K286" s="185" t="s">
        <v>2097</v>
      </c>
      <c r="L286" s="185" t="s">
        <v>2098</v>
      </c>
      <c r="M286" s="185" t="s">
        <v>2099</v>
      </c>
      <c r="N286" s="185">
        <f t="shared" si="12"/>
        <v>1292</v>
      </c>
      <c r="O286" s="185">
        <f t="shared" si="13"/>
        <v>615</v>
      </c>
      <c r="P286" s="190" t="s">
        <v>2100</v>
      </c>
      <c r="Q286" s="185">
        <f t="shared" si="14"/>
        <v>204</v>
      </c>
      <c r="R286" s="191">
        <v>21.90325</v>
      </c>
      <c r="S286" s="183">
        <v>1</v>
      </c>
      <c r="T286" s="183">
        <v>0</v>
      </c>
      <c r="U286" s="183">
        <v>1</v>
      </c>
      <c r="V286" s="183">
        <v>0</v>
      </c>
    </row>
    <row r="287" spans="1:23" x14ac:dyDescent="0.2">
      <c r="A287" s="229">
        <v>439</v>
      </c>
      <c r="B287" s="183" t="s">
        <v>2101</v>
      </c>
      <c r="C287" s="183" t="s">
        <v>89</v>
      </c>
      <c r="D287" s="183" t="s">
        <v>1828</v>
      </c>
      <c r="E287" s="183">
        <v>3</v>
      </c>
      <c r="F287" s="185" t="s">
        <v>2102</v>
      </c>
      <c r="J287" s="185" t="s">
        <v>2103</v>
      </c>
      <c r="K287" s="185" t="s">
        <v>2104</v>
      </c>
      <c r="L287" s="185" t="s">
        <v>2105</v>
      </c>
      <c r="M287" s="185" t="s">
        <v>2106</v>
      </c>
      <c r="N287" s="185">
        <f t="shared" si="12"/>
        <v>1291</v>
      </c>
      <c r="O287" s="185">
        <f t="shared" si="13"/>
        <v>615</v>
      </c>
      <c r="P287" s="190" t="s">
        <v>2107</v>
      </c>
      <c r="Q287" s="185">
        <f t="shared" si="14"/>
        <v>204</v>
      </c>
      <c r="R287" s="191">
        <v>22.058540000000001</v>
      </c>
      <c r="S287" s="183">
        <v>1</v>
      </c>
      <c r="T287" s="183">
        <v>0</v>
      </c>
      <c r="U287" s="183">
        <v>1</v>
      </c>
      <c r="V287" s="183">
        <v>0</v>
      </c>
    </row>
    <row r="288" spans="1:23" x14ac:dyDescent="0.2">
      <c r="A288" s="229">
        <v>440</v>
      </c>
      <c r="B288" s="183" t="s">
        <v>2108</v>
      </c>
      <c r="C288" s="183" t="s">
        <v>89</v>
      </c>
      <c r="D288" s="183" t="s">
        <v>1828</v>
      </c>
      <c r="E288" s="183">
        <v>5</v>
      </c>
      <c r="F288" s="185" t="s">
        <v>2109</v>
      </c>
      <c r="J288" s="185" t="s">
        <v>2089</v>
      </c>
      <c r="K288" s="185" t="s">
        <v>2110</v>
      </c>
      <c r="L288" s="185" t="s">
        <v>2111</v>
      </c>
      <c r="M288" s="185" t="s">
        <v>2112</v>
      </c>
      <c r="N288" s="185">
        <f t="shared" si="12"/>
        <v>1289</v>
      </c>
      <c r="O288" s="185">
        <f t="shared" si="13"/>
        <v>615</v>
      </c>
      <c r="P288" s="190" t="s">
        <v>2113</v>
      </c>
      <c r="Q288" s="185">
        <f t="shared" si="14"/>
        <v>204</v>
      </c>
      <c r="R288" s="191">
        <v>22.104509999999998</v>
      </c>
      <c r="S288" s="183">
        <v>1</v>
      </c>
      <c r="T288" s="183">
        <v>0</v>
      </c>
      <c r="U288" s="183">
        <v>1</v>
      </c>
      <c r="V288" s="183">
        <v>0</v>
      </c>
    </row>
    <row r="289" spans="1:23" x14ac:dyDescent="0.2">
      <c r="A289" s="229">
        <v>442</v>
      </c>
      <c r="B289" s="183" t="s">
        <v>2114</v>
      </c>
      <c r="C289" s="183" t="s">
        <v>170</v>
      </c>
      <c r="D289" s="183" t="s">
        <v>2115</v>
      </c>
      <c r="E289" s="183">
        <v>7</v>
      </c>
      <c r="F289" s="185" t="s">
        <v>2116</v>
      </c>
      <c r="J289" s="185" t="s">
        <v>1591</v>
      </c>
      <c r="K289" s="185" t="s">
        <v>2117</v>
      </c>
      <c r="L289" s="185" t="s">
        <v>2118</v>
      </c>
      <c r="M289" s="185" t="s">
        <v>2119</v>
      </c>
      <c r="N289" s="185">
        <f t="shared" si="12"/>
        <v>1600</v>
      </c>
      <c r="O289" s="185">
        <f t="shared" si="13"/>
        <v>897</v>
      </c>
      <c r="P289" s="190" t="s">
        <v>2120</v>
      </c>
      <c r="Q289" s="185">
        <f t="shared" si="14"/>
        <v>298</v>
      </c>
      <c r="R289" s="191">
        <v>32.753489999999999</v>
      </c>
      <c r="S289" s="183">
        <v>1</v>
      </c>
      <c r="T289" s="183">
        <v>0</v>
      </c>
      <c r="U289" s="183">
        <v>1</v>
      </c>
      <c r="V289" s="183">
        <v>0</v>
      </c>
    </row>
    <row r="290" spans="1:23" x14ac:dyDescent="0.2">
      <c r="A290" s="229">
        <v>443</v>
      </c>
      <c r="B290" s="183" t="s">
        <v>2121</v>
      </c>
      <c r="C290" s="183" t="s">
        <v>170</v>
      </c>
      <c r="D290" s="183" t="s">
        <v>2115</v>
      </c>
      <c r="E290" s="183">
        <v>31</v>
      </c>
      <c r="F290" s="185" t="s">
        <v>2122</v>
      </c>
      <c r="J290" s="185" t="s">
        <v>1591</v>
      </c>
      <c r="K290" s="185" t="s">
        <v>2123</v>
      </c>
      <c r="L290" s="185" t="s">
        <v>2124</v>
      </c>
      <c r="M290" s="185" t="s">
        <v>2125</v>
      </c>
      <c r="N290" s="185">
        <f t="shared" si="12"/>
        <v>1605</v>
      </c>
      <c r="O290" s="185">
        <f t="shared" si="13"/>
        <v>903</v>
      </c>
      <c r="P290" s="190" t="s">
        <v>2126</v>
      </c>
      <c r="Q290" s="185">
        <f t="shared" si="14"/>
        <v>300</v>
      </c>
      <c r="R290" s="191">
        <v>33.040970000000002</v>
      </c>
      <c r="S290" s="183">
        <v>1</v>
      </c>
      <c r="T290" s="183">
        <v>0</v>
      </c>
      <c r="U290" s="183">
        <v>1</v>
      </c>
      <c r="V290" s="183">
        <v>1</v>
      </c>
    </row>
    <row r="291" spans="1:23" x14ac:dyDescent="0.2">
      <c r="A291" s="229">
        <v>444</v>
      </c>
      <c r="B291" s="183" t="s">
        <v>2127</v>
      </c>
      <c r="C291" s="183" t="s">
        <v>170</v>
      </c>
      <c r="D291" s="183" t="s">
        <v>2115</v>
      </c>
      <c r="E291" s="183">
        <v>8</v>
      </c>
      <c r="F291" s="185" t="s">
        <v>2128</v>
      </c>
      <c r="J291" s="185" t="s">
        <v>1591</v>
      </c>
      <c r="K291" s="185" t="s">
        <v>2129</v>
      </c>
      <c r="L291" s="185" t="s">
        <v>2130</v>
      </c>
      <c r="M291" s="185" t="s">
        <v>2131</v>
      </c>
      <c r="N291" s="185">
        <f t="shared" si="12"/>
        <v>1600</v>
      </c>
      <c r="O291" s="185">
        <f t="shared" si="13"/>
        <v>897</v>
      </c>
      <c r="P291" s="190" t="s">
        <v>2132</v>
      </c>
      <c r="Q291" s="185">
        <f t="shared" si="14"/>
        <v>298</v>
      </c>
      <c r="R291" s="191">
        <v>32.772390000000001</v>
      </c>
      <c r="S291" s="183">
        <v>1</v>
      </c>
      <c r="T291" s="183">
        <v>0</v>
      </c>
      <c r="U291" s="183">
        <v>1</v>
      </c>
      <c r="V291" s="183">
        <v>0</v>
      </c>
      <c r="W291" s="193"/>
    </row>
    <row r="292" spans="1:23" x14ac:dyDescent="0.2">
      <c r="A292" s="229">
        <v>445</v>
      </c>
      <c r="B292" s="183" t="s">
        <v>2133</v>
      </c>
      <c r="C292" s="183" t="s">
        <v>170</v>
      </c>
      <c r="D292" s="183" t="s">
        <v>2115</v>
      </c>
      <c r="E292" s="183">
        <v>8</v>
      </c>
      <c r="F292" s="185" t="s">
        <v>2134</v>
      </c>
      <c r="J292" s="185" t="s">
        <v>1591</v>
      </c>
      <c r="K292" s="185" t="s">
        <v>2135</v>
      </c>
      <c r="L292" s="185" t="s">
        <v>2136</v>
      </c>
      <c r="M292" s="185" t="s">
        <v>2137</v>
      </c>
      <c r="N292" s="185">
        <f t="shared" si="12"/>
        <v>1561</v>
      </c>
      <c r="O292" s="185">
        <f t="shared" si="13"/>
        <v>858</v>
      </c>
      <c r="P292" s="190" t="s">
        <v>2138</v>
      </c>
      <c r="Q292" s="185">
        <f t="shared" si="14"/>
        <v>285</v>
      </c>
      <c r="R292" s="191">
        <v>32.011369999999999</v>
      </c>
      <c r="S292" s="183">
        <v>0</v>
      </c>
      <c r="T292" s="183">
        <v>0</v>
      </c>
      <c r="U292" s="183">
        <v>0</v>
      </c>
      <c r="V292" s="183">
        <v>0</v>
      </c>
    </row>
    <row r="293" spans="1:23" x14ac:dyDescent="0.2">
      <c r="A293" s="229">
        <v>446</v>
      </c>
      <c r="B293" s="183" t="s">
        <v>2139</v>
      </c>
      <c r="C293" s="183" t="s">
        <v>170</v>
      </c>
      <c r="D293" s="183" t="s">
        <v>2115</v>
      </c>
      <c r="E293" s="183">
        <v>20</v>
      </c>
      <c r="F293" s="185" t="s">
        <v>2140</v>
      </c>
      <c r="J293" s="185" t="s">
        <v>1591</v>
      </c>
      <c r="K293" s="185" t="s">
        <v>2141</v>
      </c>
      <c r="L293" s="185" t="s">
        <v>2142</v>
      </c>
      <c r="M293" s="185" t="s">
        <v>2143</v>
      </c>
      <c r="N293" s="185">
        <f t="shared" si="12"/>
        <v>1261</v>
      </c>
      <c r="O293" s="185">
        <f t="shared" si="13"/>
        <v>558</v>
      </c>
      <c r="P293" s="190" t="s">
        <v>2144</v>
      </c>
      <c r="Q293" s="185">
        <f t="shared" si="14"/>
        <v>185</v>
      </c>
      <c r="R293" s="191">
        <v>19.931189999999997</v>
      </c>
      <c r="S293" s="183">
        <v>1</v>
      </c>
      <c r="T293" s="183">
        <v>0</v>
      </c>
      <c r="U293" s="183">
        <v>1</v>
      </c>
      <c r="V293" s="183">
        <v>0</v>
      </c>
    </row>
    <row r="294" spans="1:23" x14ac:dyDescent="0.2">
      <c r="A294" s="229">
        <v>447</v>
      </c>
      <c r="B294" s="183" t="s">
        <v>2145</v>
      </c>
      <c r="C294" s="183" t="s">
        <v>170</v>
      </c>
      <c r="D294" s="183" t="s">
        <v>171</v>
      </c>
      <c r="E294" s="183">
        <v>4</v>
      </c>
      <c r="F294" s="185" t="s">
        <v>2146</v>
      </c>
      <c r="J294" s="185" t="s">
        <v>1591</v>
      </c>
      <c r="K294" s="185" t="s">
        <v>2147</v>
      </c>
      <c r="L294" s="185" t="s">
        <v>2148</v>
      </c>
      <c r="M294" s="185" t="s">
        <v>2149</v>
      </c>
      <c r="N294" s="185">
        <f t="shared" si="12"/>
        <v>1617</v>
      </c>
      <c r="O294" s="185">
        <f t="shared" si="13"/>
        <v>909</v>
      </c>
      <c r="P294" s="190" t="s">
        <v>2150</v>
      </c>
      <c r="Q294" s="185">
        <f t="shared" si="14"/>
        <v>302</v>
      </c>
      <c r="R294" s="191">
        <v>33.165579999999999</v>
      </c>
      <c r="S294" s="183">
        <v>1</v>
      </c>
      <c r="T294" s="183">
        <v>0</v>
      </c>
      <c r="U294" s="183">
        <v>1</v>
      </c>
      <c r="V294" s="183">
        <v>0</v>
      </c>
    </row>
    <row r="295" spans="1:23" x14ac:dyDescent="0.2">
      <c r="A295" s="229">
        <v>448</v>
      </c>
      <c r="B295" s="183" t="s">
        <v>2151</v>
      </c>
      <c r="C295" s="183" t="s">
        <v>2152</v>
      </c>
      <c r="D295" s="183" t="s">
        <v>2152</v>
      </c>
      <c r="E295" s="197" t="s">
        <v>2152</v>
      </c>
      <c r="F295" s="198" t="s">
        <v>2152</v>
      </c>
      <c r="G295" s="198"/>
      <c r="H295" s="198"/>
      <c r="I295" s="198"/>
      <c r="K295" s="198" t="s">
        <v>2153</v>
      </c>
      <c r="L295" s="198" t="s">
        <v>2153</v>
      </c>
      <c r="M295" s="198" t="s">
        <v>2153</v>
      </c>
      <c r="N295" s="198" t="s">
        <v>2153</v>
      </c>
      <c r="O295" s="198" t="s">
        <v>2153</v>
      </c>
      <c r="P295" s="198" t="s">
        <v>2153</v>
      </c>
      <c r="Q295" s="198" t="s">
        <v>2153</v>
      </c>
      <c r="R295" s="199" t="s">
        <v>2153</v>
      </c>
      <c r="S295" s="183">
        <v>0</v>
      </c>
      <c r="T295" s="183">
        <v>0</v>
      </c>
      <c r="U295" s="183">
        <v>0</v>
      </c>
      <c r="V295" s="183">
        <v>0</v>
      </c>
    </row>
    <row r="296" spans="1:23" s="240" customFormat="1" x14ac:dyDescent="0.2">
      <c r="A296" s="239">
        <v>449</v>
      </c>
      <c r="B296" s="239" t="s">
        <v>2154</v>
      </c>
      <c r="C296" s="239" t="s">
        <v>170</v>
      </c>
      <c r="D296" s="239" t="s">
        <v>171</v>
      </c>
      <c r="E296" s="239">
        <v>37</v>
      </c>
      <c r="F296" s="240" t="s">
        <v>2155</v>
      </c>
      <c r="J296" s="240" t="s">
        <v>2156</v>
      </c>
      <c r="K296" s="240" t="s">
        <v>2157</v>
      </c>
      <c r="L296" s="240" t="s">
        <v>2158</v>
      </c>
      <c r="M296" s="240" t="s">
        <v>2159</v>
      </c>
      <c r="N296" s="240">
        <f t="shared" ref="N296:N337" si="15">LEN(L296)</f>
        <v>1942</v>
      </c>
      <c r="O296" s="240">
        <f t="shared" ref="O296:O337" si="16">LEN(K296)</f>
        <v>906</v>
      </c>
      <c r="P296" s="241" t="s">
        <v>2160</v>
      </c>
      <c r="Q296" s="240">
        <f t="shared" ref="Q296:Q337" si="17">(O296-3)/3</f>
        <v>301</v>
      </c>
      <c r="R296" s="242">
        <v>32.809800000000003</v>
      </c>
      <c r="S296" s="239">
        <v>1</v>
      </c>
      <c r="T296" s="239">
        <v>1</v>
      </c>
      <c r="U296" s="239">
        <v>1</v>
      </c>
      <c r="V296" s="239">
        <v>1</v>
      </c>
      <c r="W296" s="239" t="s">
        <v>66</v>
      </c>
    </row>
    <row r="297" spans="1:23" x14ac:dyDescent="0.2">
      <c r="A297" s="229">
        <v>450</v>
      </c>
      <c r="B297" s="183" t="s">
        <v>2161</v>
      </c>
      <c r="C297" s="183" t="s">
        <v>170</v>
      </c>
      <c r="D297" s="183" t="s">
        <v>171</v>
      </c>
      <c r="E297" s="183">
        <v>48</v>
      </c>
      <c r="F297" s="185" t="s">
        <v>2162</v>
      </c>
      <c r="J297" s="185" t="s">
        <v>2163</v>
      </c>
      <c r="K297" s="185" t="s">
        <v>2164</v>
      </c>
      <c r="L297" s="185" t="s">
        <v>2165</v>
      </c>
      <c r="M297" s="185" t="s">
        <v>2166</v>
      </c>
      <c r="N297" s="185">
        <f t="shared" si="15"/>
        <v>1598</v>
      </c>
      <c r="O297" s="185">
        <f t="shared" si="16"/>
        <v>897</v>
      </c>
      <c r="P297" s="190" t="s">
        <v>2167</v>
      </c>
      <c r="Q297" s="185">
        <f t="shared" si="17"/>
        <v>298</v>
      </c>
      <c r="R297" s="191">
        <v>32.665669999999999</v>
      </c>
      <c r="S297" s="183">
        <v>1</v>
      </c>
      <c r="T297" s="183">
        <v>0</v>
      </c>
      <c r="U297" s="183">
        <v>1</v>
      </c>
      <c r="V297" s="183">
        <v>0</v>
      </c>
      <c r="W297" s="193"/>
    </row>
    <row r="298" spans="1:23" x14ac:dyDescent="0.2">
      <c r="A298" s="229">
        <v>451</v>
      </c>
      <c r="B298" s="183" t="s">
        <v>2168</v>
      </c>
      <c r="C298" s="183" t="s">
        <v>170</v>
      </c>
      <c r="D298" s="183" t="s">
        <v>171</v>
      </c>
      <c r="E298" s="183">
        <v>39</v>
      </c>
      <c r="F298" s="185" t="s">
        <v>2169</v>
      </c>
      <c r="J298" s="185" t="s">
        <v>1605</v>
      </c>
      <c r="K298" s="185" t="s">
        <v>2170</v>
      </c>
      <c r="L298" s="185" t="s">
        <v>2171</v>
      </c>
      <c r="M298" s="185" t="s">
        <v>2172</v>
      </c>
      <c r="N298" s="185">
        <f t="shared" si="15"/>
        <v>1745</v>
      </c>
      <c r="O298" s="185">
        <f t="shared" si="16"/>
        <v>852</v>
      </c>
      <c r="P298" s="190" t="s">
        <v>2173</v>
      </c>
      <c r="Q298" s="185">
        <f t="shared" si="17"/>
        <v>283</v>
      </c>
      <c r="R298" s="191">
        <v>31.57142</v>
      </c>
      <c r="S298" s="183">
        <v>1</v>
      </c>
      <c r="T298" s="183">
        <v>0</v>
      </c>
      <c r="U298" s="183">
        <v>1</v>
      </c>
      <c r="V298" s="183">
        <v>1</v>
      </c>
    </row>
    <row r="299" spans="1:23" x14ac:dyDescent="0.2">
      <c r="A299" s="229">
        <v>452</v>
      </c>
      <c r="B299" s="183" t="s">
        <v>2174</v>
      </c>
      <c r="C299" s="183" t="s">
        <v>170</v>
      </c>
      <c r="D299" s="183" t="s">
        <v>171</v>
      </c>
      <c r="E299" s="183">
        <v>14</v>
      </c>
      <c r="F299" s="185" t="s">
        <v>2175</v>
      </c>
      <c r="J299" s="185" t="s">
        <v>1591</v>
      </c>
      <c r="K299" s="185" t="s">
        <v>2176</v>
      </c>
      <c r="L299" s="185" t="s">
        <v>2177</v>
      </c>
      <c r="M299" s="185" t="s">
        <v>2178</v>
      </c>
      <c r="N299" s="185">
        <f t="shared" si="15"/>
        <v>1662</v>
      </c>
      <c r="O299" s="185">
        <f t="shared" si="16"/>
        <v>624</v>
      </c>
      <c r="P299" s="190" t="s">
        <v>2179</v>
      </c>
      <c r="Q299" s="185">
        <f t="shared" si="17"/>
        <v>207</v>
      </c>
      <c r="R299" s="191">
        <v>22.563200000000002</v>
      </c>
      <c r="S299" s="183">
        <v>1</v>
      </c>
      <c r="T299" s="183">
        <v>0</v>
      </c>
      <c r="U299" s="183">
        <v>1</v>
      </c>
      <c r="V299" s="183">
        <v>0</v>
      </c>
    </row>
    <row r="300" spans="1:23" x14ac:dyDescent="0.2">
      <c r="A300" s="229">
        <v>453</v>
      </c>
      <c r="B300" s="183" t="s">
        <v>2180</v>
      </c>
      <c r="C300" s="183" t="s">
        <v>2181</v>
      </c>
      <c r="D300" s="183" t="s">
        <v>2182</v>
      </c>
      <c r="E300" s="183">
        <v>35</v>
      </c>
      <c r="F300" s="185" t="s">
        <v>2183</v>
      </c>
      <c r="J300" s="185" t="s">
        <v>2184</v>
      </c>
      <c r="K300" s="185" t="s">
        <v>2185</v>
      </c>
      <c r="L300" s="185" t="s">
        <v>2186</v>
      </c>
      <c r="M300" s="185" t="s">
        <v>2187</v>
      </c>
      <c r="N300" s="185">
        <f t="shared" si="15"/>
        <v>1238</v>
      </c>
      <c r="O300" s="185">
        <f t="shared" si="16"/>
        <v>534</v>
      </c>
      <c r="P300" s="190" t="s">
        <v>2188</v>
      </c>
      <c r="Q300" s="185">
        <f t="shared" si="17"/>
        <v>177</v>
      </c>
      <c r="R300" s="191">
        <v>18.738139999999998</v>
      </c>
      <c r="S300" s="183">
        <v>1</v>
      </c>
      <c r="T300" s="183">
        <v>0</v>
      </c>
      <c r="U300" s="183">
        <v>1</v>
      </c>
      <c r="V300" s="183">
        <v>0</v>
      </c>
    </row>
    <row r="301" spans="1:23" x14ac:dyDescent="0.2">
      <c r="A301" s="229">
        <v>454</v>
      </c>
      <c r="B301" s="183" t="s">
        <v>2189</v>
      </c>
      <c r="C301" s="183" t="s">
        <v>2181</v>
      </c>
      <c r="D301" s="183" t="s">
        <v>2182</v>
      </c>
      <c r="E301" s="183">
        <v>26</v>
      </c>
      <c r="F301" s="185" t="s">
        <v>2190</v>
      </c>
      <c r="J301" s="185" t="s">
        <v>2191</v>
      </c>
      <c r="K301" s="185" t="s">
        <v>2192</v>
      </c>
      <c r="L301" s="185" t="s">
        <v>2193</v>
      </c>
      <c r="M301" s="185" t="s">
        <v>2194</v>
      </c>
      <c r="N301" s="185">
        <f t="shared" si="15"/>
        <v>1238</v>
      </c>
      <c r="O301" s="185">
        <f t="shared" si="16"/>
        <v>534</v>
      </c>
      <c r="P301" s="190" t="s">
        <v>2195</v>
      </c>
      <c r="Q301" s="185">
        <f t="shared" si="17"/>
        <v>177</v>
      </c>
      <c r="R301" s="191">
        <v>18.714080000000003</v>
      </c>
      <c r="S301" s="183">
        <v>1</v>
      </c>
      <c r="T301" s="183">
        <v>0</v>
      </c>
      <c r="U301" s="183">
        <v>1</v>
      </c>
      <c r="V301" s="183">
        <v>0</v>
      </c>
    </row>
    <row r="302" spans="1:23" x14ac:dyDescent="0.2">
      <c r="A302" s="229">
        <v>455</v>
      </c>
      <c r="B302" s="183" t="s">
        <v>2196</v>
      </c>
      <c r="C302" s="183" t="s">
        <v>2181</v>
      </c>
      <c r="D302" s="183" t="s">
        <v>2182</v>
      </c>
      <c r="E302" s="183">
        <v>37</v>
      </c>
      <c r="F302" s="185" t="s">
        <v>2197</v>
      </c>
      <c r="J302" s="185" t="s">
        <v>2191</v>
      </c>
      <c r="K302" s="185" t="s">
        <v>2198</v>
      </c>
      <c r="L302" s="185" t="s">
        <v>2199</v>
      </c>
      <c r="M302" s="185" t="s">
        <v>2200</v>
      </c>
      <c r="N302" s="185">
        <f t="shared" si="15"/>
        <v>1239</v>
      </c>
      <c r="O302" s="185">
        <f t="shared" si="16"/>
        <v>534</v>
      </c>
      <c r="P302" s="190" t="s">
        <v>2201</v>
      </c>
      <c r="Q302" s="185">
        <f t="shared" si="17"/>
        <v>177</v>
      </c>
      <c r="R302" s="191">
        <v>18.61382</v>
      </c>
      <c r="S302" s="183">
        <v>0</v>
      </c>
      <c r="T302" s="183">
        <v>0</v>
      </c>
      <c r="U302" s="183">
        <v>0</v>
      </c>
      <c r="V302" s="183">
        <v>0</v>
      </c>
    </row>
    <row r="303" spans="1:23" x14ac:dyDescent="0.2">
      <c r="A303" s="229">
        <v>456</v>
      </c>
      <c r="B303" s="183" t="s">
        <v>2202</v>
      </c>
      <c r="C303" s="183" t="s">
        <v>2181</v>
      </c>
      <c r="D303" s="183" t="s">
        <v>2182</v>
      </c>
      <c r="E303" s="183">
        <v>7</v>
      </c>
      <c r="F303" s="185" t="s">
        <v>2203</v>
      </c>
      <c r="J303" s="185" t="s">
        <v>2184</v>
      </c>
      <c r="K303" s="185" t="s">
        <v>2204</v>
      </c>
      <c r="L303" s="185" t="s">
        <v>2205</v>
      </c>
      <c r="M303" s="185" t="s">
        <v>2206</v>
      </c>
      <c r="N303" s="185">
        <f t="shared" si="15"/>
        <v>1238</v>
      </c>
      <c r="O303" s="185">
        <f t="shared" si="16"/>
        <v>534</v>
      </c>
      <c r="P303" s="190" t="s">
        <v>2207</v>
      </c>
      <c r="Q303" s="185">
        <f t="shared" si="17"/>
        <v>177</v>
      </c>
      <c r="R303" s="191">
        <v>18.602049999999998</v>
      </c>
      <c r="S303" s="183">
        <v>1</v>
      </c>
      <c r="T303" s="183">
        <v>0</v>
      </c>
      <c r="U303" s="183">
        <v>1</v>
      </c>
      <c r="V303" s="183">
        <v>0</v>
      </c>
    </row>
    <row r="304" spans="1:23" x14ac:dyDescent="0.2">
      <c r="A304" s="229">
        <v>457</v>
      </c>
      <c r="B304" s="183" t="s">
        <v>2208</v>
      </c>
      <c r="C304" s="183" t="s">
        <v>2181</v>
      </c>
      <c r="D304" s="183" t="s">
        <v>2182</v>
      </c>
      <c r="E304" s="183">
        <v>3</v>
      </c>
      <c r="F304" s="185" t="s">
        <v>2209</v>
      </c>
      <c r="J304" s="185" t="s">
        <v>2191</v>
      </c>
      <c r="K304" s="185" t="s">
        <v>2210</v>
      </c>
      <c r="L304" s="185" t="s">
        <v>2211</v>
      </c>
      <c r="M304" s="185" t="s">
        <v>2212</v>
      </c>
      <c r="N304" s="185">
        <f t="shared" si="15"/>
        <v>1238</v>
      </c>
      <c r="O304" s="185">
        <f t="shared" si="16"/>
        <v>534</v>
      </c>
      <c r="P304" s="190" t="s">
        <v>2213</v>
      </c>
      <c r="Q304" s="185">
        <f t="shared" si="17"/>
        <v>177</v>
      </c>
      <c r="R304" s="191">
        <v>18.61383</v>
      </c>
      <c r="S304" s="183">
        <v>1</v>
      </c>
      <c r="T304" s="183">
        <v>0</v>
      </c>
      <c r="U304" s="183">
        <v>1</v>
      </c>
      <c r="V304" s="183">
        <v>0</v>
      </c>
      <c r="W304" s="193"/>
    </row>
    <row r="305" spans="1:24" x14ac:dyDescent="0.2">
      <c r="A305" s="229">
        <v>458</v>
      </c>
      <c r="B305" s="183" t="s">
        <v>2214</v>
      </c>
      <c r="C305" s="183" t="s">
        <v>2215</v>
      </c>
      <c r="D305" s="183" t="s">
        <v>2216</v>
      </c>
      <c r="E305" s="183">
        <v>21</v>
      </c>
      <c r="F305" s="185" t="s">
        <v>2217</v>
      </c>
      <c r="J305" s="185" t="s">
        <v>2218</v>
      </c>
      <c r="K305" s="189" t="s">
        <v>2219</v>
      </c>
      <c r="L305" s="185" t="s">
        <v>2220</v>
      </c>
      <c r="M305" s="185" t="s">
        <v>2221</v>
      </c>
      <c r="N305" s="185">
        <f t="shared" si="15"/>
        <v>1801</v>
      </c>
      <c r="O305" s="185">
        <f t="shared" si="16"/>
        <v>1149</v>
      </c>
      <c r="P305" s="190" t="s">
        <v>2222</v>
      </c>
      <c r="Q305" s="185">
        <f t="shared" si="17"/>
        <v>382</v>
      </c>
      <c r="R305" s="191">
        <v>41.955570000000002</v>
      </c>
      <c r="S305" s="183">
        <v>1</v>
      </c>
      <c r="T305" s="183">
        <v>0</v>
      </c>
      <c r="U305" s="183">
        <v>1</v>
      </c>
      <c r="V305" s="183">
        <v>0</v>
      </c>
    </row>
    <row r="306" spans="1:24" x14ac:dyDescent="0.2">
      <c r="A306" s="229">
        <v>459</v>
      </c>
      <c r="B306" s="183" t="s">
        <v>2223</v>
      </c>
      <c r="C306" s="183" t="s">
        <v>2215</v>
      </c>
      <c r="D306" s="183" t="s">
        <v>2216</v>
      </c>
      <c r="E306" s="183">
        <v>47</v>
      </c>
      <c r="F306" s="189" t="s">
        <v>2224</v>
      </c>
      <c r="G306" s="189"/>
      <c r="H306" s="189"/>
      <c r="I306" s="189"/>
      <c r="J306" s="185" t="s">
        <v>40</v>
      </c>
      <c r="K306" s="189" t="s">
        <v>2225</v>
      </c>
      <c r="L306" s="185" t="s">
        <v>2226</v>
      </c>
      <c r="M306" s="185" t="s">
        <v>2227</v>
      </c>
      <c r="N306" s="185">
        <f t="shared" si="15"/>
        <v>1757</v>
      </c>
      <c r="O306" s="185">
        <f t="shared" si="16"/>
        <v>1149</v>
      </c>
      <c r="P306" s="190" t="s">
        <v>2228</v>
      </c>
      <c r="Q306" s="185">
        <f t="shared" si="17"/>
        <v>382</v>
      </c>
      <c r="R306" s="191">
        <v>41.685389999999998</v>
      </c>
      <c r="S306" s="183">
        <v>1</v>
      </c>
      <c r="T306" s="183">
        <v>0</v>
      </c>
      <c r="U306" s="183">
        <v>1</v>
      </c>
      <c r="V306" s="183">
        <v>0</v>
      </c>
    </row>
    <row r="307" spans="1:24" x14ac:dyDescent="0.2">
      <c r="A307" s="229">
        <v>460</v>
      </c>
      <c r="B307" s="183" t="s">
        <v>2229</v>
      </c>
      <c r="C307" s="183" t="s">
        <v>2215</v>
      </c>
      <c r="D307" s="183" t="s">
        <v>2216</v>
      </c>
      <c r="E307" s="183">
        <v>6</v>
      </c>
      <c r="F307" s="189" t="s">
        <v>2230</v>
      </c>
      <c r="G307" s="189"/>
      <c r="H307" s="189"/>
      <c r="I307" s="189"/>
      <c r="J307" s="185" t="s">
        <v>2231</v>
      </c>
      <c r="K307" s="189" t="s">
        <v>2232</v>
      </c>
      <c r="L307" s="185" t="s">
        <v>2233</v>
      </c>
      <c r="M307" s="185" t="s">
        <v>2234</v>
      </c>
      <c r="N307" s="185">
        <f t="shared" si="15"/>
        <v>2012</v>
      </c>
      <c r="O307" s="185">
        <f t="shared" si="16"/>
        <v>1134</v>
      </c>
      <c r="P307" s="190" t="s">
        <v>2235</v>
      </c>
      <c r="Q307" s="185">
        <f t="shared" si="17"/>
        <v>377</v>
      </c>
      <c r="R307" s="191">
        <v>41.379719999999999</v>
      </c>
      <c r="S307" s="183">
        <v>1</v>
      </c>
      <c r="T307" s="183">
        <v>0</v>
      </c>
      <c r="U307" s="183">
        <v>1</v>
      </c>
      <c r="V307" s="183">
        <v>0</v>
      </c>
    </row>
    <row r="308" spans="1:24" x14ac:dyDescent="0.2">
      <c r="A308" s="229">
        <v>462</v>
      </c>
      <c r="B308" s="183" t="s">
        <v>2236</v>
      </c>
      <c r="C308" s="183" t="s">
        <v>2215</v>
      </c>
      <c r="D308" s="183" t="s">
        <v>2216</v>
      </c>
      <c r="E308" s="183">
        <v>42</v>
      </c>
      <c r="F308" s="189" t="s">
        <v>2237</v>
      </c>
      <c r="G308" s="189"/>
      <c r="H308" s="189"/>
      <c r="I308" s="189"/>
      <c r="J308" s="185" t="s">
        <v>2238</v>
      </c>
      <c r="K308" s="189" t="s">
        <v>2239</v>
      </c>
      <c r="L308" s="185" t="s">
        <v>2240</v>
      </c>
      <c r="M308" s="185" t="s">
        <v>2241</v>
      </c>
      <c r="N308" s="185">
        <f t="shared" si="15"/>
        <v>1785</v>
      </c>
      <c r="O308" s="185">
        <f t="shared" si="16"/>
        <v>1143</v>
      </c>
      <c r="P308" s="190" t="s">
        <v>2242</v>
      </c>
      <c r="Q308" s="185">
        <f t="shared" si="17"/>
        <v>380</v>
      </c>
      <c r="R308" s="191">
        <v>41.941389999999998</v>
      </c>
      <c r="S308" s="183">
        <v>1</v>
      </c>
      <c r="T308" s="183">
        <v>0</v>
      </c>
      <c r="U308" s="183">
        <v>1</v>
      </c>
      <c r="V308" s="183">
        <v>0</v>
      </c>
    </row>
    <row r="309" spans="1:24" x14ac:dyDescent="0.2">
      <c r="A309" s="229">
        <v>463</v>
      </c>
      <c r="B309" s="183" t="s">
        <v>2243</v>
      </c>
      <c r="C309" s="183" t="s">
        <v>2215</v>
      </c>
      <c r="D309" s="183" t="s">
        <v>2216</v>
      </c>
      <c r="E309" s="183">
        <v>50</v>
      </c>
      <c r="F309" s="189" t="s">
        <v>2244</v>
      </c>
      <c r="G309" s="189"/>
      <c r="H309" s="189"/>
      <c r="I309" s="189"/>
      <c r="J309" s="185" t="s">
        <v>2245</v>
      </c>
      <c r="K309" s="189" t="s">
        <v>2246</v>
      </c>
      <c r="L309" s="185" t="s">
        <v>2247</v>
      </c>
      <c r="M309" s="185" t="s">
        <v>2248</v>
      </c>
      <c r="N309" s="185">
        <f t="shared" si="15"/>
        <v>1786</v>
      </c>
      <c r="O309" s="185">
        <f t="shared" si="16"/>
        <v>1143</v>
      </c>
      <c r="P309" s="190" t="s">
        <v>2249</v>
      </c>
      <c r="Q309" s="185">
        <f t="shared" si="17"/>
        <v>380</v>
      </c>
      <c r="R309" s="191">
        <v>42.259650000000001</v>
      </c>
      <c r="S309" s="183">
        <v>1</v>
      </c>
      <c r="T309" s="183">
        <v>0</v>
      </c>
      <c r="U309" s="183">
        <v>1</v>
      </c>
      <c r="V309" s="183">
        <v>0</v>
      </c>
    </row>
    <row r="310" spans="1:24" x14ac:dyDescent="0.2">
      <c r="A310" s="229">
        <v>464</v>
      </c>
      <c r="B310" s="183" t="s">
        <v>2250</v>
      </c>
      <c r="C310" s="183" t="s">
        <v>2215</v>
      </c>
      <c r="D310" s="183" t="s">
        <v>2216</v>
      </c>
      <c r="E310" s="183">
        <v>13</v>
      </c>
      <c r="F310" s="189" t="s">
        <v>2251</v>
      </c>
      <c r="G310" s="189"/>
      <c r="H310" s="189"/>
      <c r="I310" s="189"/>
      <c r="J310" s="185" t="s">
        <v>2252</v>
      </c>
      <c r="K310" s="189" t="s">
        <v>2253</v>
      </c>
      <c r="L310" s="185" t="s">
        <v>2254</v>
      </c>
      <c r="M310" s="185" t="s">
        <v>2255</v>
      </c>
      <c r="N310" s="185">
        <f t="shared" si="15"/>
        <v>1783</v>
      </c>
      <c r="O310" s="185">
        <f t="shared" si="16"/>
        <v>1143</v>
      </c>
      <c r="P310" s="190" t="s">
        <v>2256</v>
      </c>
      <c r="Q310" s="185">
        <f t="shared" si="17"/>
        <v>380</v>
      </c>
      <c r="R310" s="191">
        <v>42.061440000000005</v>
      </c>
      <c r="S310" s="183">
        <v>1</v>
      </c>
      <c r="T310" s="183">
        <v>0</v>
      </c>
      <c r="U310" s="183">
        <v>1</v>
      </c>
      <c r="V310" s="183">
        <v>0</v>
      </c>
    </row>
    <row r="311" spans="1:24" x14ac:dyDescent="0.2">
      <c r="A311" s="229">
        <v>465</v>
      </c>
      <c r="B311" s="183" t="s">
        <v>2257</v>
      </c>
      <c r="C311" s="183" t="s">
        <v>2215</v>
      </c>
      <c r="D311" s="183" t="s">
        <v>2216</v>
      </c>
      <c r="E311" s="183">
        <v>13</v>
      </c>
      <c r="F311" s="189" t="s">
        <v>2258</v>
      </c>
      <c r="G311" s="189"/>
      <c r="H311" s="189"/>
      <c r="I311" s="189"/>
      <c r="J311" s="185" t="s">
        <v>2259</v>
      </c>
      <c r="K311" s="189" t="s">
        <v>2260</v>
      </c>
      <c r="L311" s="185" t="s">
        <v>2261</v>
      </c>
      <c r="M311" s="185" t="s">
        <v>2262</v>
      </c>
      <c r="N311" s="185">
        <f t="shared" si="15"/>
        <v>1892</v>
      </c>
      <c r="O311" s="185">
        <f t="shared" si="16"/>
        <v>1134</v>
      </c>
      <c r="P311" s="190" t="s">
        <v>2263</v>
      </c>
      <c r="Q311" s="185">
        <f t="shared" si="17"/>
        <v>377</v>
      </c>
      <c r="R311" s="191">
        <v>41.844499999999996</v>
      </c>
      <c r="S311" s="183">
        <v>1</v>
      </c>
      <c r="T311" s="183">
        <v>1</v>
      </c>
      <c r="U311" s="183">
        <v>1</v>
      </c>
      <c r="V311" s="183">
        <v>1</v>
      </c>
      <c r="W311" s="183" t="s">
        <v>2264</v>
      </c>
    </row>
    <row r="312" spans="1:24" x14ac:dyDescent="0.2">
      <c r="A312" s="229">
        <v>466</v>
      </c>
      <c r="B312" s="183" t="s">
        <v>2265</v>
      </c>
      <c r="C312" s="183" t="s">
        <v>2215</v>
      </c>
      <c r="D312" s="183" t="s">
        <v>2216</v>
      </c>
      <c r="E312" s="183">
        <v>12</v>
      </c>
      <c r="F312" s="189" t="s">
        <v>2266</v>
      </c>
      <c r="G312" s="189"/>
      <c r="H312" s="189"/>
      <c r="I312" s="189"/>
      <c r="J312" s="185" t="s">
        <v>2267</v>
      </c>
      <c r="K312" s="189" t="s">
        <v>2268</v>
      </c>
      <c r="L312" s="185" t="s">
        <v>2269</v>
      </c>
      <c r="M312" s="185" t="s">
        <v>2270</v>
      </c>
      <c r="N312" s="185">
        <f t="shared" si="15"/>
        <v>1784</v>
      </c>
      <c r="O312" s="185">
        <f t="shared" si="16"/>
        <v>1131</v>
      </c>
      <c r="P312" s="190" t="s">
        <v>2271</v>
      </c>
      <c r="Q312" s="185">
        <f t="shared" si="17"/>
        <v>376</v>
      </c>
      <c r="R312" s="191">
        <v>41.692190000000004</v>
      </c>
      <c r="S312" s="183">
        <v>1</v>
      </c>
      <c r="T312" s="183">
        <v>1</v>
      </c>
      <c r="U312" s="183">
        <v>1</v>
      </c>
      <c r="V312" s="183">
        <v>1</v>
      </c>
      <c r="W312" s="183" t="s">
        <v>2264</v>
      </c>
    </row>
    <row r="313" spans="1:24" x14ac:dyDescent="0.2">
      <c r="A313" s="229">
        <v>467</v>
      </c>
      <c r="B313" s="183" t="s">
        <v>2272</v>
      </c>
      <c r="C313" s="183" t="s">
        <v>2215</v>
      </c>
      <c r="D313" s="183" t="s">
        <v>2216</v>
      </c>
      <c r="E313" s="183">
        <v>12</v>
      </c>
      <c r="F313" s="189" t="s">
        <v>2273</v>
      </c>
      <c r="G313" s="189"/>
      <c r="H313" s="189"/>
      <c r="I313" s="189"/>
      <c r="J313" s="185" t="s">
        <v>2274</v>
      </c>
      <c r="K313" s="189" t="s">
        <v>2275</v>
      </c>
      <c r="L313" s="185" t="s">
        <v>2276</v>
      </c>
      <c r="M313" s="185" t="s">
        <v>2277</v>
      </c>
      <c r="N313" s="185">
        <f t="shared" si="15"/>
        <v>1786</v>
      </c>
      <c r="O313" s="185">
        <f t="shared" si="16"/>
        <v>1128</v>
      </c>
      <c r="P313" s="190" t="s">
        <v>2278</v>
      </c>
      <c r="Q313" s="185">
        <f t="shared" si="17"/>
        <v>375</v>
      </c>
      <c r="R313" s="191">
        <v>41.154589999999999</v>
      </c>
      <c r="S313" s="183">
        <v>1</v>
      </c>
      <c r="T313" s="183">
        <v>1</v>
      </c>
      <c r="U313" s="183">
        <v>1</v>
      </c>
      <c r="V313" s="183">
        <v>1</v>
      </c>
      <c r="W313" s="183" t="s">
        <v>2264</v>
      </c>
    </row>
    <row r="314" spans="1:24" x14ac:dyDescent="0.2">
      <c r="A314" s="229">
        <v>468</v>
      </c>
      <c r="B314" s="183" t="s">
        <v>2279</v>
      </c>
      <c r="C314" s="183" t="s">
        <v>2215</v>
      </c>
      <c r="D314" s="183" t="s">
        <v>2216</v>
      </c>
      <c r="E314" s="183">
        <v>9</v>
      </c>
      <c r="F314" s="189" t="s">
        <v>2280</v>
      </c>
      <c r="G314" s="189"/>
      <c r="H314" s="189"/>
      <c r="I314" s="189"/>
      <c r="J314" s="185" t="s">
        <v>2281</v>
      </c>
      <c r="K314" s="189" t="s">
        <v>2282</v>
      </c>
      <c r="L314" s="185" t="s">
        <v>2283</v>
      </c>
      <c r="M314" s="185" t="s">
        <v>2284</v>
      </c>
      <c r="N314" s="185">
        <f t="shared" si="15"/>
        <v>1787</v>
      </c>
      <c r="O314" s="185">
        <f t="shared" si="16"/>
        <v>1128</v>
      </c>
      <c r="P314" s="190" t="s">
        <v>2285</v>
      </c>
      <c r="Q314" s="185">
        <f t="shared" si="17"/>
        <v>375</v>
      </c>
      <c r="R314" s="191">
        <v>40.980249999999998</v>
      </c>
      <c r="S314" s="183">
        <v>1</v>
      </c>
      <c r="T314" s="183">
        <v>1</v>
      </c>
      <c r="U314" s="183">
        <v>1</v>
      </c>
      <c r="V314" s="183">
        <v>1</v>
      </c>
      <c r="W314" s="183" t="s">
        <v>2264</v>
      </c>
    </row>
    <row r="315" spans="1:24" x14ac:dyDescent="0.2">
      <c r="A315" s="229">
        <v>469</v>
      </c>
      <c r="B315" s="183" t="s">
        <v>2286</v>
      </c>
      <c r="C315" s="183" t="s">
        <v>2287</v>
      </c>
      <c r="D315" s="183" t="s">
        <v>2288</v>
      </c>
      <c r="E315" s="183">
        <v>12</v>
      </c>
      <c r="F315" s="189" t="s">
        <v>2289</v>
      </c>
      <c r="G315" s="189"/>
      <c r="H315" s="189"/>
      <c r="I315" s="189"/>
      <c r="J315" s="185" t="s">
        <v>2290</v>
      </c>
      <c r="K315" s="189" t="s">
        <v>2291</v>
      </c>
      <c r="L315" s="185" t="s">
        <v>2292</v>
      </c>
      <c r="M315" s="185" t="s">
        <v>2293</v>
      </c>
      <c r="N315" s="185">
        <f t="shared" si="15"/>
        <v>3245</v>
      </c>
      <c r="O315" s="185">
        <f t="shared" si="16"/>
        <v>2511</v>
      </c>
      <c r="P315" s="190" t="s">
        <v>2294</v>
      </c>
      <c r="Q315" s="185">
        <f t="shared" si="17"/>
        <v>836</v>
      </c>
      <c r="R315" s="191">
        <v>88.883610000000004</v>
      </c>
      <c r="S315" s="183">
        <v>0</v>
      </c>
      <c r="T315" s="183">
        <v>0</v>
      </c>
      <c r="U315" s="183">
        <v>0</v>
      </c>
      <c r="V315" s="183">
        <v>0</v>
      </c>
    </row>
    <row r="316" spans="1:24" x14ac:dyDescent="0.2">
      <c r="A316" s="229">
        <v>470</v>
      </c>
      <c r="B316" s="183" t="s">
        <v>2295</v>
      </c>
      <c r="C316" s="183" t="s">
        <v>2287</v>
      </c>
      <c r="D316" s="183" t="s">
        <v>2288</v>
      </c>
      <c r="E316" s="183">
        <v>3</v>
      </c>
      <c r="F316" s="189" t="s">
        <v>2296</v>
      </c>
      <c r="G316" s="189"/>
      <c r="H316" s="189"/>
      <c r="I316" s="189"/>
      <c r="J316" s="185" t="s">
        <v>2297</v>
      </c>
      <c r="K316" s="189" t="s">
        <v>2298</v>
      </c>
      <c r="L316" s="185" t="s">
        <v>2299</v>
      </c>
      <c r="M316" s="185" t="s">
        <v>2300</v>
      </c>
      <c r="N316" s="185">
        <f t="shared" si="15"/>
        <v>2941</v>
      </c>
      <c r="O316" s="185">
        <f t="shared" si="16"/>
        <v>2316</v>
      </c>
      <c r="P316" s="190" t="s">
        <v>2301</v>
      </c>
      <c r="Q316" s="185">
        <f t="shared" si="17"/>
        <v>771</v>
      </c>
      <c r="R316" s="191">
        <v>81.525399999999991</v>
      </c>
      <c r="S316" s="183">
        <v>1</v>
      </c>
      <c r="T316" s="183">
        <v>0</v>
      </c>
      <c r="U316" s="183">
        <v>1</v>
      </c>
      <c r="V316" s="183">
        <v>0</v>
      </c>
      <c r="X316" s="185" t="s">
        <v>5358</v>
      </c>
    </row>
    <row r="317" spans="1:24" x14ac:dyDescent="0.2">
      <c r="A317" s="229">
        <v>471</v>
      </c>
      <c r="B317" s="183" t="s">
        <v>2302</v>
      </c>
      <c r="C317" s="183" t="s">
        <v>2287</v>
      </c>
      <c r="D317" s="183" t="s">
        <v>2288</v>
      </c>
      <c r="E317" s="183">
        <v>9</v>
      </c>
      <c r="F317" s="189" t="s">
        <v>2303</v>
      </c>
      <c r="G317" s="189"/>
      <c r="H317" s="189"/>
      <c r="I317" s="189"/>
      <c r="J317" s="185" t="s">
        <v>2304</v>
      </c>
      <c r="K317" s="189" t="s">
        <v>2305</v>
      </c>
      <c r="L317" s="185" t="s">
        <v>2306</v>
      </c>
      <c r="M317" s="185" t="s">
        <v>2307</v>
      </c>
      <c r="N317" s="185">
        <f t="shared" si="15"/>
        <v>3030</v>
      </c>
      <c r="O317" s="185">
        <f t="shared" si="16"/>
        <v>2298</v>
      </c>
      <c r="P317" s="190" t="s">
        <v>2308</v>
      </c>
      <c r="Q317" s="185">
        <f t="shared" si="17"/>
        <v>765</v>
      </c>
      <c r="R317" s="191">
        <v>80.044200000000004</v>
      </c>
      <c r="S317" s="183">
        <v>1</v>
      </c>
      <c r="T317" s="183">
        <v>0</v>
      </c>
      <c r="U317" s="183">
        <v>1</v>
      </c>
      <c r="V317" s="183">
        <v>0</v>
      </c>
    </row>
    <row r="318" spans="1:24" x14ac:dyDescent="0.2">
      <c r="A318" s="229">
        <v>472</v>
      </c>
      <c r="B318" s="183" t="s">
        <v>2309</v>
      </c>
      <c r="C318" s="183" t="s">
        <v>2287</v>
      </c>
      <c r="D318" s="183" t="s">
        <v>2288</v>
      </c>
      <c r="E318" s="183">
        <v>85</v>
      </c>
      <c r="F318" s="189" t="s">
        <v>2310</v>
      </c>
      <c r="G318" s="189"/>
      <c r="H318" s="189"/>
      <c r="I318" s="189"/>
      <c r="J318" s="185" t="s">
        <v>2311</v>
      </c>
      <c r="K318" s="189" t="s">
        <v>2312</v>
      </c>
      <c r="L318" s="185" t="s">
        <v>2313</v>
      </c>
      <c r="M318" s="185" t="s">
        <v>2314</v>
      </c>
      <c r="N318" s="185">
        <f t="shared" si="15"/>
        <v>2976</v>
      </c>
      <c r="O318" s="185">
        <f t="shared" si="16"/>
        <v>2238</v>
      </c>
      <c r="P318" s="190" t="s">
        <v>2315</v>
      </c>
      <c r="Q318" s="185">
        <f t="shared" si="17"/>
        <v>745</v>
      </c>
      <c r="R318" s="191">
        <v>78.548919999999995</v>
      </c>
      <c r="S318" s="183">
        <v>1</v>
      </c>
      <c r="T318" s="183">
        <v>0</v>
      </c>
      <c r="U318" s="183">
        <v>1</v>
      </c>
      <c r="V318" s="183">
        <v>0</v>
      </c>
    </row>
    <row r="319" spans="1:24" x14ac:dyDescent="0.2">
      <c r="A319" s="229">
        <v>473</v>
      </c>
      <c r="B319" s="183" t="s">
        <v>2316</v>
      </c>
      <c r="C319" s="183" t="s">
        <v>2287</v>
      </c>
      <c r="D319" s="183" t="s">
        <v>2288</v>
      </c>
      <c r="E319" s="183">
        <v>90</v>
      </c>
      <c r="F319" s="189" t="s">
        <v>2317</v>
      </c>
      <c r="G319" s="189"/>
      <c r="H319" s="189"/>
      <c r="I319" s="189"/>
      <c r="J319" s="185" t="s">
        <v>2318</v>
      </c>
      <c r="K319" s="189" t="s">
        <v>2319</v>
      </c>
      <c r="L319" s="185" t="s">
        <v>2320</v>
      </c>
      <c r="M319" s="185" t="s">
        <v>2321</v>
      </c>
      <c r="N319" s="185">
        <f t="shared" si="15"/>
        <v>2970</v>
      </c>
      <c r="O319" s="185">
        <f t="shared" si="16"/>
        <v>2235</v>
      </c>
      <c r="P319" s="190" t="s">
        <v>2322</v>
      </c>
      <c r="Q319" s="185">
        <f t="shared" si="17"/>
        <v>744</v>
      </c>
      <c r="R319" s="191">
        <v>78.174589999999995</v>
      </c>
      <c r="S319" s="183">
        <v>1</v>
      </c>
      <c r="T319" s="183">
        <v>0</v>
      </c>
      <c r="U319" s="183">
        <v>1</v>
      </c>
      <c r="V319" s="183">
        <v>0</v>
      </c>
    </row>
    <row r="320" spans="1:24" x14ac:dyDescent="0.2">
      <c r="A320" s="229">
        <v>474</v>
      </c>
      <c r="B320" s="183" t="s">
        <v>2323</v>
      </c>
      <c r="C320" s="183" t="s">
        <v>2287</v>
      </c>
      <c r="D320" s="183" t="s">
        <v>2288</v>
      </c>
      <c r="E320" s="183">
        <v>11</v>
      </c>
      <c r="F320" s="189" t="s">
        <v>2324</v>
      </c>
      <c r="G320" s="189"/>
      <c r="H320" s="189"/>
      <c r="I320" s="189"/>
      <c r="J320" s="185" t="s">
        <v>2325</v>
      </c>
      <c r="K320" s="189" t="s">
        <v>2326</v>
      </c>
      <c r="L320" s="185" t="s">
        <v>2327</v>
      </c>
      <c r="M320" s="185" t="s">
        <v>2328</v>
      </c>
      <c r="N320" s="185">
        <f t="shared" si="15"/>
        <v>2964</v>
      </c>
      <c r="O320" s="185">
        <f t="shared" si="16"/>
        <v>2229</v>
      </c>
      <c r="P320" s="190" t="s">
        <v>2329</v>
      </c>
      <c r="Q320" s="185">
        <f t="shared" si="17"/>
        <v>742</v>
      </c>
      <c r="R320" s="191">
        <v>77.892979999999994</v>
      </c>
      <c r="S320" s="183">
        <v>1</v>
      </c>
      <c r="T320" s="183">
        <v>0</v>
      </c>
      <c r="U320" s="183">
        <v>1</v>
      </c>
      <c r="V320" s="183">
        <v>0</v>
      </c>
    </row>
    <row r="321" spans="1:22" x14ac:dyDescent="0.2">
      <c r="A321" s="229">
        <v>475</v>
      </c>
      <c r="B321" s="183" t="s">
        <v>2330</v>
      </c>
      <c r="C321" s="183" t="s">
        <v>2287</v>
      </c>
      <c r="D321" s="183" t="s">
        <v>2288</v>
      </c>
      <c r="E321" s="183">
        <v>7</v>
      </c>
      <c r="F321" s="189" t="s">
        <v>2331</v>
      </c>
      <c r="G321" s="189"/>
      <c r="H321" s="189"/>
      <c r="I321" s="189"/>
      <c r="J321" s="185" t="s">
        <v>2297</v>
      </c>
      <c r="K321" s="189" t="s">
        <v>2332</v>
      </c>
      <c r="L321" s="185" t="s">
        <v>2333</v>
      </c>
      <c r="M321" s="185" t="s">
        <v>2334</v>
      </c>
      <c r="N321" s="185">
        <f t="shared" si="15"/>
        <v>2914</v>
      </c>
      <c r="O321" s="185">
        <f t="shared" si="16"/>
        <v>2178</v>
      </c>
      <c r="P321" s="190" t="s">
        <v>2335</v>
      </c>
      <c r="Q321" s="185">
        <f t="shared" si="17"/>
        <v>725</v>
      </c>
      <c r="R321" s="191">
        <v>76.597899999999996</v>
      </c>
      <c r="S321" s="183">
        <v>1</v>
      </c>
      <c r="T321" s="183">
        <v>0</v>
      </c>
      <c r="U321" s="183">
        <v>1</v>
      </c>
      <c r="V321" s="183">
        <v>0</v>
      </c>
    </row>
    <row r="322" spans="1:22" x14ac:dyDescent="0.2">
      <c r="A322" s="229">
        <v>476</v>
      </c>
      <c r="B322" s="183" t="s">
        <v>2336</v>
      </c>
      <c r="C322" s="183" t="s">
        <v>2287</v>
      </c>
      <c r="D322" s="183" t="s">
        <v>2288</v>
      </c>
      <c r="E322" s="183">
        <v>62</v>
      </c>
      <c r="F322" s="189" t="s">
        <v>2337</v>
      </c>
      <c r="G322" s="189"/>
      <c r="H322" s="189"/>
      <c r="I322" s="189"/>
      <c r="J322" s="185" t="s">
        <v>2338</v>
      </c>
      <c r="K322" s="189" t="s">
        <v>2339</v>
      </c>
      <c r="L322" s="185" t="s">
        <v>2340</v>
      </c>
      <c r="M322" s="185" t="s">
        <v>2341</v>
      </c>
      <c r="N322" s="185">
        <f t="shared" si="15"/>
        <v>2894</v>
      </c>
      <c r="O322" s="185">
        <f t="shared" si="16"/>
        <v>2160</v>
      </c>
      <c r="P322" s="190" t="s">
        <v>2342</v>
      </c>
      <c r="Q322" s="185">
        <f t="shared" si="17"/>
        <v>719</v>
      </c>
      <c r="R322" s="191">
        <v>75.534390000000002</v>
      </c>
      <c r="S322" s="183">
        <v>1</v>
      </c>
      <c r="T322" s="183">
        <v>0</v>
      </c>
      <c r="U322" s="183">
        <v>1</v>
      </c>
      <c r="V322" s="183">
        <v>0</v>
      </c>
    </row>
    <row r="323" spans="1:22" x14ac:dyDescent="0.2">
      <c r="A323" s="229">
        <v>477</v>
      </c>
      <c r="B323" s="183" t="s">
        <v>2343</v>
      </c>
      <c r="C323" s="183" t="s">
        <v>2287</v>
      </c>
      <c r="D323" s="183" t="s">
        <v>2288</v>
      </c>
      <c r="E323" s="183">
        <v>8</v>
      </c>
      <c r="F323" s="189" t="s">
        <v>2344</v>
      </c>
      <c r="G323" s="189"/>
      <c r="H323" s="189"/>
      <c r="I323" s="189"/>
      <c r="J323" s="185" t="s">
        <v>2345</v>
      </c>
      <c r="K323" s="189" t="s">
        <v>2346</v>
      </c>
      <c r="L323" s="185" t="s">
        <v>2347</v>
      </c>
      <c r="M323" s="185" t="s">
        <v>2348</v>
      </c>
      <c r="N323" s="185">
        <f t="shared" si="15"/>
        <v>2892</v>
      </c>
      <c r="O323" s="185">
        <f t="shared" si="16"/>
        <v>2157</v>
      </c>
      <c r="P323" s="190" t="s">
        <v>2349</v>
      </c>
      <c r="Q323" s="185">
        <f t="shared" si="17"/>
        <v>718</v>
      </c>
      <c r="R323" s="191">
        <v>75.121009999999998</v>
      </c>
      <c r="S323" s="183">
        <v>1</v>
      </c>
      <c r="T323" s="183">
        <v>0</v>
      </c>
      <c r="U323" s="183">
        <v>1</v>
      </c>
      <c r="V323" s="183">
        <v>0</v>
      </c>
    </row>
    <row r="324" spans="1:22" x14ac:dyDescent="0.2">
      <c r="A324" s="229">
        <v>478</v>
      </c>
      <c r="B324" s="183" t="s">
        <v>2350</v>
      </c>
      <c r="C324" s="183" t="s">
        <v>2287</v>
      </c>
      <c r="D324" s="183" t="s">
        <v>2288</v>
      </c>
      <c r="E324" s="183">
        <v>13</v>
      </c>
      <c r="F324" s="189" t="s">
        <v>2351</v>
      </c>
      <c r="G324" s="189"/>
      <c r="H324" s="189"/>
      <c r="I324" s="189"/>
      <c r="J324" s="185" t="s">
        <v>2352</v>
      </c>
      <c r="K324" s="189" t="s">
        <v>2353</v>
      </c>
      <c r="L324" s="185" t="s">
        <v>2354</v>
      </c>
      <c r="M324" s="185" t="s">
        <v>2355</v>
      </c>
      <c r="N324" s="185">
        <f t="shared" si="15"/>
        <v>2892</v>
      </c>
      <c r="O324" s="185">
        <f t="shared" si="16"/>
        <v>2157</v>
      </c>
      <c r="P324" s="190" t="s">
        <v>2356</v>
      </c>
      <c r="Q324" s="185">
        <f t="shared" si="17"/>
        <v>718</v>
      </c>
      <c r="R324" s="191">
        <v>75.294229999999999</v>
      </c>
      <c r="S324" s="183">
        <v>1</v>
      </c>
      <c r="T324" s="183">
        <v>0</v>
      </c>
      <c r="U324" s="183">
        <v>1</v>
      </c>
      <c r="V324" s="183">
        <v>0</v>
      </c>
    </row>
    <row r="325" spans="1:22" x14ac:dyDescent="0.2">
      <c r="A325" s="229">
        <v>479</v>
      </c>
      <c r="B325" s="183" t="s">
        <v>2357</v>
      </c>
      <c r="C325" s="183" t="s">
        <v>2287</v>
      </c>
      <c r="D325" s="183" t="s">
        <v>2288</v>
      </c>
      <c r="E325" s="183">
        <v>63</v>
      </c>
      <c r="F325" s="189" t="s">
        <v>2358</v>
      </c>
      <c r="G325" s="189"/>
      <c r="H325" s="189"/>
      <c r="I325" s="189"/>
      <c r="J325" s="185" t="s">
        <v>2359</v>
      </c>
      <c r="K325" s="189" t="s">
        <v>2360</v>
      </c>
      <c r="L325" s="185" t="s">
        <v>2361</v>
      </c>
      <c r="M325" s="185" t="s">
        <v>2362</v>
      </c>
      <c r="N325" s="185">
        <f t="shared" si="15"/>
        <v>2882</v>
      </c>
      <c r="O325" s="185">
        <f t="shared" si="16"/>
        <v>2148</v>
      </c>
      <c r="P325" s="190" t="s">
        <v>2363</v>
      </c>
      <c r="Q325" s="185">
        <f t="shared" si="17"/>
        <v>715</v>
      </c>
      <c r="R325" s="191">
        <v>75.86036</v>
      </c>
      <c r="S325" s="183">
        <v>1</v>
      </c>
      <c r="T325" s="183">
        <v>0</v>
      </c>
      <c r="U325" s="183">
        <v>1</v>
      </c>
      <c r="V325" s="183">
        <v>0</v>
      </c>
    </row>
    <row r="326" spans="1:22" x14ac:dyDescent="0.2">
      <c r="A326" s="229">
        <v>480</v>
      </c>
      <c r="B326" s="183" t="s">
        <v>2364</v>
      </c>
      <c r="C326" s="183" t="s">
        <v>2287</v>
      </c>
      <c r="D326" s="183" t="s">
        <v>2288</v>
      </c>
      <c r="E326" s="183">
        <v>52</v>
      </c>
      <c r="F326" s="189" t="s">
        <v>2365</v>
      </c>
      <c r="G326" s="189"/>
      <c r="H326" s="189"/>
      <c r="I326" s="189"/>
      <c r="J326" s="185" t="s">
        <v>2297</v>
      </c>
      <c r="K326" s="189" t="s">
        <v>2366</v>
      </c>
      <c r="L326" s="185" t="s">
        <v>2367</v>
      </c>
      <c r="M326" s="185" t="s">
        <v>2368</v>
      </c>
      <c r="N326" s="185">
        <f t="shared" si="15"/>
        <v>2875</v>
      </c>
      <c r="O326" s="185">
        <f t="shared" si="16"/>
        <v>2139</v>
      </c>
      <c r="P326" s="190" t="s">
        <v>2369</v>
      </c>
      <c r="Q326" s="185">
        <f t="shared" si="17"/>
        <v>712</v>
      </c>
      <c r="R326" s="191">
        <v>75.214110000000005</v>
      </c>
      <c r="S326" s="183">
        <v>1</v>
      </c>
      <c r="T326" s="183">
        <v>0</v>
      </c>
      <c r="U326" s="183">
        <v>1</v>
      </c>
      <c r="V326" s="183">
        <v>0</v>
      </c>
    </row>
    <row r="327" spans="1:22" x14ac:dyDescent="0.2">
      <c r="A327" s="229">
        <v>481</v>
      </c>
      <c r="B327" s="183" t="s">
        <v>2370</v>
      </c>
      <c r="C327" s="183" t="s">
        <v>2287</v>
      </c>
      <c r="D327" s="183" t="s">
        <v>2288</v>
      </c>
      <c r="E327" s="183">
        <v>28</v>
      </c>
      <c r="F327" s="189" t="s">
        <v>2371</v>
      </c>
      <c r="G327" s="189"/>
      <c r="H327" s="189"/>
      <c r="I327" s="189"/>
      <c r="J327" s="185" t="s">
        <v>2372</v>
      </c>
      <c r="K327" s="189" t="s">
        <v>2373</v>
      </c>
      <c r="L327" s="185" t="s">
        <v>2374</v>
      </c>
      <c r="M327" s="185" t="s">
        <v>2375</v>
      </c>
      <c r="N327" s="185">
        <f t="shared" si="15"/>
        <v>2830</v>
      </c>
      <c r="O327" s="185">
        <f t="shared" si="16"/>
        <v>2094</v>
      </c>
      <c r="P327" s="190" t="s">
        <v>2376</v>
      </c>
      <c r="Q327" s="185">
        <f t="shared" si="17"/>
        <v>697</v>
      </c>
      <c r="R327" s="191">
        <v>73.8078</v>
      </c>
      <c r="S327" s="183">
        <v>1</v>
      </c>
      <c r="T327" s="183">
        <v>0</v>
      </c>
      <c r="U327" s="183">
        <v>0</v>
      </c>
      <c r="V327" s="183">
        <v>0</v>
      </c>
    </row>
    <row r="328" spans="1:22" x14ac:dyDescent="0.2">
      <c r="A328" s="229">
        <v>482</v>
      </c>
      <c r="B328" s="183" t="s">
        <v>2377</v>
      </c>
      <c r="C328" s="183" t="s">
        <v>2287</v>
      </c>
      <c r="D328" s="183" t="s">
        <v>2288</v>
      </c>
      <c r="E328" s="183">
        <v>46</v>
      </c>
      <c r="F328" s="189" t="s">
        <v>2378</v>
      </c>
      <c r="G328" s="189"/>
      <c r="H328" s="189"/>
      <c r="I328" s="189"/>
      <c r="J328" s="185" t="s">
        <v>2372</v>
      </c>
      <c r="K328" s="189" t="s">
        <v>2379</v>
      </c>
      <c r="L328" s="185" t="s">
        <v>2380</v>
      </c>
      <c r="M328" s="185" t="s">
        <v>2381</v>
      </c>
      <c r="N328" s="185">
        <f t="shared" si="15"/>
        <v>2830</v>
      </c>
      <c r="O328" s="185">
        <f t="shared" si="16"/>
        <v>2094</v>
      </c>
      <c r="P328" s="190" t="s">
        <v>2382</v>
      </c>
      <c r="Q328" s="185">
        <f t="shared" si="17"/>
        <v>697</v>
      </c>
      <c r="R328" s="191">
        <v>73.9923</v>
      </c>
      <c r="S328" s="183">
        <v>1</v>
      </c>
      <c r="T328" s="183">
        <v>0</v>
      </c>
      <c r="U328" s="183">
        <v>0</v>
      </c>
      <c r="V328" s="183">
        <v>0</v>
      </c>
    </row>
    <row r="329" spans="1:22" x14ac:dyDescent="0.2">
      <c r="A329" s="229">
        <v>485</v>
      </c>
      <c r="B329" s="183" t="s">
        <v>2383</v>
      </c>
      <c r="C329" s="183" t="s">
        <v>2384</v>
      </c>
      <c r="D329" s="183" t="s">
        <v>2385</v>
      </c>
      <c r="E329" s="183">
        <v>155</v>
      </c>
      <c r="F329" s="189" t="s">
        <v>2386</v>
      </c>
      <c r="G329" s="189"/>
      <c r="H329" s="189"/>
      <c r="I329" s="189"/>
      <c r="J329" s="185" t="s">
        <v>2387</v>
      </c>
      <c r="K329" s="189" t="s">
        <v>2388</v>
      </c>
      <c r="L329" s="185" t="s">
        <v>2389</v>
      </c>
      <c r="M329" s="185" t="s">
        <v>2390</v>
      </c>
      <c r="N329" s="185">
        <f t="shared" si="15"/>
        <v>1893</v>
      </c>
      <c r="O329" s="185">
        <f t="shared" si="16"/>
        <v>1182</v>
      </c>
      <c r="P329" s="190" t="s">
        <v>2391</v>
      </c>
      <c r="Q329" s="185">
        <f t="shared" si="17"/>
        <v>393</v>
      </c>
      <c r="R329" s="191">
        <v>43.099730000000001</v>
      </c>
      <c r="S329" s="183">
        <v>1</v>
      </c>
      <c r="T329" s="183">
        <v>0</v>
      </c>
      <c r="U329" s="183">
        <v>1</v>
      </c>
      <c r="V329" s="183">
        <v>0</v>
      </c>
    </row>
    <row r="330" spans="1:22" x14ac:dyDescent="0.2">
      <c r="A330" s="229">
        <v>486</v>
      </c>
      <c r="B330" s="183" t="s">
        <v>2392</v>
      </c>
      <c r="C330" s="183" t="s">
        <v>2384</v>
      </c>
      <c r="D330" s="183" t="s">
        <v>2385</v>
      </c>
      <c r="E330" s="183">
        <v>7</v>
      </c>
      <c r="F330" s="189" t="s">
        <v>2393</v>
      </c>
      <c r="G330" s="189"/>
      <c r="H330" s="189"/>
      <c r="I330" s="189"/>
      <c r="J330" s="185" t="s">
        <v>191</v>
      </c>
      <c r="K330" s="189" t="s">
        <v>2394</v>
      </c>
      <c r="L330" s="185" t="s">
        <v>2395</v>
      </c>
      <c r="M330" s="185" t="s">
        <v>2396</v>
      </c>
      <c r="N330" s="185">
        <f t="shared" si="15"/>
        <v>1899</v>
      </c>
      <c r="O330" s="185">
        <f t="shared" si="16"/>
        <v>1206</v>
      </c>
      <c r="P330" s="190" t="s">
        <v>2397</v>
      </c>
      <c r="Q330" s="185">
        <f t="shared" si="17"/>
        <v>401</v>
      </c>
      <c r="R330" s="191">
        <v>44.361800000000002</v>
      </c>
      <c r="S330" s="183">
        <v>1</v>
      </c>
      <c r="T330" s="183">
        <v>0</v>
      </c>
      <c r="U330" s="183">
        <v>1</v>
      </c>
      <c r="V330" s="183">
        <v>0</v>
      </c>
    </row>
    <row r="331" spans="1:22" x14ac:dyDescent="0.2">
      <c r="A331" s="229">
        <v>487</v>
      </c>
      <c r="B331" s="183" t="s">
        <v>2398</v>
      </c>
      <c r="C331" s="183" t="s">
        <v>2384</v>
      </c>
      <c r="D331" s="183" t="s">
        <v>2385</v>
      </c>
      <c r="E331" s="183">
        <v>7</v>
      </c>
      <c r="F331" s="189" t="s">
        <v>2399</v>
      </c>
      <c r="G331" s="189"/>
      <c r="H331" s="189"/>
      <c r="I331" s="189"/>
      <c r="J331" s="185" t="s">
        <v>2387</v>
      </c>
      <c r="K331" s="189" t="s">
        <v>2400</v>
      </c>
      <c r="L331" s="185" t="s">
        <v>2401</v>
      </c>
      <c r="M331" s="185" t="s">
        <v>2402</v>
      </c>
      <c r="N331" s="185">
        <f t="shared" si="15"/>
        <v>1893</v>
      </c>
      <c r="O331" s="185">
        <f t="shared" si="16"/>
        <v>1182</v>
      </c>
      <c r="P331" s="190" t="s">
        <v>2403</v>
      </c>
      <c r="Q331" s="185">
        <f t="shared" si="17"/>
        <v>393</v>
      </c>
      <c r="R331" s="191">
        <v>43.40408</v>
      </c>
      <c r="S331" s="183">
        <v>1</v>
      </c>
      <c r="T331" s="183">
        <v>0</v>
      </c>
      <c r="U331" s="183">
        <v>1</v>
      </c>
      <c r="V331" s="183">
        <v>0</v>
      </c>
    </row>
    <row r="332" spans="1:22" x14ac:dyDescent="0.2">
      <c r="A332" s="229">
        <v>488</v>
      </c>
      <c r="B332" s="183" t="s">
        <v>2404</v>
      </c>
      <c r="C332" s="183" t="s">
        <v>2384</v>
      </c>
      <c r="D332" s="183" t="s">
        <v>2385</v>
      </c>
      <c r="E332" s="183">
        <v>5</v>
      </c>
      <c r="F332" s="189" t="s">
        <v>2405</v>
      </c>
      <c r="G332" s="189"/>
      <c r="H332" s="189"/>
      <c r="I332" s="189"/>
      <c r="J332" s="185" t="s">
        <v>2406</v>
      </c>
      <c r="K332" s="189" t="s">
        <v>2407</v>
      </c>
      <c r="L332" s="185" t="s">
        <v>2408</v>
      </c>
      <c r="M332" s="185" t="s">
        <v>2409</v>
      </c>
      <c r="N332" s="185">
        <f t="shared" si="15"/>
        <v>1893</v>
      </c>
      <c r="O332" s="185">
        <f t="shared" si="16"/>
        <v>1182</v>
      </c>
      <c r="P332" s="190" t="s">
        <v>2410</v>
      </c>
      <c r="Q332" s="185">
        <f t="shared" si="17"/>
        <v>393</v>
      </c>
      <c r="R332" s="191">
        <v>42.978519999999996</v>
      </c>
      <c r="S332" s="183">
        <v>1</v>
      </c>
      <c r="T332" s="183">
        <v>0</v>
      </c>
      <c r="U332" s="183">
        <v>1</v>
      </c>
      <c r="V332" s="183">
        <v>0</v>
      </c>
    </row>
    <row r="333" spans="1:22" x14ac:dyDescent="0.2">
      <c r="A333" s="229">
        <v>489</v>
      </c>
      <c r="B333" s="183" t="s">
        <v>2411</v>
      </c>
      <c r="C333" s="183" t="s">
        <v>2384</v>
      </c>
      <c r="D333" s="183" t="s">
        <v>2385</v>
      </c>
      <c r="E333" s="183">
        <v>2</v>
      </c>
      <c r="F333" s="189" t="s">
        <v>2412</v>
      </c>
      <c r="G333" s="189"/>
      <c r="H333" s="189"/>
      <c r="I333" s="189"/>
      <c r="J333" s="185" t="s">
        <v>2413</v>
      </c>
      <c r="K333" s="189" t="s">
        <v>2414</v>
      </c>
      <c r="L333" s="185" t="s">
        <v>2415</v>
      </c>
      <c r="M333" s="185" t="s">
        <v>2416</v>
      </c>
      <c r="N333" s="185">
        <f t="shared" si="15"/>
        <v>1878</v>
      </c>
      <c r="O333" s="185">
        <f t="shared" si="16"/>
        <v>1182</v>
      </c>
      <c r="P333" s="190" t="s">
        <v>2417</v>
      </c>
      <c r="Q333" s="185">
        <f t="shared" si="17"/>
        <v>393</v>
      </c>
      <c r="R333" s="191">
        <v>43.403269999999999</v>
      </c>
      <c r="S333" s="183">
        <v>1</v>
      </c>
      <c r="T333" s="183">
        <v>0</v>
      </c>
      <c r="U333" s="183">
        <v>1</v>
      </c>
      <c r="V333" s="183">
        <v>0</v>
      </c>
    </row>
    <row r="334" spans="1:22" x14ac:dyDescent="0.2">
      <c r="A334" s="229">
        <v>490</v>
      </c>
      <c r="B334" s="183" t="s">
        <v>2418</v>
      </c>
      <c r="C334" s="183" t="s">
        <v>2384</v>
      </c>
      <c r="D334" s="183" t="s">
        <v>2385</v>
      </c>
      <c r="E334" s="183">
        <v>11</v>
      </c>
      <c r="F334" s="189" t="s">
        <v>2419</v>
      </c>
      <c r="G334" s="189"/>
      <c r="H334" s="189"/>
      <c r="I334" s="189"/>
      <c r="J334" s="185" t="s">
        <v>2420</v>
      </c>
      <c r="K334" s="189" t="s">
        <v>2421</v>
      </c>
      <c r="L334" s="185" t="s">
        <v>2422</v>
      </c>
      <c r="M334" s="185" t="s">
        <v>2423</v>
      </c>
      <c r="N334" s="185">
        <f t="shared" si="15"/>
        <v>1878</v>
      </c>
      <c r="O334" s="185">
        <f t="shared" si="16"/>
        <v>1182</v>
      </c>
      <c r="P334" s="190" t="s">
        <v>2424</v>
      </c>
      <c r="Q334" s="185">
        <f t="shared" si="17"/>
        <v>393</v>
      </c>
      <c r="R334" s="191">
        <v>43.051900000000003</v>
      </c>
      <c r="S334" s="183">
        <v>1</v>
      </c>
      <c r="T334" s="183">
        <v>0</v>
      </c>
      <c r="U334" s="183">
        <v>1</v>
      </c>
      <c r="V334" s="183">
        <v>0</v>
      </c>
    </row>
    <row r="335" spans="1:22" x14ac:dyDescent="0.2">
      <c r="A335" s="229">
        <v>491</v>
      </c>
      <c r="B335" s="183" t="s">
        <v>2425</v>
      </c>
      <c r="C335" s="183" t="s">
        <v>2384</v>
      </c>
      <c r="D335" s="183" t="s">
        <v>2385</v>
      </c>
      <c r="E335" s="183">
        <v>76</v>
      </c>
      <c r="F335" s="189" t="s">
        <v>2426</v>
      </c>
      <c r="G335" s="189"/>
      <c r="H335" s="189"/>
      <c r="I335" s="189"/>
      <c r="J335" s="185" t="s">
        <v>2427</v>
      </c>
      <c r="K335" s="189" t="s">
        <v>2428</v>
      </c>
      <c r="L335" s="185" t="s">
        <v>2429</v>
      </c>
      <c r="M335" s="185" t="s">
        <v>2430</v>
      </c>
      <c r="N335" s="185">
        <f t="shared" si="15"/>
        <v>1865</v>
      </c>
      <c r="O335" s="185">
        <f t="shared" si="16"/>
        <v>1173</v>
      </c>
      <c r="P335" s="190" t="s">
        <v>2431</v>
      </c>
      <c r="Q335" s="185">
        <f t="shared" si="17"/>
        <v>390</v>
      </c>
      <c r="R335" s="191">
        <v>43.090300000000006</v>
      </c>
      <c r="S335" s="183">
        <v>1</v>
      </c>
      <c r="T335" s="183">
        <v>0</v>
      </c>
      <c r="U335" s="183">
        <v>1</v>
      </c>
      <c r="V335" s="183">
        <v>0</v>
      </c>
    </row>
    <row r="336" spans="1:22" x14ac:dyDescent="0.2">
      <c r="A336" s="229">
        <v>492</v>
      </c>
      <c r="B336" s="183" t="s">
        <v>2432</v>
      </c>
      <c r="C336" s="183" t="s">
        <v>2384</v>
      </c>
      <c r="D336" s="183" t="s">
        <v>2385</v>
      </c>
      <c r="E336" s="183">
        <v>3</v>
      </c>
      <c r="F336" s="189" t="s">
        <v>2433</v>
      </c>
      <c r="G336" s="189"/>
      <c r="H336" s="189"/>
      <c r="I336" s="189"/>
      <c r="J336" s="185" t="s">
        <v>2387</v>
      </c>
      <c r="K336" s="189" t="s">
        <v>2434</v>
      </c>
      <c r="L336" s="185" t="s">
        <v>2435</v>
      </c>
      <c r="M336" s="185" t="s">
        <v>2436</v>
      </c>
      <c r="N336" s="185">
        <f t="shared" si="15"/>
        <v>1773</v>
      </c>
      <c r="O336" s="185">
        <f t="shared" si="16"/>
        <v>1077</v>
      </c>
      <c r="P336" s="190" t="s">
        <v>2437</v>
      </c>
      <c r="Q336" s="185">
        <f t="shared" si="17"/>
        <v>358</v>
      </c>
      <c r="R336" s="191">
        <v>38.829970000000003</v>
      </c>
      <c r="S336" s="183">
        <v>1</v>
      </c>
      <c r="T336" s="183">
        <v>0</v>
      </c>
      <c r="U336" s="183">
        <v>1</v>
      </c>
      <c r="V336" s="183">
        <v>0</v>
      </c>
    </row>
    <row r="337" spans="1:23" x14ac:dyDescent="0.2">
      <c r="A337" s="229">
        <v>493</v>
      </c>
      <c r="B337" s="183" t="s">
        <v>2438</v>
      </c>
      <c r="C337" s="183" t="s">
        <v>2439</v>
      </c>
      <c r="D337" s="183" t="s">
        <v>2440</v>
      </c>
      <c r="E337" s="183">
        <v>70</v>
      </c>
      <c r="F337" s="185" t="s">
        <v>2441</v>
      </c>
      <c r="J337" s="185" t="s">
        <v>2442</v>
      </c>
      <c r="K337" s="185" t="s">
        <v>2443</v>
      </c>
      <c r="L337" s="185" t="s">
        <v>2444</v>
      </c>
      <c r="M337" s="185" t="s">
        <v>2445</v>
      </c>
      <c r="N337" s="185">
        <f t="shared" si="15"/>
        <v>1764</v>
      </c>
      <c r="O337" s="185">
        <f t="shared" si="16"/>
        <v>1053</v>
      </c>
      <c r="P337" s="190" t="s">
        <v>2446</v>
      </c>
      <c r="Q337" s="185">
        <f t="shared" si="17"/>
        <v>350</v>
      </c>
      <c r="R337" s="191">
        <v>38.632570000000001</v>
      </c>
      <c r="S337" s="183">
        <v>1</v>
      </c>
      <c r="T337" s="183">
        <v>0</v>
      </c>
      <c r="U337" s="183">
        <v>1</v>
      </c>
      <c r="V337" s="183">
        <v>0</v>
      </c>
    </row>
    <row r="338" spans="1:23" x14ac:dyDescent="0.2">
      <c r="A338" s="229">
        <v>494</v>
      </c>
      <c r="B338" s="183" t="s">
        <v>2447</v>
      </c>
      <c r="C338" s="183" t="s">
        <v>899</v>
      </c>
      <c r="D338" s="183" t="s">
        <v>900</v>
      </c>
      <c r="E338" s="183">
        <v>7</v>
      </c>
      <c r="F338" s="185" t="s">
        <v>2448</v>
      </c>
      <c r="J338" s="185" t="s">
        <v>2449</v>
      </c>
      <c r="K338" s="185" t="s">
        <v>2450</v>
      </c>
      <c r="L338" s="185" t="s">
        <v>2451</v>
      </c>
      <c r="M338" s="185" t="s">
        <v>2452</v>
      </c>
      <c r="N338" s="185">
        <v>1490</v>
      </c>
      <c r="O338" s="185">
        <v>963</v>
      </c>
      <c r="P338" s="185" t="s">
        <v>2453</v>
      </c>
      <c r="Q338" s="185">
        <v>320</v>
      </c>
      <c r="R338" s="192">
        <v>35.92</v>
      </c>
      <c r="S338" s="182">
        <v>1</v>
      </c>
      <c r="T338" s="183">
        <v>0</v>
      </c>
      <c r="U338" s="182">
        <v>1</v>
      </c>
      <c r="V338" s="183">
        <v>0</v>
      </c>
    </row>
    <row r="339" spans="1:23" x14ac:dyDescent="0.2">
      <c r="A339" s="229">
        <v>495</v>
      </c>
      <c r="B339" s="183" t="s">
        <v>2454</v>
      </c>
      <c r="C339" s="183" t="s">
        <v>899</v>
      </c>
      <c r="D339" s="183" t="s">
        <v>900</v>
      </c>
      <c r="E339" s="183">
        <v>2</v>
      </c>
      <c r="F339" s="185" t="s">
        <v>2455</v>
      </c>
      <c r="J339" s="185" t="s">
        <v>2456</v>
      </c>
      <c r="K339" s="185" t="s">
        <v>2457</v>
      </c>
      <c r="L339" s="185" t="s">
        <v>2458</v>
      </c>
      <c r="M339" s="185" t="s">
        <v>2459</v>
      </c>
      <c r="N339" s="185">
        <v>709</v>
      </c>
      <c r="O339" s="185">
        <v>195</v>
      </c>
      <c r="P339" s="185" t="s">
        <v>2460</v>
      </c>
      <c r="Q339" s="185">
        <v>64</v>
      </c>
      <c r="R339" s="192">
        <v>6.94</v>
      </c>
      <c r="S339" s="182">
        <v>0</v>
      </c>
      <c r="T339" s="183">
        <v>0</v>
      </c>
      <c r="U339" s="182">
        <v>0</v>
      </c>
      <c r="V339" s="183">
        <v>0</v>
      </c>
    </row>
    <row r="340" spans="1:23" x14ac:dyDescent="0.2">
      <c r="A340" s="229">
        <v>496</v>
      </c>
      <c r="B340" s="183" t="s">
        <v>2461</v>
      </c>
      <c r="C340" s="183" t="s">
        <v>899</v>
      </c>
      <c r="D340" s="183" t="s">
        <v>900</v>
      </c>
      <c r="E340" s="183">
        <v>2</v>
      </c>
      <c r="F340" s="185" t="s">
        <v>2462</v>
      </c>
      <c r="J340" s="185" t="s">
        <v>2463</v>
      </c>
      <c r="K340" s="185" t="s">
        <v>2464</v>
      </c>
      <c r="L340" s="185" t="s">
        <v>2465</v>
      </c>
      <c r="M340" s="185" t="s">
        <v>2466</v>
      </c>
      <c r="N340" s="185">
        <v>1622</v>
      </c>
      <c r="O340" s="185">
        <v>555</v>
      </c>
      <c r="P340" s="185" t="s">
        <v>2467</v>
      </c>
      <c r="Q340" s="185">
        <v>184</v>
      </c>
      <c r="R340" s="192">
        <v>20.63</v>
      </c>
      <c r="S340" s="182">
        <v>0</v>
      </c>
      <c r="T340" s="183">
        <v>0</v>
      </c>
      <c r="U340" s="182">
        <v>0</v>
      </c>
      <c r="V340" s="183">
        <v>0</v>
      </c>
    </row>
    <row r="341" spans="1:23" x14ac:dyDescent="0.2">
      <c r="A341" s="229">
        <v>497</v>
      </c>
      <c r="B341" s="183" t="s">
        <v>2468</v>
      </c>
      <c r="C341" s="183" t="s">
        <v>899</v>
      </c>
      <c r="D341" s="183" t="s">
        <v>900</v>
      </c>
      <c r="E341" s="183">
        <v>2</v>
      </c>
      <c r="F341" s="185" t="s">
        <v>2469</v>
      </c>
      <c r="J341" s="185" t="s">
        <v>2456</v>
      </c>
      <c r="K341" s="185" t="s">
        <v>2470</v>
      </c>
      <c r="L341" s="185" t="s">
        <v>2471</v>
      </c>
      <c r="M341" s="185" t="s">
        <v>2472</v>
      </c>
      <c r="N341" s="185">
        <v>710</v>
      </c>
      <c r="O341" s="185">
        <v>189</v>
      </c>
      <c r="P341" s="185" t="s">
        <v>2473</v>
      </c>
      <c r="Q341" s="185">
        <v>62</v>
      </c>
      <c r="R341" s="192">
        <v>6.82</v>
      </c>
      <c r="S341" s="182">
        <v>0</v>
      </c>
      <c r="T341" s="183">
        <v>0</v>
      </c>
      <c r="U341" s="182">
        <v>0</v>
      </c>
      <c r="V341" s="183">
        <v>0</v>
      </c>
    </row>
    <row r="342" spans="1:23" x14ac:dyDescent="0.2">
      <c r="A342" s="229">
        <v>498</v>
      </c>
      <c r="B342" s="183" t="s">
        <v>2474</v>
      </c>
      <c r="C342" s="183" t="s">
        <v>1941</v>
      </c>
      <c r="D342" s="183" t="s">
        <v>1942</v>
      </c>
      <c r="E342" s="183">
        <v>2</v>
      </c>
      <c r="F342" s="185" t="s">
        <v>2475</v>
      </c>
      <c r="J342" s="185" t="s">
        <v>1944</v>
      </c>
      <c r="K342" s="185" t="s">
        <v>2476</v>
      </c>
      <c r="L342" s="185" t="s">
        <v>2477</v>
      </c>
      <c r="M342" s="185" t="s">
        <v>2478</v>
      </c>
      <c r="N342" s="185">
        <v>5564</v>
      </c>
      <c r="O342" s="185">
        <v>5310</v>
      </c>
      <c r="P342" s="185" t="s">
        <v>2479</v>
      </c>
      <c r="Q342" s="185">
        <v>1769</v>
      </c>
      <c r="R342" s="192">
        <v>192.28</v>
      </c>
      <c r="S342" s="182">
        <v>1</v>
      </c>
      <c r="T342" s="183">
        <v>0</v>
      </c>
      <c r="U342" s="182">
        <v>1</v>
      </c>
      <c r="V342" s="183">
        <v>1</v>
      </c>
    </row>
    <row r="343" spans="1:23" x14ac:dyDescent="0.2">
      <c r="A343" s="229">
        <v>499</v>
      </c>
      <c r="B343" s="183" t="s">
        <v>2480</v>
      </c>
      <c r="C343" s="183" t="s">
        <v>1941</v>
      </c>
      <c r="D343" s="183" t="s">
        <v>1942</v>
      </c>
      <c r="E343" s="183">
        <v>72</v>
      </c>
      <c r="F343" s="185" t="s">
        <v>2481</v>
      </c>
      <c r="J343" s="185" t="s">
        <v>2482</v>
      </c>
      <c r="K343" s="185" t="s">
        <v>2483</v>
      </c>
      <c r="L343" s="185" t="s">
        <v>2484</v>
      </c>
      <c r="M343" s="185" t="s">
        <v>2485</v>
      </c>
      <c r="N343" s="185">
        <v>5638</v>
      </c>
      <c r="O343" s="185">
        <v>5373</v>
      </c>
      <c r="P343" s="185" t="s">
        <v>2486</v>
      </c>
      <c r="Q343" s="185">
        <v>1790</v>
      </c>
      <c r="R343" s="192">
        <v>195.54</v>
      </c>
      <c r="S343" s="182">
        <v>1</v>
      </c>
      <c r="T343" s="183">
        <v>0</v>
      </c>
      <c r="U343" s="182">
        <v>1</v>
      </c>
      <c r="V343" s="183">
        <v>0</v>
      </c>
    </row>
    <row r="344" spans="1:23" x14ac:dyDescent="0.2">
      <c r="A344" s="229">
        <v>500</v>
      </c>
      <c r="B344" s="183" t="s">
        <v>2487</v>
      </c>
      <c r="C344" s="183" t="s">
        <v>1941</v>
      </c>
      <c r="D344" s="183" t="s">
        <v>1942</v>
      </c>
      <c r="E344" s="183">
        <v>72</v>
      </c>
      <c r="F344" s="185" t="s">
        <v>2488</v>
      </c>
      <c r="J344" s="185" t="s">
        <v>2489</v>
      </c>
      <c r="K344" s="185" t="s">
        <v>2490</v>
      </c>
      <c r="L344" s="185" t="s">
        <v>2491</v>
      </c>
      <c r="M344" s="185" t="s">
        <v>2492</v>
      </c>
      <c r="N344" s="185">
        <v>5970</v>
      </c>
      <c r="O344" s="185">
        <v>5718</v>
      </c>
      <c r="P344" s="185" t="s">
        <v>2493</v>
      </c>
      <c r="Q344" s="185">
        <v>1905</v>
      </c>
      <c r="R344" s="192">
        <v>206.46</v>
      </c>
      <c r="S344" s="182">
        <v>1</v>
      </c>
      <c r="T344" s="183">
        <v>0</v>
      </c>
      <c r="U344" s="182">
        <v>1</v>
      </c>
      <c r="V344" s="183">
        <v>0</v>
      </c>
    </row>
    <row r="345" spans="1:23" x14ac:dyDescent="0.2">
      <c r="A345" s="229">
        <v>501</v>
      </c>
      <c r="B345" s="183" t="s">
        <v>2494</v>
      </c>
      <c r="C345" s="183" t="s">
        <v>1941</v>
      </c>
      <c r="D345" s="183" t="s">
        <v>1942</v>
      </c>
      <c r="E345" s="183">
        <v>8</v>
      </c>
      <c r="F345" s="185" t="s">
        <v>2495</v>
      </c>
      <c r="J345" s="185" t="s">
        <v>1944</v>
      </c>
      <c r="K345" s="185" t="s">
        <v>2496</v>
      </c>
      <c r="L345" s="185" t="s">
        <v>2497</v>
      </c>
      <c r="M345" s="185" t="s">
        <v>2498</v>
      </c>
      <c r="N345" s="185">
        <v>5658</v>
      </c>
      <c r="O345" s="185">
        <v>5403</v>
      </c>
      <c r="P345" s="185" t="s">
        <v>2499</v>
      </c>
      <c r="Q345" s="185">
        <v>1800</v>
      </c>
      <c r="R345" s="192">
        <v>195.56</v>
      </c>
      <c r="S345" s="182">
        <v>1</v>
      </c>
      <c r="T345" s="183">
        <v>0</v>
      </c>
      <c r="U345" s="182">
        <v>1</v>
      </c>
      <c r="V345" s="183">
        <v>0</v>
      </c>
    </row>
    <row r="346" spans="1:23" x14ac:dyDescent="0.2">
      <c r="A346" s="229">
        <v>502</v>
      </c>
      <c r="B346" s="183" t="s">
        <v>2500</v>
      </c>
      <c r="C346" s="183" t="s">
        <v>1941</v>
      </c>
      <c r="D346" s="183" t="s">
        <v>1942</v>
      </c>
      <c r="E346" s="183">
        <v>6</v>
      </c>
      <c r="F346" s="185" t="s">
        <v>2501</v>
      </c>
      <c r="J346" s="185" t="s">
        <v>1944</v>
      </c>
      <c r="K346" s="185" t="s">
        <v>2502</v>
      </c>
      <c r="L346" s="185" t="s">
        <v>2503</v>
      </c>
      <c r="M346" s="185" t="s">
        <v>2504</v>
      </c>
      <c r="N346" s="185">
        <v>5558</v>
      </c>
      <c r="O346" s="185">
        <v>5304</v>
      </c>
      <c r="P346" s="185" t="s">
        <v>2505</v>
      </c>
      <c r="Q346" s="185">
        <v>1767</v>
      </c>
      <c r="R346" s="192">
        <v>192.13</v>
      </c>
      <c r="S346" s="182">
        <v>1</v>
      </c>
      <c r="T346" s="183">
        <v>1</v>
      </c>
      <c r="U346" s="182">
        <v>1</v>
      </c>
      <c r="V346" s="183">
        <v>1</v>
      </c>
      <c r="W346" s="183" t="s">
        <v>1152</v>
      </c>
    </row>
    <row r="347" spans="1:23" x14ac:dyDescent="0.2">
      <c r="A347" s="229">
        <v>503</v>
      </c>
      <c r="B347" s="183" t="s">
        <v>2506</v>
      </c>
      <c r="C347" s="183" t="s">
        <v>1941</v>
      </c>
      <c r="D347" s="183" t="s">
        <v>1942</v>
      </c>
      <c r="E347" s="183">
        <v>6</v>
      </c>
      <c r="F347" s="185" t="s">
        <v>2507</v>
      </c>
      <c r="J347" s="185" t="s">
        <v>2508</v>
      </c>
      <c r="K347" s="185" t="s">
        <v>2509</v>
      </c>
      <c r="L347" s="185" t="s">
        <v>2510</v>
      </c>
      <c r="M347" s="185" t="s">
        <v>2511</v>
      </c>
      <c r="N347" s="185">
        <v>5847</v>
      </c>
      <c r="O347" s="185">
        <v>5583</v>
      </c>
      <c r="P347" s="185" t="s">
        <v>2512</v>
      </c>
      <c r="Q347" s="185">
        <v>1860</v>
      </c>
      <c r="R347" s="192">
        <v>201.13</v>
      </c>
      <c r="S347" s="182">
        <v>1</v>
      </c>
      <c r="T347" s="183">
        <v>1</v>
      </c>
      <c r="U347" s="182">
        <v>1</v>
      </c>
      <c r="V347" s="183">
        <v>1</v>
      </c>
      <c r="W347" s="183" t="s">
        <v>1152</v>
      </c>
    </row>
    <row r="348" spans="1:23" x14ac:dyDescent="0.2">
      <c r="A348" s="229">
        <v>504</v>
      </c>
      <c r="B348" s="183" t="s">
        <v>2513</v>
      </c>
      <c r="C348" s="183" t="s">
        <v>1941</v>
      </c>
      <c r="D348" s="183" t="s">
        <v>1942</v>
      </c>
      <c r="E348" s="183">
        <v>5</v>
      </c>
      <c r="F348" s="185" t="s">
        <v>2514</v>
      </c>
      <c r="J348" s="185" t="s">
        <v>1965</v>
      </c>
      <c r="K348" s="185" t="s">
        <v>2515</v>
      </c>
      <c r="L348" s="185" t="s">
        <v>2516</v>
      </c>
      <c r="M348" s="185" t="s">
        <v>2517</v>
      </c>
      <c r="N348" s="185">
        <v>5626</v>
      </c>
      <c r="O348" s="185">
        <v>4863</v>
      </c>
      <c r="P348" s="185" t="s">
        <v>2518</v>
      </c>
      <c r="Q348" s="185">
        <v>1620</v>
      </c>
      <c r="R348" s="192">
        <v>176.03</v>
      </c>
      <c r="S348" s="182">
        <v>1</v>
      </c>
      <c r="T348" s="183">
        <v>0</v>
      </c>
      <c r="U348" s="182">
        <v>1</v>
      </c>
      <c r="V348" s="183">
        <v>1</v>
      </c>
    </row>
    <row r="349" spans="1:23" x14ac:dyDescent="0.2">
      <c r="A349" s="229">
        <v>505</v>
      </c>
      <c r="B349" s="183" t="s">
        <v>2519</v>
      </c>
      <c r="C349" s="183" t="s">
        <v>1941</v>
      </c>
      <c r="D349" s="183" t="s">
        <v>1942</v>
      </c>
      <c r="E349" s="183">
        <v>3</v>
      </c>
      <c r="F349" s="185" t="s">
        <v>2520</v>
      </c>
      <c r="J349" s="185" t="s">
        <v>2521</v>
      </c>
      <c r="K349" s="185" t="s">
        <v>2522</v>
      </c>
      <c r="L349" s="185" t="s">
        <v>2523</v>
      </c>
      <c r="M349" s="185" t="s">
        <v>2524</v>
      </c>
      <c r="N349" s="185">
        <v>1030</v>
      </c>
      <c r="O349" s="185">
        <v>777</v>
      </c>
      <c r="P349" s="185" t="s">
        <v>2525</v>
      </c>
      <c r="Q349" s="185">
        <v>258</v>
      </c>
      <c r="R349" s="192">
        <v>27.58</v>
      </c>
      <c r="S349" s="182">
        <v>1</v>
      </c>
      <c r="T349" s="183">
        <v>0</v>
      </c>
      <c r="U349" s="182">
        <v>1</v>
      </c>
      <c r="V349" s="183">
        <v>0</v>
      </c>
    </row>
    <row r="350" spans="1:23" x14ac:dyDescent="0.2">
      <c r="A350" s="229">
        <v>506</v>
      </c>
      <c r="B350" s="183" t="s">
        <v>2526</v>
      </c>
      <c r="C350" s="183" t="s">
        <v>1941</v>
      </c>
      <c r="D350" s="183" t="s">
        <v>1942</v>
      </c>
      <c r="E350" s="183">
        <v>2</v>
      </c>
      <c r="F350" s="185" t="s">
        <v>2527</v>
      </c>
      <c r="J350" s="185" t="s">
        <v>2528</v>
      </c>
      <c r="K350" s="185" t="s">
        <v>2529</v>
      </c>
      <c r="L350" s="185" t="s">
        <v>2530</v>
      </c>
      <c r="M350" s="185" t="s">
        <v>2531</v>
      </c>
      <c r="N350" s="185">
        <v>5751</v>
      </c>
      <c r="O350" s="185">
        <v>5487</v>
      </c>
      <c r="P350" s="185" t="s">
        <v>2532</v>
      </c>
      <c r="Q350" s="185">
        <v>1828</v>
      </c>
      <c r="R350" s="192">
        <v>198.21</v>
      </c>
      <c r="S350" s="182">
        <v>1</v>
      </c>
      <c r="T350" s="183">
        <v>0</v>
      </c>
      <c r="U350" s="182">
        <v>1</v>
      </c>
      <c r="V350" s="183">
        <v>1</v>
      </c>
    </row>
    <row r="351" spans="1:23" x14ac:dyDescent="0.2">
      <c r="A351" s="229">
        <v>507</v>
      </c>
      <c r="B351" s="183" t="s">
        <v>2533</v>
      </c>
      <c r="C351" s="183" t="s">
        <v>1941</v>
      </c>
      <c r="D351" s="183" t="s">
        <v>1942</v>
      </c>
      <c r="E351" s="183">
        <v>2</v>
      </c>
      <c r="F351" s="185" t="s">
        <v>2534</v>
      </c>
      <c r="J351" s="185" t="s">
        <v>2535</v>
      </c>
      <c r="K351" s="185" t="s">
        <v>2536</v>
      </c>
      <c r="L351" s="185" t="s">
        <v>2537</v>
      </c>
      <c r="M351" s="185" t="s">
        <v>2538</v>
      </c>
      <c r="N351" s="185">
        <v>5425</v>
      </c>
      <c r="O351" s="185">
        <v>5160</v>
      </c>
      <c r="P351" s="185" t="s">
        <v>2539</v>
      </c>
      <c r="Q351" s="185">
        <v>1719</v>
      </c>
      <c r="R351" s="192">
        <v>185.34</v>
      </c>
      <c r="S351" s="182">
        <v>1</v>
      </c>
      <c r="T351" s="183">
        <v>0</v>
      </c>
      <c r="U351" s="182">
        <v>1</v>
      </c>
      <c r="V351" s="183">
        <v>0</v>
      </c>
    </row>
    <row r="352" spans="1:23" x14ac:dyDescent="0.2">
      <c r="A352" s="229">
        <v>508</v>
      </c>
      <c r="B352" s="183" t="s">
        <v>2540</v>
      </c>
      <c r="C352" s="183" t="s">
        <v>1941</v>
      </c>
      <c r="D352" s="183" t="s">
        <v>1942</v>
      </c>
      <c r="E352" s="183">
        <v>2</v>
      </c>
      <c r="F352" s="185" t="s">
        <v>2541</v>
      </c>
      <c r="J352" s="185" t="s">
        <v>2542</v>
      </c>
      <c r="K352" s="185" t="s">
        <v>2543</v>
      </c>
      <c r="L352" s="185" t="s">
        <v>2544</v>
      </c>
      <c r="M352" s="185" t="s">
        <v>2545</v>
      </c>
      <c r="N352" s="185">
        <v>5539</v>
      </c>
      <c r="O352" s="185">
        <v>5286</v>
      </c>
      <c r="P352" s="185" t="s">
        <v>2546</v>
      </c>
      <c r="Q352" s="185">
        <v>1761</v>
      </c>
      <c r="R352" s="192">
        <v>191.39</v>
      </c>
      <c r="S352" s="182">
        <v>1</v>
      </c>
      <c r="T352" s="183">
        <v>1</v>
      </c>
      <c r="U352" s="182">
        <v>1</v>
      </c>
      <c r="V352" s="183">
        <v>1</v>
      </c>
      <c r="W352" s="183" t="s">
        <v>1152</v>
      </c>
    </row>
    <row r="353" spans="1:23" x14ac:dyDescent="0.2">
      <c r="A353" s="229">
        <v>509</v>
      </c>
      <c r="B353" s="183" t="s">
        <v>2547</v>
      </c>
      <c r="C353" s="183" t="s">
        <v>455</v>
      </c>
      <c r="D353" s="183" t="s">
        <v>456</v>
      </c>
      <c r="E353" s="183">
        <v>5</v>
      </c>
      <c r="F353" s="185" t="s">
        <v>2548</v>
      </c>
      <c r="J353" s="185" t="s">
        <v>2549</v>
      </c>
      <c r="K353" s="185" t="s">
        <v>2550</v>
      </c>
      <c r="L353" s="185" t="s">
        <v>2551</v>
      </c>
      <c r="M353" s="185" t="s">
        <v>2552</v>
      </c>
      <c r="N353" s="185">
        <v>708</v>
      </c>
      <c r="O353" s="185">
        <v>483</v>
      </c>
      <c r="P353" s="185" t="s">
        <v>2553</v>
      </c>
      <c r="Q353" s="185">
        <v>160</v>
      </c>
      <c r="R353" s="192">
        <v>17.96</v>
      </c>
      <c r="S353" s="182">
        <v>1</v>
      </c>
      <c r="T353" s="183">
        <v>0</v>
      </c>
      <c r="U353" s="182">
        <v>1</v>
      </c>
      <c r="V353" s="183">
        <v>0</v>
      </c>
    </row>
    <row r="354" spans="1:23" x14ac:dyDescent="0.2">
      <c r="A354" s="229">
        <v>510</v>
      </c>
      <c r="B354" s="183" t="s">
        <v>2554</v>
      </c>
      <c r="C354" s="183" t="s">
        <v>455</v>
      </c>
      <c r="D354" s="183" t="s">
        <v>456</v>
      </c>
      <c r="E354" s="183">
        <v>4</v>
      </c>
      <c r="F354" s="185" t="s">
        <v>2555</v>
      </c>
      <c r="J354" s="185" t="s">
        <v>2556</v>
      </c>
      <c r="K354" s="185" t="s">
        <v>2557</v>
      </c>
      <c r="L354" s="185" t="s">
        <v>2558</v>
      </c>
      <c r="M354" s="185" t="s">
        <v>2559</v>
      </c>
      <c r="N354" s="185">
        <v>1086</v>
      </c>
      <c r="O354" s="185">
        <v>804</v>
      </c>
      <c r="P354" s="185" t="s">
        <v>2560</v>
      </c>
      <c r="Q354" s="185">
        <v>267</v>
      </c>
      <c r="R354" s="192">
        <v>29.03</v>
      </c>
      <c r="S354" s="182">
        <v>1</v>
      </c>
      <c r="T354" s="183">
        <v>0</v>
      </c>
      <c r="U354" s="182">
        <v>1</v>
      </c>
      <c r="V354" s="183">
        <v>0</v>
      </c>
    </row>
    <row r="355" spans="1:23" x14ac:dyDescent="0.2">
      <c r="A355" s="229">
        <v>511</v>
      </c>
      <c r="B355" s="183" t="s">
        <v>2561</v>
      </c>
      <c r="C355" s="183" t="s">
        <v>455</v>
      </c>
      <c r="D355" s="183" t="s">
        <v>456</v>
      </c>
      <c r="E355" s="183">
        <v>2</v>
      </c>
      <c r="F355" s="185" t="s">
        <v>2562</v>
      </c>
      <c r="J355" s="185" t="s">
        <v>2563</v>
      </c>
      <c r="K355" s="185" t="s">
        <v>2564</v>
      </c>
      <c r="L355" s="185" t="s">
        <v>2565</v>
      </c>
      <c r="M355" s="185" t="s">
        <v>2566</v>
      </c>
      <c r="N355" s="185">
        <v>727</v>
      </c>
      <c r="O355" s="185">
        <v>501</v>
      </c>
      <c r="P355" s="185" t="s">
        <v>2567</v>
      </c>
      <c r="Q355" s="185">
        <v>166</v>
      </c>
      <c r="R355" s="192">
        <v>18.45</v>
      </c>
      <c r="S355" s="182">
        <v>1</v>
      </c>
      <c r="T355" s="183">
        <v>0</v>
      </c>
      <c r="U355" s="182">
        <v>1</v>
      </c>
      <c r="V355" s="183">
        <v>0</v>
      </c>
    </row>
    <row r="356" spans="1:23" x14ac:dyDescent="0.2">
      <c r="A356" s="229">
        <v>512</v>
      </c>
      <c r="B356" s="183" t="s">
        <v>2568</v>
      </c>
      <c r="C356" s="183" t="s">
        <v>127</v>
      </c>
      <c r="D356" s="183" t="s">
        <v>128</v>
      </c>
      <c r="E356" s="183">
        <v>13</v>
      </c>
      <c r="F356" s="185" t="s">
        <v>2569</v>
      </c>
      <c r="J356" s="185" t="s">
        <v>2570</v>
      </c>
      <c r="K356" s="185" t="s">
        <v>2571</v>
      </c>
      <c r="L356" s="185" t="s">
        <v>2572</v>
      </c>
      <c r="M356" s="185" t="s">
        <v>2573</v>
      </c>
      <c r="N356" s="185">
        <v>911</v>
      </c>
      <c r="O356" s="185">
        <v>531</v>
      </c>
      <c r="P356" s="185" t="s">
        <v>2574</v>
      </c>
      <c r="Q356" s="185">
        <v>176</v>
      </c>
      <c r="R356" s="192">
        <v>19.47</v>
      </c>
      <c r="S356" s="182">
        <v>0</v>
      </c>
      <c r="T356" s="183">
        <v>0</v>
      </c>
      <c r="U356" s="182">
        <v>0</v>
      </c>
      <c r="V356" s="183">
        <v>0</v>
      </c>
    </row>
    <row r="357" spans="1:23" x14ac:dyDescent="0.2">
      <c r="A357" s="229">
        <v>513</v>
      </c>
      <c r="B357" s="183" t="s">
        <v>2575</v>
      </c>
      <c r="C357" s="183" t="s">
        <v>127</v>
      </c>
      <c r="D357" s="183" t="s">
        <v>128</v>
      </c>
      <c r="E357" s="183">
        <v>4</v>
      </c>
      <c r="F357" s="185" t="s">
        <v>2576</v>
      </c>
      <c r="J357" s="185" t="s">
        <v>2577</v>
      </c>
      <c r="K357" s="185" t="s">
        <v>2578</v>
      </c>
      <c r="L357" s="185" t="s">
        <v>2579</v>
      </c>
      <c r="M357" s="185" t="s">
        <v>2580</v>
      </c>
      <c r="N357" s="185">
        <v>907</v>
      </c>
      <c r="O357" s="185">
        <v>690</v>
      </c>
      <c r="P357" s="185" t="s">
        <v>2581</v>
      </c>
      <c r="Q357" s="185">
        <v>229</v>
      </c>
      <c r="R357" s="192">
        <v>25.03</v>
      </c>
      <c r="S357" s="182">
        <v>1</v>
      </c>
      <c r="T357" s="183">
        <v>0</v>
      </c>
      <c r="U357" s="182">
        <v>1</v>
      </c>
      <c r="V357" s="183">
        <v>0</v>
      </c>
    </row>
    <row r="358" spans="1:23" x14ac:dyDescent="0.2">
      <c r="A358" s="229">
        <v>514</v>
      </c>
      <c r="B358" s="183" t="s">
        <v>2582</v>
      </c>
      <c r="C358" s="183" t="s">
        <v>2583</v>
      </c>
      <c r="D358" s="183" t="s">
        <v>2584</v>
      </c>
      <c r="E358" s="183">
        <v>11</v>
      </c>
      <c r="F358" s="185" t="s">
        <v>2585</v>
      </c>
      <c r="J358" s="185" t="s">
        <v>2586</v>
      </c>
      <c r="K358" s="185" t="s">
        <v>2587</v>
      </c>
      <c r="L358" s="185" t="s">
        <v>2588</v>
      </c>
      <c r="M358" s="185" t="s">
        <v>2589</v>
      </c>
      <c r="N358" s="185">
        <v>988</v>
      </c>
      <c r="O358" s="185">
        <v>777</v>
      </c>
      <c r="P358" s="185" t="s">
        <v>2590</v>
      </c>
      <c r="Q358" s="185">
        <v>258</v>
      </c>
      <c r="R358" s="192">
        <v>28.53</v>
      </c>
      <c r="S358" s="182">
        <v>1</v>
      </c>
      <c r="T358" s="183">
        <v>0</v>
      </c>
      <c r="U358" s="182">
        <v>1</v>
      </c>
      <c r="V358" s="183">
        <v>1</v>
      </c>
    </row>
    <row r="359" spans="1:23" x14ac:dyDescent="0.2">
      <c r="A359" s="229">
        <v>515</v>
      </c>
      <c r="B359" s="183" t="s">
        <v>2591</v>
      </c>
      <c r="C359" s="183" t="s">
        <v>2583</v>
      </c>
      <c r="D359" s="183" t="s">
        <v>2584</v>
      </c>
      <c r="E359" s="183">
        <v>10</v>
      </c>
      <c r="F359" s="185" t="s">
        <v>2592</v>
      </c>
      <c r="J359" s="185" t="s">
        <v>2593</v>
      </c>
      <c r="K359" s="185" t="s">
        <v>2594</v>
      </c>
      <c r="L359" s="185" t="s">
        <v>2595</v>
      </c>
      <c r="M359" s="185" t="s">
        <v>2596</v>
      </c>
      <c r="N359" s="185">
        <v>986</v>
      </c>
      <c r="O359" s="185">
        <v>768</v>
      </c>
      <c r="P359" s="185" t="s">
        <v>2597</v>
      </c>
      <c r="Q359" s="185">
        <v>255</v>
      </c>
      <c r="R359" s="192">
        <v>28.16</v>
      </c>
      <c r="S359" s="182">
        <v>1</v>
      </c>
      <c r="T359" s="183">
        <v>1</v>
      </c>
      <c r="U359" s="182">
        <v>1</v>
      </c>
      <c r="V359" s="183">
        <v>1</v>
      </c>
      <c r="W359" s="183" t="s">
        <v>2598</v>
      </c>
    </row>
    <row r="360" spans="1:23" x14ac:dyDescent="0.2">
      <c r="A360" s="229">
        <v>516</v>
      </c>
      <c r="B360" s="183" t="s">
        <v>2599</v>
      </c>
      <c r="C360" s="183" t="s">
        <v>2583</v>
      </c>
      <c r="D360" s="183" t="s">
        <v>2584</v>
      </c>
      <c r="E360" s="183">
        <v>2</v>
      </c>
      <c r="F360" s="185" t="s">
        <v>2600</v>
      </c>
      <c r="J360" s="185" t="s">
        <v>512</v>
      </c>
      <c r="K360" s="185" t="s">
        <v>2601</v>
      </c>
      <c r="L360" s="185" t="s">
        <v>2602</v>
      </c>
      <c r="M360" s="185" t="s">
        <v>2603</v>
      </c>
      <c r="N360" s="185">
        <v>985</v>
      </c>
      <c r="O360" s="185">
        <v>768</v>
      </c>
      <c r="P360" s="185" t="s">
        <v>2604</v>
      </c>
      <c r="Q360" s="185">
        <v>255</v>
      </c>
      <c r="R360" s="192">
        <v>28.52</v>
      </c>
      <c r="S360" s="182">
        <v>1</v>
      </c>
      <c r="T360" s="183">
        <v>1</v>
      </c>
      <c r="U360" s="182">
        <v>1</v>
      </c>
      <c r="V360" s="183">
        <v>1</v>
      </c>
      <c r="W360" s="183" t="s">
        <v>2598</v>
      </c>
    </row>
    <row r="361" spans="1:23" x14ac:dyDescent="0.2">
      <c r="A361" s="229">
        <v>517</v>
      </c>
      <c r="B361" s="183" t="s">
        <v>2605</v>
      </c>
      <c r="C361" s="183" t="s">
        <v>2215</v>
      </c>
      <c r="D361" s="183" t="s">
        <v>2216</v>
      </c>
      <c r="E361" s="183">
        <v>18</v>
      </c>
      <c r="F361" s="185" t="s">
        <v>2606</v>
      </c>
      <c r="J361" s="185" t="s">
        <v>2607</v>
      </c>
      <c r="K361" s="185" t="s">
        <v>2608</v>
      </c>
      <c r="L361" s="185" t="s">
        <v>2609</v>
      </c>
      <c r="M361" s="185" t="s">
        <v>2610</v>
      </c>
      <c r="N361" s="185">
        <v>1502</v>
      </c>
      <c r="O361" s="185">
        <v>372</v>
      </c>
      <c r="P361" s="185" t="s">
        <v>2611</v>
      </c>
      <c r="Q361" s="185">
        <v>123</v>
      </c>
      <c r="R361" s="192">
        <v>13.27</v>
      </c>
      <c r="S361" s="182">
        <v>0</v>
      </c>
      <c r="T361" s="183">
        <v>0</v>
      </c>
      <c r="U361" s="182">
        <v>0</v>
      </c>
      <c r="V361" s="183">
        <v>0</v>
      </c>
    </row>
    <row r="362" spans="1:23" x14ac:dyDescent="0.2">
      <c r="A362" s="229">
        <v>518</v>
      </c>
      <c r="B362" s="183" t="s">
        <v>2612</v>
      </c>
      <c r="C362" s="183" t="s">
        <v>2215</v>
      </c>
      <c r="D362" s="183" t="s">
        <v>2216</v>
      </c>
      <c r="E362" s="183">
        <v>13</v>
      </c>
      <c r="F362" s="185" t="s">
        <v>2613</v>
      </c>
      <c r="J362" s="185" t="s">
        <v>40</v>
      </c>
      <c r="K362" s="185" t="s">
        <v>2614</v>
      </c>
      <c r="L362" s="185" t="s">
        <v>2615</v>
      </c>
      <c r="M362" s="185" t="s">
        <v>2616</v>
      </c>
      <c r="N362" s="185">
        <v>956</v>
      </c>
      <c r="O362" s="185">
        <v>201</v>
      </c>
      <c r="P362" s="185" t="s">
        <v>2617</v>
      </c>
      <c r="Q362" s="185">
        <v>66</v>
      </c>
      <c r="R362" s="192">
        <v>7.5</v>
      </c>
      <c r="S362" s="182">
        <v>0</v>
      </c>
      <c r="T362" s="183">
        <v>0</v>
      </c>
      <c r="U362" s="182">
        <v>1</v>
      </c>
      <c r="V362" s="183">
        <v>0</v>
      </c>
    </row>
    <row r="363" spans="1:23" x14ac:dyDescent="0.2">
      <c r="A363" s="229">
        <v>519</v>
      </c>
      <c r="B363" s="183" t="s">
        <v>2618</v>
      </c>
      <c r="C363" s="183" t="s">
        <v>2215</v>
      </c>
      <c r="D363" s="183" t="s">
        <v>2216</v>
      </c>
      <c r="E363" s="183">
        <v>4</v>
      </c>
      <c r="F363" s="185" t="s">
        <v>2619</v>
      </c>
      <c r="J363" s="185" t="s">
        <v>2607</v>
      </c>
      <c r="K363" s="185" t="s">
        <v>2620</v>
      </c>
      <c r="L363" s="185" t="s">
        <v>2621</v>
      </c>
      <c r="M363" s="185" t="s">
        <v>2622</v>
      </c>
      <c r="N363" s="185">
        <v>1220</v>
      </c>
      <c r="O363" s="185">
        <v>618</v>
      </c>
      <c r="P363" s="185" t="s">
        <v>2623</v>
      </c>
      <c r="Q363" s="185">
        <v>205</v>
      </c>
      <c r="R363" s="192">
        <v>23.21</v>
      </c>
      <c r="S363" s="182">
        <v>0</v>
      </c>
      <c r="T363" s="183">
        <v>0</v>
      </c>
      <c r="U363" s="182">
        <v>0</v>
      </c>
      <c r="V363" s="183">
        <v>0</v>
      </c>
    </row>
    <row r="364" spans="1:23" x14ac:dyDescent="0.2">
      <c r="A364" s="229">
        <v>520</v>
      </c>
      <c r="B364" s="183" t="s">
        <v>2624</v>
      </c>
      <c r="C364" s="183" t="s">
        <v>2215</v>
      </c>
      <c r="D364" s="183" t="s">
        <v>2216</v>
      </c>
      <c r="E364" s="183">
        <v>3</v>
      </c>
      <c r="F364" s="185" t="s">
        <v>2625</v>
      </c>
      <c r="J364" s="185" t="s">
        <v>40</v>
      </c>
      <c r="K364" s="185" t="s">
        <v>2626</v>
      </c>
      <c r="L364" s="185" t="s">
        <v>2627</v>
      </c>
      <c r="M364" s="185" t="s">
        <v>2628</v>
      </c>
      <c r="N364" s="185">
        <v>1008</v>
      </c>
      <c r="O364" s="185">
        <v>252</v>
      </c>
      <c r="P364" s="185" t="s">
        <v>2629</v>
      </c>
      <c r="Q364" s="185">
        <v>83</v>
      </c>
      <c r="R364" s="192">
        <v>9.56</v>
      </c>
      <c r="S364" s="182">
        <v>0</v>
      </c>
      <c r="T364" s="183">
        <v>0</v>
      </c>
      <c r="U364" s="182">
        <v>1</v>
      </c>
      <c r="V364" s="183">
        <v>0</v>
      </c>
    </row>
    <row r="365" spans="1:23" x14ac:dyDescent="0.2">
      <c r="A365" s="229">
        <v>521</v>
      </c>
      <c r="B365" s="183" t="s">
        <v>2630</v>
      </c>
      <c r="C365" s="183" t="s">
        <v>2215</v>
      </c>
      <c r="D365" s="183" t="s">
        <v>2216</v>
      </c>
      <c r="E365" s="183">
        <v>3</v>
      </c>
      <c r="F365" s="185" t="s">
        <v>2631</v>
      </c>
      <c r="J365" s="185" t="s">
        <v>40</v>
      </c>
      <c r="K365" s="185" t="s">
        <v>2632</v>
      </c>
      <c r="L365" s="185" t="s">
        <v>2633</v>
      </c>
      <c r="M365" s="185" t="s">
        <v>2634</v>
      </c>
      <c r="N365" s="185">
        <v>1681</v>
      </c>
      <c r="O365" s="185">
        <v>678</v>
      </c>
      <c r="P365" s="185" t="s">
        <v>2635</v>
      </c>
      <c r="Q365" s="185">
        <v>225</v>
      </c>
      <c r="R365" s="192">
        <v>24.92</v>
      </c>
      <c r="S365" s="182">
        <v>0</v>
      </c>
      <c r="T365" s="183">
        <v>0</v>
      </c>
      <c r="U365" s="182">
        <v>0</v>
      </c>
      <c r="V365" s="183">
        <v>0</v>
      </c>
    </row>
    <row r="366" spans="1:23" x14ac:dyDescent="0.2">
      <c r="A366" s="229">
        <v>522</v>
      </c>
      <c r="B366" s="183" t="s">
        <v>2636</v>
      </c>
      <c r="C366" s="183" t="s">
        <v>2215</v>
      </c>
      <c r="D366" s="183" t="s">
        <v>2216</v>
      </c>
      <c r="E366" s="183">
        <v>3</v>
      </c>
      <c r="F366" s="185" t="s">
        <v>2637</v>
      </c>
      <c r="J366" s="185" t="s">
        <v>40</v>
      </c>
      <c r="K366" s="185" t="s">
        <v>2638</v>
      </c>
      <c r="L366" s="185" t="s">
        <v>2639</v>
      </c>
      <c r="M366" s="185" t="s">
        <v>2640</v>
      </c>
      <c r="N366" s="185">
        <v>1326</v>
      </c>
      <c r="O366" s="185">
        <v>570</v>
      </c>
      <c r="P366" s="185" t="s">
        <v>2641</v>
      </c>
      <c r="Q366" s="185">
        <v>189</v>
      </c>
      <c r="R366" s="192">
        <v>20.64</v>
      </c>
      <c r="S366" s="182">
        <v>0</v>
      </c>
      <c r="T366" s="183">
        <v>0</v>
      </c>
      <c r="U366" s="182">
        <v>1</v>
      </c>
      <c r="V366" s="183">
        <v>0</v>
      </c>
    </row>
    <row r="367" spans="1:23" x14ac:dyDescent="0.2">
      <c r="A367" s="229">
        <v>523</v>
      </c>
      <c r="B367" s="183" t="s">
        <v>2642</v>
      </c>
      <c r="C367" s="183" t="s">
        <v>1137</v>
      </c>
      <c r="D367" s="183" t="s">
        <v>1138</v>
      </c>
      <c r="E367" s="183">
        <v>16</v>
      </c>
      <c r="F367" s="185" t="s">
        <v>2643</v>
      </c>
      <c r="J367" s="185" t="s">
        <v>2644</v>
      </c>
      <c r="K367" s="185" t="s">
        <v>2645</v>
      </c>
      <c r="L367" s="185" t="s">
        <v>2646</v>
      </c>
      <c r="M367" s="185" t="s">
        <v>2647</v>
      </c>
      <c r="N367" s="185">
        <v>1096</v>
      </c>
      <c r="O367" s="185">
        <v>744</v>
      </c>
      <c r="P367" s="185" t="s">
        <v>2648</v>
      </c>
      <c r="Q367" s="185">
        <v>247</v>
      </c>
      <c r="R367" s="192">
        <v>26.64</v>
      </c>
      <c r="S367" s="182">
        <v>0</v>
      </c>
      <c r="T367" s="183">
        <v>0</v>
      </c>
      <c r="U367" s="182">
        <v>0</v>
      </c>
      <c r="V367" s="183">
        <v>0</v>
      </c>
    </row>
    <row r="368" spans="1:23" x14ac:dyDescent="0.2">
      <c r="A368" s="229">
        <v>524</v>
      </c>
      <c r="B368" s="183" t="s">
        <v>2649</v>
      </c>
      <c r="C368" s="183" t="s">
        <v>1137</v>
      </c>
      <c r="D368" s="183" t="s">
        <v>1138</v>
      </c>
      <c r="E368" s="183">
        <v>13</v>
      </c>
      <c r="F368" s="185" t="s">
        <v>2650</v>
      </c>
      <c r="J368" s="185" t="s">
        <v>1169</v>
      </c>
      <c r="K368" s="185" t="s">
        <v>2651</v>
      </c>
      <c r="L368" s="185" t="s">
        <v>2652</v>
      </c>
      <c r="M368" s="185" t="s">
        <v>2653</v>
      </c>
      <c r="N368" s="185">
        <v>1808</v>
      </c>
      <c r="O368" s="185">
        <v>1458</v>
      </c>
      <c r="P368" s="185" t="s">
        <v>2654</v>
      </c>
      <c r="Q368" s="185">
        <v>485</v>
      </c>
      <c r="R368" s="192">
        <v>50.58</v>
      </c>
      <c r="S368" s="182">
        <v>1</v>
      </c>
      <c r="T368" s="183">
        <v>1</v>
      </c>
      <c r="U368" s="182">
        <v>1</v>
      </c>
      <c r="V368" s="183">
        <v>0</v>
      </c>
      <c r="W368" s="183" t="s">
        <v>1152</v>
      </c>
    </row>
    <row r="369" spans="1:22" x14ac:dyDescent="0.2">
      <c r="A369" s="229">
        <v>525</v>
      </c>
      <c r="B369" s="183" t="s">
        <v>2655</v>
      </c>
      <c r="C369" s="183" t="s">
        <v>1137</v>
      </c>
      <c r="D369" s="183" t="s">
        <v>1138</v>
      </c>
      <c r="E369" s="183">
        <v>13</v>
      </c>
      <c r="F369" s="185" t="s">
        <v>2656</v>
      </c>
      <c r="J369" s="185" t="s">
        <v>1196</v>
      </c>
      <c r="K369" s="185" t="s">
        <v>2657</v>
      </c>
      <c r="L369" s="185" t="s">
        <v>2658</v>
      </c>
      <c r="M369" s="185" t="s">
        <v>2659</v>
      </c>
      <c r="N369" s="185">
        <v>1797</v>
      </c>
      <c r="O369" s="185">
        <v>1452</v>
      </c>
      <c r="P369" s="185" t="s">
        <v>2660</v>
      </c>
      <c r="Q369" s="185">
        <v>483</v>
      </c>
      <c r="R369" s="192">
        <v>50.23</v>
      </c>
      <c r="S369" s="182">
        <v>1</v>
      </c>
      <c r="T369" s="183">
        <v>0</v>
      </c>
      <c r="U369" s="182">
        <v>1</v>
      </c>
      <c r="V369" s="183">
        <v>0</v>
      </c>
    </row>
    <row r="370" spans="1:22" x14ac:dyDescent="0.2">
      <c r="A370" s="229">
        <v>526</v>
      </c>
      <c r="B370" s="183" t="s">
        <v>2661</v>
      </c>
      <c r="C370" s="183" t="s">
        <v>1137</v>
      </c>
      <c r="D370" s="183" t="s">
        <v>1138</v>
      </c>
      <c r="E370" s="183">
        <v>11</v>
      </c>
      <c r="F370" s="185" t="s">
        <v>2662</v>
      </c>
      <c r="J370" s="185" t="s">
        <v>2663</v>
      </c>
      <c r="K370" s="185" t="s">
        <v>2664</v>
      </c>
      <c r="L370" s="185" t="s">
        <v>2665</v>
      </c>
      <c r="M370" s="185" t="s">
        <v>2666</v>
      </c>
      <c r="N370" s="185">
        <v>919</v>
      </c>
      <c r="O370" s="185">
        <v>570</v>
      </c>
      <c r="P370" s="185" t="s">
        <v>2667</v>
      </c>
      <c r="Q370" s="185">
        <v>189</v>
      </c>
      <c r="R370" s="192">
        <v>20.39</v>
      </c>
      <c r="S370" s="182">
        <v>1</v>
      </c>
      <c r="T370" s="183">
        <v>0</v>
      </c>
      <c r="U370" s="182">
        <v>1</v>
      </c>
      <c r="V370" s="183">
        <v>0</v>
      </c>
    </row>
    <row r="371" spans="1:22" x14ac:dyDescent="0.2">
      <c r="A371" s="229">
        <v>527</v>
      </c>
      <c r="B371" s="183" t="s">
        <v>2668</v>
      </c>
      <c r="C371" s="183" t="s">
        <v>1137</v>
      </c>
      <c r="D371" s="183" t="s">
        <v>1138</v>
      </c>
      <c r="E371" s="183">
        <v>9</v>
      </c>
      <c r="F371" s="185" t="s">
        <v>2669</v>
      </c>
      <c r="J371" s="185" t="s">
        <v>2670</v>
      </c>
      <c r="K371" s="185" t="s">
        <v>2671</v>
      </c>
      <c r="L371" s="185" t="s">
        <v>2672</v>
      </c>
      <c r="M371" s="185" t="s">
        <v>2673</v>
      </c>
      <c r="N371" s="185">
        <v>1797</v>
      </c>
      <c r="O371" s="185">
        <v>1452</v>
      </c>
      <c r="P371" s="185" t="s">
        <v>2674</v>
      </c>
      <c r="Q371" s="185">
        <v>483</v>
      </c>
      <c r="R371" s="192">
        <v>50.26</v>
      </c>
      <c r="S371" s="182">
        <v>1</v>
      </c>
      <c r="T371" s="183">
        <v>0</v>
      </c>
      <c r="U371" s="182">
        <v>1</v>
      </c>
      <c r="V371" s="183">
        <v>0</v>
      </c>
    </row>
    <row r="372" spans="1:22" x14ac:dyDescent="0.2">
      <c r="A372" s="229">
        <v>528</v>
      </c>
      <c r="B372" s="183" t="s">
        <v>2675</v>
      </c>
      <c r="C372" s="183" t="s">
        <v>1137</v>
      </c>
      <c r="D372" s="183" t="s">
        <v>1138</v>
      </c>
      <c r="E372" s="183">
        <v>6</v>
      </c>
      <c r="F372" s="185" t="s">
        <v>2676</v>
      </c>
      <c r="J372" s="185" t="s">
        <v>1140</v>
      </c>
      <c r="K372" s="185" t="s">
        <v>2677</v>
      </c>
      <c r="L372" s="185" t="s">
        <v>2678</v>
      </c>
      <c r="M372" s="185" t="s">
        <v>2679</v>
      </c>
      <c r="N372" s="185">
        <v>1069</v>
      </c>
      <c r="O372" s="185">
        <v>720</v>
      </c>
      <c r="P372" s="185" t="s">
        <v>2680</v>
      </c>
      <c r="Q372" s="185">
        <v>239</v>
      </c>
      <c r="R372" s="192">
        <v>25.47</v>
      </c>
      <c r="S372" s="182">
        <v>1</v>
      </c>
      <c r="T372" s="183">
        <v>0</v>
      </c>
      <c r="U372" s="182">
        <v>1</v>
      </c>
      <c r="V372" s="183">
        <v>0</v>
      </c>
    </row>
    <row r="373" spans="1:22" x14ac:dyDescent="0.2">
      <c r="A373" s="229">
        <v>529</v>
      </c>
      <c r="B373" s="183" t="s">
        <v>2681</v>
      </c>
      <c r="C373" s="183" t="s">
        <v>1137</v>
      </c>
      <c r="D373" s="183" t="s">
        <v>1138</v>
      </c>
      <c r="E373" s="183">
        <v>3</v>
      </c>
      <c r="F373" s="185" t="s">
        <v>2682</v>
      </c>
      <c r="J373" s="185" t="s">
        <v>1210</v>
      </c>
      <c r="K373" s="185" t="s">
        <v>2683</v>
      </c>
      <c r="L373" s="185" t="s">
        <v>2684</v>
      </c>
      <c r="M373" s="185" t="s">
        <v>2685</v>
      </c>
      <c r="N373" s="185">
        <v>1209</v>
      </c>
      <c r="O373" s="185">
        <v>864</v>
      </c>
      <c r="P373" s="185" t="s">
        <v>2686</v>
      </c>
      <c r="Q373" s="185">
        <v>287</v>
      </c>
      <c r="R373" s="192">
        <v>30.8</v>
      </c>
      <c r="S373" s="182">
        <v>1</v>
      </c>
      <c r="T373" s="183">
        <v>0</v>
      </c>
      <c r="U373" s="182">
        <v>1</v>
      </c>
      <c r="V373" s="183">
        <v>0</v>
      </c>
    </row>
    <row r="374" spans="1:22" x14ac:dyDescent="0.2">
      <c r="A374" s="229">
        <v>530</v>
      </c>
      <c r="B374" s="183" t="s">
        <v>2687</v>
      </c>
      <c r="C374" s="183" t="s">
        <v>1137</v>
      </c>
      <c r="D374" s="183" t="s">
        <v>1138</v>
      </c>
      <c r="E374" s="183">
        <v>2</v>
      </c>
      <c r="F374" s="185" t="s">
        <v>2688</v>
      </c>
      <c r="J374" s="185" t="s">
        <v>1210</v>
      </c>
      <c r="K374" s="185" t="s">
        <v>2689</v>
      </c>
      <c r="L374" s="185" t="s">
        <v>2690</v>
      </c>
      <c r="M374" s="185" t="s">
        <v>2691</v>
      </c>
      <c r="N374" s="185">
        <v>1810</v>
      </c>
      <c r="O374" s="185">
        <v>1254</v>
      </c>
      <c r="P374" s="185" t="s">
        <v>2692</v>
      </c>
      <c r="Q374" s="185">
        <v>417</v>
      </c>
      <c r="R374" s="192">
        <v>42.7</v>
      </c>
      <c r="S374" s="182">
        <v>1</v>
      </c>
      <c r="T374" s="183">
        <v>0</v>
      </c>
      <c r="U374" s="182">
        <v>1</v>
      </c>
      <c r="V374" s="183">
        <v>0</v>
      </c>
    </row>
    <row r="375" spans="1:22" x14ac:dyDescent="0.2">
      <c r="A375" s="229">
        <v>531</v>
      </c>
      <c r="B375" s="183" t="s">
        <v>2693</v>
      </c>
      <c r="C375" s="183" t="s">
        <v>562</v>
      </c>
      <c r="D375" s="183" t="s">
        <v>563</v>
      </c>
      <c r="E375" s="183">
        <v>3</v>
      </c>
      <c r="F375" s="185" t="s">
        <v>2694</v>
      </c>
      <c r="J375" s="185" t="s">
        <v>599</v>
      </c>
      <c r="K375" s="185" t="s">
        <v>2695</v>
      </c>
      <c r="L375" s="185" t="s">
        <v>2696</v>
      </c>
      <c r="M375" s="185" t="s">
        <v>2697</v>
      </c>
      <c r="N375" s="185">
        <v>1747</v>
      </c>
      <c r="O375" s="185">
        <v>1272</v>
      </c>
      <c r="P375" s="185" t="s">
        <v>2698</v>
      </c>
      <c r="Q375" s="185">
        <v>423</v>
      </c>
      <c r="R375" s="192">
        <v>45.52</v>
      </c>
      <c r="S375" s="182">
        <v>1</v>
      </c>
      <c r="T375" s="183">
        <v>0</v>
      </c>
      <c r="U375" s="182">
        <v>1</v>
      </c>
      <c r="V375" s="183">
        <v>0</v>
      </c>
    </row>
    <row r="376" spans="1:22" x14ac:dyDescent="0.2">
      <c r="A376" s="229">
        <v>532</v>
      </c>
      <c r="B376" s="183" t="s">
        <v>2699</v>
      </c>
      <c r="C376" s="183" t="s">
        <v>562</v>
      </c>
      <c r="D376" s="183" t="s">
        <v>563</v>
      </c>
      <c r="E376" s="183">
        <v>2</v>
      </c>
      <c r="F376" s="185" t="s">
        <v>2700</v>
      </c>
      <c r="J376" s="185" t="s">
        <v>2701</v>
      </c>
      <c r="K376" s="185" t="s">
        <v>2702</v>
      </c>
      <c r="L376" s="185" t="s">
        <v>2703</v>
      </c>
      <c r="M376" s="185" t="s">
        <v>2704</v>
      </c>
      <c r="N376" s="185">
        <v>1898</v>
      </c>
      <c r="O376" s="185">
        <v>1656</v>
      </c>
      <c r="P376" s="185" t="s">
        <v>2705</v>
      </c>
      <c r="Q376" s="185">
        <v>551</v>
      </c>
      <c r="R376" s="192">
        <v>59.31</v>
      </c>
      <c r="S376" s="182">
        <v>1</v>
      </c>
      <c r="T376" s="183">
        <v>0</v>
      </c>
      <c r="U376" s="182">
        <v>1</v>
      </c>
      <c r="V376" s="183">
        <v>0</v>
      </c>
    </row>
    <row r="377" spans="1:22" x14ac:dyDescent="0.2">
      <c r="A377" s="229">
        <v>533</v>
      </c>
      <c r="B377" s="183" t="s">
        <v>2706</v>
      </c>
      <c r="C377" s="183" t="s">
        <v>562</v>
      </c>
      <c r="D377" s="183" t="s">
        <v>563</v>
      </c>
      <c r="E377" s="183">
        <v>2</v>
      </c>
      <c r="F377" s="185" t="s">
        <v>2707</v>
      </c>
      <c r="J377" s="185" t="s">
        <v>2708</v>
      </c>
      <c r="K377" s="185" t="s">
        <v>2709</v>
      </c>
      <c r="L377" s="185" t="s">
        <v>2710</v>
      </c>
      <c r="M377" s="185" t="s">
        <v>2711</v>
      </c>
      <c r="N377" s="185">
        <v>878</v>
      </c>
      <c r="O377" s="185">
        <v>189</v>
      </c>
      <c r="P377" s="185" t="s">
        <v>2712</v>
      </c>
      <c r="Q377" s="185">
        <v>62</v>
      </c>
      <c r="R377" s="192">
        <v>6.94</v>
      </c>
      <c r="S377" s="182">
        <v>0</v>
      </c>
      <c r="T377" s="183">
        <v>0</v>
      </c>
      <c r="U377" s="182">
        <v>0</v>
      </c>
      <c r="V377" s="183">
        <v>0</v>
      </c>
    </row>
    <row r="378" spans="1:22" x14ac:dyDescent="0.2">
      <c r="A378" s="229">
        <v>534</v>
      </c>
      <c r="B378" s="183" t="s">
        <v>2713</v>
      </c>
      <c r="C378" s="183" t="s">
        <v>562</v>
      </c>
      <c r="D378" s="183" t="s">
        <v>563</v>
      </c>
      <c r="E378" s="183">
        <v>91</v>
      </c>
      <c r="F378" s="185" t="s">
        <v>2714</v>
      </c>
      <c r="J378" s="185" t="s">
        <v>2715</v>
      </c>
      <c r="K378" s="185" t="s">
        <v>2716</v>
      </c>
      <c r="L378" s="185" t="s">
        <v>2717</v>
      </c>
      <c r="M378" s="185" t="s">
        <v>2718</v>
      </c>
      <c r="N378" s="185">
        <v>1432</v>
      </c>
      <c r="O378" s="185">
        <v>1074</v>
      </c>
      <c r="P378" s="185" t="s">
        <v>2719</v>
      </c>
      <c r="Q378" s="185">
        <v>357</v>
      </c>
      <c r="R378" s="192">
        <v>38.97</v>
      </c>
      <c r="S378" s="182">
        <v>0</v>
      </c>
      <c r="T378" s="183">
        <v>0</v>
      </c>
      <c r="U378" s="182">
        <v>0</v>
      </c>
      <c r="V378" s="183">
        <v>0</v>
      </c>
    </row>
    <row r="379" spans="1:22" x14ac:dyDescent="0.2">
      <c r="A379" s="229">
        <v>535</v>
      </c>
      <c r="B379" s="183" t="s">
        <v>2720</v>
      </c>
      <c r="C379" s="183" t="s">
        <v>562</v>
      </c>
      <c r="D379" s="183" t="s">
        <v>563</v>
      </c>
      <c r="E379" s="183">
        <v>44</v>
      </c>
      <c r="F379" s="185" t="s">
        <v>2721</v>
      </c>
      <c r="J379" s="185" t="s">
        <v>2708</v>
      </c>
      <c r="K379" s="185" t="s">
        <v>2722</v>
      </c>
      <c r="L379" s="185" t="s">
        <v>2723</v>
      </c>
      <c r="M379" s="185" t="s">
        <v>2724</v>
      </c>
      <c r="N379" s="185">
        <v>1522</v>
      </c>
      <c r="O379" s="185">
        <v>1191</v>
      </c>
      <c r="P379" s="185" t="s">
        <v>2725</v>
      </c>
      <c r="Q379" s="185">
        <v>396</v>
      </c>
      <c r="R379" s="192">
        <v>43.31</v>
      </c>
      <c r="S379" s="182">
        <v>0</v>
      </c>
      <c r="T379" s="183">
        <v>0</v>
      </c>
      <c r="U379" s="182">
        <v>0</v>
      </c>
      <c r="V379" s="183">
        <v>0</v>
      </c>
    </row>
    <row r="380" spans="1:22" x14ac:dyDescent="0.2">
      <c r="A380" s="229">
        <v>536</v>
      </c>
      <c r="B380" s="183" t="s">
        <v>2726</v>
      </c>
      <c r="C380" s="183" t="s">
        <v>562</v>
      </c>
      <c r="D380" s="183" t="s">
        <v>563</v>
      </c>
      <c r="E380" s="183">
        <v>11</v>
      </c>
      <c r="F380" s="185" t="s">
        <v>2727</v>
      </c>
      <c r="J380" s="185" t="s">
        <v>2728</v>
      </c>
      <c r="K380" s="185" t="s">
        <v>2729</v>
      </c>
      <c r="L380" s="185" t="s">
        <v>2730</v>
      </c>
      <c r="M380" s="185" t="s">
        <v>2731</v>
      </c>
      <c r="N380" s="185">
        <v>1019</v>
      </c>
      <c r="O380" s="185">
        <v>774</v>
      </c>
      <c r="P380" s="185" t="s">
        <v>2732</v>
      </c>
      <c r="Q380" s="185">
        <v>257</v>
      </c>
      <c r="R380" s="192">
        <v>28.28</v>
      </c>
      <c r="S380" s="182">
        <v>1</v>
      </c>
      <c r="T380" s="183">
        <v>0</v>
      </c>
      <c r="U380" s="182">
        <v>1</v>
      </c>
      <c r="V380" s="183">
        <v>0</v>
      </c>
    </row>
    <row r="381" spans="1:22" x14ac:dyDescent="0.2">
      <c r="A381" s="229">
        <v>537</v>
      </c>
      <c r="B381" s="183" t="s">
        <v>2733</v>
      </c>
      <c r="C381" s="183" t="s">
        <v>562</v>
      </c>
      <c r="D381" s="183" t="s">
        <v>563</v>
      </c>
      <c r="E381" s="183">
        <v>10</v>
      </c>
      <c r="F381" s="185" t="s">
        <v>2734</v>
      </c>
      <c r="J381" s="185" t="s">
        <v>2735</v>
      </c>
      <c r="K381" s="185" t="s">
        <v>2736</v>
      </c>
      <c r="L381" s="185" t="s">
        <v>2737</v>
      </c>
      <c r="M381" s="185" t="s">
        <v>2738</v>
      </c>
      <c r="N381" s="185">
        <v>722</v>
      </c>
      <c r="O381" s="185">
        <v>480</v>
      </c>
      <c r="P381" s="185" t="s">
        <v>2739</v>
      </c>
      <c r="Q381" s="185">
        <v>159</v>
      </c>
      <c r="R381" s="192">
        <v>17.329999999999998</v>
      </c>
      <c r="S381" s="182">
        <v>1</v>
      </c>
      <c r="T381" s="183">
        <v>0</v>
      </c>
      <c r="U381" s="182">
        <v>1</v>
      </c>
      <c r="V381" s="183">
        <v>0</v>
      </c>
    </row>
    <row r="382" spans="1:22" x14ac:dyDescent="0.2">
      <c r="A382" s="229">
        <v>538</v>
      </c>
      <c r="B382" s="183" t="s">
        <v>2740</v>
      </c>
      <c r="C382" s="183" t="s">
        <v>562</v>
      </c>
      <c r="D382" s="183" t="s">
        <v>563</v>
      </c>
      <c r="E382" s="183">
        <v>10</v>
      </c>
      <c r="F382" s="185" t="s">
        <v>2741</v>
      </c>
      <c r="J382" s="185" t="s">
        <v>2742</v>
      </c>
      <c r="K382" s="185" t="s">
        <v>2743</v>
      </c>
      <c r="L382" s="185" t="s">
        <v>2744</v>
      </c>
      <c r="M382" s="185" t="s">
        <v>2745</v>
      </c>
      <c r="N382" s="185">
        <v>990</v>
      </c>
      <c r="O382" s="185">
        <v>603</v>
      </c>
      <c r="P382" s="185" t="s">
        <v>2746</v>
      </c>
      <c r="Q382" s="185">
        <v>200</v>
      </c>
      <c r="R382" s="192">
        <v>21.99</v>
      </c>
      <c r="S382" s="182">
        <v>0</v>
      </c>
      <c r="T382" s="183">
        <v>0</v>
      </c>
      <c r="U382" s="182">
        <v>0</v>
      </c>
      <c r="V382" s="183">
        <v>0</v>
      </c>
    </row>
    <row r="383" spans="1:22" x14ac:dyDescent="0.2">
      <c r="A383" s="229">
        <v>539</v>
      </c>
      <c r="B383" s="183" t="s">
        <v>2747</v>
      </c>
      <c r="C383" s="183" t="s">
        <v>562</v>
      </c>
      <c r="D383" s="183" t="s">
        <v>563</v>
      </c>
      <c r="E383" s="183">
        <v>6</v>
      </c>
      <c r="F383" s="185" t="s">
        <v>2748</v>
      </c>
      <c r="J383" s="185" t="s">
        <v>2749</v>
      </c>
      <c r="K383" s="185" t="s">
        <v>2750</v>
      </c>
      <c r="L383" s="185" t="s">
        <v>2751</v>
      </c>
      <c r="M383" s="185" t="s">
        <v>2752</v>
      </c>
      <c r="N383" s="185">
        <v>1931</v>
      </c>
      <c r="O383" s="185">
        <v>1689</v>
      </c>
      <c r="P383" s="185" t="s">
        <v>2753</v>
      </c>
      <c r="Q383" s="185">
        <v>562</v>
      </c>
      <c r="R383" s="192">
        <v>60.62</v>
      </c>
      <c r="S383" s="182">
        <v>1</v>
      </c>
      <c r="T383" s="183">
        <v>0</v>
      </c>
      <c r="U383" s="182">
        <v>1</v>
      </c>
      <c r="V383" s="183">
        <v>0</v>
      </c>
    </row>
    <row r="384" spans="1:22" x14ac:dyDescent="0.2">
      <c r="A384" s="229">
        <v>540</v>
      </c>
      <c r="B384" s="183" t="s">
        <v>2754</v>
      </c>
      <c r="C384" s="183" t="s">
        <v>562</v>
      </c>
      <c r="D384" s="183" t="s">
        <v>563</v>
      </c>
      <c r="E384" s="183">
        <v>4</v>
      </c>
      <c r="F384" s="185" t="s">
        <v>2755</v>
      </c>
      <c r="J384" s="185" t="s">
        <v>2749</v>
      </c>
      <c r="K384" s="185" t="s">
        <v>2756</v>
      </c>
      <c r="L384" s="185" t="s">
        <v>2757</v>
      </c>
      <c r="M384" s="185" t="s">
        <v>2758</v>
      </c>
      <c r="N384" s="185">
        <v>1940</v>
      </c>
      <c r="O384" s="185">
        <v>1698</v>
      </c>
      <c r="P384" s="185" t="s">
        <v>2759</v>
      </c>
      <c r="Q384" s="185">
        <v>565</v>
      </c>
      <c r="R384" s="192">
        <v>60.73</v>
      </c>
      <c r="S384" s="182">
        <v>1</v>
      </c>
      <c r="T384" s="183">
        <v>0</v>
      </c>
      <c r="U384" s="182">
        <v>1</v>
      </c>
      <c r="V384" s="183">
        <v>0</v>
      </c>
    </row>
    <row r="385" spans="1:22" x14ac:dyDescent="0.2">
      <c r="A385" s="229">
        <v>541</v>
      </c>
      <c r="B385" s="183" t="s">
        <v>2760</v>
      </c>
      <c r="C385" s="183" t="s">
        <v>562</v>
      </c>
      <c r="D385" s="183" t="s">
        <v>563</v>
      </c>
      <c r="E385" s="183">
        <v>4</v>
      </c>
      <c r="F385" s="185" t="s">
        <v>2761</v>
      </c>
      <c r="J385" s="185" t="s">
        <v>579</v>
      </c>
      <c r="K385" s="185" t="s">
        <v>2762</v>
      </c>
      <c r="L385" s="185" t="s">
        <v>2763</v>
      </c>
      <c r="M385" s="185" t="s">
        <v>2764</v>
      </c>
      <c r="N385" s="185">
        <v>1040</v>
      </c>
      <c r="O385" s="185">
        <v>798</v>
      </c>
      <c r="P385" s="185" t="s">
        <v>2765</v>
      </c>
      <c r="Q385" s="185">
        <v>265</v>
      </c>
      <c r="R385" s="192">
        <v>27.78</v>
      </c>
      <c r="S385" s="182">
        <v>1</v>
      </c>
      <c r="T385" s="183">
        <v>0</v>
      </c>
      <c r="U385" s="182">
        <v>1</v>
      </c>
      <c r="V385" s="183">
        <v>0</v>
      </c>
    </row>
    <row r="386" spans="1:22" x14ac:dyDescent="0.2">
      <c r="A386" s="229">
        <v>542</v>
      </c>
      <c r="B386" s="183" t="s">
        <v>2766</v>
      </c>
      <c r="C386" s="183" t="s">
        <v>562</v>
      </c>
      <c r="D386" s="183" t="s">
        <v>563</v>
      </c>
      <c r="E386" s="183">
        <v>4</v>
      </c>
      <c r="F386" s="185" t="s">
        <v>2767</v>
      </c>
      <c r="J386" s="185" t="s">
        <v>565</v>
      </c>
      <c r="K386" s="185" t="s">
        <v>2768</v>
      </c>
      <c r="L386" s="185" t="s">
        <v>2769</v>
      </c>
      <c r="M386" s="185" t="s">
        <v>2770</v>
      </c>
      <c r="N386" s="185">
        <v>1632</v>
      </c>
      <c r="O386" s="185">
        <v>852</v>
      </c>
      <c r="P386" s="185" t="s">
        <v>2771</v>
      </c>
      <c r="Q386" s="185">
        <v>283</v>
      </c>
      <c r="R386" s="192">
        <v>31.02</v>
      </c>
      <c r="S386" s="182">
        <v>1</v>
      </c>
      <c r="T386" s="183">
        <v>0</v>
      </c>
      <c r="U386" s="182">
        <v>1</v>
      </c>
      <c r="V386" s="183">
        <v>0</v>
      </c>
    </row>
    <row r="387" spans="1:22" x14ac:dyDescent="0.2">
      <c r="A387" s="229">
        <v>543</v>
      </c>
      <c r="B387" s="183" t="s">
        <v>2772</v>
      </c>
      <c r="C387" s="183" t="s">
        <v>1270</v>
      </c>
      <c r="D387" s="183" t="s">
        <v>1271</v>
      </c>
      <c r="E387" s="183">
        <v>13</v>
      </c>
      <c r="F387" s="185" t="s">
        <v>2773</v>
      </c>
      <c r="J387" s="185" t="s">
        <v>2774</v>
      </c>
      <c r="K387" s="185" t="s">
        <v>2775</v>
      </c>
      <c r="L387" s="185" t="s">
        <v>2776</v>
      </c>
      <c r="M387" s="185" t="s">
        <v>2777</v>
      </c>
      <c r="N387" s="185">
        <v>1299</v>
      </c>
      <c r="O387" s="185">
        <v>855</v>
      </c>
      <c r="P387" s="185" t="s">
        <v>2778</v>
      </c>
      <c r="Q387" s="185">
        <v>284</v>
      </c>
      <c r="R387" s="192">
        <v>31.02</v>
      </c>
      <c r="S387" s="182">
        <v>1</v>
      </c>
      <c r="T387" s="183">
        <v>0</v>
      </c>
      <c r="U387" s="182">
        <v>1</v>
      </c>
      <c r="V387" s="183">
        <v>0</v>
      </c>
    </row>
    <row r="388" spans="1:22" x14ac:dyDescent="0.2">
      <c r="A388" s="229">
        <v>544</v>
      </c>
      <c r="B388" s="183" t="s">
        <v>2779</v>
      </c>
      <c r="C388" s="183" t="s">
        <v>1270</v>
      </c>
      <c r="D388" s="183" t="s">
        <v>1271</v>
      </c>
      <c r="E388" s="183">
        <v>8</v>
      </c>
      <c r="F388" s="185" t="s">
        <v>2780</v>
      </c>
      <c r="J388" s="185" t="s">
        <v>1347</v>
      </c>
      <c r="K388" s="185" t="s">
        <v>2781</v>
      </c>
      <c r="L388" s="185" t="s">
        <v>2782</v>
      </c>
      <c r="M388" s="185" t="s">
        <v>2783</v>
      </c>
      <c r="N388" s="185">
        <v>1355</v>
      </c>
      <c r="O388" s="185">
        <v>849</v>
      </c>
      <c r="P388" s="185" t="s">
        <v>2784</v>
      </c>
      <c r="Q388" s="185">
        <v>282</v>
      </c>
      <c r="R388" s="192">
        <v>30.9</v>
      </c>
      <c r="S388" s="182">
        <v>1</v>
      </c>
      <c r="T388" s="183">
        <v>0</v>
      </c>
      <c r="U388" s="182">
        <v>1</v>
      </c>
      <c r="V388" s="183">
        <v>0</v>
      </c>
    </row>
    <row r="389" spans="1:22" x14ac:dyDescent="0.2">
      <c r="A389" s="229">
        <v>545</v>
      </c>
      <c r="B389" s="183" t="s">
        <v>2785</v>
      </c>
      <c r="C389" s="183" t="s">
        <v>1270</v>
      </c>
      <c r="D389" s="183" t="s">
        <v>1271</v>
      </c>
      <c r="E389" s="183">
        <v>5</v>
      </c>
      <c r="F389" s="185" t="s">
        <v>2786</v>
      </c>
      <c r="J389" s="185" t="s">
        <v>2787</v>
      </c>
      <c r="K389" s="185" t="s">
        <v>2788</v>
      </c>
      <c r="L389" s="185" t="s">
        <v>2789</v>
      </c>
      <c r="M389" s="185" t="s">
        <v>2790</v>
      </c>
      <c r="N389" s="185">
        <v>1128</v>
      </c>
      <c r="O389" s="185">
        <v>390</v>
      </c>
      <c r="P389" s="185" t="s">
        <v>2791</v>
      </c>
      <c r="Q389" s="185">
        <v>129</v>
      </c>
      <c r="R389" s="192">
        <v>14.08</v>
      </c>
      <c r="S389" s="182">
        <v>0</v>
      </c>
      <c r="T389" s="183">
        <v>0</v>
      </c>
      <c r="U389" s="182">
        <v>1</v>
      </c>
      <c r="V389" s="183">
        <v>0</v>
      </c>
    </row>
    <row r="390" spans="1:22" x14ac:dyDescent="0.2">
      <c r="A390" s="229">
        <v>546</v>
      </c>
      <c r="B390" s="183" t="s">
        <v>2792</v>
      </c>
      <c r="C390" s="183" t="s">
        <v>1353</v>
      </c>
      <c r="D390" s="183" t="s">
        <v>1354</v>
      </c>
      <c r="E390" s="183">
        <v>22</v>
      </c>
      <c r="F390" s="185" t="s">
        <v>2793</v>
      </c>
      <c r="J390" s="185" t="s">
        <v>442</v>
      </c>
      <c r="K390" s="185" t="s">
        <v>2794</v>
      </c>
      <c r="L390" s="185" t="s">
        <v>2795</v>
      </c>
      <c r="M390" s="185" t="s">
        <v>2796</v>
      </c>
      <c r="N390" s="185">
        <v>402</v>
      </c>
      <c r="O390" s="185">
        <v>174</v>
      </c>
      <c r="P390" s="185" t="s">
        <v>2797</v>
      </c>
      <c r="Q390" s="185">
        <v>57</v>
      </c>
      <c r="R390" s="192">
        <v>6.21</v>
      </c>
      <c r="S390" s="182">
        <v>0</v>
      </c>
      <c r="T390" s="183">
        <v>0</v>
      </c>
      <c r="U390" s="182">
        <v>1</v>
      </c>
      <c r="V390" s="183">
        <v>0</v>
      </c>
    </row>
    <row r="391" spans="1:22" x14ac:dyDescent="0.2">
      <c r="A391" s="229">
        <v>547</v>
      </c>
      <c r="B391" s="183" t="s">
        <v>2798</v>
      </c>
      <c r="C391" s="183" t="s">
        <v>1353</v>
      </c>
      <c r="D391" s="183" t="s">
        <v>1354</v>
      </c>
      <c r="E391" s="183">
        <v>22</v>
      </c>
      <c r="F391" s="185" t="s">
        <v>2799</v>
      </c>
      <c r="J391" s="185" t="s">
        <v>442</v>
      </c>
      <c r="K391" s="185" t="s">
        <v>2800</v>
      </c>
      <c r="L391" s="185" t="s">
        <v>2801</v>
      </c>
      <c r="M391" s="185" t="s">
        <v>2802</v>
      </c>
      <c r="N391" s="185">
        <v>2160</v>
      </c>
      <c r="O391" s="185">
        <v>1926</v>
      </c>
      <c r="P391" s="185" t="s">
        <v>2803</v>
      </c>
      <c r="Q391" s="185">
        <v>641</v>
      </c>
      <c r="R391" s="192">
        <v>70.790000000000006</v>
      </c>
      <c r="S391" s="182">
        <v>0</v>
      </c>
      <c r="T391" s="183">
        <v>0</v>
      </c>
      <c r="U391" s="182">
        <v>0</v>
      </c>
      <c r="V391" s="183">
        <v>0</v>
      </c>
    </row>
    <row r="392" spans="1:22" x14ac:dyDescent="0.2">
      <c r="A392" s="229">
        <v>548</v>
      </c>
      <c r="B392" s="183" t="s">
        <v>2804</v>
      </c>
      <c r="C392" s="183" t="s">
        <v>1353</v>
      </c>
      <c r="D392" s="183" t="s">
        <v>1354</v>
      </c>
      <c r="E392" s="183">
        <v>10</v>
      </c>
      <c r="F392" s="185" t="s">
        <v>2805</v>
      </c>
      <c r="J392" s="185" t="s">
        <v>428</v>
      </c>
      <c r="K392" s="185" t="s">
        <v>2806</v>
      </c>
      <c r="L392" s="185" t="s">
        <v>2807</v>
      </c>
      <c r="M392" s="185" t="s">
        <v>2808</v>
      </c>
      <c r="N392" s="185">
        <v>2598</v>
      </c>
      <c r="O392" s="185">
        <v>2124</v>
      </c>
      <c r="P392" s="185" t="s">
        <v>2809</v>
      </c>
      <c r="Q392" s="185">
        <v>707</v>
      </c>
      <c r="R392" s="192">
        <v>77.87</v>
      </c>
      <c r="S392" s="182">
        <v>0</v>
      </c>
      <c r="T392" s="183">
        <v>0</v>
      </c>
      <c r="U392" s="182">
        <v>0</v>
      </c>
      <c r="V392" s="183">
        <v>0</v>
      </c>
    </row>
    <row r="393" spans="1:22" x14ac:dyDescent="0.2">
      <c r="A393" s="229">
        <v>549</v>
      </c>
      <c r="B393" s="183" t="s">
        <v>2810</v>
      </c>
      <c r="C393" s="183" t="s">
        <v>1353</v>
      </c>
      <c r="D393" s="183" t="s">
        <v>1354</v>
      </c>
      <c r="E393" s="183">
        <v>6</v>
      </c>
      <c r="F393" s="185" t="s">
        <v>2811</v>
      </c>
      <c r="J393" s="185" t="s">
        <v>1387</v>
      </c>
      <c r="K393" s="185" t="s">
        <v>2812</v>
      </c>
      <c r="L393" s="185" t="s">
        <v>2813</v>
      </c>
      <c r="M393" s="185" t="s">
        <v>2814</v>
      </c>
      <c r="N393" s="185">
        <v>880</v>
      </c>
      <c r="O393" s="185">
        <v>405</v>
      </c>
      <c r="P393" s="185" t="s">
        <v>2815</v>
      </c>
      <c r="Q393" s="185">
        <v>134</v>
      </c>
      <c r="R393" s="192">
        <v>14.83</v>
      </c>
      <c r="S393" s="182">
        <v>0</v>
      </c>
      <c r="T393" s="183">
        <v>0</v>
      </c>
      <c r="U393" s="182">
        <v>1</v>
      </c>
      <c r="V393" s="183">
        <v>0</v>
      </c>
    </row>
    <row r="394" spans="1:22" x14ac:dyDescent="0.2">
      <c r="A394" s="229">
        <v>550</v>
      </c>
      <c r="B394" s="183" t="s">
        <v>2816</v>
      </c>
      <c r="C394" s="183" t="s">
        <v>1353</v>
      </c>
      <c r="D394" s="183" t="s">
        <v>1354</v>
      </c>
      <c r="E394" s="183">
        <v>3</v>
      </c>
      <c r="F394" s="185" t="s">
        <v>2817</v>
      </c>
      <c r="J394" s="185" t="s">
        <v>1387</v>
      </c>
      <c r="K394" s="185" t="s">
        <v>2818</v>
      </c>
      <c r="L394" s="185" t="s">
        <v>2819</v>
      </c>
      <c r="M394" s="185" t="s">
        <v>2820</v>
      </c>
      <c r="N394" s="185">
        <v>811</v>
      </c>
      <c r="O394" s="185">
        <v>336</v>
      </c>
      <c r="P394" s="185" t="s">
        <v>2821</v>
      </c>
      <c r="Q394" s="185">
        <v>111</v>
      </c>
      <c r="R394" s="192">
        <v>12.26</v>
      </c>
      <c r="S394" s="182">
        <v>0</v>
      </c>
      <c r="T394" s="183">
        <v>0</v>
      </c>
      <c r="U394" s="182">
        <v>0</v>
      </c>
      <c r="V394" s="183">
        <v>0</v>
      </c>
    </row>
    <row r="395" spans="1:22" x14ac:dyDescent="0.2">
      <c r="A395" s="229">
        <v>551</v>
      </c>
      <c r="B395" s="183" t="s">
        <v>2822</v>
      </c>
      <c r="C395" s="183" t="s">
        <v>1353</v>
      </c>
      <c r="D395" s="183" t="s">
        <v>1354</v>
      </c>
      <c r="E395" s="183">
        <v>2</v>
      </c>
      <c r="F395" s="185" t="s">
        <v>2823</v>
      </c>
      <c r="J395" s="185" t="s">
        <v>2824</v>
      </c>
      <c r="K395" s="185" t="s">
        <v>2825</v>
      </c>
      <c r="L395" s="185" t="s">
        <v>2826</v>
      </c>
      <c r="M395" s="185" t="s">
        <v>2827</v>
      </c>
      <c r="N395" s="185">
        <v>638</v>
      </c>
      <c r="O395" s="185">
        <v>411</v>
      </c>
      <c r="P395" s="185" t="s">
        <v>2828</v>
      </c>
      <c r="Q395" s="185">
        <v>136</v>
      </c>
      <c r="R395" s="192">
        <v>14.93</v>
      </c>
      <c r="S395" s="182">
        <v>0</v>
      </c>
      <c r="T395" s="183">
        <v>0</v>
      </c>
      <c r="U395" s="182">
        <v>1</v>
      </c>
      <c r="V395" s="183">
        <v>0</v>
      </c>
    </row>
    <row r="396" spans="1:22" x14ac:dyDescent="0.2">
      <c r="A396" s="229">
        <v>552</v>
      </c>
      <c r="B396" s="183" t="s">
        <v>2829</v>
      </c>
      <c r="C396" s="183" t="s">
        <v>811</v>
      </c>
      <c r="D396" s="183" t="s">
        <v>812</v>
      </c>
      <c r="E396" s="183">
        <v>2</v>
      </c>
      <c r="F396" s="185" t="s">
        <v>2830</v>
      </c>
      <c r="J396" s="185" t="s">
        <v>2831</v>
      </c>
      <c r="K396" s="185" t="s">
        <v>2832</v>
      </c>
      <c r="L396" s="185" t="s">
        <v>2833</v>
      </c>
      <c r="M396" s="185" t="s">
        <v>2834</v>
      </c>
      <c r="N396" s="185">
        <v>480</v>
      </c>
      <c r="O396" s="185">
        <v>261</v>
      </c>
      <c r="P396" s="185" t="s">
        <v>2835</v>
      </c>
      <c r="Q396" s="185">
        <v>86</v>
      </c>
      <c r="R396" s="192">
        <v>8.74</v>
      </c>
      <c r="S396" s="182">
        <v>1</v>
      </c>
      <c r="T396" s="183">
        <v>0</v>
      </c>
      <c r="U396" s="182">
        <v>1</v>
      </c>
      <c r="V396" s="183">
        <v>0</v>
      </c>
    </row>
    <row r="397" spans="1:22" x14ac:dyDescent="0.2">
      <c r="A397" s="229">
        <v>553</v>
      </c>
      <c r="B397" s="183" t="s">
        <v>2836</v>
      </c>
      <c r="C397" s="183" t="s">
        <v>811</v>
      </c>
      <c r="D397" s="183" t="s">
        <v>812</v>
      </c>
      <c r="E397" s="183">
        <v>6</v>
      </c>
      <c r="F397" s="185" t="s">
        <v>2837</v>
      </c>
      <c r="J397" s="185" t="s">
        <v>1387</v>
      </c>
      <c r="K397" s="185" t="s">
        <v>2838</v>
      </c>
      <c r="L397" s="185" t="s">
        <v>2839</v>
      </c>
      <c r="M397" s="185" t="s">
        <v>2840</v>
      </c>
      <c r="N397" s="185">
        <v>1099</v>
      </c>
      <c r="O397" s="185">
        <v>516</v>
      </c>
      <c r="P397" s="185" t="s">
        <v>2841</v>
      </c>
      <c r="Q397" s="185">
        <v>171</v>
      </c>
      <c r="R397" s="192">
        <v>18.54</v>
      </c>
      <c r="S397" s="182">
        <v>0</v>
      </c>
      <c r="T397" s="183">
        <v>0</v>
      </c>
      <c r="U397" s="182">
        <v>1</v>
      </c>
      <c r="V397" s="183">
        <v>0</v>
      </c>
    </row>
    <row r="398" spans="1:22" x14ac:dyDescent="0.2">
      <c r="A398" s="229">
        <v>554</v>
      </c>
      <c r="B398" s="183" t="s">
        <v>2842</v>
      </c>
      <c r="C398" s="183" t="s">
        <v>811</v>
      </c>
      <c r="D398" s="183" t="s">
        <v>812</v>
      </c>
      <c r="E398" s="183">
        <v>3</v>
      </c>
      <c r="F398" s="185" t="s">
        <v>2843</v>
      </c>
      <c r="J398" s="185" t="s">
        <v>854</v>
      </c>
      <c r="K398" s="185" t="s">
        <v>2844</v>
      </c>
      <c r="L398" s="185" t="s">
        <v>2845</v>
      </c>
      <c r="M398" s="185" t="s">
        <v>2846</v>
      </c>
      <c r="N398" s="185">
        <v>1794</v>
      </c>
      <c r="O398" s="185">
        <v>423</v>
      </c>
      <c r="P398" s="185" t="s">
        <v>2847</v>
      </c>
      <c r="Q398" s="185">
        <v>140</v>
      </c>
      <c r="R398" s="192">
        <v>14.58</v>
      </c>
      <c r="S398" s="182">
        <v>0</v>
      </c>
      <c r="T398" s="183">
        <v>0</v>
      </c>
      <c r="U398" s="182">
        <v>0</v>
      </c>
      <c r="V398" s="183">
        <v>0</v>
      </c>
    </row>
    <row r="399" spans="1:22" x14ac:dyDescent="0.2">
      <c r="A399" s="229">
        <v>555</v>
      </c>
      <c r="B399" s="183" t="s">
        <v>2848</v>
      </c>
      <c r="C399" s="183" t="s">
        <v>404</v>
      </c>
      <c r="D399" s="183" t="s">
        <v>405</v>
      </c>
      <c r="E399" s="183">
        <v>14</v>
      </c>
      <c r="F399" s="185" t="s">
        <v>2849</v>
      </c>
      <c r="J399" s="185" t="s">
        <v>442</v>
      </c>
      <c r="K399" s="185" t="s">
        <v>2850</v>
      </c>
      <c r="L399" s="185" t="s">
        <v>2851</v>
      </c>
      <c r="M399" s="185" t="s">
        <v>2852</v>
      </c>
      <c r="N399" s="185">
        <v>1202</v>
      </c>
      <c r="O399" s="185">
        <v>804</v>
      </c>
      <c r="P399" s="185" t="s">
        <v>2853</v>
      </c>
      <c r="Q399" s="185">
        <v>267</v>
      </c>
      <c r="R399" s="192">
        <v>29.55</v>
      </c>
      <c r="S399" s="182">
        <v>1</v>
      </c>
      <c r="T399" s="183">
        <v>0</v>
      </c>
      <c r="U399" s="182">
        <v>1</v>
      </c>
      <c r="V399" s="183">
        <v>0</v>
      </c>
    </row>
    <row r="400" spans="1:22" x14ac:dyDescent="0.2">
      <c r="A400" s="229">
        <v>556</v>
      </c>
      <c r="B400" s="183" t="s">
        <v>2854</v>
      </c>
      <c r="C400" s="183" t="s">
        <v>404</v>
      </c>
      <c r="D400" s="183" t="s">
        <v>405</v>
      </c>
      <c r="E400" s="183">
        <v>12</v>
      </c>
      <c r="F400" s="185" t="s">
        <v>2855</v>
      </c>
      <c r="J400" s="185" t="s">
        <v>414</v>
      </c>
      <c r="K400" s="185" t="s">
        <v>2856</v>
      </c>
      <c r="L400" s="185" t="s">
        <v>2857</v>
      </c>
      <c r="M400" s="185" t="s">
        <v>2858</v>
      </c>
      <c r="N400" s="185">
        <v>594</v>
      </c>
      <c r="O400" s="185">
        <v>210</v>
      </c>
      <c r="P400" s="185" t="s">
        <v>2859</v>
      </c>
      <c r="Q400" s="185">
        <v>69</v>
      </c>
      <c r="R400" s="192">
        <v>7.54</v>
      </c>
      <c r="S400" s="182">
        <v>0</v>
      </c>
      <c r="T400" s="183">
        <v>0</v>
      </c>
      <c r="U400" s="182">
        <v>0</v>
      </c>
      <c r="V400" s="183">
        <v>0</v>
      </c>
    </row>
    <row r="401" spans="1:22" x14ac:dyDescent="0.2">
      <c r="A401" s="229">
        <v>557</v>
      </c>
      <c r="B401" s="183" t="s">
        <v>2860</v>
      </c>
      <c r="C401" s="183" t="s">
        <v>404</v>
      </c>
      <c r="D401" s="183" t="s">
        <v>405</v>
      </c>
      <c r="E401" s="183">
        <v>8</v>
      </c>
      <c r="F401" s="185" t="s">
        <v>2861</v>
      </c>
      <c r="J401" s="185" t="s">
        <v>2862</v>
      </c>
      <c r="K401" s="185" t="s">
        <v>2863</v>
      </c>
      <c r="L401" s="185" t="s">
        <v>2864</v>
      </c>
      <c r="M401" s="185" t="s">
        <v>2865</v>
      </c>
      <c r="N401" s="185">
        <v>540</v>
      </c>
      <c r="O401" s="185">
        <v>228</v>
      </c>
      <c r="P401" s="185" t="s">
        <v>2866</v>
      </c>
      <c r="Q401" s="185">
        <v>75</v>
      </c>
      <c r="R401" s="192">
        <v>8.41</v>
      </c>
      <c r="S401" s="182">
        <v>0</v>
      </c>
      <c r="T401" s="183">
        <v>0</v>
      </c>
      <c r="U401" s="182">
        <v>0</v>
      </c>
      <c r="V401" s="183">
        <v>0</v>
      </c>
    </row>
    <row r="402" spans="1:22" x14ac:dyDescent="0.2">
      <c r="A402" s="229">
        <v>558</v>
      </c>
      <c r="B402" s="183" t="s">
        <v>2867</v>
      </c>
      <c r="C402" s="183" t="s">
        <v>404</v>
      </c>
      <c r="D402" s="183" t="s">
        <v>405</v>
      </c>
      <c r="E402" s="183">
        <v>7</v>
      </c>
      <c r="F402" s="185" t="s">
        <v>2868</v>
      </c>
      <c r="J402" s="185" t="s">
        <v>2862</v>
      </c>
      <c r="K402" s="185" t="s">
        <v>2869</v>
      </c>
      <c r="L402" s="185" t="s">
        <v>2870</v>
      </c>
      <c r="M402" s="185" t="s">
        <v>2871</v>
      </c>
      <c r="N402" s="185">
        <v>1005</v>
      </c>
      <c r="O402" s="185">
        <v>693</v>
      </c>
      <c r="P402" s="185" t="s">
        <v>2872</v>
      </c>
      <c r="Q402" s="185">
        <v>230</v>
      </c>
      <c r="R402" s="192">
        <v>25.17</v>
      </c>
      <c r="S402" s="182">
        <v>1</v>
      </c>
      <c r="T402" s="183">
        <v>0</v>
      </c>
      <c r="U402" s="182">
        <v>1</v>
      </c>
      <c r="V402" s="183">
        <v>0</v>
      </c>
    </row>
    <row r="403" spans="1:22" x14ac:dyDescent="0.2">
      <c r="A403" s="229">
        <v>559</v>
      </c>
      <c r="B403" s="183" t="s">
        <v>2873</v>
      </c>
      <c r="C403" s="183" t="s">
        <v>404</v>
      </c>
      <c r="D403" s="183" t="s">
        <v>405</v>
      </c>
      <c r="E403" s="183">
        <v>7</v>
      </c>
      <c r="F403" s="185" t="s">
        <v>2874</v>
      </c>
      <c r="J403" s="185" t="s">
        <v>2875</v>
      </c>
      <c r="K403" s="185" t="s">
        <v>2876</v>
      </c>
      <c r="L403" s="185" t="s">
        <v>2877</v>
      </c>
      <c r="M403" s="185" t="s">
        <v>2878</v>
      </c>
      <c r="N403" s="185">
        <v>754</v>
      </c>
      <c r="O403" s="185">
        <v>312</v>
      </c>
      <c r="P403" s="185" t="s">
        <v>2879</v>
      </c>
      <c r="Q403" s="185">
        <v>103</v>
      </c>
      <c r="R403" s="192">
        <v>11.37</v>
      </c>
      <c r="S403" s="182">
        <v>0</v>
      </c>
      <c r="T403" s="183">
        <v>0</v>
      </c>
      <c r="U403" s="182">
        <v>0</v>
      </c>
      <c r="V403" s="183">
        <v>0</v>
      </c>
    </row>
    <row r="404" spans="1:22" x14ac:dyDescent="0.2">
      <c r="A404" s="229">
        <v>560</v>
      </c>
      <c r="B404" s="183" t="s">
        <v>2880</v>
      </c>
      <c r="C404" s="183" t="s">
        <v>404</v>
      </c>
      <c r="D404" s="183" t="s">
        <v>405</v>
      </c>
      <c r="E404" s="183">
        <v>6</v>
      </c>
      <c r="F404" s="185" t="s">
        <v>2881</v>
      </c>
      <c r="J404" s="185" t="s">
        <v>2862</v>
      </c>
      <c r="K404" s="185" t="s">
        <v>2882</v>
      </c>
      <c r="L404" s="185" t="s">
        <v>2883</v>
      </c>
      <c r="M404" s="185" t="s">
        <v>2884</v>
      </c>
      <c r="N404" s="185">
        <v>477</v>
      </c>
      <c r="O404" s="185">
        <v>165</v>
      </c>
      <c r="P404" s="185" t="s">
        <v>2885</v>
      </c>
      <c r="Q404" s="185">
        <v>54</v>
      </c>
      <c r="R404" s="192">
        <v>6.06</v>
      </c>
      <c r="S404" s="182">
        <v>0</v>
      </c>
      <c r="T404" s="183">
        <v>0</v>
      </c>
      <c r="U404" s="182">
        <v>0</v>
      </c>
      <c r="V404" s="183">
        <v>0</v>
      </c>
    </row>
    <row r="405" spans="1:22" x14ac:dyDescent="0.2">
      <c r="A405" s="229">
        <v>561</v>
      </c>
      <c r="B405" s="183" t="s">
        <v>2886</v>
      </c>
      <c r="C405" s="183" t="s">
        <v>404</v>
      </c>
      <c r="D405" s="183" t="s">
        <v>405</v>
      </c>
      <c r="E405" s="183">
        <v>4</v>
      </c>
      <c r="F405" s="185" t="s">
        <v>2887</v>
      </c>
      <c r="J405" s="185" t="s">
        <v>2862</v>
      </c>
      <c r="K405" s="185" t="s">
        <v>2888</v>
      </c>
      <c r="L405" s="185" t="s">
        <v>2889</v>
      </c>
      <c r="M405" s="185" t="s">
        <v>2890</v>
      </c>
      <c r="N405" s="185">
        <v>597</v>
      </c>
      <c r="O405" s="185">
        <v>285</v>
      </c>
      <c r="P405" s="185" t="s">
        <v>2891</v>
      </c>
      <c r="Q405" s="185">
        <v>94</v>
      </c>
      <c r="R405" s="192">
        <v>10.61</v>
      </c>
      <c r="S405" s="182">
        <v>0</v>
      </c>
      <c r="T405" s="183">
        <v>0</v>
      </c>
      <c r="U405" s="182">
        <v>0</v>
      </c>
      <c r="V405" s="183">
        <v>0</v>
      </c>
    </row>
    <row r="406" spans="1:22" x14ac:dyDescent="0.2">
      <c r="A406" s="229">
        <v>562</v>
      </c>
      <c r="B406" s="183" t="s">
        <v>2892</v>
      </c>
      <c r="C406" s="183" t="s">
        <v>404</v>
      </c>
      <c r="D406" s="183" t="s">
        <v>405</v>
      </c>
      <c r="E406" s="183">
        <v>4</v>
      </c>
      <c r="F406" s="185" t="s">
        <v>2893</v>
      </c>
      <c r="J406" s="185" t="s">
        <v>435</v>
      </c>
      <c r="K406" s="185" t="s">
        <v>2894</v>
      </c>
      <c r="L406" s="185" t="s">
        <v>2895</v>
      </c>
      <c r="M406" s="185" t="s">
        <v>2896</v>
      </c>
      <c r="N406" s="185">
        <v>1152</v>
      </c>
      <c r="O406" s="185">
        <v>531</v>
      </c>
      <c r="P406" s="185" t="s">
        <v>2897</v>
      </c>
      <c r="Q406" s="185">
        <v>176</v>
      </c>
      <c r="R406" s="192">
        <v>19.670000000000002</v>
      </c>
      <c r="S406" s="182">
        <v>1</v>
      </c>
      <c r="T406" s="183">
        <v>0</v>
      </c>
      <c r="U406" s="182">
        <v>1</v>
      </c>
      <c r="V406" s="183">
        <v>0</v>
      </c>
    </row>
    <row r="407" spans="1:22" x14ac:dyDescent="0.2">
      <c r="A407" s="229">
        <v>563</v>
      </c>
      <c r="B407" s="183" t="s">
        <v>2898</v>
      </c>
      <c r="C407" s="183" t="s">
        <v>1435</v>
      </c>
      <c r="D407" s="183" t="s">
        <v>1436</v>
      </c>
      <c r="E407" s="183">
        <v>6</v>
      </c>
      <c r="F407" s="185" t="s">
        <v>2899</v>
      </c>
      <c r="J407" s="185" t="s">
        <v>1472</v>
      </c>
      <c r="K407" s="185" t="s">
        <v>2900</v>
      </c>
      <c r="L407" s="185" t="s">
        <v>2901</v>
      </c>
      <c r="M407" s="185" t="s">
        <v>2902</v>
      </c>
      <c r="N407" s="185">
        <v>1604</v>
      </c>
      <c r="O407" s="185">
        <v>1134</v>
      </c>
      <c r="P407" s="185" t="s">
        <v>2903</v>
      </c>
      <c r="Q407" s="185">
        <v>377</v>
      </c>
      <c r="R407" s="192">
        <v>41.45</v>
      </c>
      <c r="S407" s="182">
        <v>1</v>
      </c>
      <c r="T407" s="183">
        <v>0</v>
      </c>
      <c r="U407" s="182">
        <v>0</v>
      </c>
      <c r="V407" s="183">
        <v>0</v>
      </c>
    </row>
    <row r="408" spans="1:22" x14ac:dyDescent="0.2">
      <c r="A408" s="229">
        <v>564</v>
      </c>
      <c r="B408" s="183" t="s">
        <v>2904</v>
      </c>
      <c r="C408" s="183" t="s">
        <v>1435</v>
      </c>
      <c r="D408" s="183" t="s">
        <v>1436</v>
      </c>
      <c r="E408" s="183">
        <v>3</v>
      </c>
      <c r="F408" s="185" t="s">
        <v>2905</v>
      </c>
      <c r="J408" s="185" t="s">
        <v>1465</v>
      </c>
      <c r="K408" s="185" t="s">
        <v>2906</v>
      </c>
      <c r="L408" s="185" t="s">
        <v>2907</v>
      </c>
      <c r="M408" s="185" t="s">
        <v>2908</v>
      </c>
      <c r="N408" s="185">
        <v>732</v>
      </c>
      <c r="O408" s="185">
        <v>249</v>
      </c>
      <c r="P408" s="185" t="s">
        <v>2909</v>
      </c>
      <c r="Q408" s="185">
        <v>82</v>
      </c>
      <c r="R408" s="192">
        <v>8.48</v>
      </c>
      <c r="S408" s="182">
        <v>0</v>
      </c>
      <c r="T408" s="183">
        <v>0</v>
      </c>
      <c r="U408" s="182">
        <v>0</v>
      </c>
      <c r="V408" s="183">
        <v>0</v>
      </c>
    </row>
    <row r="409" spans="1:22" x14ac:dyDescent="0.2">
      <c r="A409" s="229">
        <v>565</v>
      </c>
      <c r="B409" s="183" t="s">
        <v>2910</v>
      </c>
      <c r="C409" s="183" t="s">
        <v>1435</v>
      </c>
      <c r="D409" s="183" t="s">
        <v>1436</v>
      </c>
      <c r="E409" s="183">
        <v>2</v>
      </c>
      <c r="F409" s="185" t="s">
        <v>2911</v>
      </c>
      <c r="J409" s="185" t="s">
        <v>1445</v>
      </c>
      <c r="K409" s="185" t="s">
        <v>2912</v>
      </c>
      <c r="L409" s="185" t="s">
        <v>2913</v>
      </c>
      <c r="M409" s="185" t="s">
        <v>2914</v>
      </c>
      <c r="N409" s="185">
        <v>865</v>
      </c>
      <c r="O409" s="185">
        <v>396</v>
      </c>
      <c r="P409" s="185" t="s">
        <v>2915</v>
      </c>
      <c r="Q409" s="185">
        <v>131</v>
      </c>
      <c r="R409" s="192">
        <v>14.81</v>
      </c>
      <c r="S409" s="182">
        <v>0</v>
      </c>
      <c r="T409" s="183">
        <v>0</v>
      </c>
      <c r="U409" s="182">
        <v>0</v>
      </c>
      <c r="V409" s="183">
        <v>0</v>
      </c>
    </row>
    <row r="410" spans="1:22" x14ac:dyDescent="0.2">
      <c r="A410" s="229">
        <v>566</v>
      </c>
      <c r="B410" s="183" t="s">
        <v>2916</v>
      </c>
      <c r="C410" s="183" t="s">
        <v>753</v>
      </c>
      <c r="D410" s="183" t="s">
        <v>754</v>
      </c>
      <c r="E410" s="183">
        <v>195</v>
      </c>
      <c r="F410" s="185" t="s">
        <v>2917</v>
      </c>
      <c r="J410" s="185" t="s">
        <v>2918</v>
      </c>
      <c r="K410" s="185" t="s">
        <v>2919</v>
      </c>
      <c r="L410" s="185" t="s">
        <v>2920</v>
      </c>
      <c r="M410" s="185" t="s">
        <v>2921</v>
      </c>
      <c r="N410" s="185">
        <v>2698</v>
      </c>
      <c r="O410" s="185">
        <v>2289</v>
      </c>
      <c r="P410" s="185" t="s">
        <v>2922</v>
      </c>
      <c r="Q410" s="185">
        <v>762</v>
      </c>
      <c r="R410" s="192">
        <v>84.77</v>
      </c>
      <c r="S410" s="182">
        <v>1</v>
      </c>
      <c r="T410" s="183">
        <v>0</v>
      </c>
      <c r="U410" s="182">
        <v>0</v>
      </c>
      <c r="V410" s="183">
        <v>0</v>
      </c>
    </row>
    <row r="411" spans="1:22" x14ac:dyDescent="0.2">
      <c r="A411" s="229">
        <v>567</v>
      </c>
      <c r="B411" s="183" t="s">
        <v>2923</v>
      </c>
      <c r="C411" s="183" t="s">
        <v>753</v>
      </c>
      <c r="D411" s="183" t="s">
        <v>754</v>
      </c>
      <c r="E411" s="183">
        <v>42</v>
      </c>
      <c r="F411" s="185" t="s">
        <v>2924</v>
      </c>
      <c r="J411" s="185" t="s">
        <v>2925</v>
      </c>
      <c r="K411" s="185" t="s">
        <v>2926</v>
      </c>
      <c r="L411" s="185" t="s">
        <v>2927</v>
      </c>
      <c r="M411" s="185" t="s">
        <v>2928</v>
      </c>
      <c r="N411" s="185">
        <v>2688</v>
      </c>
      <c r="O411" s="185">
        <v>2292</v>
      </c>
      <c r="P411" s="185" t="s">
        <v>2929</v>
      </c>
      <c r="Q411" s="185">
        <v>763</v>
      </c>
      <c r="R411" s="192">
        <v>85.15</v>
      </c>
      <c r="S411" s="182">
        <v>1</v>
      </c>
      <c r="T411" s="183">
        <v>0</v>
      </c>
      <c r="U411" s="182">
        <v>1</v>
      </c>
      <c r="V411" s="183">
        <v>0</v>
      </c>
    </row>
    <row r="412" spans="1:22" x14ac:dyDescent="0.2">
      <c r="A412" s="229">
        <v>568</v>
      </c>
      <c r="B412" s="183" t="s">
        <v>2930</v>
      </c>
      <c r="C412" s="183" t="s">
        <v>753</v>
      </c>
      <c r="D412" s="183" t="s">
        <v>754</v>
      </c>
      <c r="E412" s="183">
        <v>22</v>
      </c>
      <c r="F412" s="185" t="s">
        <v>2931</v>
      </c>
      <c r="J412" s="185" t="s">
        <v>756</v>
      </c>
      <c r="K412" s="185" t="s">
        <v>2932</v>
      </c>
      <c r="L412" s="185" t="s">
        <v>2933</v>
      </c>
      <c r="M412" s="185" t="s">
        <v>2934</v>
      </c>
      <c r="N412" s="185">
        <v>3861</v>
      </c>
      <c r="O412" s="185">
        <v>3375</v>
      </c>
      <c r="P412" s="185" t="s">
        <v>2935</v>
      </c>
      <c r="Q412" s="185">
        <v>1124</v>
      </c>
      <c r="R412" s="192">
        <v>123.54</v>
      </c>
      <c r="S412" s="182">
        <v>1</v>
      </c>
      <c r="T412" s="183">
        <v>0</v>
      </c>
      <c r="U412" s="182">
        <v>0</v>
      </c>
      <c r="V412" s="183">
        <v>0</v>
      </c>
    </row>
    <row r="413" spans="1:22" x14ac:dyDescent="0.2">
      <c r="A413" s="229">
        <v>569</v>
      </c>
      <c r="B413" s="183" t="s">
        <v>2936</v>
      </c>
      <c r="C413" s="183" t="s">
        <v>753</v>
      </c>
      <c r="D413" s="183" t="s">
        <v>754</v>
      </c>
      <c r="E413" s="183">
        <v>19</v>
      </c>
      <c r="F413" s="185" t="s">
        <v>2937</v>
      </c>
      <c r="J413" s="185" t="s">
        <v>2938</v>
      </c>
      <c r="K413" s="185" t="s">
        <v>2939</v>
      </c>
      <c r="L413" s="185" t="s">
        <v>2940</v>
      </c>
      <c r="M413" s="185" t="s">
        <v>2941</v>
      </c>
      <c r="N413" s="185">
        <v>584</v>
      </c>
      <c r="O413" s="185">
        <v>294</v>
      </c>
      <c r="P413" s="185" t="s">
        <v>2942</v>
      </c>
      <c r="Q413" s="185">
        <v>97</v>
      </c>
      <c r="R413" s="192">
        <v>11.07</v>
      </c>
      <c r="S413" s="182">
        <v>0</v>
      </c>
      <c r="T413" s="183">
        <v>0</v>
      </c>
      <c r="U413" s="182">
        <v>1</v>
      </c>
      <c r="V413" s="183">
        <v>0</v>
      </c>
    </row>
    <row r="414" spans="1:22" x14ac:dyDescent="0.2">
      <c r="A414" s="229">
        <v>570</v>
      </c>
      <c r="B414" s="183" t="s">
        <v>2943</v>
      </c>
      <c r="C414" s="183" t="s">
        <v>753</v>
      </c>
      <c r="D414" s="183" t="s">
        <v>754</v>
      </c>
      <c r="E414" s="183">
        <v>17</v>
      </c>
      <c r="F414" s="185" t="s">
        <v>2944</v>
      </c>
      <c r="J414" s="185" t="s">
        <v>756</v>
      </c>
      <c r="K414" s="185" t="s">
        <v>2945</v>
      </c>
      <c r="L414" s="185" t="s">
        <v>2946</v>
      </c>
      <c r="M414" s="185" t="s">
        <v>2947</v>
      </c>
      <c r="N414" s="185">
        <v>623</v>
      </c>
      <c r="O414" s="185">
        <v>369</v>
      </c>
      <c r="P414" s="185" t="s">
        <v>2948</v>
      </c>
      <c r="Q414" s="185">
        <v>122</v>
      </c>
      <c r="R414" s="192">
        <v>13.63</v>
      </c>
      <c r="S414" s="182">
        <v>1</v>
      </c>
      <c r="T414" s="183">
        <v>0</v>
      </c>
      <c r="U414" s="182">
        <v>1</v>
      </c>
      <c r="V414" s="183">
        <v>0</v>
      </c>
    </row>
    <row r="415" spans="1:22" x14ac:dyDescent="0.2">
      <c r="A415" s="229">
        <v>571</v>
      </c>
      <c r="B415" s="183" t="s">
        <v>2949</v>
      </c>
      <c r="C415" s="183" t="s">
        <v>1493</v>
      </c>
      <c r="D415" s="183" t="s">
        <v>1494</v>
      </c>
      <c r="E415" s="183">
        <v>3</v>
      </c>
      <c r="F415" s="185" t="s">
        <v>2950</v>
      </c>
      <c r="J415" s="185" t="s">
        <v>2938</v>
      </c>
      <c r="K415" s="185" t="s">
        <v>2951</v>
      </c>
      <c r="L415" s="185" t="s">
        <v>2952</v>
      </c>
      <c r="M415" s="185" t="s">
        <v>2953</v>
      </c>
      <c r="N415" s="185">
        <v>510</v>
      </c>
      <c r="O415" s="185">
        <v>267</v>
      </c>
      <c r="P415" s="185" t="s">
        <v>2954</v>
      </c>
      <c r="Q415" s="185">
        <v>88</v>
      </c>
      <c r="R415" s="192">
        <v>9.39</v>
      </c>
      <c r="S415" s="182">
        <v>1</v>
      </c>
      <c r="T415" s="183">
        <v>0</v>
      </c>
      <c r="U415" s="182">
        <v>1</v>
      </c>
      <c r="V415" s="183">
        <v>0</v>
      </c>
    </row>
    <row r="416" spans="1:22" x14ac:dyDescent="0.2">
      <c r="A416" s="229">
        <v>572</v>
      </c>
      <c r="B416" s="183" t="s">
        <v>2955</v>
      </c>
      <c r="C416" s="183" t="s">
        <v>1558</v>
      </c>
      <c r="D416" s="183" t="s">
        <v>1559</v>
      </c>
      <c r="E416" s="183">
        <v>9</v>
      </c>
      <c r="F416" s="185" t="s">
        <v>2956</v>
      </c>
      <c r="J416" s="185" t="s">
        <v>69</v>
      </c>
      <c r="K416" s="185" t="s">
        <v>2957</v>
      </c>
      <c r="L416" s="185" t="s">
        <v>2958</v>
      </c>
      <c r="M416" s="185" t="s">
        <v>2959</v>
      </c>
      <c r="N416" s="185">
        <v>550</v>
      </c>
      <c r="O416" s="185">
        <v>300</v>
      </c>
      <c r="P416" s="185" t="s">
        <v>2960</v>
      </c>
      <c r="Q416" s="185">
        <v>99</v>
      </c>
      <c r="R416" s="192">
        <v>11.2</v>
      </c>
      <c r="S416" s="182">
        <v>0</v>
      </c>
      <c r="T416" s="183">
        <v>0</v>
      </c>
      <c r="U416" s="182">
        <v>0</v>
      </c>
      <c r="V416" s="183">
        <v>0</v>
      </c>
    </row>
    <row r="417" spans="1:23" x14ac:dyDescent="0.2">
      <c r="A417" s="229">
        <v>573</v>
      </c>
      <c r="B417" s="183" t="s">
        <v>2961</v>
      </c>
      <c r="C417" s="183" t="s">
        <v>1558</v>
      </c>
      <c r="D417" s="183" t="s">
        <v>1559</v>
      </c>
      <c r="E417" s="183">
        <v>5</v>
      </c>
      <c r="F417" s="185" t="s">
        <v>2962</v>
      </c>
      <c r="J417" s="185" t="s">
        <v>69</v>
      </c>
      <c r="K417" s="185" t="s">
        <v>2963</v>
      </c>
      <c r="L417" s="185" t="s">
        <v>2964</v>
      </c>
      <c r="M417" s="185" t="s">
        <v>2965</v>
      </c>
      <c r="N417" s="185">
        <v>550</v>
      </c>
      <c r="O417" s="185">
        <v>300</v>
      </c>
      <c r="P417" s="185" t="s">
        <v>2966</v>
      </c>
      <c r="Q417" s="185">
        <v>99</v>
      </c>
      <c r="R417" s="192">
        <v>11.28</v>
      </c>
      <c r="S417" s="182">
        <v>0</v>
      </c>
      <c r="T417" s="183">
        <v>0</v>
      </c>
      <c r="U417" s="182">
        <v>0</v>
      </c>
      <c r="V417" s="183">
        <v>0</v>
      </c>
    </row>
    <row r="418" spans="1:23" x14ac:dyDescent="0.2">
      <c r="A418" s="229">
        <v>574</v>
      </c>
      <c r="B418" s="183" t="s">
        <v>2967</v>
      </c>
      <c r="C418" s="183" t="s">
        <v>1558</v>
      </c>
      <c r="D418" s="183" t="s">
        <v>1559</v>
      </c>
      <c r="E418" s="183">
        <v>4</v>
      </c>
      <c r="F418" s="185" t="s">
        <v>2968</v>
      </c>
      <c r="J418" s="185" t="s">
        <v>2969</v>
      </c>
      <c r="K418" s="185" t="s">
        <v>2970</v>
      </c>
      <c r="L418" s="185" t="s">
        <v>2971</v>
      </c>
      <c r="M418" s="185" t="s">
        <v>2972</v>
      </c>
      <c r="N418" s="185">
        <v>1065</v>
      </c>
      <c r="O418" s="185">
        <v>300</v>
      </c>
      <c r="P418" s="185" t="s">
        <v>2973</v>
      </c>
      <c r="Q418" s="185">
        <v>99</v>
      </c>
      <c r="R418" s="192">
        <v>11.21</v>
      </c>
      <c r="S418" s="182">
        <v>0</v>
      </c>
      <c r="T418" s="183">
        <v>0</v>
      </c>
      <c r="U418" s="182">
        <v>0</v>
      </c>
      <c r="V418" s="183">
        <v>0</v>
      </c>
    </row>
    <row r="419" spans="1:23" x14ac:dyDescent="0.2">
      <c r="A419" s="229">
        <v>575</v>
      </c>
      <c r="B419" s="183" t="s">
        <v>2974</v>
      </c>
      <c r="C419" s="183" t="s">
        <v>1558</v>
      </c>
      <c r="D419" s="183" t="s">
        <v>1559</v>
      </c>
      <c r="E419" s="183">
        <v>2</v>
      </c>
      <c r="F419" s="185" t="s">
        <v>2975</v>
      </c>
      <c r="J419" s="185" t="s">
        <v>69</v>
      </c>
      <c r="K419" s="185" t="s">
        <v>2976</v>
      </c>
      <c r="L419" s="185" t="s">
        <v>2977</v>
      </c>
      <c r="M419" s="185" t="s">
        <v>2978</v>
      </c>
      <c r="N419" s="185">
        <v>550</v>
      </c>
      <c r="O419" s="185">
        <v>300</v>
      </c>
      <c r="P419" s="185" t="s">
        <v>2979</v>
      </c>
      <c r="Q419" s="185">
        <v>99</v>
      </c>
      <c r="R419" s="192">
        <v>11.28</v>
      </c>
      <c r="S419" s="182">
        <v>0</v>
      </c>
      <c r="T419" s="183">
        <v>0</v>
      </c>
      <c r="U419" s="182">
        <v>0</v>
      </c>
      <c r="V419" s="183">
        <v>0</v>
      </c>
    </row>
    <row r="420" spans="1:23" x14ac:dyDescent="0.2">
      <c r="A420" s="229">
        <v>576</v>
      </c>
      <c r="B420" s="183" t="s">
        <v>2980</v>
      </c>
      <c r="C420" s="183" t="s">
        <v>1684</v>
      </c>
      <c r="D420" s="183" t="s">
        <v>1685</v>
      </c>
      <c r="E420" s="183">
        <v>19</v>
      </c>
      <c r="F420" s="185" t="s">
        <v>2981</v>
      </c>
      <c r="J420" s="185" t="s">
        <v>1735</v>
      </c>
      <c r="K420" s="185" t="s">
        <v>2982</v>
      </c>
      <c r="L420" s="185" t="s">
        <v>2983</v>
      </c>
      <c r="M420" s="185" t="s">
        <v>2984</v>
      </c>
      <c r="N420" s="185">
        <v>619</v>
      </c>
      <c r="O420" s="185">
        <v>339</v>
      </c>
      <c r="P420" s="185" t="s">
        <v>2985</v>
      </c>
      <c r="Q420" s="185">
        <v>112</v>
      </c>
      <c r="R420" s="192">
        <v>12.65</v>
      </c>
      <c r="S420" s="182">
        <v>1</v>
      </c>
      <c r="T420" s="183">
        <v>0</v>
      </c>
      <c r="U420" s="182">
        <v>1</v>
      </c>
      <c r="V420" s="183">
        <v>0</v>
      </c>
    </row>
    <row r="421" spans="1:23" x14ac:dyDescent="0.2">
      <c r="A421" s="229">
        <v>577</v>
      </c>
      <c r="B421" s="183" t="s">
        <v>2986</v>
      </c>
      <c r="C421" s="183" t="s">
        <v>1684</v>
      </c>
      <c r="D421" s="183" t="s">
        <v>1685</v>
      </c>
      <c r="E421" s="183">
        <v>4</v>
      </c>
      <c r="F421" s="185" t="s">
        <v>2987</v>
      </c>
      <c r="J421" s="185" t="s">
        <v>1735</v>
      </c>
      <c r="K421" s="185" t="s">
        <v>2988</v>
      </c>
      <c r="L421" s="185" t="s">
        <v>2989</v>
      </c>
      <c r="M421" s="185" t="s">
        <v>2990</v>
      </c>
      <c r="N421" s="185">
        <v>551</v>
      </c>
      <c r="O421" s="185">
        <v>270</v>
      </c>
      <c r="P421" s="185" t="s">
        <v>2991</v>
      </c>
      <c r="Q421" s="185">
        <v>89</v>
      </c>
      <c r="R421" s="192">
        <v>10.199999999999999</v>
      </c>
      <c r="S421" s="182">
        <v>1</v>
      </c>
      <c r="T421" s="183">
        <v>0</v>
      </c>
      <c r="U421" s="182">
        <v>1</v>
      </c>
      <c r="V421" s="183">
        <v>0</v>
      </c>
    </row>
    <row r="422" spans="1:23" x14ac:dyDescent="0.2">
      <c r="A422" s="229">
        <v>578</v>
      </c>
      <c r="B422" s="183" t="s">
        <v>2992</v>
      </c>
      <c r="C422" s="183" t="s">
        <v>1684</v>
      </c>
      <c r="D422" s="183" t="s">
        <v>1685</v>
      </c>
      <c r="E422" s="183">
        <v>2</v>
      </c>
      <c r="F422" s="185" t="s">
        <v>2993</v>
      </c>
      <c r="J422" s="185" t="s">
        <v>1735</v>
      </c>
      <c r="K422" s="185" t="s">
        <v>2994</v>
      </c>
      <c r="L422" s="185" t="s">
        <v>2995</v>
      </c>
      <c r="M422" s="185" t="s">
        <v>2996</v>
      </c>
      <c r="N422" s="185">
        <v>725</v>
      </c>
      <c r="O422" s="185">
        <v>438</v>
      </c>
      <c r="P422" s="185" t="s">
        <v>2997</v>
      </c>
      <c r="Q422" s="185">
        <v>145</v>
      </c>
      <c r="R422" s="192">
        <v>16.05</v>
      </c>
      <c r="S422" s="182">
        <v>1</v>
      </c>
      <c r="T422" s="183">
        <v>1</v>
      </c>
      <c r="U422" s="182">
        <v>1</v>
      </c>
      <c r="V422" s="183">
        <v>0</v>
      </c>
      <c r="W422" s="183" t="s">
        <v>203</v>
      </c>
    </row>
    <row r="423" spans="1:23" x14ac:dyDescent="0.2">
      <c r="A423" s="229">
        <v>579</v>
      </c>
      <c r="B423" s="183" t="s">
        <v>2998</v>
      </c>
      <c r="C423" s="183" t="s">
        <v>253</v>
      </c>
      <c r="D423" s="183" t="s">
        <v>254</v>
      </c>
      <c r="E423" s="183">
        <v>2</v>
      </c>
      <c r="F423" s="185" t="s">
        <v>2999</v>
      </c>
      <c r="J423" s="185" t="s">
        <v>3000</v>
      </c>
      <c r="K423" s="185" t="s">
        <v>3001</v>
      </c>
      <c r="L423" s="185" t="s">
        <v>3002</v>
      </c>
      <c r="M423" s="185" t="s">
        <v>3003</v>
      </c>
      <c r="N423" s="185">
        <v>809</v>
      </c>
      <c r="O423" s="185">
        <v>516</v>
      </c>
      <c r="P423" s="185" t="s">
        <v>3004</v>
      </c>
      <c r="Q423" s="185">
        <v>171</v>
      </c>
      <c r="R423" s="192">
        <v>18.16</v>
      </c>
      <c r="S423" s="182">
        <v>1</v>
      </c>
      <c r="T423" s="183">
        <v>0</v>
      </c>
      <c r="U423" s="182">
        <v>1</v>
      </c>
      <c r="V423" s="183">
        <v>0</v>
      </c>
    </row>
    <row r="424" spans="1:23" x14ac:dyDescent="0.2">
      <c r="A424" s="229">
        <v>580</v>
      </c>
      <c r="B424" s="183" t="s">
        <v>3005</v>
      </c>
      <c r="C424" s="183" t="s">
        <v>253</v>
      </c>
      <c r="D424" s="183" t="s">
        <v>254</v>
      </c>
      <c r="E424" s="183">
        <v>2</v>
      </c>
      <c r="F424" s="185" t="s">
        <v>3006</v>
      </c>
      <c r="J424" s="185" t="s">
        <v>3007</v>
      </c>
      <c r="K424" s="185" t="s">
        <v>3008</v>
      </c>
      <c r="L424" s="185" t="s">
        <v>3009</v>
      </c>
      <c r="M424" s="185" t="s">
        <v>3010</v>
      </c>
      <c r="N424" s="185">
        <v>1687</v>
      </c>
      <c r="O424" s="185">
        <v>1395</v>
      </c>
      <c r="P424" s="185" t="s">
        <v>3011</v>
      </c>
      <c r="Q424" s="185">
        <v>464</v>
      </c>
      <c r="R424" s="192">
        <v>50.33</v>
      </c>
      <c r="S424" s="182">
        <v>1</v>
      </c>
      <c r="T424" s="183">
        <v>0</v>
      </c>
      <c r="U424" s="182">
        <v>1</v>
      </c>
      <c r="V424" s="183">
        <v>0</v>
      </c>
    </row>
    <row r="425" spans="1:23" x14ac:dyDescent="0.2">
      <c r="A425" s="229">
        <v>581</v>
      </c>
      <c r="B425" s="183" t="s">
        <v>3012</v>
      </c>
      <c r="C425" s="183" t="s">
        <v>253</v>
      </c>
      <c r="D425" s="183" t="s">
        <v>1102</v>
      </c>
      <c r="E425" s="183">
        <v>50</v>
      </c>
      <c r="F425" s="185" t="s">
        <v>3013</v>
      </c>
      <c r="J425" s="185" t="s">
        <v>3014</v>
      </c>
      <c r="K425" s="185" t="s">
        <v>3015</v>
      </c>
      <c r="L425" s="185" t="s">
        <v>3016</v>
      </c>
      <c r="M425" s="185" t="s">
        <v>3017</v>
      </c>
      <c r="N425" s="185">
        <v>6520</v>
      </c>
      <c r="O425" s="185">
        <v>6099</v>
      </c>
      <c r="P425" s="185" t="s">
        <v>3018</v>
      </c>
      <c r="Q425" s="185">
        <v>2032</v>
      </c>
      <c r="R425" s="192">
        <v>226.3</v>
      </c>
      <c r="S425" s="182">
        <v>1</v>
      </c>
      <c r="T425" s="183">
        <v>0</v>
      </c>
      <c r="U425" s="182">
        <v>0</v>
      </c>
      <c r="V425" s="183">
        <v>0</v>
      </c>
    </row>
    <row r="426" spans="1:23" x14ac:dyDescent="0.2">
      <c r="A426" s="229">
        <v>582</v>
      </c>
      <c r="B426" s="183" t="s">
        <v>3019</v>
      </c>
      <c r="C426" s="183" t="s">
        <v>253</v>
      </c>
      <c r="D426" s="183" t="s">
        <v>1102</v>
      </c>
      <c r="E426" s="183">
        <v>31</v>
      </c>
      <c r="F426" s="185" t="s">
        <v>3020</v>
      </c>
      <c r="J426" s="185" t="s">
        <v>1104</v>
      </c>
      <c r="K426" s="185" t="s">
        <v>3021</v>
      </c>
      <c r="L426" s="185" t="s">
        <v>3022</v>
      </c>
      <c r="M426" s="185" t="s">
        <v>3023</v>
      </c>
      <c r="N426" s="185">
        <v>6775</v>
      </c>
      <c r="O426" s="185">
        <v>6081</v>
      </c>
      <c r="P426" s="185" t="s">
        <v>3024</v>
      </c>
      <c r="Q426" s="185">
        <v>2026</v>
      </c>
      <c r="R426" s="192">
        <v>225.91</v>
      </c>
      <c r="S426" s="182">
        <v>0</v>
      </c>
      <c r="T426" s="183">
        <v>0</v>
      </c>
      <c r="U426" s="182">
        <v>0</v>
      </c>
      <c r="V426" s="183">
        <v>0</v>
      </c>
    </row>
    <row r="427" spans="1:23" x14ac:dyDescent="0.2">
      <c r="A427" s="229">
        <v>583</v>
      </c>
      <c r="B427" s="183" t="s">
        <v>3025</v>
      </c>
      <c r="C427" s="183" t="s">
        <v>253</v>
      </c>
      <c r="D427" s="183" t="s">
        <v>1102</v>
      </c>
      <c r="E427" s="183">
        <v>13</v>
      </c>
      <c r="F427" s="185" t="s">
        <v>3026</v>
      </c>
      <c r="J427" s="185" t="s">
        <v>1104</v>
      </c>
      <c r="K427" s="185" t="s">
        <v>3027</v>
      </c>
      <c r="L427" s="185" t="s">
        <v>3028</v>
      </c>
      <c r="M427" s="185" t="s">
        <v>3029</v>
      </c>
      <c r="N427" s="185">
        <v>6710</v>
      </c>
      <c r="O427" s="185">
        <v>6147</v>
      </c>
      <c r="P427" s="185" t="s">
        <v>3030</v>
      </c>
      <c r="Q427" s="185">
        <v>2048</v>
      </c>
      <c r="R427" s="192">
        <v>227.34</v>
      </c>
      <c r="S427" s="182">
        <v>0</v>
      </c>
      <c r="T427" s="183">
        <v>0</v>
      </c>
      <c r="U427" s="182">
        <v>0</v>
      </c>
      <c r="V427" s="183">
        <v>0</v>
      </c>
    </row>
    <row r="428" spans="1:23" x14ac:dyDescent="0.2">
      <c r="A428" s="229">
        <v>585</v>
      </c>
      <c r="B428" s="183" t="s">
        <v>3031</v>
      </c>
      <c r="C428" s="183" t="s">
        <v>253</v>
      </c>
      <c r="D428" s="183" t="s">
        <v>1102</v>
      </c>
      <c r="E428" s="183">
        <v>10</v>
      </c>
      <c r="F428" s="185" t="s">
        <v>3032</v>
      </c>
      <c r="J428" s="185" t="s">
        <v>1104</v>
      </c>
      <c r="K428" s="185" t="s">
        <v>3033</v>
      </c>
      <c r="L428" s="185" t="s">
        <v>3034</v>
      </c>
      <c r="M428" s="185" t="s">
        <v>3035</v>
      </c>
      <c r="N428" s="185">
        <v>3737</v>
      </c>
      <c r="O428" s="185">
        <v>3036</v>
      </c>
      <c r="P428" s="185" t="s">
        <v>3036</v>
      </c>
      <c r="Q428" s="185">
        <v>1011</v>
      </c>
      <c r="R428" s="192">
        <v>112.48</v>
      </c>
      <c r="S428" s="182">
        <v>1</v>
      </c>
      <c r="T428" s="183">
        <v>0</v>
      </c>
      <c r="U428" s="182">
        <v>1</v>
      </c>
      <c r="V428" s="183">
        <v>0</v>
      </c>
    </row>
    <row r="429" spans="1:23" x14ac:dyDescent="0.2">
      <c r="A429" s="229">
        <v>586</v>
      </c>
      <c r="B429" s="183" t="s">
        <v>3037</v>
      </c>
      <c r="C429" s="183" t="s">
        <v>253</v>
      </c>
      <c r="D429" s="183" t="s">
        <v>1102</v>
      </c>
      <c r="E429" s="183">
        <v>2</v>
      </c>
      <c r="F429" s="185" t="s">
        <v>3038</v>
      </c>
      <c r="J429" s="185" t="s">
        <v>1104</v>
      </c>
      <c r="K429" s="185" t="s">
        <v>3039</v>
      </c>
      <c r="L429" s="185" t="s">
        <v>3040</v>
      </c>
      <c r="M429" s="185" t="s">
        <v>3041</v>
      </c>
      <c r="N429" s="185">
        <v>1586</v>
      </c>
      <c r="O429" s="185">
        <v>885</v>
      </c>
      <c r="P429" s="185" t="s">
        <v>3042</v>
      </c>
      <c r="Q429" s="185">
        <v>294</v>
      </c>
      <c r="R429" s="192">
        <v>32.97</v>
      </c>
      <c r="S429" s="182">
        <v>1</v>
      </c>
      <c r="T429" s="183">
        <v>0</v>
      </c>
      <c r="U429" s="182">
        <v>1</v>
      </c>
      <c r="V429" s="183">
        <v>0</v>
      </c>
    </row>
    <row r="430" spans="1:23" x14ac:dyDescent="0.2">
      <c r="A430" s="229">
        <v>587</v>
      </c>
      <c r="B430" s="183" t="s">
        <v>3043</v>
      </c>
      <c r="C430" s="183" t="s">
        <v>253</v>
      </c>
      <c r="D430" s="183" t="s">
        <v>3044</v>
      </c>
      <c r="E430" s="183">
        <v>2</v>
      </c>
      <c r="F430" s="185" t="s">
        <v>3045</v>
      </c>
      <c r="J430" s="185" t="s">
        <v>3046</v>
      </c>
      <c r="K430" s="185" t="s">
        <v>3047</v>
      </c>
      <c r="L430" s="185" t="s">
        <v>3048</v>
      </c>
      <c r="M430" s="185" t="s">
        <v>3049</v>
      </c>
      <c r="N430" s="185">
        <v>4641</v>
      </c>
      <c r="O430" s="185">
        <v>2892</v>
      </c>
      <c r="P430" s="185" t="s">
        <v>3050</v>
      </c>
      <c r="Q430" s="185">
        <v>963</v>
      </c>
      <c r="R430" s="192">
        <v>107.15</v>
      </c>
      <c r="S430" s="182">
        <v>1</v>
      </c>
      <c r="T430" s="183">
        <v>0</v>
      </c>
      <c r="U430" s="182">
        <v>0</v>
      </c>
      <c r="V430" s="183">
        <v>0</v>
      </c>
    </row>
    <row r="431" spans="1:23" x14ac:dyDescent="0.2">
      <c r="A431" s="229">
        <v>588</v>
      </c>
      <c r="B431" s="183" t="s">
        <v>3051</v>
      </c>
      <c r="C431" s="183" t="s">
        <v>1652</v>
      </c>
      <c r="D431" s="183" t="s">
        <v>1653</v>
      </c>
      <c r="E431" s="183">
        <v>6</v>
      </c>
      <c r="F431" s="185" t="s">
        <v>3052</v>
      </c>
      <c r="J431" s="185" t="s">
        <v>3053</v>
      </c>
      <c r="K431" s="185" t="s">
        <v>3054</v>
      </c>
      <c r="L431" s="185" t="s">
        <v>3055</v>
      </c>
      <c r="M431" s="185" t="s">
        <v>3056</v>
      </c>
      <c r="N431" s="185">
        <v>908</v>
      </c>
      <c r="O431" s="185">
        <v>201</v>
      </c>
      <c r="P431" s="185" t="s">
        <v>3057</v>
      </c>
      <c r="Q431" s="185">
        <v>66</v>
      </c>
      <c r="R431" s="192">
        <v>7.27</v>
      </c>
      <c r="S431" s="182">
        <v>0</v>
      </c>
      <c r="T431" s="183">
        <v>0</v>
      </c>
      <c r="U431" s="182">
        <v>0</v>
      </c>
      <c r="V431" s="183">
        <v>0</v>
      </c>
    </row>
    <row r="432" spans="1:23" x14ac:dyDescent="0.2">
      <c r="A432" s="229">
        <v>589</v>
      </c>
      <c r="B432" s="183" t="s">
        <v>3058</v>
      </c>
      <c r="C432" s="183" t="s">
        <v>1652</v>
      </c>
      <c r="D432" s="183" t="s">
        <v>1653</v>
      </c>
      <c r="E432" s="183">
        <v>4</v>
      </c>
      <c r="F432" s="185" t="s">
        <v>3059</v>
      </c>
      <c r="J432" s="185" t="s">
        <v>3060</v>
      </c>
      <c r="K432" s="185" t="s">
        <v>3061</v>
      </c>
      <c r="L432" s="185" t="s">
        <v>3062</v>
      </c>
      <c r="M432" s="185" t="s">
        <v>3063</v>
      </c>
      <c r="N432" s="185">
        <v>998</v>
      </c>
      <c r="O432" s="185">
        <v>291</v>
      </c>
      <c r="P432" s="185" t="s">
        <v>3064</v>
      </c>
      <c r="Q432" s="185">
        <v>96</v>
      </c>
      <c r="R432" s="192">
        <v>10.37</v>
      </c>
      <c r="S432" s="182">
        <v>0</v>
      </c>
      <c r="T432" s="183">
        <v>0</v>
      </c>
      <c r="U432" s="182">
        <v>0</v>
      </c>
      <c r="V432" s="183">
        <v>0</v>
      </c>
    </row>
    <row r="433" spans="1:23" x14ac:dyDescent="0.2">
      <c r="A433" s="229">
        <v>590</v>
      </c>
      <c r="B433" s="183" t="s">
        <v>3065</v>
      </c>
      <c r="C433" s="183" t="s">
        <v>1643</v>
      </c>
      <c r="D433" s="183" t="s">
        <v>1644</v>
      </c>
      <c r="E433" s="183">
        <v>22</v>
      </c>
      <c r="F433" s="185" t="s">
        <v>3066</v>
      </c>
      <c r="J433" s="185" t="s">
        <v>1646</v>
      </c>
      <c r="K433" s="185" t="s">
        <v>3067</v>
      </c>
      <c r="L433" s="185" t="s">
        <v>3068</v>
      </c>
      <c r="M433" s="185" t="s">
        <v>3069</v>
      </c>
      <c r="N433" s="185">
        <v>1080</v>
      </c>
      <c r="O433" s="185">
        <v>762</v>
      </c>
      <c r="P433" s="185" t="s">
        <v>3070</v>
      </c>
      <c r="Q433" s="185">
        <v>253</v>
      </c>
      <c r="R433" s="192">
        <v>27.19</v>
      </c>
      <c r="S433" s="182">
        <v>1</v>
      </c>
      <c r="T433" s="183">
        <v>0</v>
      </c>
      <c r="U433" s="182">
        <v>1</v>
      </c>
      <c r="V433" s="183">
        <v>0</v>
      </c>
    </row>
    <row r="434" spans="1:23" x14ac:dyDescent="0.2">
      <c r="A434" s="229">
        <v>591</v>
      </c>
      <c r="B434" s="183" t="s">
        <v>3071</v>
      </c>
      <c r="C434" s="183" t="s">
        <v>989</v>
      </c>
      <c r="D434" s="183" t="s">
        <v>990</v>
      </c>
      <c r="E434" s="183">
        <v>13</v>
      </c>
      <c r="F434" s="185" t="s">
        <v>3072</v>
      </c>
      <c r="J434" s="185" t="s">
        <v>3073</v>
      </c>
      <c r="K434" s="185" t="s">
        <v>3074</v>
      </c>
      <c r="L434" s="185" t="s">
        <v>3075</v>
      </c>
      <c r="M434" s="185" t="s">
        <v>3076</v>
      </c>
      <c r="N434" s="185">
        <v>1093</v>
      </c>
      <c r="O434" s="185">
        <v>879</v>
      </c>
      <c r="P434" s="185" t="s">
        <v>3077</v>
      </c>
      <c r="Q434" s="185">
        <v>292</v>
      </c>
      <c r="R434" s="192">
        <v>31.41</v>
      </c>
      <c r="S434" s="182">
        <v>1</v>
      </c>
      <c r="T434" s="183">
        <v>0</v>
      </c>
      <c r="U434" s="182">
        <v>1</v>
      </c>
      <c r="V434" s="183">
        <v>0</v>
      </c>
    </row>
    <row r="435" spans="1:23" x14ac:dyDescent="0.2">
      <c r="A435" s="229">
        <v>592</v>
      </c>
      <c r="B435" s="183" t="s">
        <v>3078</v>
      </c>
      <c r="C435" s="183" t="s">
        <v>989</v>
      </c>
      <c r="D435" s="183" t="s">
        <v>990</v>
      </c>
      <c r="E435" s="183">
        <v>5</v>
      </c>
      <c r="F435" s="185" t="s">
        <v>3079</v>
      </c>
      <c r="J435" s="185" t="s">
        <v>3080</v>
      </c>
      <c r="K435" s="185" t="s">
        <v>3081</v>
      </c>
      <c r="L435" s="185" t="s">
        <v>3082</v>
      </c>
      <c r="M435" s="185" t="s">
        <v>3083</v>
      </c>
      <c r="N435" s="185">
        <v>674</v>
      </c>
      <c r="O435" s="185">
        <v>348</v>
      </c>
      <c r="P435" s="185" t="s">
        <v>3084</v>
      </c>
      <c r="Q435" s="185">
        <v>115</v>
      </c>
      <c r="R435" s="192">
        <v>12.66</v>
      </c>
      <c r="S435" s="182">
        <v>1</v>
      </c>
      <c r="T435" s="183">
        <v>0</v>
      </c>
      <c r="U435" s="182">
        <v>1</v>
      </c>
      <c r="V435" s="183">
        <v>0</v>
      </c>
    </row>
    <row r="436" spans="1:23" x14ac:dyDescent="0.2">
      <c r="A436" s="229">
        <v>593</v>
      </c>
      <c r="B436" s="183" t="s">
        <v>3085</v>
      </c>
      <c r="C436" s="183" t="s">
        <v>989</v>
      </c>
      <c r="D436" s="183" t="s">
        <v>990</v>
      </c>
      <c r="E436" s="183">
        <v>3</v>
      </c>
      <c r="F436" s="185" t="s">
        <v>3086</v>
      </c>
      <c r="J436" s="185" t="s">
        <v>3087</v>
      </c>
      <c r="K436" s="185" t="s">
        <v>3088</v>
      </c>
      <c r="L436" s="185" t="s">
        <v>3089</v>
      </c>
      <c r="M436" s="185" t="s">
        <v>3090</v>
      </c>
      <c r="N436" s="185">
        <v>1096</v>
      </c>
      <c r="O436" s="185">
        <v>879</v>
      </c>
      <c r="P436" s="185" t="s">
        <v>3091</v>
      </c>
      <c r="Q436" s="185">
        <v>292</v>
      </c>
      <c r="R436" s="192">
        <v>31.53</v>
      </c>
      <c r="S436" s="182">
        <v>1</v>
      </c>
      <c r="T436" s="183">
        <v>0</v>
      </c>
      <c r="U436" s="182">
        <v>1</v>
      </c>
      <c r="V436" s="183">
        <v>0</v>
      </c>
    </row>
    <row r="437" spans="1:23" x14ac:dyDescent="0.2">
      <c r="A437" s="229">
        <v>594</v>
      </c>
      <c r="B437" s="183" t="s">
        <v>3092</v>
      </c>
      <c r="C437" s="183" t="s">
        <v>989</v>
      </c>
      <c r="D437" s="183" t="s">
        <v>990</v>
      </c>
      <c r="E437" s="183">
        <v>3</v>
      </c>
      <c r="F437" s="185" t="s">
        <v>3093</v>
      </c>
      <c r="J437" s="185" t="s">
        <v>3094</v>
      </c>
      <c r="K437" s="185" t="s">
        <v>3095</v>
      </c>
      <c r="L437" s="185" t="s">
        <v>3096</v>
      </c>
      <c r="M437" s="185" t="s">
        <v>3097</v>
      </c>
      <c r="N437" s="185">
        <v>490</v>
      </c>
      <c r="O437" s="185">
        <v>282</v>
      </c>
      <c r="P437" s="185" t="s">
        <v>3098</v>
      </c>
      <c r="Q437" s="185">
        <v>93</v>
      </c>
      <c r="R437" s="192">
        <v>10.38</v>
      </c>
      <c r="S437" s="182">
        <v>0</v>
      </c>
      <c r="T437" s="183">
        <v>0</v>
      </c>
      <c r="U437" s="182">
        <v>0</v>
      </c>
      <c r="V437" s="183">
        <v>0</v>
      </c>
    </row>
    <row r="438" spans="1:23" x14ac:dyDescent="0.2">
      <c r="A438" s="229">
        <v>595</v>
      </c>
      <c r="B438" s="183" t="s">
        <v>3099</v>
      </c>
      <c r="C438" s="183" t="s">
        <v>989</v>
      </c>
      <c r="D438" s="183" t="s">
        <v>990</v>
      </c>
      <c r="E438" s="183">
        <v>2</v>
      </c>
      <c r="F438" s="185" t="s">
        <v>3100</v>
      </c>
      <c r="J438" s="185" t="s">
        <v>3073</v>
      </c>
      <c r="K438" s="185" t="s">
        <v>3101</v>
      </c>
      <c r="L438" s="185" t="s">
        <v>3102</v>
      </c>
      <c r="M438" s="185" t="s">
        <v>3103</v>
      </c>
      <c r="N438" s="185">
        <v>871</v>
      </c>
      <c r="O438" s="185">
        <v>240</v>
      </c>
      <c r="P438" s="185" t="s">
        <v>3104</v>
      </c>
      <c r="Q438" s="185">
        <v>79</v>
      </c>
      <c r="R438" s="192">
        <v>8.67</v>
      </c>
      <c r="S438" s="182">
        <v>0</v>
      </c>
      <c r="T438" s="183">
        <v>0</v>
      </c>
      <c r="U438" s="182">
        <v>0</v>
      </c>
      <c r="V438" s="183">
        <v>0</v>
      </c>
    </row>
    <row r="439" spans="1:23" x14ac:dyDescent="0.2">
      <c r="A439" s="229">
        <v>596</v>
      </c>
      <c r="B439" s="183" t="s">
        <v>3105</v>
      </c>
      <c r="C439" s="183" t="s">
        <v>1772</v>
      </c>
      <c r="D439" s="183" t="s">
        <v>1773</v>
      </c>
      <c r="E439" s="183">
        <v>17</v>
      </c>
      <c r="F439" s="185" t="s">
        <v>3106</v>
      </c>
      <c r="J439" s="185" t="s">
        <v>3107</v>
      </c>
      <c r="K439" s="185" t="s">
        <v>3108</v>
      </c>
      <c r="L439" s="185" t="s">
        <v>3109</v>
      </c>
      <c r="M439" s="185" t="s">
        <v>3110</v>
      </c>
      <c r="N439" s="185">
        <v>865</v>
      </c>
      <c r="O439" s="185">
        <v>606</v>
      </c>
      <c r="P439" s="185" t="s">
        <v>3111</v>
      </c>
      <c r="Q439" s="185">
        <v>201</v>
      </c>
      <c r="R439" s="192">
        <v>22.5</v>
      </c>
      <c r="S439" s="182">
        <v>1</v>
      </c>
      <c r="T439" s="183">
        <v>0</v>
      </c>
      <c r="U439" s="182">
        <v>1</v>
      </c>
      <c r="V439" s="183">
        <v>0</v>
      </c>
    </row>
    <row r="440" spans="1:23" x14ac:dyDescent="0.2">
      <c r="A440" s="229">
        <v>597</v>
      </c>
      <c r="B440" s="183" t="s">
        <v>3112</v>
      </c>
      <c r="C440" s="183" t="s">
        <v>1772</v>
      </c>
      <c r="D440" s="183" t="s">
        <v>1773</v>
      </c>
      <c r="E440" s="183">
        <v>3</v>
      </c>
      <c r="F440" s="185" t="s">
        <v>3113</v>
      </c>
      <c r="J440" s="185" t="s">
        <v>1775</v>
      </c>
      <c r="K440" s="185" t="s">
        <v>3114</v>
      </c>
      <c r="L440" s="185" t="s">
        <v>3115</v>
      </c>
      <c r="M440" s="185" t="s">
        <v>3116</v>
      </c>
      <c r="N440" s="185">
        <v>865</v>
      </c>
      <c r="O440" s="185">
        <v>348</v>
      </c>
      <c r="P440" s="185" t="s">
        <v>3117</v>
      </c>
      <c r="Q440" s="185">
        <v>115</v>
      </c>
      <c r="R440" s="192">
        <v>13.04</v>
      </c>
      <c r="S440" s="182">
        <v>0</v>
      </c>
      <c r="T440" s="183">
        <v>0</v>
      </c>
      <c r="U440" s="182">
        <v>0</v>
      </c>
      <c r="V440" s="183">
        <v>0</v>
      </c>
    </row>
    <row r="441" spans="1:23" x14ac:dyDescent="0.2">
      <c r="A441" s="229">
        <v>598</v>
      </c>
      <c r="B441" s="183" t="s">
        <v>3118</v>
      </c>
      <c r="C441" s="183" t="s">
        <v>1579</v>
      </c>
      <c r="D441" s="183" t="s">
        <v>1580</v>
      </c>
      <c r="E441" s="183">
        <v>7</v>
      </c>
      <c r="F441" s="185" t="s">
        <v>3119</v>
      </c>
      <c r="J441" s="185" t="s">
        <v>3120</v>
      </c>
      <c r="K441" s="185" t="s">
        <v>3121</v>
      </c>
      <c r="L441" s="185" t="s">
        <v>3122</v>
      </c>
      <c r="M441" s="185" t="s">
        <v>3123</v>
      </c>
      <c r="N441" s="185">
        <v>1538</v>
      </c>
      <c r="O441" s="185">
        <v>1266</v>
      </c>
      <c r="P441" s="185" t="s">
        <v>3124</v>
      </c>
      <c r="Q441" s="185">
        <v>421</v>
      </c>
      <c r="R441" s="192">
        <v>43.81</v>
      </c>
      <c r="S441" s="182">
        <v>1</v>
      </c>
      <c r="T441" s="183">
        <v>0</v>
      </c>
      <c r="U441" s="182">
        <v>1</v>
      </c>
      <c r="V441" s="183">
        <v>0</v>
      </c>
    </row>
    <row r="442" spans="1:23" x14ac:dyDescent="0.2">
      <c r="A442" s="229">
        <v>599</v>
      </c>
      <c r="B442" s="183" t="s">
        <v>3125</v>
      </c>
      <c r="C442" s="183" t="s">
        <v>1579</v>
      </c>
      <c r="D442" s="183" t="s">
        <v>1580</v>
      </c>
      <c r="E442" s="183">
        <v>2</v>
      </c>
      <c r="F442" s="185" t="s">
        <v>3126</v>
      </c>
      <c r="J442" s="185" t="s">
        <v>3127</v>
      </c>
      <c r="K442" s="185" t="s">
        <v>3128</v>
      </c>
      <c r="L442" s="185" t="s">
        <v>3129</v>
      </c>
      <c r="M442" s="185" t="s">
        <v>3130</v>
      </c>
      <c r="N442" s="185">
        <v>1473</v>
      </c>
      <c r="O442" s="185">
        <v>1113</v>
      </c>
      <c r="P442" s="185" t="s">
        <v>3131</v>
      </c>
      <c r="Q442" s="185">
        <v>370</v>
      </c>
      <c r="R442" s="192">
        <v>37.75</v>
      </c>
      <c r="S442" s="182">
        <v>0</v>
      </c>
      <c r="T442" s="183">
        <v>0</v>
      </c>
      <c r="U442" s="182">
        <v>0</v>
      </c>
      <c r="V442" s="183">
        <v>0</v>
      </c>
    </row>
    <row r="443" spans="1:23" x14ac:dyDescent="0.2">
      <c r="A443" s="229">
        <v>600</v>
      </c>
      <c r="B443" s="183" t="s">
        <v>3132</v>
      </c>
      <c r="C443" s="183" t="s">
        <v>1579</v>
      </c>
      <c r="D443" s="183" t="s">
        <v>1580</v>
      </c>
      <c r="E443" s="183">
        <v>2</v>
      </c>
      <c r="F443" s="185" t="s">
        <v>3133</v>
      </c>
      <c r="J443" s="185" t="s">
        <v>3134</v>
      </c>
      <c r="K443" s="185" t="s">
        <v>3135</v>
      </c>
      <c r="L443" s="185" t="s">
        <v>3136</v>
      </c>
      <c r="M443" s="185" t="s">
        <v>3137</v>
      </c>
      <c r="N443" s="185">
        <v>1452</v>
      </c>
      <c r="O443" s="185">
        <v>1179</v>
      </c>
      <c r="P443" s="185" t="s">
        <v>3138</v>
      </c>
      <c r="Q443" s="185">
        <v>392</v>
      </c>
      <c r="R443" s="192">
        <v>41.26</v>
      </c>
      <c r="S443" s="182">
        <v>1</v>
      </c>
      <c r="T443" s="183">
        <v>0</v>
      </c>
      <c r="U443" s="182">
        <v>1</v>
      </c>
      <c r="V443" s="183">
        <v>0</v>
      </c>
    </row>
    <row r="444" spans="1:23" x14ac:dyDescent="0.2">
      <c r="A444" s="229">
        <v>601</v>
      </c>
      <c r="B444" s="183" t="s">
        <v>3139</v>
      </c>
      <c r="C444" s="183" t="s">
        <v>1634</v>
      </c>
      <c r="D444" s="183" t="s">
        <v>1635</v>
      </c>
      <c r="E444" s="183">
        <v>4</v>
      </c>
      <c r="F444" s="185" t="s">
        <v>3140</v>
      </c>
      <c r="J444" s="185" t="s">
        <v>3141</v>
      </c>
      <c r="K444" s="185" t="s">
        <v>3142</v>
      </c>
      <c r="L444" s="185" t="s">
        <v>3143</v>
      </c>
      <c r="M444" s="185" t="s">
        <v>3144</v>
      </c>
      <c r="N444" s="185">
        <v>1024</v>
      </c>
      <c r="O444" s="185">
        <v>771</v>
      </c>
      <c r="P444" s="185" t="s">
        <v>3145</v>
      </c>
      <c r="Q444" s="185">
        <v>256</v>
      </c>
      <c r="R444" s="192">
        <v>28.7</v>
      </c>
      <c r="S444" s="182">
        <v>1</v>
      </c>
      <c r="T444" s="183">
        <v>1</v>
      </c>
      <c r="U444" s="182">
        <v>1</v>
      </c>
      <c r="V444" s="183">
        <v>1</v>
      </c>
      <c r="W444" s="183" t="s">
        <v>203</v>
      </c>
    </row>
    <row r="445" spans="1:23" x14ac:dyDescent="0.2">
      <c r="A445" s="229">
        <v>602</v>
      </c>
      <c r="B445" s="183" t="s">
        <v>3146</v>
      </c>
      <c r="C445" s="183" t="s">
        <v>3147</v>
      </c>
      <c r="D445" s="183" t="s">
        <v>3148</v>
      </c>
      <c r="E445" s="183">
        <v>38</v>
      </c>
      <c r="F445" s="185" t="s">
        <v>3149</v>
      </c>
      <c r="J445" s="185" t="s">
        <v>3150</v>
      </c>
      <c r="K445" s="185" t="s">
        <v>3151</v>
      </c>
      <c r="L445" s="185" t="s">
        <v>3152</v>
      </c>
      <c r="M445" s="185" t="s">
        <v>3153</v>
      </c>
      <c r="N445" s="185">
        <v>1610</v>
      </c>
      <c r="O445" s="185">
        <v>897</v>
      </c>
      <c r="P445" s="185" t="s">
        <v>3154</v>
      </c>
      <c r="Q445" s="185">
        <v>298</v>
      </c>
      <c r="R445" s="192">
        <v>32.08</v>
      </c>
      <c r="S445" s="182">
        <v>1</v>
      </c>
      <c r="T445" s="183">
        <v>0</v>
      </c>
      <c r="U445" s="182">
        <v>1</v>
      </c>
      <c r="V445" s="183">
        <v>0</v>
      </c>
    </row>
    <row r="446" spans="1:23" x14ac:dyDescent="0.2">
      <c r="A446" s="229">
        <v>603</v>
      </c>
      <c r="B446" s="183" t="s">
        <v>3155</v>
      </c>
      <c r="C446" s="183" t="s">
        <v>3147</v>
      </c>
      <c r="D446" s="183" t="s">
        <v>3148</v>
      </c>
      <c r="E446" s="183">
        <v>8</v>
      </c>
      <c r="F446" s="185" t="s">
        <v>3156</v>
      </c>
      <c r="J446" s="185" t="s">
        <v>3157</v>
      </c>
      <c r="K446" s="185" t="s">
        <v>3158</v>
      </c>
      <c r="L446" s="185" t="s">
        <v>3159</v>
      </c>
      <c r="M446" s="185" t="s">
        <v>3160</v>
      </c>
      <c r="N446" s="185">
        <v>1610</v>
      </c>
      <c r="O446" s="185">
        <v>897</v>
      </c>
      <c r="P446" s="185" t="s">
        <v>3161</v>
      </c>
      <c r="Q446" s="185">
        <v>298</v>
      </c>
      <c r="R446" s="192">
        <v>32.03</v>
      </c>
      <c r="S446" s="182">
        <v>1</v>
      </c>
      <c r="T446" s="183">
        <v>0</v>
      </c>
      <c r="U446" s="182">
        <v>1</v>
      </c>
      <c r="V446" s="183">
        <v>0</v>
      </c>
    </row>
    <row r="447" spans="1:23" x14ac:dyDescent="0.2">
      <c r="A447" s="229">
        <v>604</v>
      </c>
      <c r="B447" s="183" t="s">
        <v>3162</v>
      </c>
      <c r="C447" s="183" t="s">
        <v>3147</v>
      </c>
      <c r="D447" s="183" t="s">
        <v>3148</v>
      </c>
      <c r="E447" s="183">
        <v>7</v>
      </c>
      <c r="F447" s="185" t="s">
        <v>3163</v>
      </c>
      <c r="J447" s="185" t="s">
        <v>3164</v>
      </c>
      <c r="K447" s="185" t="s">
        <v>3165</v>
      </c>
      <c r="L447" s="185" t="s">
        <v>3166</v>
      </c>
      <c r="M447" s="185" t="s">
        <v>3167</v>
      </c>
      <c r="N447" s="185">
        <v>1599</v>
      </c>
      <c r="O447" s="185">
        <v>705</v>
      </c>
      <c r="P447" s="185" t="s">
        <v>3168</v>
      </c>
      <c r="Q447" s="185">
        <v>234</v>
      </c>
      <c r="R447" s="192">
        <v>25.3</v>
      </c>
      <c r="S447" s="182">
        <v>1</v>
      </c>
      <c r="T447" s="183">
        <v>0</v>
      </c>
      <c r="U447" s="182">
        <v>1</v>
      </c>
      <c r="V447" s="183">
        <v>0</v>
      </c>
    </row>
    <row r="448" spans="1:23" x14ac:dyDescent="0.2">
      <c r="A448" s="229">
        <v>605</v>
      </c>
      <c r="B448" s="183" t="s">
        <v>3169</v>
      </c>
      <c r="C448" s="183" t="s">
        <v>3147</v>
      </c>
      <c r="D448" s="183" t="s">
        <v>3148</v>
      </c>
      <c r="E448" s="183">
        <v>6</v>
      </c>
      <c r="F448" s="185" t="s">
        <v>3170</v>
      </c>
      <c r="J448" s="185" t="s">
        <v>3171</v>
      </c>
      <c r="K448" s="185" t="s">
        <v>3172</v>
      </c>
      <c r="L448" s="185" t="s">
        <v>3173</v>
      </c>
      <c r="M448" s="185" t="s">
        <v>3174</v>
      </c>
      <c r="N448" s="185">
        <v>1600</v>
      </c>
      <c r="O448" s="185">
        <v>888</v>
      </c>
      <c r="P448" s="185" t="s">
        <v>3175</v>
      </c>
      <c r="Q448" s="185">
        <v>295</v>
      </c>
      <c r="R448" s="192">
        <v>32.159999999999997</v>
      </c>
      <c r="S448" s="182">
        <v>1</v>
      </c>
      <c r="T448" s="183">
        <v>0</v>
      </c>
      <c r="U448" s="182">
        <v>1</v>
      </c>
      <c r="V448" s="183">
        <v>0</v>
      </c>
    </row>
    <row r="449" spans="1:22" x14ac:dyDescent="0.2">
      <c r="A449" s="229">
        <v>606</v>
      </c>
      <c r="B449" s="183" t="s">
        <v>3176</v>
      </c>
      <c r="C449" s="183" t="s">
        <v>3147</v>
      </c>
      <c r="D449" s="183" t="s">
        <v>3148</v>
      </c>
      <c r="E449" s="183">
        <v>5</v>
      </c>
      <c r="F449" s="185" t="s">
        <v>3177</v>
      </c>
      <c r="J449" s="185" t="s">
        <v>3178</v>
      </c>
      <c r="K449" s="185" t="s">
        <v>3179</v>
      </c>
      <c r="L449" s="185" t="s">
        <v>3180</v>
      </c>
      <c r="M449" s="185" t="s">
        <v>3181</v>
      </c>
      <c r="N449" s="185">
        <v>1597</v>
      </c>
      <c r="O449" s="185">
        <v>486</v>
      </c>
      <c r="P449" s="185" t="s">
        <v>3182</v>
      </c>
      <c r="Q449" s="185">
        <v>161</v>
      </c>
      <c r="R449" s="192">
        <v>18.07</v>
      </c>
      <c r="S449" s="182">
        <v>1</v>
      </c>
      <c r="T449" s="183">
        <v>0</v>
      </c>
      <c r="U449" s="182">
        <v>1</v>
      </c>
      <c r="V449" s="183">
        <v>0</v>
      </c>
    </row>
    <row r="450" spans="1:22" x14ac:dyDescent="0.2">
      <c r="A450" s="229">
        <v>607</v>
      </c>
      <c r="B450" s="183" t="s">
        <v>3183</v>
      </c>
      <c r="C450" s="183" t="s">
        <v>3147</v>
      </c>
      <c r="D450" s="183" t="s">
        <v>3148</v>
      </c>
      <c r="E450" s="183">
        <v>5</v>
      </c>
      <c r="F450" s="185" t="s">
        <v>3184</v>
      </c>
      <c r="J450" s="185" t="s">
        <v>3185</v>
      </c>
      <c r="K450" s="185" t="s">
        <v>3186</v>
      </c>
      <c r="L450" s="185" t="s">
        <v>3187</v>
      </c>
      <c r="M450" s="185" t="s">
        <v>3188</v>
      </c>
      <c r="N450" s="185">
        <v>1597</v>
      </c>
      <c r="O450" s="185">
        <v>888</v>
      </c>
      <c r="P450" s="185" t="s">
        <v>3189</v>
      </c>
      <c r="Q450" s="185">
        <v>295</v>
      </c>
      <c r="R450" s="192">
        <v>31.5</v>
      </c>
      <c r="S450" s="182">
        <v>1</v>
      </c>
      <c r="T450" s="183">
        <v>0</v>
      </c>
      <c r="U450" s="182">
        <v>1</v>
      </c>
      <c r="V450" s="183">
        <v>0</v>
      </c>
    </row>
    <row r="451" spans="1:22" x14ac:dyDescent="0.2">
      <c r="A451" s="229">
        <v>608</v>
      </c>
      <c r="B451" s="183" t="s">
        <v>3190</v>
      </c>
      <c r="C451" s="183" t="s">
        <v>3147</v>
      </c>
      <c r="D451" s="183" t="s">
        <v>3148</v>
      </c>
      <c r="E451" s="183">
        <v>5</v>
      </c>
      <c r="F451" s="185" t="s">
        <v>3191</v>
      </c>
      <c r="J451" s="185" t="s">
        <v>3192</v>
      </c>
      <c r="K451" s="185" t="s">
        <v>3193</v>
      </c>
      <c r="L451" s="185" t="s">
        <v>3194</v>
      </c>
      <c r="M451" s="185" t="s">
        <v>3195</v>
      </c>
      <c r="N451" s="185">
        <v>1613</v>
      </c>
      <c r="O451" s="185">
        <v>894</v>
      </c>
      <c r="P451" s="185" t="s">
        <v>3196</v>
      </c>
      <c r="Q451" s="185">
        <v>297</v>
      </c>
      <c r="R451" s="192">
        <v>32.56</v>
      </c>
      <c r="S451" s="182">
        <v>1</v>
      </c>
      <c r="T451" s="183">
        <v>0</v>
      </c>
      <c r="U451" s="182">
        <v>1</v>
      </c>
      <c r="V451" s="183">
        <v>0</v>
      </c>
    </row>
    <row r="452" spans="1:22" x14ac:dyDescent="0.2">
      <c r="A452" s="229">
        <v>609</v>
      </c>
      <c r="B452" s="183" t="s">
        <v>3197</v>
      </c>
      <c r="C452" s="183" t="s">
        <v>3147</v>
      </c>
      <c r="D452" s="183" t="s">
        <v>3148</v>
      </c>
      <c r="E452" s="183">
        <v>5</v>
      </c>
      <c r="F452" s="185" t="s">
        <v>3198</v>
      </c>
      <c r="J452" s="185" t="s">
        <v>3199</v>
      </c>
      <c r="K452" s="185" t="s">
        <v>3200</v>
      </c>
      <c r="L452" s="185" t="s">
        <v>3201</v>
      </c>
      <c r="M452" s="185" t="s">
        <v>3202</v>
      </c>
      <c r="N452" s="185">
        <v>1610</v>
      </c>
      <c r="O452" s="185">
        <v>897</v>
      </c>
      <c r="P452" s="185" t="s">
        <v>3203</v>
      </c>
      <c r="Q452" s="185">
        <v>298</v>
      </c>
      <c r="R452" s="192">
        <v>32.04</v>
      </c>
      <c r="S452" s="182">
        <v>1</v>
      </c>
      <c r="T452" s="183">
        <v>0</v>
      </c>
      <c r="U452" s="182">
        <v>1</v>
      </c>
      <c r="V452" s="183">
        <v>0</v>
      </c>
    </row>
    <row r="453" spans="1:22" x14ac:dyDescent="0.2">
      <c r="A453" s="229">
        <v>610</v>
      </c>
      <c r="B453" s="183" t="s">
        <v>3204</v>
      </c>
      <c r="C453" s="183" t="s">
        <v>1849</v>
      </c>
      <c r="D453" s="183" t="s">
        <v>1850</v>
      </c>
      <c r="E453" s="183">
        <v>3</v>
      </c>
      <c r="F453" s="185" t="s">
        <v>3205</v>
      </c>
      <c r="J453" s="185" t="s">
        <v>3206</v>
      </c>
      <c r="K453" s="185" t="s">
        <v>3207</v>
      </c>
      <c r="L453" s="185" t="s">
        <v>3208</v>
      </c>
      <c r="M453" s="185" t="s">
        <v>3209</v>
      </c>
      <c r="N453" s="185">
        <v>1035</v>
      </c>
      <c r="O453" s="185">
        <v>249</v>
      </c>
      <c r="P453" s="185" t="s">
        <v>3210</v>
      </c>
      <c r="Q453" s="185">
        <v>82</v>
      </c>
      <c r="R453" s="192">
        <v>8.73</v>
      </c>
      <c r="S453" s="182">
        <v>0</v>
      </c>
      <c r="T453" s="183">
        <v>0</v>
      </c>
      <c r="U453" s="182">
        <v>1</v>
      </c>
      <c r="V453" s="183">
        <v>0</v>
      </c>
    </row>
    <row r="454" spans="1:22" x14ac:dyDescent="0.2">
      <c r="A454" s="229">
        <v>611</v>
      </c>
      <c r="B454" s="183" t="s">
        <v>3211</v>
      </c>
      <c r="C454" s="183" t="s">
        <v>1849</v>
      </c>
      <c r="D454" s="183" t="s">
        <v>1850</v>
      </c>
      <c r="E454" s="183">
        <v>3</v>
      </c>
      <c r="F454" s="185" t="s">
        <v>3212</v>
      </c>
      <c r="J454" s="185" t="s">
        <v>3206</v>
      </c>
      <c r="K454" s="185" t="s">
        <v>3213</v>
      </c>
      <c r="L454" s="185" t="s">
        <v>3214</v>
      </c>
      <c r="M454" s="185" t="s">
        <v>3215</v>
      </c>
      <c r="N454" s="185">
        <v>2011</v>
      </c>
      <c r="O454" s="185">
        <v>1026</v>
      </c>
      <c r="P454" s="185" t="s">
        <v>3216</v>
      </c>
      <c r="Q454" s="185">
        <v>341</v>
      </c>
      <c r="R454" s="192">
        <v>38.19</v>
      </c>
      <c r="S454" s="182">
        <v>1</v>
      </c>
      <c r="T454" s="183">
        <v>0</v>
      </c>
      <c r="U454" s="182">
        <v>0</v>
      </c>
      <c r="V454" s="183">
        <v>0</v>
      </c>
    </row>
    <row r="455" spans="1:22" x14ac:dyDescent="0.2">
      <c r="A455" s="229">
        <v>612</v>
      </c>
      <c r="B455" s="183" t="s">
        <v>3217</v>
      </c>
      <c r="C455" s="183" t="s">
        <v>3218</v>
      </c>
      <c r="D455" s="183" t="s">
        <v>3219</v>
      </c>
      <c r="E455" s="183">
        <v>5</v>
      </c>
      <c r="F455" s="185" t="s">
        <v>3220</v>
      </c>
      <c r="J455" s="185" t="s">
        <v>3178</v>
      </c>
      <c r="K455" s="185" t="s">
        <v>3221</v>
      </c>
      <c r="L455" s="185" t="s">
        <v>3222</v>
      </c>
      <c r="M455" s="185" t="s">
        <v>3223</v>
      </c>
      <c r="N455" s="185">
        <v>1115</v>
      </c>
      <c r="O455" s="185">
        <v>402</v>
      </c>
      <c r="P455" s="185" t="s">
        <v>3224</v>
      </c>
      <c r="Q455" s="185">
        <v>133</v>
      </c>
      <c r="R455" s="192">
        <v>14.44</v>
      </c>
      <c r="S455" s="182">
        <v>1</v>
      </c>
      <c r="T455" s="183">
        <v>0</v>
      </c>
      <c r="U455" s="182">
        <v>1</v>
      </c>
      <c r="V455" s="183">
        <v>0</v>
      </c>
    </row>
    <row r="456" spans="1:22" x14ac:dyDescent="0.2">
      <c r="A456" s="229">
        <v>613</v>
      </c>
      <c r="B456" s="183" t="s">
        <v>3225</v>
      </c>
      <c r="C456" s="183" t="s">
        <v>3226</v>
      </c>
      <c r="D456" s="183" t="s">
        <v>3227</v>
      </c>
      <c r="E456" s="183">
        <v>3</v>
      </c>
      <c r="F456" s="185" t="s">
        <v>3228</v>
      </c>
      <c r="J456" s="185" t="s">
        <v>3229</v>
      </c>
      <c r="K456" s="185" t="s">
        <v>3230</v>
      </c>
      <c r="L456" s="185" t="s">
        <v>3231</v>
      </c>
      <c r="M456" s="185" t="s">
        <v>3232</v>
      </c>
      <c r="N456" s="185">
        <v>558</v>
      </c>
      <c r="O456" s="185">
        <v>159</v>
      </c>
      <c r="P456" s="185" t="s">
        <v>3233</v>
      </c>
      <c r="Q456" s="185">
        <v>52</v>
      </c>
      <c r="R456" s="192">
        <v>5.65</v>
      </c>
      <c r="S456" s="182">
        <v>0</v>
      </c>
      <c r="T456" s="183">
        <v>0</v>
      </c>
      <c r="U456" s="182">
        <v>0</v>
      </c>
      <c r="V456" s="183">
        <v>0</v>
      </c>
    </row>
    <row r="457" spans="1:22" x14ac:dyDescent="0.2">
      <c r="A457" s="229">
        <v>614</v>
      </c>
      <c r="B457" s="183" t="s">
        <v>3234</v>
      </c>
      <c r="C457" s="183" t="s">
        <v>706</v>
      </c>
      <c r="D457" s="183" t="s">
        <v>707</v>
      </c>
      <c r="E457" s="183">
        <v>2</v>
      </c>
      <c r="F457" s="185" t="s">
        <v>3235</v>
      </c>
      <c r="J457" s="185" t="s">
        <v>723</v>
      </c>
      <c r="K457" s="185" t="s">
        <v>3236</v>
      </c>
      <c r="L457" s="185" t="s">
        <v>3237</v>
      </c>
      <c r="M457" s="185" t="s">
        <v>3238</v>
      </c>
      <c r="N457" s="185">
        <v>977</v>
      </c>
      <c r="O457" s="185">
        <v>651</v>
      </c>
      <c r="P457" s="185" t="s">
        <v>3239</v>
      </c>
      <c r="Q457" s="185">
        <v>216</v>
      </c>
      <c r="R457" s="192">
        <v>23.91</v>
      </c>
      <c r="S457" s="182">
        <v>1</v>
      </c>
      <c r="T457" s="183">
        <v>0</v>
      </c>
      <c r="U457" s="182">
        <v>0</v>
      </c>
      <c r="V457" s="183">
        <v>0</v>
      </c>
    </row>
    <row r="458" spans="1:22" x14ac:dyDescent="0.2">
      <c r="A458" s="229">
        <v>615</v>
      </c>
      <c r="B458" s="183" t="s">
        <v>3240</v>
      </c>
      <c r="C458" s="183" t="s">
        <v>188</v>
      </c>
      <c r="D458" s="183" t="s">
        <v>189</v>
      </c>
      <c r="E458" s="183">
        <v>75</v>
      </c>
      <c r="F458" s="185" t="s">
        <v>3241</v>
      </c>
      <c r="J458" s="185" t="s">
        <v>3242</v>
      </c>
      <c r="K458" s="185" t="s">
        <v>3243</v>
      </c>
      <c r="L458" s="185" t="s">
        <v>3244</v>
      </c>
      <c r="M458" s="185" t="s">
        <v>3245</v>
      </c>
      <c r="N458" s="185">
        <v>2372</v>
      </c>
      <c r="O458" s="185">
        <v>2148</v>
      </c>
      <c r="P458" s="185" t="s">
        <v>3246</v>
      </c>
      <c r="Q458" s="185">
        <v>715</v>
      </c>
      <c r="R458" s="192">
        <v>76.069999999999993</v>
      </c>
      <c r="S458" s="182">
        <v>1</v>
      </c>
      <c r="T458" s="183">
        <v>0</v>
      </c>
      <c r="U458" s="182">
        <v>1</v>
      </c>
      <c r="V458" s="183">
        <v>0</v>
      </c>
    </row>
    <row r="459" spans="1:22" x14ac:dyDescent="0.2">
      <c r="A459" s="229">
        <v>616</v>
      </c>
      <c r="B459" s="183" t="s">
        <v>3247</v>
      </c>
      <c r="C459" s="183" t="s">
        <v>188</v>
      </c>
      <c r="D459" s="183" t="s">
        <v>189</v>
      </c>
      <c r="E459" s="183">
        <v>18</v>
      </c>
      <c r="F459" s="185" t="s">
        <v>3248</v>
      </c>
      <c r="J459" s="185" t="s">
        <v>198</v>
      </c>
      <c r="K459" s="185" t="s">
        <v>3249</v>
      </c>
      <c r="L459" s="185" t="s">
        <v>3250</v>
      </c>
      <c r="M459" s="185" t="s">
        <v>3251</v>
      </c>
      <c r="N459" s="185">
        <v>2342</v>
      </c>
      <c r="O459" s="185">
        <v>1806</v>
      </c>
      <c r="P459" s="185" t="s">
        <v>3252</v>
      </c>
      <c r="Q459" s="185">
        <v>601</v>
      </c>
      <c r="R459" s="192">
        <v>63.9</v>
      </c>
      <c r="S459" s="182">
        <v>1</v>
      </c>
      <c r="T459" s="183">
        <v>0</v>
      </c>
      <c r="U459" s="182">
        <v>1</v>
      </c>
      <c r="V459" s="183">
        <v>0</v>
      </c>
    </row>
    <row r="460" spans="1:22" x14ac:dyDescent="0.2">
      <c r="A460" s="229">
        <v>617</v>
      </c>
      <c r="B460" s="183" t="s">
        <v>3253</v>
      </c>
      <c r="C460" s="183" t="s">
        <v>188</v>
      </c>
      <c r="D460" s="183" t="s">
        <v>189</v>
      </c>
      <c r="E460" s="183">
        <v>8</v>
      </c>
      <c r="F460" s="185" t="s">
        <v>3254</v>
      </c>
      <c r="J460" s="185" t="s">
        <v>3255</v>
      </c>
      <c r="K460" s="185" t="s">
        <v>3256</v>
      </c>
      <c r="L460" s="185" t="s">
        <v>3257</v>
      </c>
      <c r="M460" s="185" t="s">
        <v>3258</v>
      </c>
      <c r="N460" s="185">
        <v>1892</v>
      </c>
      <c r="O460" s="185">
        <v>1650</v>
      </c>
      <c r="P460" s="185" t="s">
        <v>3259</v>
      </c>
      <c r="Q460" s="185">
        <v>549</v>
      </c>
      <c r="R460" s="192">
        <v>59.56</v>
      </c>
      <c r="S460" s="182">
        <v>1</v>
      </c>
      <c r="T460" s="183">
        <v>0</v>
      </c>
      <c r="U460" s="182">
        <v>1</v>
      </c>
      <c r="V460" s="183">
        <v>0</v>
      </c>
    </row>
    <row r="461" spans="1:22" x14ac:dyDescent="0.2">
      <c r="A461" s="229">
        <v>618</v>
      </c>
      <c r="B461" s="183" t="s">
        <v>3260</v>
      </c>
      <c r="C461" s="183" t="s">
        <v>188</v>
      </c>
      <c r="D461" s="183" t="s">
        <v>189</v>
      </c>
      <c r="E461" s="183">
        <v>2</v>
      </c>
      <c r="F461" s="185" t="s">
        <v>3261</v>
      </c>
      <c r="J461" s="185" t="s">
        <v>219</v>
      </c>
      <c r="K461" s="185" t="s">
        <v>3262</v>
      </c>
      <c r="L461" s="185" t="s">
        <v>3263</v>
      </c>
      <c r="M461" s="185" t="s">
        <v>3264</v>
      </c>
      <c r="N461" s="185">
        <v>776</v>
      </c>
      <c r="O461" s="185">
        <v>534</v>
      </c>
      <c r="P461" s="185" t="s">
        <v>3265</v>
      </c>
      <c r="Q461" s="185">
        <v>177</v>
      </c>
      <c r="R461" s="192">
        <v>19.190000000000001</v>
      </c>
      <c r="S461" s="182">
        <v>1</v>
      </c>
      <c r="T461" s="183">
        <v>0</v>
      </c>
      <c r="U461" s="182">
        <v>1</v>
      </c>
      <c r="V461" s="183">
        <v>0</v>
      </c>
    </row>
    <row r="462" spans="1:22" x14ac:dyDescent="0.2">
      <c r="A462" s="229">
        <v>619</v>
      </c>
      <c r="B462" s="183" t="s">
        <v>3266</v>
      </c>
      <c r="C462" s="183" t="s">
        <v>188</v>
      </c>
      <c r="D462" s="183" t="s">
        <v>225</v>
      </c>
      <c r="E462" s="183">
        <v>5</v>
      </c>
      <c r="F462" s="185" t="s">
        <v>3267</v>
      </c>
      <c r="J462" s="185" t="s">
        <v>234</v>
      </c>
      <c r="K462" s="185" t="s">
        <v>3268</v>
      </c>
      <c r="L462" s="185" t="s">
        <v>3269</v>
      </c>
      <c r="M462" s="185" t="s">
        <v>3270</v>
      </c>
      <c r="N462" s="185">
        <v>774</v>
      </c>
      <c r="O462" s="185">
        <v>558</v>
      </c>
      <c r="P462" s="185" t="s">
        <v>3271</v>
      </c>
      <c r="Q462" s="185">
        <v>185</v>
      </c>
      <c r="R462" s="192">
        <v>20.65</v>
      </c>
      <c r="S462" s="182">
        <v>1</v>
      </c>
      <c r="T462" s="183">
        <v>0</v>
      </c>
      <c r="U462" s="182">
        <v>0</v>
      </c>
      <c r="V462" s="183">
        <v>0</v>
      </c>
    </row>
    <row r="463" spans="1:22" x14ac:dyDescent="0.2">
      <c r="A463" s="229">
        <v>620</v>
      </c>
      <c r="B463" s="183" t="s">
        <v>3272</v>
      </c>
      <c r="C463" s="183" t="s">
        <v>188</v>
      </c>
      <c r="D463" s="183" t="s">
        <v>225</v>
      </c>
      <c r="E463" s="183">
        <v>2</v>
      </c>
      <c r="F463" s="185" t="s">
        <v>3273</v>
      </c>
      <c r="J463" s="185" t="s">
        <v>234</v>
      </c>
      <c r="K463" s="185" t="s">
        <v>3274</v>
      </c>
      <c r="L463" s="185" t="s">
        <v>3275</v>
      </c>
      <c r="M463" s="185" t="s">
        <v>3276</v>
      </c>
      <c r="N463" s="185">
        <v>756</v>
      </c>
      <c r="O463" s="185">
        <v>540</v>
      </c>
      <c r="P463" s="185" t="s">
        <v>3277</v>
      </c>
      <c r="Q463" s="185">
        <v>179</v>
      </c>
      <c r="R463" s="192">
        <v>19.510000000000002</v>
      </c>
      <c r="S463" s="182">
        <v>1</v>
      </c>
      <c r="T463" s="183">
        <v>0</v>
      </c>
      <c r="U463" s="182">
        <v>0</v>
      </c>
      <c r="V463" s="183">
        <v>0</v>
      </c>
    </row>
    <row r="464" spans="1:22" x14ac:dyDescent="0.2">
      <c r="A464" s="229">
        <v>621</v>
      </c>
      <c r="B464" s="183" t="s">
        <v>3278</v>
      </c>
      <c r="C464" s="183" t="s">
        <v>188</v>
      </c>
      <c r="D464" s="183" t="s">
        <v>225</v>
      </c>
      <c r="E464" s="183">
        <v>2</v>
      </c>
      <c r="F464" s="185" t="s">
        <v>3279</v>
      </c>
      <c r="J464" s="185" t="s">
        <v>234</v>
      </c>
      <c r="K464" s="185" t="s">
        <v>3280</v>
      </c>
      <c r="L464" s="185" t="s">
        <v>3281</v>
      </c>
      <c r="M464" s="185" t="s">
        <v>3282</v>
      </c>
      <c r="N464" s="185">
        <v>780</v>
      </c>
      <c r="O464" s="185">
        <v>564</v>
      </c>
      <c r="P464" s="185" t="s">
        <v>3283</v>
      </c>
      <c r="Q464" s="185">
        <v>187</v>
      </c>
      <c r="R464" s="192">
        <v>20.76</v>
      </c>
      <c r="S464" s="182">
        <v>1</v>
      </c>
      <c r="T464" s="183">
        <v>0</v>
      </c>
      <c r="U464" s="182">
        <v>0</v>
      </c>
      <c r="V464" s="183">
        <v>0</v>
      </c>
    </row>
    <row r="465" spans="1:23" x14ac:dyDescent="0.2">
      <c r="A465" s="229">
        <v>622</v>
      </c>
      <c r="B465" s="183" t="s">
        <v>3284</v>
      </c>
      <c r="C465" s="183" t="s">
        <v>1661</v>
      </c>
      <c r="D465" s="183" t="s">
        <v>1662</v>
      </c>
      <c r="E465" s="183">
        <v>2</v>
      </c>
      <c r="F465" s="185" t="s">
        <v>3285</v>
      </c>
      <c r="J465" s="185" t="s">
        <v>1671</v>
      </c>
      <c r="K465" s="185" t="s">
        <v>3286</v>
      </c>
      <c r="L465" s="185" t="s">
        <v>3287</v>
      </c>
      <c r="M465" s="185" t="s">
        <v>3288</v>
      </c>
      <c r="N465" s="185">
        <v>624</v>
      </c>
      <c r="O465" s="185">
        <v>399</v>
      </c>
      <c r="P465" s="185" t="s">
        <v>3289</v>
      </c>
      <c r="Q465" s="185">
        <v>132</v>
      </c>
      <c r="R465" s="192">
        <v>14.93</v>
      </c>
      <c r="S465" s="182">
        <v>0</v>
      </c>
      <c r="T465" s="183">
        <v>0</v>
      </c>
      <c r="U465" s="182">
        <v>1</v>
      </c>
      <c r="V465" s="183">
        <v>0</v>
      </c>
    </row>
    <row r="466" spans="1:23" x14ac:dyDescent="0.2">
      <c r="A466" s="229">
        <v>623</v>
      </c>
      <c r="B466" s="183" t="s">
        <v>3290</v>
      </c>
      <c r="C466" s="183" t="s">
        <v>89</v>
      </c>
      <c r="D466" s="183" t="s">
        <v>1828</v>
      </c>
      <c r="E466" s="183">
        <v>18</v>
      </c>
      <c r="F466" s="185" t="s">
        <v>3291</v>
      </c>
      <c r="J466" s="185" t="s">
        <v>2089</v>
      </c>
      <c r="K466" s="185" t="s">
        <v>3292</v>
      </c>
      <c r="L466" s="185" t="s">
        <v>3293</v>
      </c>
      <c r="M466" s="185" t="s">
        <v>3294</v>
      </c>
      <c r="N466" s="185">
        <v>1289</v>
      </c>
      <c r="O466" s="185">
        <v>615</v>
      </c>
      <c r="P466" s="185" t="s">
        <v>3295</v>
      </c>
      <c r="Q466" s="185">
        <v>204</v>
      </c>
      <c r="R466" s="192">
        <v>21.74</v>
      </c>
      <c r="S466" s="182">
        <v>1</v>
      </c>
      <c r="T466" s="183">
        <v>0</v>
      </c>
      <c r="U466" s="182">
        <v>1</v>
      </c>
      <c r="V466" s="183">
        <v>0</v>
      </c>
    </row>
    <row r="467" spans="1:23" x14ac:dyDescent="0.2">
      <c r="A467" s="229">
        <v>624</v>
      </c>
      <c r="B467" s="183" t="s">
        <v>3296</v>
      </c>
      <c r="C467" s="183" t="s">
        <v>89</v>
      </c>
      <c r="D467" s="183" t="s">
        <v>1828</v>
      </c>
      <c r="E467" s="183">
        <v>3</v>
      </c>
      <c r="F467" s="185" t="s">
        <v>3297</v>
      </c>
      <c r="J467" s="185" t="s">
        <v>3298</v>
      </c>
      <c r="K467" s="185" t="s">
        <v>3299</v>
      </c>
      <c r="L467" s="185" t="s">
        <v>3300</v>
      </c>
      <c r="M467" s="185" t="s">
        <v>3301</v>
      </c>
      <c r="N467" s="185">
        <v>1414</v>
      </c>
      <c r="O467" s="185">
        <v>618</v>
      </c>
      <c r="P467" s="185" t="s">
        <v>3302</v>
      </c>
      <c r="Q467" s="185">
        <v>205</v>
      </c>
      <c r="R467" s="192">
        <v>22.49</v>
      </c>
      <c r="S467" s="182">
        <v>1</v>
      </c>
      <c r="T467" s="183">
        <v>0</v>
      </c>
      <c r="U467" s="182">
        <v>1</v>
      </c>
      <c r="V467" s="183">
        <v>0</v>
      </c>
    </row>
    <row r="468" spans="1:23" x14ac:dyDescent="0.2">
      <c r="A468" s="229">
        <v>625</v>
      </c>
      <c r="B468" s="183" t="s">
        <v>3303</v>
      </c>
      <c r="C468" s="183" t="s">
        <v>89</v>
      </c>
      <c r="D468" s="183" t="s">
        <v>1828</v>
      </c>
      <c r="E468" s="183">
        <v>3</v>
      </c>
      <c r="F468" s="185" t="s">
        <v>3304</v>
      </c>
      <c r="J468" s="185" t="s">
        <v>3298</v>
      </c>
      <c r="K468" s="185" t="s">
        <v>3305</v>
      </c>
      <c r="L468" s="185" t="s">
        <v>3306</v>
      </c>
      <c r="M468" s="185" t="s">
        <v>3307</v>
      </c>
      <c r="N468" s="185">
        <v>1235</v>
      </c>
      <c r="O468" s="185">
        <v>618</v>
      </c>
      <c r="P468" s="185" t="s">
        <v>3308</v>
      </c>
      <c r="Q468" s="185">
        <v>205</v>
      </c>
      <c r="R468" s="192">
        <v>22.31</v>
      </c>
      <c r="S468" s="182">
        <v>1</v>
      </c>
      <c r="T468" s="183">
        <v>0</v>
      </c>
      <c r="U468" s="182">
        <v>1</v>
      </c>
      <c r="V468" s="183">
        <v>0</v>
      </c>
    </row>
    <row r="469" spans="1:23" x14ac:dyDescent="0.2">
      <c r="A469" s="229">
        <v>626</v>
      </c>
      <c r="B469" s="183" t="s">
        <v>3309</v>
      </c>
      <c r="C469" s="183" t="s">
        <v>89</v>
      </c>
      <c r="D469" s="183" t="s">
        <v>1828</v>
      </c>
      <c r="E469" s="183">
        <v>2</v>
      </c>
      <c r="F469" s="185" t="s">
        <v>3310</v>
      </c>
      <c r="J469" s="185" t="s">
        <v>3311</v>
      </c>
      <c r="K469" s="185" t="s">
        <v>3312</v>
      </c>
      <c r="L469" s="185" t="s">
        <v>3313</v>
      </c>
      <c r="M469" s="185" t="s">
        <v>3314</v>
      </c>
      <c r="N469" s="185">
        <v>1242</v>
      </c>
      <c r="O469" s="185">
        <v>618</v>
      </c>
      <c r="P469" s="185" t="s">
        <v>3315</v>
      </c>
      <c r="Q469" s="185">
        <v>205</v>
      </c>
      <c r="R469" s="192">
        <v>21.95</v>
      </c>
      <c r="S469" s="182">
        <v>1</v>
      </c>
      <c r="T469" s="183">
        <v>1</v>
      </c>
      <c r="U469" s="182">
        <v>1</v>
      </c>
      <c r="V469" s="183">
        <v>1</v>
      </c>
      <c r="W469" s="183" t="s">
        <v>66</v>
      </c>
    </row>
    <row r="470" spans="1:23" x14ac:dyDescent="0.2">
      <c r="A470" s="229">
        <v>627</v>
      </c>
      <c r="B470" s="183" t="s">
        <v>3316</v>
      </c>
      <c r="C470" s="183" t="s">
        <v>89</v>
      </c>
      <c r="D470" s="183" t="s">
        <v>1828</v>
      </c>
      <c r="E470" s="183">
        <v>2</v>
      </c>
      <c r="F470" s="185" t="s">
        <v>3317</v>
      </c>
      <c r="J470" s="185" t="s">
        <v>3318</v>
      </c>
      <c r="K470" s="185" t="s">
        <v>3319</v>
      </c>
      <c r="L470" s="185" t="s">
        <v>3320</v>
      </c>
      <c r="M470" s="185" t="s">
        <v>3321</v>
      </c>
      <c r="N470" s="185">
        <v>1151</v>
      </c>
      <c r="O470" s="185">
        <v>249</v>
      </c>
      <c r="P470" s="185" t="s">
        <v>3322</v>
      </c>
      <c r="Q470" s="185">
        <v>82</v>
      </c>
      <c r="R470" s="192">
        <v>8.7200000000000006</v>
      </c>
      <c r="S470" s="182">
        <v>0</v>
      </c>
      <c r="T470" s="183">
        <v>0</v>
      </c>
      <c r="U470" s="182">
        <v>0</v>
      </c>
      <c r="V470" s="183">
        <v>0</v>
      </c>
    </row>
    <row r="471" spans="1:23" x14ac:dyDescent="0.2">
      <c r="A471" s="229">
        <v>628</v>
      </c>
      <c r="B471" s="183" t="s">
        <v>3323</v>
      </c>
      <c r="C471" s="183" t="s">
        <v>89</v>
      </c>
      <c r="D471" s="183" t="s">
        <v>1828</v>
      </c>
      <c r="E471" s="183">
        <v>2</v>
      </c>
      <c r="F471" s="185" t="s">
        <v>3324</v>
      </c>
      <c r="J471" s="185" t="s">
        <v>92</v>
      </c>
      <c r="K471" s="185" t="s">
        <v>3325</v>
      </c>
      <c r="L471" s="185" t="s">
        <v>3326</v>
      </c>
      <c r="M471" s="185" t="s">
        <v>3327</v>
      </c>
      <c r="N471" s="185">
        <v>1185</v>
      </c>
      <c r="O471" s="185">
        <v>564</v>
      </c>
      <c r="P471" s="185" t="s">
        <v>3328</v>
      </c>
      <c r="Q471" s="185">
        <v>187</v>
      </c>
      <c r="R471" s="192">
        <v>20.62</v>
      </c>
      <c r="S471" s="182">
        <v>1</v>
      </c>
      <c r="T471" s="183">
        <v>0</v>
      </c>
      <c r="U471" s="182">
        <v>0</v>
      </c>
      <c r="V471" s="183">
        <v>0</v>
      </c>
    </row>
    <row r="472" spans="1:23" x14ac:dyDescent="0.2">
      <c r="A472" s="229">
        <v>629</v>
      </c>
      <c r="B472" s="183" t="s">
        <v>3329</v>
      </c>
      <c r="C472" s="183" t="s">
        <v>89</v>
      </c>
      <c r="D472" s="183" t="s">
        <v>2080</v>
      </c>
      <c r="E472" s="183">
        <v>3</v>
      </c>
      <c r="F472" s="185" t="s">
        <v>3330</v>
      </c>
      <c r="J472" s="185" t="s">
        <v>2082</v>
      </c>
      <c r="K472" s="185" t="s">
        <v>3331</v>
      </c>
      <c r="L472" s="185" t="s">
        <v>3332</v>
      </c>
      <c r="M472" s="185" t="s">
        <v>3333</v>
      </c>
      <c r="N472" s="185">
        <v>917</v>
      </c>
      <c r="O472" s="185">
        <v>291</v>
      </c>
      <c r="P472" s="185" t="s">
        <v>3334</v>
      </c>
      <c r="Q472" s="185">
        <v>96</v>
      </c>
      <c r="R472" s="192">
        <v>10.64</v>
      </c>
      <c r="S472" s="182">
        <v>0</v>
      </c>
      <c r="T472" s="183">
        <v>0</v>
      </c>
      <c r="U472" s="182">
        <v>1</v>
      </c>
      <c r="V472" s="183">
        <v>0</v>
      </c>
    </row>
    <row r="473" spans="1:23" x14ac:dyDescent="0.2">
      <c r="A473" s="229">
        <v>630</v>
      </c>
      <c r="B473" s="183" t="s">
        <v>3335</v>
      </c>
      <c r="C473" s="183" t="s">
        <v>89</v>
      </c>
      <c r="D473" s="183" t="s">
        <v>2080</v>
      </c>
      <c r="E473" s="183">
        <v>2</v>
      </c>
      <c r="F473" s="185" t="s">
        <v>3336</v>
      </c>
      <c r="J473" s="185" t="s">
        <v>3337</v>
      </c>
      <c r="K473" s="185" t="s">
        <v>3338</v>
      </c>
      <c r="L473" s="185" t="s">
        <v>3339</v>
      </c>
      <c r="M473" s="185" t="s">
        <v>3340</v>
      </c>
      <c r="N473" s="185">
        <v>1194</v>
      </c>
      <c r="O473" s="185">
        <v>570</v>
      </c>
      <c r="P473" s="185" t="s">
        <v>3341</v>
      </c>
      <c r="Q473" s="185">
        <v>189</v>
      </c>
      <c r="R473" s="192">
        <v>21.01</v>
      </c>
      <c r="S473" s="182">
        <v>1</v>
      </c>
      <c r="T473" s="183">
        <v>0</v>
      </c>
      <c r="U473" s="182">
        <v>1</v>
      </c>
      <c r="V473" s="183">
        <v>0</v>
      </c>
    </row>
    <row r="474" spans="1:23" x14ac:dyDescent="0.2">
      <c r="A474" s="229">
        <v>631</v>
      </c>
      <c r="B474" s="183" t="s">
        <v>3342</v>
      </c>
      <c r="C474" s="183" t="s">
        <v>365</v>
      </c>
      <c r="D474" s="183" t="s">
        <v>366</v>
      </c>
      <c r="E474" s="183">
        <v>2</v>
      </c>
      <c r="F474" s="185" t="s">
        <v>3343</v>
      </c>
      <c r="J474" s="185" t="s">
        <v>382</v>
      </c>
      <c r="K474" s="185" t="s">
        <v>3344</v>
      </c>
      <c r="L474" s="185" t="s">
        <v>3345</v>
      </c>
      <c r="M474" s="185" t="s">
        <v>3346</v>
      </c>
      <c r="N474" s="185">
        <v>527</v>
      </c>
      <c r="O474" s="185">
        <v>291</v>
      </c>
      <c r="P474" s="185" t="s">
        <v>3347</v>
      </c>
      <c r="Q474" s="185">
        <v>96</v>
      </c>
      <c r="R474" s="192">
        <v>10.63</v>
      </c>
      <c r="S474" s="182">
        <v>0</v>
      </c>
      <c r="T474" s="183">
        <v>0</v>
      </c>
      <c r="U474" s="182">
        <v>0</v>
      </c>
      <c r="V474" s="183">
        <v>0</v>
      </c>
    </row>
    <row r="475" spans="1:23" x14ac:dyDescent="0.2">
      <c r="A475" s="229">
        <v>632</v>
      </c>
      <c r="B475" s="183" t="s">
        <v>3348</v>
      </c>
      <c r="C475" s="183" t="s">
        <v>365</v>
      </c>
      <c r="D475" s="183" t="s">
        <v>366</v>
      </c>
      <c r="E475" s="183">
        <v>2</v>
      </c>
      <c r="F475" s="185" t="s">
        <v>3349</v>
      </c>
      <c r="J475" s="185" t="s">
        <v>368</v>
      </c>
      <c r="K475" s="185" t="s">
        <v>3350</v>
      </c>
      <c r="L475" s="185" t="s">
        <v>3351</v>
      </c>
      <c r="M475" s="185" t="s">
        <v>3352</v>
      </c>
      <c r="N475" s="185">
        <v>472</v>
      </c>
      <c r="O475" s="185">
        <v>237</v>
      </c>
      <c r="P475" s="185" t="s">
        <v>3353</v>
      </c>
      <c r="Q475" s="185">
        <v>78</v>
      </c>
      <c r="R475" s="192">
        <v>8.31</v>
      </c>
      <c r="S475" s="182">
        <v>0</v>
      </c>
      <c r="T475" s="183">
        <v>0</v>
      </c>
      <c r="U475" s="182">
        <v>0</v>
      </c>
      <c r="V475" s="183">
        <v>0</v>
      </c>
    </row>
    <row r="476" spans="1:23" x14ac:dyDescent="0.2">
      <c r="A476" s="229">
        <v>633</v>
      </c>
      <c r="B476" s="183" t="s">
        <v>3354</v>
      </c>
      <c r="C476" s="183" t="s">
        <v>365</v>
      </c>
      <c r="D476" s="183" t="s">
        <v>366</v>
      </c>
      <c r="E476" s="183">
        <v>2</v>
      </c>
      <c r="F476" s="185" t="s">
        <v>3355</v>
      </c>
      <c r="J476" s="185" t="s">
        <v>382</v>
      </c>
      <c r="K476" s="185" t="s">
        <v>3356</v>
      </c>
      <c r="L476" s="185" t="s">
        <v>3357</v>
      </c>
      <c r="M476" s="185" t="s">
        <v>3358</v>
      </c>
      <c r="N476" s="185">
        <v>876</v>
      </c>
      <c r="O476" s="185">
        <v>630</v>
      </c>
      <c r="P476" s="185" t="s">
        <v>3359</v>
      </c>
      <c r="Q476" s="185">
        <v>209</v>
      </c>
      <c r="R476" s="192">
        <v>23.27</v>
      </c>
      <c r="S476" s="182">
        <v>1</v>
      </c>
      <c r="T476" s="183">
        <v>0</v>
      </c>
      <c r="U476" s="182">
        <v>1</v>
      </c>
      <c r="V476" s="183">
        <v>0</v>
      </c>
    </row>
    <row r="477" spans="1:23" x14ac:dyDescent="0.2">
      <c r="A477" s="229">
        <v>634</v>
      </c>
      <c r="B477" s="183" t="s">
        <v>3360</v>
      </c>
      <c r="C477" s="183" t="s">
        <v>860</v>
      </c>
      <c r="D477" s="183" t="s">
        <v>861</v>
      </c>
      <c r="E477" s="183">
        <v>49</v>
      </c>
      <c r="F477" s="185" t="s">
        <v>3361</v>
      </c>
      <c r="J477" s="185" t="s">
        <v>3362</v>
      </c>
      <c r="K477" s="185" t="s">
        <v>3363</v>
      </c>
      <c r="L477" s="185" t="s">
        <v>3364</v>
      </c>
      <c r="M477" s="185" t="s">
        <v>3365</v>
      </c>
      <c r="N477" s="185">
        <v>480</v>
      </c>
      <c r="O477" s="185">
        <v>183</v>
      </c>
      <c r="P477" s="185" t="s">
        <v>3366</v>
      </c>
      <c r="Q477" s="185">
        <v>60</v>
      </c>
      <c r="R477" s="192">
        <v>6.46</v>
      </c>
      <c r="S477" s="182">
        <v>0</v>
      </c>
      <c r="T477" s="183">
        <v>0</v>
      </c>
      <c r="U477" s="182">
        <v>0</v>
      </c>
      <c r="V477" s="183">
        <v>0</v>
      </c>
    </row>
    <row r="478" spans="1:23" x14ac:dyDescent="0.2">
      <c r="A478" s="229">
        <v>635</v>
      </c>
      <c r="B478" s="183" t="s">
        <v>3367</v>
      </c>
      <c r="C478" s="183" t="s">
        <v>276</v>
      </c>
      <c r="D478" s="183" t="s">
        <v>277</v>
      </c>
      <c r="E478" s="183">
        <v>12</v>
      </c>
      <c r="F478" s="185" t="s">
        <v>3368</v>
      </c>
      <c r="J478" s="185" t="s">
        <v>286</v>
      </c>
      <c r="K478" s="185" t="s">
        <v>3369</v>
      </c>
      <c r="L478" s="185" t="s">
        <v>3370</v>
      </c>
      <c r="M478" s="185" t="s">
        <v>3371</v>
      </c>
      <c r="N478" s="185">
        <v>1678</v>
      </c>
      <c r="O478" s="185">
        <v>1467</v>
      </c>
      <c r="P478" s="185" t="s">
        <v>3372</v>
      </c>
      <c r="Q478" s="185">
        <v>488</v>
      </c>
      <c r="R478" s="192">
        <v>52.56</v>
      </c>
      <c r="S478" s="182">
        <v>1</v>
      </c>
      <c r="T478" s="183">
        <v>0</v>
      </c>
      <c r="U478" s="182">
        <v>1</v>
      </c>
      <c r="V478" s="183">
        <v>0</v>
      </c>
    </row>
    <row r="479" spans="1:23" x14ac:dyDescent="0.2">
      <c r="A479" s="229">
        <v>636</v>
      </c>
      <c r="B479" s="183" t="s">
        <v>3373</v>
      </c>
      <c r="C479" s="183" t="s">
        <v>276</v>
      </c>
      <c r="D479" s="183" t="s">
        <v>277</v>
      </c>
      <c r="E479" s="183">
        <v>11</v>
      </c>
      <c r="F479" s="185" t="s">
        <v>3374</v>
      </c>
      <c r="J479" s="185" t="s">
        <v>307</v>
      </c>
      <c r="K479" s="185" t="s">
        <v>3375</v>
      </c>
      <c r="L479" s="185" t="s">
        <v>3376</v>
      </c>
      <c r="M479" s="185" t="s">
        <v>3377</v>
      </c>
      <c r="N479" s="185">
        <v>1225</v>
      </c>
      <c r="O479" s="185">
        <v>1014</v>
      </c>
      <c r="P479" s="185" t="s">
        <v>3378</v>
      </c>
      <c r="Q479" s="185">
        <v>337</v>
      </c>
      <c r="R479" s="192">
        <v>36.9</v>
      </c>
      <c r="S479" s="182">
        <v>1</v>
      </c>
      <c r="T479" s="183">
        <v>1</v>
      </c>
      <c r="U479" s="182">
        <v>1</v>
      </c>
      <c r="V479" s="183">
        <v>0</v>
      </c>
      <c r="W479" s="183" t="s">
        <v>203</v>
      </c>
    </row>
    <row r="480" spans="1:23" x14ac:dyDescent="0.2">
      <c r="A480" s="229">
        <v>637</v>
      </c>
      <c r="B480" s="183" t="s">
        <v>3379</v>
      </c>
      <c r="C480" s="183" t="s">
        <v>276</v>
      </c>
      <c r="D480" s="183" t="s">
        <v>277</v>
      </c>
      <c r="E480" s="183">
        <v>8</v>
      </c>
      <c r="F480" s="185" t="s">
        <v>3380</v>
      </c>
      <c r="J480" s="185" t="s">
        <v>286</v>
      </c>
      <c r="K480" s="185" t="s">
        <v>3381</v>
      </c>
      <c r="L480" s="185" t="s">
        <v>3382</v>
      </c>
      <c r="M480" s="185" t="s">
        <v>3383</v>
      </c>
      <c r="N480" s="185">
        <v>1777</v>
      </c>
      <c r="O480" s="185">
        <v>1566</v>
      </c>
      <c r="P480" s="185" t="s">
        <v>3384</v>
      </c>
      <c r="Q480" s="185">
        <v>521</v>
      </c>
      <c r="R480" s="192">
        <v>56.45</v>
      </c>
      <c r="S480" s="182">
        <v>1</v>
      </c>
      <c r="T480" s="183">
        <v>0</v>
      </c>
      <c r="U480" s="182">
        <v>1</v>
      </c>
      <c r="V480" s="183">
        <v>0</v>
      </c>
    </row>
    <row r="481" spans="1:23" x14ac:dyDescent="0.2">
      <c r="A481" s="229">
        <v>638</v>
      </c>
      <c r="B481" s="183" t="s">
        <v>3385</v>
      </c>
      <c r="C481" s="183" t="s">
        <v>276</v>
      </c>
      <c r="D481" s="183" t="s">
        <v>277</v>
      </c>
      <c r="E481" s="183">
        <v>3</v>
      </c>
      <c r="F481" s="185" t="s">
        <v>3386</v>
      </c>
      <c r="J481" s="185" t="s">
        <v>307</v>
      </c>
      <c r="K481" s="185" t="s">
        <v>3387</v>
      </c>
      <c r="L481" s="185" t="s">
        <v>3388</v>
      </c>
      <c r="M481" s="185" t="s">
        <v>3389</v>
      </c>
      <c r="N481" s="185">
        <v>418</v>
      </c>
      <c r="O481" s="185">
        <v>207</v>
      </c>
      <c r="P481" s="185" t="s">
        <v>3390</v>
      </c>
      <c r="Q481" s="185">
        <v>68</v>
      </c>
      <c r="R481" s="192">
        <v>7.67</v>
      </c>
      <c r="S481" s="182">
        <v>0</v>
      </c>
      <c r="T481" s="183">
        <v>0</v>
      </c>
      <c r="U481" s="182">
        <v>0</v>
      </c>
      <c r="V481" s="183">
        <v>0</v>
      </c>
    </row>
    <row r="482" spans="1:23" x14ac:dyDescent="0.2">
      <c r="A482" s="229">
        <v>639</v>
      </c>
      <c r="B482" s="183" t="s">
        <v>3391</v>
      </c>
      <c r="C482" s="183" t="s">
        <v>276</v>
      </c>
      <c r="D482" s="183" t="s">
        <v>277</v>
      </c>
      <c r="E482" s="183">
        <v>2</v>
      </c>
      <c r="F482" s="185" t="s">
        <v>3392</v>
      </c>
      <c r="J482" s="185" t="s">
        <v>353</v>
      </c>
      <c r="K482" s="185" t="s">
        <v>3393</v>
      </c>
      <c r="L482" s="185" t="s">
        <v>3394</v>
      </c>
      <c r="M482" s="185" t="s">
        <v>3395</v>
      </c>
      <c r="N482" s="185">
        <v>867</v>
      </c>
      <c r="O482" s="185">
        <v>417</v>
      </c>
      <c r="P482" s="185" t="s">
        <v>3396</v>
      </c>
      <c r="Q482" s="185">
        <v>138</v>
      </c>
      <c r="R482" s="192">
        <v>14.76</v>
      </c>
      <c r="S482" s="182">
        <v>0</v>
      </c>
      <c r="T482" s="183">
        <v>0</v>
      </c>
      <c r="U482" s="182">
        <v>0</v>
      </c>
      <c r="V482" s="183">
        <v>0</v>
      </c>
    </row>
    <row r="483" spans="1:23" x14ac:dyDescent="0.2">
      <c r="A483" s="229">
        <v>640</v>
      </c>
      <c r="B483" s="183" t="s">
        <v>3397</v>
      </c>
      <c r="C483" s="183" t="s">
        <v>276</v>
      </c>
      <c r="D483" s="183" t="s">
        <v>277</v>
      </c>
      <c r="E483" s="183">
        <v>2</v>
      </c>
      <c r="F483" s="185" t="s">
        <v>3398</v>
      </c>
      <c r="J483" s="185" t="s">
        <v>3399</v>
      </c>
      <c r="K483" s="185" t="s">
        <v>3400</v>
      </c>
      <c r="L483" s="185" t="s">
        <v>3401</v>
      </c>
      <c r="M483" s="185" t="s">
        <v>3402</v>
      </c>
      <c r="N483" s="185">
        <v>1699</v>
      </c>
      <c r="O483" s="185">
        <v>1488</v>
      </c>
      <c r="P483" s="185" t="s">
        <v>3403</v>
      </c>
      <c r="Q483" s="185">
        <v>495</v>
      </c>
      <c r="R483" s="192">
        <v>53.34</v>
      </c>
      <c r="S483" s="182">
        <v>1</v>
      </c>
      <c r="T483" s="183">
        <v>0</v>
      </c>
      <c r="U483" s="182">
        <v>1</v>
      </c>
      <c r="V483" s="183">
        <v>0</v>
      </c>
    </row>
    <row r="484" spans="1:23" x14ac:dyDescent="0.2">
      <c r="A484" s="229">
        <v>641</v>
      </c>
      <c r="B484" s="183" t="s">
        <v>3404</v>
      </c>
      <c r="C484" s="183" t="s">
        <v>950</v>
      </c>
      <c r="D484" s="183" t="s">
        <v>951</v>
      </c>
      <c r="E484" s="183">
        <v>18</v>
      </c>
      <c r="F484" s="185" t="s">
        <v>3405</v>
      </c>
      <c r="J484" s="185" t="s">
        <v>3406</v>
      </c>
      <c r="K484" s="185" t="s">
        <v>3407</v>
      </c>
      <c r="L484" s="185" t="s">
        <v>3408</v>
      </c>
      <c r="M484" s="185" t="s">
        <v>3409</v>
      </c>
      <c r="N484" s="185">
        <v>936</v>
      </c>
      <c r="O484" s="185">
        <v>666</v>
      </c>
      <c r="P484" s="185" t="s">
        <v>3410</v>
      </c>
      <c r="Q484" s="185">
        <v>221</v>
      </c>
      <c r="R484" s="192">
        <v>24.06</v>
      </c>
      <c r="S484" s="182">
        <v>1</v>
      </c>
      <c r="T484" s="183">
        <v>1</v>
      </c>
      <c r="U484" s="182">
        <v>1</v>
      </c>
      <c r="V484" s="183">
        <v>1</v>
      </c>
      <c r="W484" s="183" t="s">
        <v>965</v>
      </c>
    </row>
    <row r="485" spans="1:23" x14ac:dyDescent="0.2">
      <c r="A485" s="229">
        <v>642</v>
      </c>
      <c r="B485" s="183" t="s">
        <v>3411</v>
      </c>
      <c r="C485" s="183" t="s">
        <v>2287</v>
      </c>
      <c r="D485" s="183" t="s">
        <v>2288</v>
      </c>
      <c r="E485" s="183">
        <v>4</v>
      </c>
      <c r="F485" s="185" t="s">
        <v>3412</v>
      </c>
      <c r="J485" s="185" t="s">
        <v>2359</v>
      </c>
      <c r="K485" s="185" t="s">
        <v>3413</v>
      </c>
      <c r="L485" s="185" t="s">
        <v>3414</v>
      </c>
      <c r="M485" s="185" t="s">
        <v>3415</v>
      </c>
      <c r="N485" s="185">
        <v>1755</v>
      </c>
      <c r="O485" s="185">
        <v>1020</v>
      </c>
      <c r="P485" s="185" t="s">
        <v>3416</v>
      </c>
      <c r="Q485" s="185">
        <v>339</v>
      </c>
      <c r="R485" s="192">
        <v>36.31</v>
      </c>
      <c r="S485" s="182">
        <v>0</v>
      </c>
      <c r="T485" s="183">
        <v>0</v>
      </c>
      <c r="U485" s="182">
        <v>1</v>
      </c>
      <c r="V485" s="183">
        <v>0</v>
      </c>
    </row>
    <row r="486" spans="1:23" x14ac:dyDescent="0.2">
      <c r="A486" s="229">
        <v>643</v>
      </c>
      <c r="B486" s="183" t="s">
        <v>3417</v>
      </c>
      <c r="C486" s="183" t="s">
        <v>2287</v>
      </c>
      <c r="D486" s="183" t="s">
        <v>2288</v>
      </c>
      <c r="E486" s="183">
        <v>3</v>
      </c>
      <c r="F486" s="185" t="s">
        <v>3418</v>
      </c>
      <c r="J486" s="185" t="s">
        <v>2304</v>
      </c>
      <c r="K486" s="185" t="s">
        <v>3419</v>
      </c>
      <c r="L486" s="185" t="s">
        <v>3420</v>
      </c>
      <c r="M486" s="185" t="s">
        <v>3421</v>
      </c>
      <c r="N486" s="185">
        <v>3019</v>
      </c>
      <c r="O486" s="185">
        <v>2283</v>
      </c>
      <c r="P486" s="185" t="s">
        <v>3422</v>
      </c>
      <c r="Q486" s="185">
        <v>760</v>
      </c>
      <c r="R486" s="192">
        <v>79.58</v>
      </c>
      <c r="S486" s="182">
        <v>1</v>
      </c>
      <c r="T486" s="183">
        <v>0</v>
      </c>
      <c r="U486" s="182">
        <v>1</v>
      </c>
      <c r="V486" s="183">
        <v>0</v>
      </c>
    </row>
    <row r="487" spans="1:23" x14ac:dyDescent="0.2">
      <c r="A487" s="229">
        <v>644</v>
      </c>
      <c r="B487" s="183" t="s">
        <v>3423</v>
      </c>
      <c r="C487" s="183" t="s">
        <v>2287</v>
      </c>
      <c r="D487" s="183" t="s">
        <v>2288</v>
      </c>
      <c r="E487" s="183">
        <v>3</v>
      </c>
      <c r="F487" s="185" t="s">
        <v>3424</v>
      </c>
      <c r="J487" s="185" t="s">
        <v>2290</v>
      </c>
      <c r="K487" s="185" t="s">
        <v>3425</v>
      </c>
      <c r="L487" s="185" t="s">
        <v>3426</v>
      </c>
      <c r="M487" s="185" t="s">
        <v>3427</v>
      </c>
      <c r="N487" s="185">
        <v>1488</v>
      </c>
      <c r="O487" s="185">
        <v>489</v>
      </c>
      <c r="P487" s="185" t="s">
        <v>3428</v>
      </c>
      <c r="Q487" s="185">
        <v>162</v>
      </c>
      <c r="R487" s="192">
        <v>17.399999999999999</v>
      </c>
      <c r="S487" s="182">
        <v>0</v>
      </c>
      <c r="T487" s="183">
        <v>0</v>
      </c>
      <c r="U487" s="182">
        <v>1</v>
      </c>
      <c r="V487" s="183">
        <v>0</v>
      </c>
    </row>
    <row r="488" spans="1:23" x14ac:dyDescent="0.2">
      <c r="A488" s="229">
        <v>645</v>
      </c>
      <c r="B488" s="183" t="s">
        <v>3429</v>
      </c>
      <c r="C488" s="183" t="s">
        <v>2287</v>
      </c>
      <c r="D488" s="183" t="s">
        <v>2288</v>
      </c>
      <c r="E488" s="183">
        <v>3</v>
      </c>
      <c r="F488" s="185" t="s">
        <v>3430</v>
      </c>
      <c r="J488" s="185" t="s">
        <v>3431</v>
      </c>
      <c r="K488" s="185" t="s">
        <v>3432</v>
      </c>
      <c r="L488" s="185" t="s">
        <v>3433</v>
      </c>
      <c r="M488" s="185" t="s">
        <v>3434</v>
      </c>
      <c r="N488" s="185">
        <v>3124</v>
      </c>
      <c r="O488" s="185">
        <v>2388</v>
      </c>
      <c r="P488" s="185" t="s">
        <v>3435</v>
      </c>
      <c r="Q488" s="185">
        <v>795</v>
      </c>
      <c r="R488" s="192">
        <v>83.56</v>
      </c>
      <c r="S488" s="182">
        <v>1</v>
      </c>
      <c r="T488" s="183">
        <v>0</v>
      </c>
      <c r="U488" s="182">
        <v>1</v>
      </c>
      <c r="V488" s="183">
        <v>0</v>
      </c>
    </row>
    <row r="489" spans="1:23" x14ac:dyDescent="0.2">
      <c r="A489" s="229">
        <v>646</v>
      </c>
      <c r="B489" s="183" t="s">
        <v>3436</v>
      </c>
      <c r="C489" s="183" t="s">
        <v>2287</v>
      </c>
      <c r="D489" s="183" t="s">
        <v>2288</v>
      </c>
      <c r="E489" s="183">
        <v>3</v>
      </c>
      <c r="F489" s="185" t="s">
        <v>3437</v>
      </c>
      <c r="J489" s="185" t="s">
        <v>3438</v>
      </c>
      <c r="K489" s="185" t="s">
        <v>3439</v>
      </c>
      <c r="L489" s="185" t="s">
        <v>3440</v>
      </c>
      <c r="M489" s="185" t="s">
        <v>3441</v>
      </c>
      <c r="N489" s="185">
        <v>1699</v>
      </c>
      <c r="O489" s="185">
        <v>945</v>
      </c>
      <c r="P489" s="185" t="s">
        <v>3442</v>
      </c>
      <c r="Q489" s="185">
        <v>314</v>
      </c>
      <c r="R489" s="192">
        <v>33.18</v>
      </c>
      <c r="S489" s="182">
        <v>0</v>
      </c>
      <c r="T489" s="183">
        <v>0</v>
      </c>
      <c r="U489" s="182">
        <v>1</v>
      </c>
      <c r="V489" s="183">
        <v>0</v>
      </c>
    </row>
    <row r="490" spans="1:23" x14ac:dyDescent="0.2">
      <c r="A490" s="229">
        <v>647</v>
      </c>
      <c r="B490" s="183" t="s">
        <v>3443</v>
      </c>
      <c r="C490" s="183" t="s">
        <v>2287</v>
      </c>
      <c r="D490" s="183" t="s">
        <v>2288</v>
      </c>
      <c r="E490" s="183">
        <v>2</v>
      </c>
      <c r="F490" s="185" t="s">
        <v>3444</v>
      </c>
      <c r="J490" s="185" t="s">
        <v>2290</v>
      </c>
      <c r="K490" s="185" t="s">
        <v>3445</v>
      </c>
      <c r="L490" s="185" t="s">
        <v>3446</v>
      </c>
      <c r="M490" s="185" t="s">
        <v>3447</v>
      </c>
      <c r="N490" s="185">
        <v>1242</v>
      </c>
      <c r="O490" s="185">
        <v>243</v>
      </c>
      <c r="P490" s="185" t="s">
        <v>3448</v>
      </c>
      <c r="Q490" s="185">
        <v>80</v>
      </c>
      <c r="R490" s="192">
        <v>8.77</v>
      </c>
      <c r="S490" s="182">
        <v>0</v>
      </c>
      <c r="T490" s="183">
        <v>0</v>
      </c>
      <c r="U490" s="182">
        <v>0</v>
      </c>
      <c r="V490" s="183">
        <v>0</v>
      </c>
    </row>
    <row r="491" spans="1:23" x14ac:dyDescent="0.2">
      <c r="A491" s="229">
        <v>648</v>
      </c>
      <c r="B491" s="183" t="s">
        <v>3449</v>
      </c>
      <c r="C491" s="183" t="s">
        <v>2287</v>
      </c>
      <c r="D491" s="183" t="s">
        <v>2288</v>
      </c>
      <c r="E491" s="183">
        <v>49</v>
      </c>
      <c r="F491" s="185" t="s">
        <v>3450</v>
      </c>
      <c r="J491" s="185" t="s">
        <v>3451</v>
      </c>
      <c r="K491" s="185" t="s">
        <v>3452</v>
      </c>
      <c r="L491" s="185" t="s">
        <v>3453</v>
      </c>
      <c r="M491" s="185" t="s">
        <v>3454</v>
      </c>
      <c r="N491" s="185">
        <v>873</v>
      </c>
      <c r="O491" s="185">
        <v>186</v>
      </c>
      <c r="P491" s="185" t="s">
        <v>3455</v>
      </c>
      <c r="Q491" s="185">
        <v>61</v>
      </c>
      <c r="R491" s="192">
        <v>6.48</v>
      </c>
      <c r="S491" s="182">
        <v>0</v>
      </c>
      <c r="T491" s="183">
        <v>0</v>
      </c>
      <c r="U491" s="182">
        <v>0</v>
      </c>
      <c r="V491" s="183">
        <v>0</v>
      </c>
    </row>
    <row r="492" spans="1:23" x14ac:dyDescent="0.2">
      <c r="A492" s="229">
        <v>649</v>
      </c>
      <c r="B492" s="183" t="s">
        <v>3456</v>
      </c>
      <c r="C492" s="183" t="s">
        <v>2287</v>
      </c>
      <c r="D492" s="183" t="s">
        <v>2288</v>
      </c>
      <c r="E492" s="183">
        <v>42</v>
      </c>
      <c r="F492" s="185" t="s">
        <v>3457</v>
      </c>
      <c r="J492" s="185" t="s">
        <v>2311</v>
      </c>
      <c r="K492" s="185" t="s">
        <v>3458</v>
      </c>
      <c r="L492" s="185" t="s">
        <v>3459</v>
      </c>
      <c r="M492" s="185" t="s">
        <v>3460</v>
      </c>
      <c r="N492" s="185">
        <v>1623</v>
      </c>
      <c r="O492" s="185">
        <v>885</v>
      </c>
      <c r="P492" s="185" t="s">
        <v>3461</v>
      </c>
      <c r="Q492" s="185">
        <v>294</v>
      </c>
      <c r="R492" s="192">
        <v>31.7</v>
      </c>
      <c r="S492" s="182">
        <v>0</v>
      </c>
      <c r="T492" s="183">
        <v>0</v>
      </c>
      <c r="U492" s="182">
        <v>0</v>
      </c>
      <c r="V492" s="183">
        <v>0</v>
      </c>
    </row>
    <row r="493" spans="1:23" x14ac:dyDescent="0.2">
      <c r="A493" s="229">
        <v>650</v>
      </c>
      <c r="B493" s="183" t="s">
        <v>3462</v>
      </c>
      <c r="C493" s="183" t="s">
        <v>2287</v>
      </c>
      <c r="D493" s="183" t="s">
        <v>2288</v>
      </c>
      <c r="E493" s="183">
        <v>9</v>
      </c>
      <c r="F493" s="185" t="s">
        <v>3463</v>
      </c>
      <c r="J493" s="185" t="s">
        <v>3464</v>
      </c>
      <c r="K493" s="185" t="s">
        <v>3465</v>
      </c>
      <c r="L493" s="185" t="s">
        <v>3466</v>
      </c>
      <c r="M493" s="185" t="s">
        <v>3467</v>
      </c>
      <c r="N493" s="185">
        <v>2970</v>
      </c>
      <c r="O493" s="185">
        <v>1971</v>
      </c>
      <c r="P493" s="185" t="s">
        <v>3468</v>
      </c>
      <c r="Q493" s="185">
        <v>656</v>
      </c>
      <c r="R493" s="192">
        <v>69.53</v>
      </c>
      <c r="S493" s="182">
        <v>0</v>
      </c>
      <c r="T493" s="183">
        <v>0</v>
      </c>
      <c r="U493" s="182">
        <v>1</v>
      </c>
      <c r="V493" s="183">
        <v>0</v>
      </c>
    </row>
    <row r="494" spans="1:23" x14ac:dyDescent="0.2">
      <c r="A494" s="229">
        <v>651</v>
      </c>
      <c r="B494" s="183" t="s">
        <v>3469</v>
      </c>
      <c r="C494" s="183" t="s">
        <v>2439</v>
      </c>
      <c r="D494" s="183" t="s">
        <v>2440</v>
      </c>
      <c r="E494" s="183">
        <v>4</v>
      </c>
      <c r="F494" s="185" t="s">
        <v>3470</v>
      </c>
      <c r="J494" s="185" t="s">
        <v>3471</v>
      </c>
      <c r="K494" s="185" t="s">
        <v>3472</v>
      </c>
      <c r="L494" s="185" t="s">
        <v>3473</v>
      </c>
      <c r="M494" s="185" t="s">
        <v>3474</v>
      </c>
      <c r="N494" s="185">
        <v>1759</v>
      </c>
      <c r="O494" s="185">
        <v>1053</v>
      </c>
      <c r="P494" s="185" t="s">
        <v>3475</v>
      </c>
      <c r="Q494" s="185">
        <v>350</v>
      </c>
      <c r="R494" s="192">
        <v>38.72</v>
      </c>
      <c r="S494" s="182">
        <v>1</v>
      </c>
      <c r="T494" s="183">
        <v>0</v>
      </c>
      <c r="U494" s="182">
        <v>1</v>
      </c>
      <c r="V494" s="183">
        <v>0</v>
      </c>
    </row>
    <row r="495" spans="1:23" x14ac:dyDescent="0.2">
      <c r="A495" s="229">
        <v>652</v>
      </c>
      <c r="B495" s="183" t="s">
        <v>3476</v>
      </c>
      <c r="C495" s="183" t="s">
        <v>170</v>
      </c>
      <c r="D495" s="183" t="s">
        <v>171</v>
      </c>
      <c r="E495" s="183">
        <v>4</v>
      </c>
      <c r="F495" s="185" t="s">
        <v>3477</v>
      </c>
      <c r="J495" s="185" t="s">
        <v>1591</v>
      </c>
      <c r="K495" s="185" t="s">
        <v>3478</v>
      </c>
      <c r="L495" s="185" t="s">
        <v>3479</v>
      </c>
      <c r="M495" s="185" t="s">
        <v>3480</v>
      </c>
      <c r="N495" s="185">
        <v>1168</v>
      </c>
      <c r="O495" s="185">
        <v>165</v>
      </c>
      <c r="P495" s="185" t="s">
        <v>3481</v>
      </c>
      <c r="Q495" s="185">
        <v>54</v>
      </c>
      <c r="R495" s="192">
        <v>6.29</v>
      </c>
      <c r="S495" s="182">
        <v>1</v>
      </c>
      <c r="T495" s="183">
        <v>0</v>
      </c>
      <c r="U495" s="182">
        <v>1</v>
      </c>
      <c r="V495" s="183">
        <v>0</v>
      </c>
    </row>
    <row r="496" spans="1:23" x14ac:dyDescent="0.2">
      <c r="A496" s="229">
        <v>653</v>
      </c>
      <c r="B496" s="183" t="s">
        <v>3482</v>
      </c>
      <c r="C496" s="183" t="s">
        <v>170</v>
      </c>
      <c r="D496" s="183" t="s">
        <v>171</v>
      </c>
      <c r="E496" s="183">
        <v>2</v>
      </c>
      <c r="F496" s="185" t="s">
        <v>3483</v>
      </c>
      <c r="J496" s="185" t="s">
        <v>1591</v>
      </c>
      <c r="K496" s="185" t="s">
        <v>3484</v>
      </c>
      <c r="L496" s="185" t="s">
        <v>3485</v>
      </c>
      <c r="M496" s="185" t="s">
        <v>3486</v>
      </c>
      <c r="N496" s="185">
        <v>1300</v>
      </c>
      <c r="O496" s="185">
        <v>597</v>
      </c>
      <c r="P496" s="185" t="s">
        <v>3487</v>
      </c>
      <c r="Q496" s="185">
        <v>198</v>
      </c>
      <c r="R496" s="192">
        <v>21.37</v>
      </c>
      <c r="S496" s="182">
        <v>1</v>
      </c>
      <c r="T496" s="183">
        <v>0</v>
      </c>
      <c r="U496" s="182">
        <v>1</v>
      </c>
      <c r="V496" s="183">
        <v>0</v>
      </c>
    </row>
    <row r="497" spans="1:22" x14ac:dyDescent="0.2">
      <c r="A497" s="229">
        <v>654</v>
      </c>
      <c r="B497" s="183" t="s">
        <v>3488</v>
      </c>
      <c r="C497" s="183" t="s">
        <v>170</v>
      </c>
      <c r="D497" s="183" t="s">
        <v>2115</v>
      </c>
      <c r="E497" s="183">
        <v>4</v>
      </c>
      <c r="F497" s="185" t="s">
        <v>3489</v>
      </c>
      <c r="J497" s="185" t="s">
        <v>1591</v>
      </c>
      <c r="K497" s="185" t="s">
        <v>3490</v>
      </c>
      <c r="L497" s="185" t="s">
        <v>3491</v>
      </c>
      <c r="M497" s="185" t="s">
        <v>3492</v>
      </c>
      <c r="N497" s="185">
        <v>1284</v>
      </c>
      <c r="O497" s="185">
        <v>549</v>
      </c>
      <c r="P497" s="185" t="s">
        <v>3493</v>
      </c>
      <c r="Q497" s="185">
        <v>182</v>
      </c>
      <c r="R497" s="192">
        <v>21.33</v>
      </c>
      <c r="S497" s="182">
        <v>0</v>
      </c>
      <c r="T497" s="183">
        <v>0</v>
      </c>
      <c r="U497" s="182">
        <v>0</v>
      </c>
      <c r="V497" s="183">
        <v>0</v>
      </c>
    </row>
    <row r="498" spans="1:22" x14ac:dyDescent="0.2">
      <c r="A498" s="229">
        <v>655</v>
      </c>
      <c r="B498" s="183" t="s">
        <v>3494</v>
      </c>
      <c r="C498" s="183" t="s">
        <v>388</v>
      </c>
      <c r="D498" s="183" t="s">
        <v>389</v>
      </c>
      <c r="E498" s="183">
        <v>7</v>
      </c>
      <c r="F498" s="185" t="s">
        <v>3495</v>
      </c>
      <c r="J498" s="185" t="s">
        <v>863</v>
      </c>
      <c r="K498" s="185" t="s">
        <v>3496</v>
      </c>
      <c r="L498" s="185" t="s">
        <v>3497</v>
      </c>
      <c r="M498" s="185" t="s">
        <v>3498</v>
      </c>
      <c r="N498" s="185">
        <v>934</v>
      </c>
      <c r="O498" s="185">
        <v>291</v>
      </c>
      <c r="P498" s="185" t="s">
        <v>3499</v>
      </c>
      <c r="Q498" s="185">
        <v>96</v>
      </c>
      <c r="R498" s="192">
        <v>10.42</v>
      </c>
      <c r="S498" s="182">
        <v>0</v>
      </c>
      <c r="T498" s="183">
        <v>0</v>
      </c>
      <c r="U498" s="182">
        <v>0</v>
      </c>
      <c r="V498" s="183">
        <v>0</v>
      </c>
    </row>
    <row r="499" spans="1:22" x14ac:dyDescent="0.2">
      <c r="A499" s="229">
        <v>656</v>
      </c>
      <c r="B499" s="183" t="s">
        <v>3500</v>
      </c>
      <c r="C499" s="183" t="s">
        <v>388</v>
      </c>
      <c r="D499" s="183" t="s">
        <v>389</v>
      </c>
      <c r="E499" s="183">
        <v>3</v>
      </c>
      <c r="F499" s="185" t="s">
        <v>3501</v>
      </c>
      <c r="J499" s="185" t="s">
        <v>398</v>
      </c>
      <c r="K499" s="185" t="s">
        <v>3502</v>
      </c>
      <c r="L499" s="185" t="s">
        <v>3503</v>
      </c>
      <c r="M499" s="185" t="s">
        <v>3504</v>
      </c>
      <c r="N499" s="185">
        <v>1170</v>
      </c>
      <c r="O499" s="185">
        <v>954</v>
      </c>
      <c r="P499" s="185" t="s">
        <v>3505</v>
      </c>
      <c r="Q499" s="185">
        <v>317</v>
      </c>
      <c r="R499" s="192">
        <v>34.47</v>
      </c>
      <c r="S499" s="182">
        <v>1</v>
      </c>
      <c r="T499" s="183">
        <v>0</v>
      </c>
      <c r="U499" s="182">
        <v>1</v>
      </c>
      <c r="V499" s="183">
        <v>0</v>
      </c>
    </row>
    <row r="500" spans="1:22" x14ac:dyDescent="0.2">
      <c r="A500" s="229">
        <v>657</v>
      </c>
      <c r="B500" s="183" t="s">
        <v>3506</v>
      </c>
      <c r="C500" s="183" t="s">
        <v>388</v>
      </c>
      <c r="D500" s="183" t="s">
        <v>389</v>
      </c>
      <c r="E500" s="183">
        <v>2</v>
      </c>
      <c r="F500" s="185" t="s">
        <v>3507</v>
      </c>
      <c r="J500" s="185" t="s">
        <v>398</v>
      </c>
      <c r="K500" s="185" t="s">
        <v>3508</v>
      </c>
      <c r="L500" s="185" t="s">
        <v>3509</v>
      </c>
      <c r="M500" s="185" t="s">
        <v>3510</v>
      </c>
      <c r="N500" s="185">
        <v>591</v>
      </c>
      <c r="O500" s="185">
        <v>276</v>
      </c>
      <c r="P500" s="185" t="s">
        <v>3511</v>
      </c>
      <c r="Q500" s="185">
        <v>91</v>
      </c>
      <c r="R500" s="192">
        <v>9.8800000000000008</v>
      </c>
      <c r="S500" s="182">
        <v>0</v>
      </c>
      <c r="T500" s="183">
        <v>0</v>
      </c>
      <c r="U500" s="182">
        <v>0</v>
      </c>
      <c r="V500" s="183">
        <v>0</v>
      </c>
    </row>
    <row r="501" spans="1:22" x14ac:dyDescent="0.2">
      <c r="A501" s="229">
        <v>658</v>
      </c>
      <c r="B501" s="183" t="s">
        <v>3512</v>
      </c>
      <c r="C501" s="183" t="s">
        <v>1399</v>
      </c>
      <c r="D501" s="183" t="s">
        <v>1400</v>
      </c>
      <c r="E501" s="183">
        <v>27</v>
      </c>
      <c r="F501" s="185" t="s">
        <v>3513</v>
      </c>
      <c r="J501" s="185" t="s">
        <v>1402</v>
      </c>
      <c r="K501" s="185" t="s">
        <v>3514</v>
      </c>
      <c r="L501" s="185" t="s">
        <v>3515</v>
      </c>
      <c r="M501" s="185" t="s">
        <v>3516</v>
      </c>
      <c r="N501" s="185">
        <v>4333</v>
      </c>
      <c r="O501" s="185">
        <v>3975</v>
      </c>
      <c r="P501" s="185" t="s">
        <v>3517</v>
      </c>
      <c r="Q501" s="185">
        <v>1324</v>
      </c>
      <c r="R501" s="192">
        <v>142.38</v>
      </c>
      <c r="S501" s="182">
        <v>0</v>
      </c>
      <c r="T501" s="183">
        <v>0</v>
      </c>
      <c r="U501" s="182">
        <v>0</v>
      </c>
      <c r="V501" s="183">
        <v>0</v>
      </c>
    </row>
    <row r="502" spans="1:22" x14ac:dyDescent="0.2">
      <c r="A502" s="229">
        <v>659</v>
      </c>
      <c r="B502" s="183" t="s">
        <v>3518</v>
      </c>
      <c r="C502" s="183" t="s">
        <v>1399</v>
      </c>
      <c r="D502" s="183" t="s">
        <v>1400</v>
      </c>
      <c r="E502" s="183">
        <v>19</v>
      </c>
      <c r="F502" s="185" t="s">
        <v>3519</v>
      </c>
      <c r="J502" s="185" t="s">
        <v>1402</v>
      </c>
      <c r="K502" s="185" t="s">
        <v>3520</v>
      </c>
      <c r="L502" s="185" t="s">
        <v>3521</v>
      </c>
      <c r="M502" s="185" t="s">
        <v>3522</v>
      </c>
      <c r="N502" s="185">
        <v>6238</v>
      </c>
      <c r="O502" s="185">
        <v>5880</v>
      </c>
      <c r="P502" s="185" t="s">
        <v>3523</v>
      </c>
      <c r="Q502" s="185">
        <v>1959</v>
      </c>
      <c r="R502" s="192">
        <v>211.92</v>
      </c>
      <c r="S502" s="182">
        <v>1</v>
      </c>
      <c r="T502" s="183">
        <v>0</v>
      </c>
      <c r="U502" s="182">
        <v>1</v>
      </c>
      <c r="V502" s="183">
        <v>0</v>
      </c>
    </row>
    <row r="503" spans="1:22" x14ac:dyDescent="0.2">
      <c r="A503" s="229">
        <v>660</v>
      </c>
      <c r="B503" s="183" t="s">
        <v>3524</v>
      </c>
      <c r="C503" s="183" t="s">
        <v>1399</v>
      </c>
      <c r="D503" s="183" t="s">
        <v>1400</v>
      </c>
      <c r="E503" s="183">
        <v>4</v>
      </c>
      <c r="F503" s="185" t="s">
        <v>3525</v>
      </c>
      <c r="J503" s="185" t="s">
        <v>1402</v>
      </c>
      <c r="K503" s="185" t="s">
        <v>3526</v>
      </c>
      <c r="L503" s="185" t="s">
        <v>3527</v>
      </c>
      <c r="M503" s="185" t="s">
        <v>3528</v>
      </c>
      <c r="N503" s="185">
        <v>1679</v>
      </c>
      <c r="O503" s="185">
        <v>1320</v>
      </c>
      <c r="P503" s="185" t="s">
        <v>3529</v>
      </c>
      <c r="Q503" s="185">
        <v>439</v>
      </c>
      <c r="R503" s="192">
        <v>47.49</v>
      </c>
      <c r="S503" s="182">
        <v>1</v>
      </c>
      <c r="T503" s="183">
        <v>0</v>
      </c>
      <c r="U503" s="182">
        <v>1</v>
      </c>
      <c r="V503" s="183">
        <v>0</v>
      </c>
    </row>
    <row r="504" spans="1:22" x14ac:dyDescent="0.2">
      <c r="A504" s="229">
        <v>661</v>
      </c>
      <c r="B504" s="183" t="s">
        <v>3530</v>
      </c>
      <c r="C504" s="183" t="s">
        <v>2181</v>
      </c>
      <c r="D504" s="183" t="s">
        <v>2182</v>
      </c>
      <c r="E504" s="183">
        <v>4</v>
      </c>
      <c r="F504" s="185" t="s">
        <v>3531</v>
      </c>
      <c r="J504" s="185" t="s">
        <v>3532</v>
      </c>
      <c r="K504" s="185" t="s">
        <v>3533</v>
      </c>
      <c r="L504" s="185" t="s">
        <v>3534</v>
      </c>
      <c r="M504" s="185" t="s">
        <v>3535</v>
      </c>
      <c r="N504" s="185">
        <v>1215</v>
      </c>
      <c r="O504" s="185">
        <v>510</v>
      </c>
      <c r="P504" s="185" t="s">
        <v>3536</v>
      </c>
      <c r="Q504" s="185">
        <v>169</v>
      </c>
      <c r="R504" s="192">
        <v>17.91</v>
      </c>
      <c r="S504" s="182">
        <v>1</v>
      </c>
      <c r="T504" s="183">
        <v>0</v>
      </c>
      <c r="U504" s="182">
        <v>1</v>
      </c>
      <c r="V504" s="183">
        <v>0</v>
      </c>
    </row>
    <row r="505" spans="1:22" x14ac:dyDescent="0.2">
      <c r="A505" s="229">
        <v>662</v>
      </c>
      <c r="B505" s="183" t="s">
        <v>3537</v>
      </c>
      <c r="C505" s="183" t="s">
        <v>1588</v>
      </c>
      <c r="D505" s="183" t="s">
        <v>1589</v>
      </c>
      <c r="E505" s="183">
        <v>15</v>
      </c>
      <c r="F505" s="185" t="s">
        <v>3538</v>
      </c>
      <c r="J505" s="185" t="s">
        <v>1591</v>
      </c>
      <c r="K505" s="185" t="s">
        <v>3539</v>
      </c>
      <c r="L505" s="185" t="s">
        <v>3540</v>
      </c>
      <c r="M505" s="185" t="s">
        <v>3541</v>
      </c>
      <c r="N505" s="185">
        <v>1404</v>
      </c>
      <c r="O505" s="185">
        <v>1182</v>
      </c>
      <c r="P505" s="185" t="s">
        <v>3542</v>
      </c>
      <c r="Q505" s="185">
        <v>393</v>
      </c>
      <c r="R505" s="192">
        <v>42.51</v>
      </c>
      <c r="S505" s="182">
        <v>1</v>
      </c>
      <c r="T505" s="183">
        <v>0</v>
      </c>
      <c r="U505" s="182">
        <v>1</v>
      </c>
      <c r="V505" s="183">
        <v>0</v>
      </c>
    </row>
    <row r="506" spans="1:22" x14ac:dyDescent="0.2">
      <c r="A506" s="229">
        <v>663</v>
      </c>
      <c r="B506" s="183" t="s">
        <v>3543</v>
      </c>
      <c r="C506" s="183" t="s">
        <v>1588</v>
      </c>
      <c r="D506" s="183" t="s">
        <v>1589</v>
      </c>
      <c r="E506" s="183">
        <v>2</v>
      </c>
      <c r="F506" s="185" t="s">
        <v>3544</v>
      </c>
      <c r="J506" s="185" t="s">
        <v>1591</v>
      </c>
      <c r="K506" s="185" t="s">
        <v>3545</v>
      </c>
      <c r="L506" s="185" t="s">
        <v>3546</v>
      </c>
      <c r="M506" s="185" t="s">
        <v>3547</v>
      </c>
      <c r="N506" s="185">
        <v>856</v>
      </c>
      <c r="O506" s="185">
        <v>624</v>
      </c>
      <c r="P506" s="185" t="s">
        <v>3548</v>
      </c>
      <c r="Q506" s="185">
        <v>207</v>
      </c>
      <c r="R506" s="192">
        <v>22.08</v>
      </c>
      <c r="S506" s="182">
        <v>1</v>
      </c>
      <c r="T506" s="183">
        <v>0</v>
      </c>
      <c r="U506" s="182">
        <v>1</v>
      </c>
      <c r="V506" s="183">
        <v>0</v>
      </c>
    </row>
    <row r="507" spans="1:22" x14ac:dyDescent="0.2">
      <c r="A507" s="229">
        <v>664</v>
      </c>
      <c r="B507" s="183" t="s">
        <v>3549</v>
      </c>
      <c r="C507" s="183" t="s">
        <v>1588</v>
      </c>
      <c r="D507" s="183" t="s">
        <v>1589</v>
      </c>
      <c r="E507" s="183">
        <v>2</v>
      </c>
      <c r="F507" s="185" t="s">
        <v>3550</v>
      </c>
      <c r="J507" s="185" t="s">
        <v>1591</v>
      </c>
      <c r="K507" s="185" t="s">
        <v>3551</v>
      </c>
      <c r="L507" s="185" t="s">
        <v>3552</v>
      </c>
      <c r="M507" s="185" t="s">
        <v>3553</v>
      </c>
      <c r="N507" s="185">
        <v>439</v>
      </c>
      <c r="O507" s="185">
        <v>207</v>
      </c>
      <c r="P507" s="185" t="s">
        <v>3554</v>
      </c>
      <c r="Q507" s="185">
        <v>68</v>
      </c>
      <c r="R507" s="192">
        <v>7.67</v>
      </c>
      <c r="S507" s="182">
        <v>0</v>
      </c>
      <c r="T507" s="183">
        <v>0</v>
      </c>
      <c r="U507" s="182">
        <v>0</v>
      </c>
      <c r="V507" s="183">
        <v>0</v>
      </c>
    </row>
    <row r="508" spans="1:22" x14ac:dyDescent="0.2">
      <c r="A508" s="229">
        <v>665</v>
      </c>
      <c r="B508" s="183" t="s">
        <v>3555</v>
      </c>
      <c r="C508" s="183" t="s">
        <v>2384</v>
      </c>
      <c r="D508" s="183" t="s">
        <v>2385</v>
      </c>
      <c r="E508" s="183">
        <v>197</v>
      </c>
      <c r="F508" s="185" t="s">
        <v>3556</v>
      </c>
      <c r="J508" s="185" t="s">
        <v>2387</v>
      </c>
      <c r="K508" s="185" t="s">
        <v>3557</v>
      </c>
      <c r="L508" s="185" t="s">
        <v>3558</v>
      </c>
      <c r="M508" s="185" t="s">
        <v>3559</v>
      </c>
      <c r="N508" s="185">
        <v>1893</v>
      </c>
      <c r="O508" s="185">
        <v>1272</v>
      </c>
      <c r="P508" s="185" t="s">
        <v>3560</v>
      </c>
      <c r="Q508" s="185">
        <v>423</v>
      </c>
      <c r="R508" s="192">
        <v>46.11</v>
      </c>
      <c r="S508" s="182">
        <v>1</v>
      </c>
      <c r="T508" s="183">
        <v>0</v>
      </c>
      <c r="U508" s="182">
        <v>1</v>
      </c>
      <c r="V508" s="183">
        <v>0</v>
      </c>
    </row>
    <row r="509" spans="1:22" x14ac:dyDescent="0.2">
      <c r="A509" s="229">
        <v>666</v>
      </c>
      <c r="B509" s="183" t="s">
        <v>3561</v>
      </c>
      <c r="C509" s="183" t="s">
        <v>2384</v>
      </c>
      <c r="D509" s="183" t="s">
        <v>2385</v>
      </c>
      <c r="E509" s="183">
        <v>4</v>
      </c>
      <c r="F509" s="185" t="s">
        <v>3562</v>
      </c>
      <c r="J509" s="185" t="s">
        <v>3563</v>
      </c>
      <c r="K509" s="185" t="s">
        <v>3564</v>
      </c>
      <c r="L509" s="185" t="s">
        <v>3565</v>
      </c>
      <c r="M509" s="185" t="s">
        <v>3566</v>
      </c>
      <c r="N509" s="185">
        <v>1359</v>
      </c>
      <c r="O509" s="185">
        <v>495</v>
      </c>
      <c r="P509" s="185" t="s">
        <v>3567</v>
      </c>
      <c r="Q509" s="185">
        <v>164</v>
      </c>
      <c r="R509" s="192">
        <v>18.23</v>
      </c>
      <c r="S509" s="182">
        <v>0</v>
      </c>
      <c r="T509" s="183">
        <v>0</v>
      </c>
      <c r="U509" s="182">
        <v>0</v>
      </c>
      <c r="V509" s="183">
        <v>0</v>
      </c>
    </row>
    <row r="510" spans="1:22" x14ac:dyDescent="0.2">
      <c r="A510" s="229">
        <v>667</v>
      </c>
      <c r="B510" s="183" t="s">
        <v>3568</v>
      </c>
      <c r="C510" s="183" t="s">
        <v>1024</v>
      </c>
      <c r="D510" s="183" t="s">
        <v>1025</v>
      </c>
      <c r="E510" s="183">
        <v>45</v>
      </c>
      <c r="F510" s="185" t="s">
        <v>3569</v>
      </c>
      <c r="J510" s="185" t="s">
        <v>3570</v>
      </c>
      <c r="K510" s="185" t="s">
        <v>3571</v>
      </c>
      <c r="L510" s="185" t="s">
        <v>3572</v>
      </c>
      <c r="M510" s="185" t="s">
        <v>3573</v>
      </c>
      <c r="N510" s="185">
        <v>513</v>
      </c>
      <c r="O510" s="185">
        <v>285</v>
      </c>
      <c r="P510" s="185" t="s">
        <v>3574</v>
      </c>
      <c r="Q510" s="185">
        <v>94</v>
      </c>
      <c r="R510" s="192">
        <v>10.45</v>
      </c>
      <c r="S510" s="182">
        <v>0</v>
      </c>
      <c r="T510" s="183">
        <v>0</v>
      </c>
      <c r="U510" s="182">
        <v>0</v>
      </c>
      <c r="V510" s="183">
        <v>0</v>
      </c>
    </row>
    <row r="511" spans="1:22" x14ac:dyDescent="0.2">
      <c r="A511" s="229">
        <v>668</v>
      </c>
      <c r="B511" s="183" t="s">
        <v>3575</v>
      </c>
      <c r="C511" s="183" t="s">
        <v>1024</v>
      </c>
      <c r="D511" s="183" t="s">
        <v>1025</v>
      </c>
      <c r="E511" s="183">
        <v>34</v>
      </c>
      <c r="F511" s="185" t="s">
        <v>3576</v>
      </c>
      <c r="J511" s="185" t="s">
        <v>1096</v>
      </c>
      <c r="K511" s="185" t="s">
        <v>3577</v>
      </c>
      <c r="L511" s="185" t="s">
        <v>3578</v>
      </c>
      <c r="M511" s="185" t="s">
        <v>3579</v>
      </c>
      <c r="N511" s="185">
        <v>2742</v>
      </c>
      <c r="O511" s="185">
        <v>2325</v>
      </c>
      <c r="P511" s="185" t="s">
        <v>3580</v>
      </c>
      <c r="Q511" s="185">
        <v>774</v>
      </c>
      <c r="R511" s="192">
        <v>84.04</v>
      </c>
      <c r="S511" s="182">
        <v>1</v>
      </c>
      <c r="T511" s="183">
        <v>0</v>
      </c>
      <c r="U511" s="182">
        <v>1</v>
      </c>
      <c r="V511" s="183">
        <v>0</v>
      </c>
    </row>
    <row r="512" spans="1:22" x14ac:dyDescent="0.2">
      <c r="A512" s="229">
        <v>669</v>
      </c>
      <c r="B512" s="183" t="s">
        <v>3581</v>
      </c>
      <c r="C512" s="183" t="s">
        <v>1024</v>
      </c>
      <c r="D512" s="183" t="s">
        <v>1025</v>
      </c>
      <c r="E512" s="183">
        <v>15</v>
      </c>
      <c r="F512" s="185" t="s">
        <v>3582</v>
      </c>
      <c r="J512" s="185" t="s">
        <v>1089</v>
      </c>
      <c r="K512" s="185" t="s">
        <v>3583</v>
      </c>
      <c r="L512" s="185" t="s">
        <v>3584</v>
      </c>
      <c r="M512" s="185" t="s">
        <v>3585</v>
      </c>
      <c r="N512" s="185">
        <v>1164</v>
      </c>
      <c r="O512" s="185">
        <v>804</v>
      </c>
      <c r="P512" s="185" t="s">
        <v>3586</v>
      </c>
      <c r="Q512" s="185">
        <v>267</v>
      </c>
      <c r="R512" s="192">
        <v>29.05</v>
      </c>
      <c r="S512" s="182">
        <v>0</v>
      </c>
      <c r="T512" s="183">
        <v>0</v>
      </c>
      <c r="U512" s="182">
        <v>0</v>
      </c>
      <c r="V512" s="183">
        <v>0</v>
      </c>
    </row>
    <row r="513" spans="1:23" x14ac:dyDescent="0.2">
      <c r="A513" s="229">
        <v>670</v>
      </c>
      <c r="B513" s="183" t="s">
        <v>3587</v>
      </c>
      <c r="C513" s="183" t="s">
        <v>1024</v>
      </c>
      <c r="D513" s="183" t="s">
        <v>1025</v>
      </c>
      <c r="E513" s="183">
        <v>12</v>
      </c>
      <c r="F513" s="185" t="s">
        <v>3588</v>
      </c>
      <c r="J513" s="185" t="s">
        <v>3589</v>
      </c>
      <c r="K513" s="185" t="s">
        <v>3590</v>
      </c>
      <c r="L513" s="185" t="s">
        <v>3591</v>
      </c>
      <c r="M513" s="185" t="s">
        <v>3592</v>
      </c>
      <c r="N513" s="185">
        <v>1632</v>
      </c>
      <c r="O513" s="185">
        <v>1404</v>
      </c>
      <c r="P513" s="185" t="s">
        <v>3593</v>
      </c>
      <c r="Q513" s="185">
        <v>467</v>
      </c>
      <c r="R513" s="192">
        <v>50.47</v>
      </c>
      <c r="S513" s="182">
        <v>1</v>
      </c>
      <c r="T513" s="183">
        <v>0</v>
      </c>
      <c r="U513" s="182">
        <v>1</v>
      </c>
      <c r="V513" s="183">
        <v>0</v>
      </c>
    </row>
    <row r="514" spans="1:23" x14ac:dyDescent="0.2">
      <c r="A514" s="229">
        <v>671</v>
      </c>
      <c r="B514" s="183" t="s">
        <v>3594</v>
      </c>
      <c r="C514" s="183" t="s">
        <v>1024</v>
      </c>
      <c r="D514" s="183" t="s">
        <v>1025</v>
      </c>
      <c r="E514" s="183">
        <v>8</v>
      </c>
      <c r="F514" s="185" t="s">
        <v>3595</v>
      </c>
      <c r="J514" s="185" t="s">
        <v>3596</v>
      </c>
      <c r="K514" s="185" t="s">
        <v>3597</v>
      </c>
      <c r="L514" s="185" t="s">
        <v>3598</v>
      </c>
      <c r="M514" s="185" t="s">
        <v>3599</v>
      </c>
      <c r="N514" s="185">
        <v>1557</v>
      </c>
      <c r="O514" s="185">
        <v>822</v>
      </c>
      <c r="P514" s="185" t="s">
        <v>3600</v>
      </c>
      <c r="Q514" s="185">
        <v>273</v>
      </c>
      <c r="R514" s="192">
        <v>30.03</v>
      </c>
      <c r="S514" s="182">
        <v>0</v>
      </c>
      <c r="T514" s="183">
        <v>0</v>
      </c>
      <c r="U514" s="182">
        <v>0</v>
      </c>
      <c r="V514" s="183">
        <v>0</v>
      </c>
    </row>
    <row r="515" spans="1:23" x14ac:dyDescent="0.2">
      <c r="A515" s="229">
        <v>672</v>
      </c>
      <c r="B515" s="183" t="s">
        <v>3601</v>
      </c>
      <c r="C515" s="183" t="s">
        <v>1024</v>
      </c>
      <c r="D515" s="183" t="s">
        <v>1025</v>
      </c>
      <c r="E515" s="183">
        <v>5</v>
      </c>
      <c r="F515" s="185" t="s">
        <v>3602</v>
      </c>
      <c r="J515" s="185" t="s">
        <v>3596</v>
      </c>
      <c r="K515" s="185" t="s">
        <v>3603</v>
      </c>
      <c r="L515" s="185" t="s">
        <v>3604</v>
      </c>
      <c r="M515" s="185" t="s">
        <v>3605</v>
      </c>
      <c r="N515" s="185">
        <v>1172</v>
      </c>
      <c r="O515" s="185">
        <v>306</v>
      </c>
      <c r="P515" s="185" t="s">
        <v>3606</v>
      </c>
      <c r="Q515" s="185">
        <v>101</v>
      </c>
      <c r="R515" s="192">
        <v>11.05</v>
      </c>
      <c r="S515" s="182">
        <v>1</v>
      </c>
      <c r="T515" s="183">
        <v>0</v>
      </c>
      <c r="U515" s="182">
        <v>0</v>
      </c>
      <c r="V515" s="183">
        <v>0</v>
      </c>
    </row>
    <row r="516" spans="1:23" x14ac:dyDescent="0.2">
      <c r="A516" s="229">
        <v>673</v>
      </c>
      <c r="B516" s="183" t="s">
        <v>3607</v>
      </c>
      <c r="C516" s="183" t="s">
        <v>1024</v>
      </c>
      <c r="D516" s="183" t="s">
        <v>1025</v>
      </c>
      <c r="E516" s="183">
        <v>5</v>
      </c>
      <c r="F516" s="185" t="s">
        <v>3608</v>
      </c>
      <c r="J516" s="185" t="s">
        <v>3596</v>
      </c>
      <c r="K516" s="185" t="s">
        <v>3609</v>
      </c>
      <c r="L516" s="185" t="s">
        <v>3610</v>
      </c>
      <c r="M516" s="185" t="s">
        <v>3611</v>
      </c>
      <c r="N516" s="185">
        <v>1472</v>
      </c>
      <c r="O516" s="185">
        <v>684</v>
      </c>
      <c r="P516" s="185" t="s">
        <v>3612</v>
      </c>
      <c r="Q516" s="185">
        <v>227</v>
      </c>
      <c r="R516" s="192">
        <v>24.82</v>
      </c>
      <c r="S516" s="182">
        <v>0</v>
      </c>
      <c r="T516" s="183">
        <v>0</v>
      </c>
      <c r="U516" s="182">
        <v>0</v>
      </c>
      <c r="V516" s="183">
        <v>0</v>
      </c>
    </row>
    <row r="517" spans="1:23" x14ac:dyDescent="0.2">
      <c r="A517" s="229">
        <v>674</v>
      </c>
      <c r="B517" s="183" t="s">
        <v>3613</v>
      </c>
      <c r="C517" s="183" t="s">
        <v>1024</v>
      </c>
      <c r="D517" s="183" t="s">
        <v>1025</v>
      </c>
      <c r="E517" s="183">
        <v>5</v>
      </c>
      <c r="F517" s="185" t="s">
        <v>3614</v>
      </c>
      <c r="J517" s="185" t="s">
        <v>1068</v>
      </c>
      <c r="K517" s="185" t="s">
        <v>3615</v>
      </c>
      <c r="L517" s="185" t="s">
        <v>3616</v>
      </c>
      <c r="M517" s="185" t="s">
        <v>3617</v>
      </c>
      <c r="N517" s="185">
        <v>954</v>
      </c>
      <c r="O517" s="185">
        <v>723</v>
      </c>
      <c r="P517" s="185" t="s">
        <v>3618</v>
      </c>
      <c r="Q517" s="185">
        <v>240</v>
      </c>
      <c r="R517" s="192">
        <v>25.89</v>
      </c>
      <c r="S517" s="182">
        <v>0</v>
      </c>
      <c r="T517" s="183">
        <v>0</v>
      </c>
      <c r="U517" s="182">
        <v>1</v>
      </c>
      <c r="V517" s="183">
        <v>0</v>
      </c>
    </row>
    <row r="518" spans="1:23" x14ac:dyDescent="0.2">
      <c r="A518" s="229">
        <v>675</v>
      </c>
      <c r="B518" s="183" t="s">
        <v>3619</v>
      </c>
      <c r="C518" s="183" t="s">
        <v>1024</v>
      </c>
      <c r="D518" s="183" t="s">
        <v>1025</v>
      </c>
      <c r="E518" s="183">
        <v>4</v>
      </c>
      <c r="F518" s="185" t="s">
        <v>3620</v>
      </c>
      <c r="J518" s="185" t="s">
        <v>3621</v>
      </c>
      <c r="K518" s="185" t="s">
        <v>3622</v>
      </c>
      <c r="L518" s="185" t="s">
        <v>3623</v>
      </c>
      <c r="M518" s="185" t="s">
        <v>3624</v>
      </c>
      <c r="N518" s="185">
        <v>2951</v>
      </c>
      <c r="O518" s="185">
        <v>2718</v>
      </c>
      <c r="P518" s="185" t="s">
        <v>3625</v>
      </c>
      <c r="Q518" s="185">
        <v>905</v>
      </c>
      <c r="R518" s="192">
        <v>97.18</v>
      </c>
      <c r="S518" s="182">
        <v>1</v>
      </c>
      <c r="T518" s="183">
        <v>0</v>
      </c>
      <c r="U518" s="182">
        <v>1</v>
      </c>
      <c r="V518" s="183">
        <v>0</v>
      </c>
    </row>
    <row r="519" spans="1:23" x14ac:dyDescent="0.2">
      <c r="A519" s="229">
        <v>676</v>
      </c>
      <c r="B519" s="183" t="s">
        <v>3626</v>
      </c>
      <c r="C519" s="183" t="s">
        <v>1024</v>
      </c>
      <c r="D519" s="183" t="s">
        <v>1025</v>
      </c>
      <c r="E519" s="183">
        <v>3</v>
      </c>
      <c r="F519" s="185" t="s">
        <v>3627</v>
      </c>
      <c r="J519" s="185" t="s">
        <v>3628</v>
      </c>
      <c r="K519" s="185" t="s">
        <v>3629</v>
      </c>
      <c r="L519" s="185" t="s">
        <v>3630</v>
      </c>
      <c r="M519" s="185" t="s">
        <v>3631</v>
      </c>
      <c r="N519" s="185">
        <v>3433</v>
      </c>
      <c r="O519" s="185">
        <v>2922</v>
      </c>
      <c r="P519" s="185" t="s">
        <v>3632</v>
      </c>
      <c r="Q519" s="185">
        <v>973</v>
      </c>
      <c r="R519" s="192">
        <v>102.79</v>
      </c>
      <c r="S519" s="182">
        <v>1</v>
      </c>
      <c r="T519" s="183">
        <v>0</v>
      </c>
      <c r="U519" s="182">
        <v>1</v>
      </c>
      <c r="V519" s="183">
        <v>0</v>
      </c>
    </row>
    <row r="520" spans="1:23" x14ac:dyDescent="0.2">
      <c r="A520" s="229">
        <v>677</v>
      </c>
      <c r="B520" s="183" t="s">
        <v>3633</v>
      </c>
      <c r="C520" s="183" t="s">
        <v>37</v>
      </c>
      <c r="D520" s="183" t="s">
        <v>38</v>
      </c>
      <c r="E520" s="183">
        <v>13</v>
      </c>
      <c r="F520" s="185" t="s">
        <v>3634</v>
      </c>
      <c r="J520" s="185" t="s">
        <v>40</v>
      </c>
      <c r="K520" s="185" t="s">
        <v>3635</v>
      </c>
      <c r="L520" s="185" t="s">
        <v>3636</v>
      </c>
      <c r="M520" s="185" t="s">
        <v>3637</v>
      </c>
      <c r="N520" s="185">
        <v>1464</v>
      </c>
      <c r="O520" s="185">
        <v>663</v>
      </c>
      <c r="P520" s="185" t="s">
        <v>3638</v>
      </c>
      <c r="Q520" s="185">
        <v>220</v>
      </c>
      <c r="R520" s="192">
        <v>23.79</v>
      </c>
      <c r="S520" s="182">
        <v>0</v>
      </c>
      <c r="T520" s="183">
        <v>0</v>
      </c>
      <c r="U520" s="182">
        <v>0</v>
      </c>
      <c r="V520" s="183">
        <v>0</v>
      </c>
    </row>
    <row r="521" spans="1:23" x14ac:dyDescent="0.2">
      <c r="A521" s="229">
        <v>678</v>
      </c>
      <c r="B521" s="183" t="s">
        <v>3639</v>
      </c>
      <c r="C521" s="183" t="s">
        <v>37</v>
      </c>
      <c r="D521" s="183" t="s">
        <v>38</v>
      </c>
      <c r="E521" s="183">
        <v>5</v>
      </c>
      <c r="F521" s="185" t="s">
        <v>3640</v>
      </c>
      <c r="J521" s="185" t="s">
        <v>3641</v>
      </c>
      <c r="K521" s="185" t="s">
        <v>3642</v>
      </c>
      <c r="L521" s="185" t="s">
        <v>3643</v>
      </c>
      <c r="M521" s="185" t="s">
        <v>3644</v>
      </c>
      <c r="N521" s="185">
        <v>1024</v>
      </c>
      <c r="O521" s="185">
        <v>660</v>
      </c>
      <c r="P521" s="185" t="s">
        <v>3645</v>
      </c>
      <c r="Q521" s="185">
        <v>219</v>
      </c>
      <c r="R521" s="192">
        <v>23.24</v>
      </c>
      <c r="S521" s="182">
        <v>0</v>
      </c>
      <c r="T521" s="183">
        <v>0</v>
      </c>
      <c r="U521" s="182">
        <v>1</v>
      </c>
      <c r="V521" s="183">
        <v>0</v>
      </c>
    </row>
    <row r="522" spans="1:23" x14ac:dyDescent="0.2">
      <c r="A522" s="229">
        <v>679</v>
      </c>
      <c r="B522" s="183" t="s">
        <v>3646</v>
      </c>
      <c r="C522" s="183" t="s">
        <v>37</v>
      </c>
      <c r="D522" s="183" t="s">
        <v>38</v>
      </c>
      <c r="E522" s="183">
        <v>3</v>
      </c>
      <c r="F522" s="185" t="s">
        <v>3647</v>
      </c>
      <c r="J522" s="185" t="s">
        <v>3641</v>
      </c>
      <c r="K522" s="185" t="s">
        <v>3648</v>
      </c>
      <c r="L522" s="185" t="s">
        <v>3649</v>
      </c>
      <c r="M522" s="185" t="s">
        <v>3650</v>
      </c>
      <c r="N522" s="185">
        <v>1513</v>
      </c>
      <c r="O522" s="185">
        <v>1149</v>
      </c>
      <c r="P522" s="185" t="s">
        <v>3651</v>
      </c>
      <c r="Q522" s="185">
        <v>382</v>
      </c>
      <c r="R522" s="192">
        <v>40.82</v>
      </c>
      <c r="S522" s="182">
        <v>1</v>
      </c>
      <c r="T522" s="183">
        <v>0</v>
      </c>
      <c r="U522" s="182">
        <v>1</v>
      </c>
      <c r="V522" s="183">
        <v>0</v>
      </c>
    </row>
    <row r="523" spans="1:23" x14ac:dyDescent="0.2">
      <c r="A523" s="229">
        <v>680</v>
      </c>
      <c r="B523" s="183" t="s">
        <v>3652</v>
      </c>
      <c r="C523" s="183" t="s">
        <v>37</v>
      </c>
      <c r="D523" s="183" t="s">
        <v>38</v>
      </c>
      <c r="E523" s="183">
        <v>2</v>
      </c>
      <c r="F523" s="185" t="s">
        <v>3653</v>
      </c>
      <c r="J523" s="185" t="s">
        <v>3654</v>
      </c>
      <c r="K523" s="185" t="s">
        <v>3655</v>
      </c>
      <c r="L523" s="185" t="s">
        <v>3656</v>
      </c>
      <c r="M523" s="185" t="s">
        <v>3657</v>
      </c>
      <c r="N523" s="185">
        <v>999</v>
      </c>
      <c r="O523" s="185">
        <v>603</v>
      </c>
      <c r="P523" s="185" t="s">
        <v>3658</v>
      </c>
      <c r="Q523" s="185">
        <v>200</v>
      </c>
      <c r="R523" s="192">
        <v>21.31</v>
      </c>
      <c r="S523" s="182">
        <v>0</v>
      </c>
      <c r="T523" s="183">
        <v>0</v>
      </c>
      <c r="U523" s="182">
        <v>0</v>
      </c>
      <c r="V523" s="183">
        <v>0</v>
      </c>
    </row>
    <row r="524" spans="1:23" x14ac:dyDescent="0.2">
      <c r="A524" s="229">
        <v>681</v>
      </c>
      <c r="B524" s="183" t="s">
        <v>3659</v>
      </c>
      <c r="C524" s="183" t="s">
        <v>1229</v>
      </c>
      <c r="D524" s="183" t="s">
        <v>1230</v>
      </c>
      <c r="E524" s="183">
        <v>10</v>
      </c>
      <c r="F524" s="185" t="s">
        <v>3660</v>
      </c>
      <c r="J524" s="185" t="s">
        <v>3661</v>
      </c>
      <c r="K524" s="185" t="s">
        <v>3662</v>
      </c>
      <c r="L524" s="185" t="s">
        <v>3663</v>
      </c>
      <c r="M524" s="185" t="s">
        <v>3664</v>
      </c>
      <c r="N524" s="185">
        <v>1073</v>
      </c>
      <c r="O524" s="185">
        <v>864</v>
      </c>
      <c r="P524" s="185" t="s">
        <v>3665</v>
      </c>
      <c r="Q524" s="185">
        <v>287</v>
      </c>
      <c r="R524" s="192">
        <v>31.1</v>
      </c>
      <c r="S524" s="182">
        <v>1</v>
      </c>
      <c r="T524" s="183">
        <v>0</v>
      </c>
      <c r="U524" s="182">
        <v>1</v>
      </c>
      <c r="V524" s="183">
        <v>0</v>
      </c>
    </row>
    <row r="525" spans="1:23" x14ac:dyDescent="0.2">
      <c r="A525" s="229">
        <v>682</v>
      </c>
      <c r="B525" s="183" t="s">
        <v>3666</v>
      </c>
      <c r="C525" s="183" t="s">
        <v>1229</v>
      </c>
      <c r="D525" s="183" t="s">
        <v>1230</v>
      </c>
      <c r="E525" s="183">
        <v>2</v>
      </c>
      <c r="F525" s="185" t="s">
        <v>3667</v>
      </c>
      <c r="J525" s="185" t="s">
        <v>3668</v>
      </c>
      <c r="K525" s="185" t="s">
        <v>3669</v>
      </c>
      <c r="L525" s="185" t="s">
        <v>3670</v>
      </c>
      <c r="M525" s="185" t="s">
        <v>3671</v>
      </c>
      <c r="N525" s="185">
        <v>1068</v>
      </c>
      <c r="O525" s="185">
        <v>192</v>
      </c>
      <c r="P525" s="185" t="s">
        <v>3672</v>
      </c>
      <c r="Q525" s="185">
        <v>63</v>
      </c>
      <c r="R525" s="192">
        <v>7.17</v>
      </c>
      <c r="S525" s="182">
        <v>1</v>
      </c>
      <c r="T525" s="183">
        <v>0</v>
      </c>
      <c r="U525" s="182">
        <v>1</v>
      </c>
      <c r="V525" s="183">
        <v>0</v>
      </c>
    </row>
    <row r="526" spans="1:23" x14ac:dyDescent="0.2">
      <c r="A526" s="229">
        <v>683</v>
      </c>
      <c r="B526" s="183" t="s">
        <v>3673</v>
      </c>
      <c r="C526" s="183" t="s">
        <v>532</v>
      </c>
      <c r="D526" s="183" t="s">
        <v>533</v>
      </c>
      <c r="E526" s="183">
        <v>3</v>
      </c>
      <c r="F526" s="185" t="s">
        <v>3674</v>
      </c>
      <c r="J526" s="185" t="s">
        <v>3675</v>
      </c>
      <c r="K526" s="185" t="s">
        <v>3676</v>
      </c>
      <c r="L526" s="185" t="s">
        <v>3677</v>
      </c>
      <c r="M526" s="185" t="s">
        <v>3678</v>
      </c>
      <c r="N526" s="185">
        <v>403</v>
      </c>
      <c r="O526" s="185">
        <v>180</v>
      </c>
      <c r="P526" s="185" t="s">
        <v>3679</v>
      </c>
      <c r="Q526" s="185">
        <v>59</v>
      </c>
      <c r="R526" s="192">
        <v>6.58</v>
      </c>
      <c r="S526" s="182">
        <v>0</v>
      </c>
      <c r="T526" s="183">
        <v>0</v>
      </c>
      <c r="U526" s="182">
        <v>1</v>
      </c>
      <c r="V526" s="183">
        <v>0</v>
      </c>
    </row>
    <row r="527" spans="1:23" x14ac:dyDescent="0.2">
      <c r="A527" s="229">
        <v>684</v>
      </c>
      <c r="B527" s="183" t="s">
        <v>3680</v>
      </c>
      <c r="C527" s="183" t="s">
        <v>532</v>
      </c>
      <c r="D527" s="183" t="s">
        <v>533</v>
      </c>
      <c r="E527" s="183">
        <v>2</v>
      </c>
      <c r="F527" s="185" t="s">
        <v>3681</v>
      </c>
      <c r="J527" s="185" t="s">
        <v>3682</v>
      </c>
      <c r="K527" s="185" t="s">
        <v>3683</v>
      </c>
      <c r="L527" s="185" t="s">
        <v>3684</v>
      </c>
      <c r="M527" s="185" t="s">
        <v>3685</v>
      </c>
      <c r="N527" s="185">
        <v>1333</v>
      </c>
      <c r="O527" s="185">
        <v>1110</v>
      </c>
      <c r="P527" s="185" t="s">
        <v>3686</v>
      </c>
      <c r="Q527" s="185">
        <v>369</v>
      </c>
      <c r="R527" s="192">
        <v>41.08</v>
      </c>
      <c r="S527" s="182">
        <v>1</v>
      </c>
      <c r="T527" s="183">
        <v>1</v>
      </c>
      <c r="U527" s="182">
        <v>1</v>
      </c>
      <c r="V527" s="183">
        <v>1</v>
      </c>
      <c r="W527" s="183" t="s">
        <v>66</v>
      </c>
    </row>
    <row r="528" spans="1:23" x14ac:dyDescent="0.2">
      <c r="A528" s="229">
        <v>685</v>
      </c>
      <c r="B528" s="183" t="s">
        <v>3687</v>
      </c>
      <c r="C528" s="183" t="s">
        <v>532</v>
      </c>
      <c r="D528" s="183" t="s">
        <v>533</v>
      </c>
      <c r="E528" s="183">
        <v>2</v>
      </c>
      <c r="F528" s="185" t="s">
        <v>3688</v>
      </c>
      <c r="J528" s="185" t="s">
        <v>3689</v>
      </c>
      <c r="K528" s="185" t="s">
        <v>3690</v>
      </c>
      <c r="L528" s="185" t="s">
        <v>3691</v>
      </c>
      <c r="M528" s="185" t="s">
        <v>3692</v>
      </c>
      <c r="N528" s="185">
        <v>707</v>
      </c>
      <c r="O528" s="185">
        <v>300</v>
      </c>
      <c r="P528" s="185" t="s">
        <v>3693</v>
      </c>
      <c r="Q528" s="185">
        <v>99</v>
      </c>
      <c r="R528" s="192">
        <v>10.86</v>
      </c>
      <c r="S528" s="182">
        <v>0</v>
      </c>
      <c r="T528" s="183">
        <v>0</v>
      </c>
      <c r="U528" s="182">
        <v>0</v>
      </c>
      <c r="V528" s="183">
        <v>0</v>
      </c>
    </row>
    <row r="529" spans="1:23" x14ac:dyDescent="0.2">
      <c r="A529" s="229">
        <v>686</v>
      </c>
      <c r="B529" s="183" t="s">
        <v>3694</v>
      </c>
      <c r="C529" s="183" t="s">
        <v>532</v>
      </c>
      <c r="D529" s="183" t="s">
        <v>3695</v>
      </c>
      <c r="E529" s="183">
        <v>19</v>
      </c>
      <c r="F529" s="185" t="s">
        <v>3696</v>
      </c>
      <c r="J529" s="185" t="s">
        <v>3697</v>
      </c>
      <c r="K529" s="185" t="s">
        <v>3698</v>
      </c>
      <c r="L529" s="185" t="s">
        <v>3699</v>
      </c>
      <c r="M529" s="185" t="s">
        <v>3700</v>
      </c>
      <c r="N529" s="185">
        <v>1257</v>
      </c>
      <c r="O529" s="185">
        <v>1041</v>
      </c>
      <c r="P529" s="185" t="s">
        <v>3701</v>
      </c>
      <c r="Q529" s="185">
        <v>346</v>
      </c>
      <c r="R529" s="192">
        <v>38.950000000000003</v>
      </c>
      <c r="S529" s="182">
        <v>1</v>
      </c>
      <c r="T529" s="183">
        <v>0</v>
      </c>
      <c r="U529" s="182">
        <v>1</v>
      </c>
      <c r="V529" s="183">
        <v>0</v>
      </c>
    </row>
    <row r="530" spans="1:23" x14ac:dyDescent="0.2">
      <c r="A530" s="229">
        <v>687</v>
      </c>
      <c r="B530" s="183" t="s">
        <v>3702</v>
      </c>
      <c r="C530" s="183" t="s">
        <v>532</v>
      </c>
      <c r="D530" s="183" t="s">
        <v>3695</v>
      </c>
      <c r="E530" s="183">
        <v>15</v>
      </c>
      <c r="F530" s="185" t="s">
        <v>3703</v>
      </c>
      <c r="J530" s="185" t="s">
        <v>3704</v>
      </c>
      <c r="K530" s="185" t="s">
        <v>3705</v>
      </c>
      <c r="L530" s="185" t="s">
        <v>3706</v>
      </c>
      <c r="M530" s="185" t="s">
        <v>3707</v>
      </c>
      <c r="N530" s="185">
        <v>1254</v>
      </c>
      <c r="O530" s="185">
        <v>1041</v>
      </c>
      <c r="P530" s="185" t="s">
        <v>3708</v>
      </c>
      <c r="Q530" s="185">
        <v>346</v>
      </c>
      <c r="R530" s="192">
        <v>39.06</v>
      </c>
      <c r="S530" s="182">
        <v>1</v>
      </c>
      <c r="T530" s="183">
        <v>0</v>
      </c>
      <c r="U530" s="182">
        <v>1</v>
      </c>
      <c r="V530" s="183">
        <v>0</v>
      </c>
    </row>
    <row r="531" spans="1:23" x14ac:dyDescent="0.2">
      <c r="A531" s="229">
        <v>688</v>
      </c>
      <c r="B531" s="183" t="s">
        <v>3709</v>
      </c>
      <c r="C531" s="183" t="s">
        <v>899</v>
      </c>
      <c r="D531" s="183" t="s">
        <v>908</v>
      </c>
      <c r="E531" s="183">
        <v>2</v>
      </c>
      <c r="F531" s="185" t="s">
        <v>3710</v>
      </c>
      <c r="J531" s="185" t="s">
        <v>3711</v>
      </c>
      <c r="K531" s="185" t="s">
        <v>3712</v>
      </c>
      <c r="L531" s="185" t="s">
        <v>3713</v>
      </c>
      <c r="M531" s="185" t="s">
        <v>3714</v>
      </c>
      <c r="N531" s="185">
        <v>1255</v>
      </c>
      <c r="O531" s="185">
        <v>966</v>
      </c>
      <c r="P531" s="185" t="s">
        <v>3715</v>
      </c>
      <c r="Q531" s="185">
        <v>321</v>
      </c>
      <c r="R531" s="192">
        <v>36.01</v>
      </c>
      <c r="S531" s="182">
        <v>1</v>
      </c>
      <c r="T531" s="183">
        <v>1</v>
      </c>
      <c r="U531" s="182">
        <v>1</v>
      </c>
      <c r="V531" s="183">
        <v>1</v>
      </c>
      <c r="W531" s="183" t="s">
        <v>149</v>
      </c>
    </row>
  </sheetData>
  <autoFilter ref="A1:W531" xr:uid="{29CAA406-E2CF-4667-B8ED-51F63AC4F4E8}"/>
  <sortState xmlns:xlrd2="http://schemas.microsoft.com/office/spreadsheetml/2017/richdata2" ref="A2:Z531">
    <sortCondition ref="A2:A531"/>
    <sortCondition ref="C2:C531"/>
    <sortCondition ref="D2:D531"/>
    <sortCondition ref="B2:B53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64DC7-9A78-4E0B-B7A0-6DE0871F8BB8}">
  <dimension ref="A1:AT38"/>
  <sheetViews>
    <sheetView workbookViewId="0">
      <selection activeCell="AD28" sqref="AD28:AD31"/>
    </sheetView>
  </sheetViews>
  <sheetFormatPr defaultRowHeight="15" x14ac:dyDescent="0.25"/>
  <cols>
    <col min="1" max="1" width="11.5703125" style="101" bestFit="1" customWidth="1"/>
    <col min="5" max="5" width="23.85546875" bestFit="1" customWidth="1"/>
    <col min="6" max="6" width="21" bestFit="1" customWidth="1"/>
    <col min="7" max="7" width="10.42578125" bestFit="1" customWidth="1"/>
    <col min="8" max="8" width="19.42578125" bestFit="1" customWidth="1"/>
    <col min="9" max="10" width="14.140625" customWidth="1"/>
    <col min="34" max="34" width="19.5703125" customWidth="1"/>
  </cols>
  <sheetData>
    <row r="1" spans="1:46" ht="15.75" x14ac:dyDescent="0.25">
      <c r="A1" s="230" t="s">
        <v>5314</v>
      </c>
      <c r="B1" s="161"/>
      <c r="C1" s="157"/>
      <c r="D1" s="165"/>
      <c r="E1" s="163" t="s">
        <v>5313</v>
      </c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57"/>
      <c r="Q1" s="160"/>
      <c r="R1" s="157"/>
      <c r="S1" s="164"/>
      <c r="T1" s="164"/>
      <c r="U1" s="164"/>
      <c r="V1" s="164"/>
      <c r="W1" s="164"/>
      <c r="X1" s="164"/>
      <c r="Y1" s="164"/>
      <c r="Z1" s="159"/>
      <c r="AA1" s="158" t="s">
        <v>5311</v>
      </c>
      <c r="AB1" s="157"/>
      <c r="AC1" s="157"/>
      <c r="AD1" s="157"/>
      <c r="AE1" s="157"/>
      <c r="AF1" s="157"/>
      <c r="AG1" s="160"/>
      <c r="AH1" s="160"/>
      <c r="AI1" s="157"/>
      <c r="AJ1" s="157"/>
      <c r="AK1" s="157"/>
      <c r="AL1" s="157"/>
      <c r="AM1" s="157"/>
      <c r="AN1" s="157"/>
      <c r="AO1" s="157"/>
      <c r="AP1" s="157"/>
      <c r="AQ1" s="160"/>
      <c r="AR1" s="159"/>
      <c r="AS1" s="163" t="s">
        <v>5312</v>
      </c>
      <c r="AT1" s="162"/>
    </row>
    <row r="2" spans="1:46" ht="26.25" x14ac:dyDescent="0.25">
      <c r="A2" s="101" t="s">
        <v>5359</v>
      </c>
      <c r="B2" t="s">
        <v>23</v>
      </c>
      <c r="C2" t="s">
        <v>5285</v>
      </c>
      <c r="D2" s="179" t="s">
        <v>4933</v>
      </c>
      <c r="E2" s="178" t="s">
        <v>25</v>
      </c>
      <c r="F2" s="157" t="s">
        <v>4107</v>
      </c>
      <c r="G2" s="160" t="s">
        <v>5310</v>
      </c>
      <c r="H2" s="157" t="s">
        <v>5309</v>
      </c>
      <c r="I2" s="157" t="s">
        <v>5308</v>
      </c>
      <c r="J2" s="157" t="s">
        <v>5307</v>
      </c>
      <c r="K2" s="157" t="s">
        <v>5306</v>
      </c>
      <c r="L2" s="157" t="s">
        <v>5305</v>
      </c>
      <c r="M2" s="157" t="s">
        <v>5304</v>
      </c>
      <c r="N2" s="157" t="s">
        <v>5303</v>
      </c>
      <c r="O2" s="157" t="s">
        <v>5302</v>
      </c>
      <c r="P2" s="157" t="s">
        <v>5301</v>
      </c>
      <c r="Q2" s="157" t="s">
        <v>5300</v>
      </c>
      <c r="R2" s="157" t="s">
        <v>5299</v>
      </c>
      <c r="S2" s="157" t="s">
        <v>5298</v>
      </c>
      <c r="T2" s="157" t="s">
        <v>5297</v>
      </c>
      <c r="U2" s="157" t="s">
        <v>5296</v>
      </c>
      <c r="V2" s="157" t="s">
        <v>5295</v>
      </c>
      <c r="W2" s="157" t="s">
        <v>5294</v>
      </c>
      <c r="X2" s="157" t="s">
        <v>5293</v>
      </c>
      <c r="Y2" s="157" t="s">
        <v>5292</v>
      </c>
      <c r="Z2" s="159" t="s">
        <v>4123</v>
      </c>
      <c r="AA2" s="158" t="s">
        <v>5291</v>
      </c>
      <c r="AB2" s="157" t="s">
        <v>5290</v>
      </c>
      <c r="AC2" s="157" t="s">
        <v>5289</v>
      </c>
      <c r="AD2" s="157" t="s">
        <v>5288</v>
      </c>
      <c r="AE2" s="157" t="s">
        <v>5287</v>
      </c>
      <c r="AF2" s="157" t="s">
        <v>5286</v>
      </c>
      <c r="AG2" s="157" t="s">
        <v>5285</v>
      </c>
      <c r="AH2" s="157" t="s">
        <v>5284</v>
      </c>
      <c r="AI2" s="157" t="s">
        <v>5283</v>
      </c>
      <c r="AJ2" s="157" t="s">
        <v>5282</v>
      </c>
      <c r="AK2" s="157" t="s">
        <v>27</v>
      </c>
      <c r="AL2" s="157" t="s">
        <v>5281</v>
      </c>
      <c r="AM2" s="157" t="s">
        <v>5280</v>
      </c>
      <c r="AN2" s="157" t="s">
        <v>5279</v>
      </c>
      <c r="AO2" s="157" t="s">
        <v>5278</v>
      </c>
      <c r="AP2" s="157" t="s">
        <v>5277</v>
      </c>
      <c r="AQ2" s="157" t="s">
        <v>5276</v>
      </c>
      <c r="AR2" s="155" t="s">
        <v>5275</v>
      </c>
      <c r="AS2" s="156" t="s">
        <v>5274</v>
      </c>
      <c r="AT2" s="155" t="s">
        <v>5273</v>
      </c>
    </row>
    <row r="3" spans="1:46" ht="15.75" x14ac:dyDescent="0.25">
      <c r="A3" s="231">
        <v>689</v>
      </c>
      <c r="B3" s="154" t="s">
        <v>1941</v>
      </c>
      <c r="C3" s="154" t="s">
        <v>1949</v>
      </c>
      <c r="D3" s="153">
        <v>34</v>
      </c>
      <c r="E3" s="148" t="s">
        <v>5272</v>
      </c>
      <c r="F3" t="s">
        <v>5271</v>
      </c>
      <c r="G3" t="s">
        <v>4959</v>
      </c>
      <c r="H3" t="s">
        <v>4971</v>
      </c>
      <c r="I3">
        <v>1519573</v>
      </c>
      <c r="J3">
        <v>1519600</v>
      </c>
      <c r="K3" t="s">
        <v>4957</v>
      </c>
      <c r="L3">
        <v>1514116</v>
      </c>
      <c r="M3">
        <v>1519503</v>
      </c>
      <c r="N3">
        <v>5388</v>
      </c>
      <c r="O3" t="s">
        <v>4957</v>
      </c>
      <c r="P3">
        <v>70</v>
      </c>
      <c r="Q3">
        <v>1514115</v>
      </c>
      <c r="R3">
        <v>1519625</v>
      </c>
      <c r="S3">
        <v>5510</v>
      </c>
      <c r="T3">
        <v>122</v>
      </c>
      <c r="U3">
        <v>5510</v>
      </c>
      <c r="V3">
        <v>0</v>
      </c>
      <c r="W3">
        <v>0</v>
      </c>
      <c r="X3">
        <v>0</v>
      </c>
      <c r="Y3">
        <v>0</v>
      </c>
      <c r="Z3" s="147"/>
      <c r="AA3" s="148" t="s">
        <v>5270</v>
      </c>
      <c r="AB3" t="s">
        <v>5269</v>
      </c>
      <c r="AC3" t="s">
        <v>4954</v>
      </c>
      <c r="AD3" t="s">
        <v>5268</v>
      </c>
      <c r="AE3" t="s">
        <v>4967</v>
      </c>
      <c r="AF3" t="s">
        <v>1944</v>
      </c>
      <c r="AG3" t="s">
        <v>5267</v>
      </c>
      <c r="AH3" t="s">
        <v>4949</v>
      </c>
      <c r="AI3" s="149" t="s">
        <v>4948</v>
      </c>
      <c r="AJ3" s="150" t="s">
        <v>5</v>
      </c>
      <c r="AK3" t="s">
        <v>5266</v>
      </c>
      <c r="AL3" s="149" t="s">
        <v>4946</v>
      </c>
      <c r="AM3" s="149" t="s">
        <v>4945</v>
      </c>
      <c r="AN3" s="149" t="s">
        <v>4944</v>
      </c>
      <c r="AO3" s="149" t="s">
        <v>4943</v>
      </c>
      <c r="AP3" t="s">
        <v>5265</v>
      </c>
      <c r="AQ3" t="s">
        <v>5264</v>
      </c>
      <c r="AR3" s="147">
        <v>5642</v>
      </c>
      <c r="AS3" s="148" t="s">
        <v>5263</v>
      </c>
      <c r="AT3" s="147">
        <v>195.18</v>
      </c>
    </row>
    <row r="4" spans="1:46" ht="15.75" x14ac:dyDescent="0.25">
      <c r="A4" s="232">
        <v>690</v>
      </c>
      <c r="B4" t="s">
        <v>455</v>
      </c>
      <c r="C4" t="s">
        <v>463</v>
      </c>
      <c r="D4" s="147">
        <v>11</v>
      </c>
      <c r="E4" s="148" t="s">
        <v>5262</v>
      </c>
      <c r="G4" t="s">
        <v>4959</v>
      </c>
      <c r="H4" t="s">
        <v>4971</v>
      </c>
      <c r="I4">
        <v>4515299</v>
      </c>
      <c r="J4">
        <v>4515327</v>
      </c>
      <c r="K4" t="s">
        <v>4957</v>
      </c>
      <c r="L4">
        <v>4514766</v>
      </c>
      <c r="M4">
        <v>4515260</v>
      </c>
      <c r="N4">
        <v>495</v>
      </c>
      <c r="O4" t="s">
        <v>4957</v>
      </c>
      <c r="P4">
        <v>39</v>
      </c>
      <c r="Q4">
        <v>4514765</v>
      </c>
      <c r="R4">
        <v>4515352</v>
      </c>
      <c r="S4">
        <v>587</v>
      </c>
      <c r="T4">
        <v>92</v>
      </c>
      <c r="U4">
        <v>587</v>
      </c>
      <c r="V4">
        <v>0</v>
      </c>
      <c r="W4">
        <v>0</v>
      </c>
      <c r="X4">
        <v>0</v>
      </c>
      <c r="Y4">
        <v>0</v>
      </c>
      <c r="Z4" s="147"/>
      <c r="AA4" s="148" t="s">
        <v>5261</v>
      </c>
      <c r="AB4" t="s">
        <v>5260</v>
      </c>
      <c r="AC4" t="s">
        <v>4954</v>
      </c>
      <c r="AD4" t="s">
        <v>5259</v>
      </c>
      <c r="AE4" t="s">
        <v>4952</v>
      </c>
      <c r="AF4" t="s">
        <v>465</v>
      </c>
      <c r="AG4" t="s">
        <v>5258</v>
      </c>
      <c r="AH4" t="s">
        <v>4949</v>
      </c>
      <c r="AI4" s="149" t="s">
        <v>4948</v>
      </c>
      <c r="AJ4" s="150" t="s">
        <v>5</v>
      </c>
      <c r="AK4" t="s">
        <v>5257</v>
      </c>
      <c r="AL4" s="149" t="s">
        <v>4946</v>
      </c>
      <c r="AM4" s="149" t="s">
        <v>4945</v>
      </c>
      <c r="AN4" s="149" t="s">
        <v>4944</v>
      </c>
      <c r="AO4" s="149" t="s">
        <v>4943</v>
      </c>
      <c r="AP4" t="s">
        <v>5256</v>
      </c>
      <c r="AQ4" t="s">
        <v>5255</v>
      </c>
      <c r="AR4" s="147">
        <v>719</v>
      </c>
      <c r="AS4" s="148" t="s">
        <v>5254</v>
      </c>
      <c r="AT4" s="147">
        <v>18.329999999999998</v>
      </c>
    </row>
    <row r="5" spans="1:46" ht="15.75" x14ac:dyDescent="0.25">
      <c r="A5" s="232">
        <v>691</v>
      </c>
      <c r="B5" t="s">
        <v>2215</v>
      </c>
      <c r="C5" t="s">
        <v>2236</v>
      </c>
      <c r="D5" s="147">
        <v>42</v>
      </c>
      <c r="E5" s="148" t="s">
        <v>5253</v>
      </c>
      <c r="F5" t="s">
        <v>5252</v>
      </c>
      <c r="G5" t="s">
        <v>4959</v>
      </c>
      <c r="H5" t="s">
        <v>4971</v>
      </c>
      <c r="I5">
        <v>6085757</v>
      </c>
      <c r="J5">
        <v>6085785</v>
      </c>
      <c r="K5" t="s">
        <v>4991</v>
      </c>
      <c r="L5">
        <v>6086243</v>
      </c>
      <c r="M5">
        <v>6087385</v>
      </c>
      <c r="N5">
        <v>1143</v>
      </c>
      <c r="O5" t="s">
        <v>4991</v>
      </c>
      <c r="P5">
        <v>458</v>
      </c>
      <c r="Q5">
        <v>6085731</v>
      </c>
      <c r="R5">
        <v>6087385</v>
      </c>
      <c r="S5">
        <v>1654</v>
      </c>
      <c r="T5">
        <v>511</v>
      </c>
      <c r="U5">
        <v>1654</v>
      </c>
      <c r="V5">
        <v>0</v>
      </c>
      <c r="W5">
        <v>0</v>
      </c>
      <c r="X5">
        <v>84</v>
      </c>
      <c r="Y5">
        <v>467</v>
      </c>
      <c r="Z5" s="147"/>
      <c r="AA5" s="148" t="s">
        <v>5251</v>
      </c>
      <c r="AB5" t="s">
        <v>5250</v>
      </c>
      <c r="AC5" t="s">
        <v>4954</v>
      </c>
      <c r="AD5" t="s">
        <v>5249</v>
      </c>
      <c r="AE5" t="s">
        <v>4952</v>
      </c>
      <c r="AF5" t="s">
        <v>2238</v>
      </c>
      <c r="AG5" t="s">
        <v>5248</v>
      </c>
      <c r="AH5" t="s">
        <v>4949</v>
      </c>
      <c r="AI5" s="149" t="s">
        <v>4948</v>
      </c>
      <c r="AJ5" s="150" t="s">
        <v>5</v>
      </c>
      <c r="AK5" t="s">
        <v>5247</v>
      </c>
      <c r="AL5" s="149" t="s">
        <v>4946</v>
      </c>
      <c r="AM5" s="149" t="s">
        <v>4945</v>
      </c>
      <c r="AN5" s="149" t="s">
        <v>4944</v>
      </c>
      <c r="AO5" s="149" t="s">
        <v>4943</v>
      </c>
      <c r="AP5" t="s">
        <v>5246</v>
      </c>
      <c r="AQ5" t="s">
        <v>5246</v>
      </c>
      <c r="AR5" s="147">
        <v>1786</v>
      </c>
      <c r="AS5" s="148" t="s">
        <v>5245</v>
      </c>
      <c r="AT5" s="147">
        <v>42</v>
      </c>
    </row>
    <row r="6" spans="1:46" ht="15.75" x14ac:dyDescent="0.25">
      <c r="A6" s="232">
        <v>692</v>
      </c>
      <c r="B6" t="s">
        <v>1137</v>
      </c>
      <c r="C6" t="s">
        <v>1160</v>
      </c>
      <c r="D6" s="147">
        <v>105</v>
      </c>
      <c r="E6" s="148" t="s">
        <v>5244</v>
      </c>
      <c r="G6" t="s">
        <v>4959</v>
      </c>
      <c r="H6" t="s">
        <v>4971</v>
      </c>
      <c r="I6">
        <v>5344378</v>
      </c>
      <c r="J6">
        <v>5344406</v>
      </c>
      <c r="K6" t="s">
        <v>4957</v>
      </c>
      <c r="L6">
        <v>5342748</v>
      </c>
      <c r="M6">
        <v>5344211</v>
      </c>
      <c r="N6">
        <v>1464</v>
      </c>
      <c r="O6" t="s">
        <v>4957</v>
      </c>
      <c r="P6">
        <v>167</v>
      </c>
      <c r="Q6">
        <v>5342747</v>
      </c>
      <c r="R6">
        <v>5344431</v>
      </c>
      <c r="S6">
        <v>1684</v>
      </c>
      <c r="T6">
        <v>220</v>
      </c>
      <c r="U6">
        <v>1684</v>
      </c>
      <c r="V6">
        <v>0</v>
      </c>
      <c r="W6">
        <v>0</v>
      </c>
      <c r="X6">
        <v>0</v>
      </c>
      <c r="Y6">
        <v>0</v>
      </c>
      <c r="Z6" s="147"/>
      <c r="AA6" s="148" t="s">
        <v>5243</v>
      </c>
      <c r="AB6" t="s">
        <v>5242</v>
      </c>
      <c r="AC6" t="s">
        <v>4954</v>
      </c>
      <c r="AD6" t="s">
        <v>5241</v>
      </c>
      <c r="AE6" t="s">
        <v>4967</v>
      </c>
      <c r="AF6" t="s">
        <v>1162</v>
      </c>
      <c r="AG6" t="s">
        <v>5240</v>
      </c>
      <c r="AH6" t="s">
        <v>4949</v>
      </c>
      <c r="AI6" s="149" t="s">
        <v>4948</v>
      </c>
      <c r="AJ6" s="150" t="s">
        <v>5</v>
      </c>
      <c r="AK6" t="s">
        <v>5239</v>
      </c>
      <c r="AL6" s="149" t="s">
        <v>4946</v>
      </c>
      <c r="AM6" s="149" t="s">
        <v>4945</v>
      </c>
      <c r="AN6" s="149" t="s">
        <v>4944</v>
      </c>
      <c r="AO6" s="149" t="s">
        <v>4943</v>
      </c>
      <c r="AP6" t="s">
        <v>5238</v>
      </c>
      <c r="AQ6" t="s">
        <v>5238</v>
      </c>
      <c r="AR6" s="147">
        <v>1816</v>
      </c>
      <c r="AS6" s="148" t="s">
        <v>5237</v>
      </c>
      <c r="AT6" s="147">
        <v>51.14</v>
      </c>
    </row>
    <row r="7" spans="1:46" ht="15.75" x14ac:dyDescent="0.25">
      <c r="A7" s="232">
        <v>693</v>
      </c>
      <c r="B7" t="s">
        <v>1137</v>
      </c>
      <c r="C7" t="s">
        <v>1167</v>
      </c>
      <c r="D7" s="147">
        <v>42</v>
      </c>
      <c r="E7" s="148" t="s">
        <v>5236</v>
      </c>
      <c r="G7" t="s">
        <v>4959</v>
      </c>
      <c r="H7" t="s">
        <v>4971</v>
      </c>
      <c r="I7">
        <v>1507653</v>
      </c>
      <c r="J7">
        <v>1507681</v>
      </c>
      <c r="K7" t="s">
        <v>4991</v>
      </c>
      <c r="L7">
        <v>1507846</v>
      </c>
      <c r="M7">
        <v>1509306</v>
      </c>
      <c r="N7">
        <v>1461</v>
      </c>
      <c r="O7" t="s">
        <v>4991</v>
      </c>
      <c r="P7">
        <v>165</v>
      </c>
      <c r="Q7">
        <v>1507627</v>
      </c>
      <c r="R7">
        <v>1509306</v>
      </c>
      <c r="S7">
        <v>1679</v>
      </c>
      <c r="T7">
        <v>218</v>
      </c>
      <c r="U7">
        <v>1679</v>
      </c>
      <c r="V7">
        <v>0</v>
      </c>
      <c r="W7">
        <v>0</v>
      </c>
      <c r="X7">
        <v>0</v>
      </c>
      <c r="Y7">
        <v>0</v>
      </c>
      <c r="Z7" s="147"/>
      <c r="AA7" s="148" t="s">
        <v>5235</v>
      </c>
      <c r="AB7" t="s">
        <v>5234</v>
      </c>
      <c r="AC7" t="s">
        <v>4954</v>
      </c>
      <c r="AD7" t="s">
        <v>5233</v>
      </c>
      <c r="AE7" t="s">
        <v>4967</v>
      </c>
      <c r="AF7" t="s">
        <v>1169</v>
      </c>
      <c r="AG7" t="s">
        <v>5232</v>
      </c>
      <c r="AH7" t="s">
        <v>4949</v>
      </c>
      <c r="AI7" s="149" t="s">
        <v>4948</v>
      </c>
      <c r="AJ7" s="150" t="s">
        <v>5</v>
      </c>
      <c r="AK7" t="s">
        <v>5231</v>
      </c>
      <c r="AL7" s="149" t="s">
        <v>4946</v>
      </c>
      <c r="AM7" s="149" t="s">
        <v>4945</v>
      </c>
      <c r="AN7" s="149" t="s">
        <v>4944</v>
      </c>
      <c r="AO7" s="149" t="s">
        <v>4943</v>
      </c>
      <c r="AP7" t="s">
        <v>5230</v>
      </c>
      <c r="AQ7" t="s">
        <v>5230</v>
      </c>
      <c r="AR7" s="147">
        <v>1811</v>
      </c>
      <c r="AS7" s="148" t="s">
        <v>5229</v>
      </c>
      <c r="AT7" s="147">
        <v>50.72</v>
      </c>
    </row>
    <row r="8" spans="1:46" ht="16.5" x14ac:dyDescent="0.3">
      <c r="A8" s="232">
        <v>694</v>
      </c>
      <c r="B8" t="s">
        <v>562</v>
      </c>
      <c r="C8" t="s">
        <v>584</v>
      </c>
      <c r="D8" s="147">
        <v>16</v>
      </c>
      <c r="E8" s="148" t="s">
        <v>5228</v>
      </c>
      <c r="G8" t="s">
        <v>4959</v>
      </c>
      <c r="H8" t="s">
        <v>4971</v>
      </c>
      <c r="I8">
        <v>3470188</v>
      </c>
      <c r="J8">
        <v>3470216</v>
      </c>
      <c r="K8" t="s">
        <v>4957</v>
      </c>
      <c r="L8">
        <v>3468470</v>
      </c>
      <c r="M8">
        <v>3469312</v>
      </c>
      <c r="N8">
        <v>843</v>
      </c>
      <c r="O8" t="s">
        <v>4957</v>
      </c>
      <c r="P8">
        <v>876</v>
      </c>
      <c r="Q8">
        <v>3468469</v>
      </c>
      <c r="R8">
        <v>3470241</v>
      </c>
      <c r="S8">
        <v>1772</v>
      </c>
      <c r="T8">
        <v>929</v>
      </c>
      <c r="U8">
        <v>1772</v>
      </c>
      <c r="V8">
        <v>0</v>
      </c>
      <c r="W8">
        <v>0</v>
      </c>
      <c r="X8">
        <v>0</v>
      </c>
      <c r="Y8">
        <v>0</v>
      </c>
      <c r="Z8" s="147"/>
      <c r="AA8" s="148" t="s">
        <v>5227</v>
      </c>
      <c r="AB8" t="s">
        <v>5226</v>
      </c>
      <c r="AC8" t="s">
        <v>4954</v>
      </c>
      <c r="AD8" t="s">
        <v>5225</v>
      </c>
      <c r="AE8" t="s">
        <v>4952</v>
      </c>
      <c r="AF8" t="s">
        <v>5224</v>
      </c>
      <c r="AG8" t="s">
        <v>5223</v>
      </c>
      <c r="AH8" s="152" t="s">
        <v>3900</v>
      </c>
      <c r="AI8" s="149" t="s">
        <v>4948</v>
      </c>
      <c r="AJ8" s="150" t="s">
        <v>5</v>
      </c>
      <c r="AK8" t="s">
        <v>5222</v>
      </c>
      <c r="AL8" s="149" t="s">
        <v>4946</v>
      </c>
      <c r="AM8" s="149" t="s">
        <v>4945</v>
      </c>
      <c r="AN8" s="149" t="s">
        <v>4944</v>
      </c>
      <c r="AO8" s="149" t="s">
        <v>4943</v>
      </c>
      <c r="AP8" t="s">
        <v>5221</v>
      </c>
      <c r="AQ8" t="s">
        <v>5220</v>
      </c>
      <c r="AR8" s="147">
        <v>1904</v>
      </c>
      <c r="AS8" s="148" t="s">
        <v>5219</v>
      </c>
      <c r="AT8" s="151">
        <v>30.56</v>
      </c>
    </row>
    <row r="9" spans="1:46" ht="15.75" x14ac:dyDescent="0.25">
      <c r="A9" s="232">
        <v>695</v>
      </c>
      <c r="B9" t="s">
        <v>1517</v>
      </c>
      <c r="C9" t="s">
        <v>1525</v>
      </c>
      <c r="D9" s="147">
        <v>26</v>
      </c>
      <c r="E9" s="148" t="s">
        <v>5218</v>
      </c>
      <c r="G9" t="s">
        <v>4959</v>
      </c>
      <c r="H9" t="s">
        <v>4971</v>
      </c>
      <c r="I9">
        <v>5305221</v>
      </c>
      <c r="J9">
        <v>5305249</v>
      </c>
      <c r="K9" t="s">
        <v>4991</v>
      </c>
      <c r="L9">
        <v>5305803</v>
      </c>
      <c r="M9">
        <v>5307701</v>
      </c>
      <c r="N9">
        <v>1899</v>
      </c>
      <c r="O9" t="s">
        <v>4991</v>
      </c>
      <c r="P9">
        <v>554</v>
      </c>
      <c r="Q9">
        <v>5305195</v>
      </c>
      <c r="R9">
        <v>5307701</v>
      </c>
      <c r="S9">
        <v>2506</v>
      </c>
      <c r="T9">
        <v>607</v>
      </c>
      <c r="U9">
        <v>2506</v>
      </c>
      <c r="V9">
        <v>0</v>
      </c>
      <c r="W9">
        <v>0</v>
      </c>
      <c r="X9">
        <v>0</v>
      </c>
      <c r="Y9">
        <v>0</v>
      </c>
      <c r="Z9" s="147"/>
      <c r="AA9" s="148" t="s">
        <v>5217</v>
      </c>
      <c r="AB9" t="s">
        <v>5216</v>
      </c>
      <c r="AC9" t="s">
        <v>4954</v>
      </c>
      <c r="AD9" t="s">
        <v>5215</v>
      </c>
      <c r="AE9" t="s">
        <v>5008</v>
      </c>
      <c r="AF9" t="s">
        <v>1527</v>
      </c>
      <c r="AG9" t="s">
        <v>5214</v>
      </c>
      <c r="AH9" t="s">
        <v>4949</v>
      </c>
      <c r="AI9" s="149" t="s">
        <v>4948</v>
      </c>
      <c r="AJ9" s="150" t="s">
        <v>5</v>
      </c>
      <c r="AK9" t="s">
        <v>5213</v>
      </c>
      <c r="AL9" s="149" t="s">
        <v>4946</v>
      </c>
      <c r="AM9" s="149" t="s">
        <v>4945</v>
      </c>
      <c r="AN9" s="149" t="s">
        <v>4944</v>
      </c>
      <c r="AO9" s="149" t="s">
        <v>4943</v>
      </c>
      <c r="AP9" t="s">
        <v>5212</v>
      </c>
      <c r="AQ9" t="s">
        <v>5211</v>
      </c>
      <c r="AR9" s="147">
        <v>2638</v>
      </c>
      <c r="AS9" s="148" t="s">
        <v>5210</v>
      </c>
      <c r="AT9" s="147">
        <v>69.27</v>
      </c>
    </row>
    <row r="10" spans="1:46" ht="15.75" x14ac:dyDescent="0.25">
      <c r="A10" s="232">
        <v>696</v>
      </c>
      <c r="B10" t="s">
        <v>1353</v>
      </c>
      <c r="C10" t="s">
        <v>1367</v>
      </c>
      <c r="D10" s="147">
        <v>11</v>
      </c>
      <c r="E10" s="148" t="s">
        <v>5209</v>
      </c>
      <c r="G10" t="s">
        <v>4959</v>
      </c>
      <c r="H10" t="s">
        <v>4971</v>
      </c>
      <c r="I10">
        <v>981178</v>
      </c>
      <c r="J10">
        <v>981205</v>
      </c>
      <c r="K10" t="s">
        <v>4991</v>
      </c>
      <c r="L10">
        <v>981500</v>
      </c>
      <c r="M10">
        <v>981958</v>
      </c>
      <c r="N10">
        <v>459</v>
      </c>
      <c r="O10" t="s">
        <v>4991</v>
      </c>
      <c r="P10">
        <v>295</v>
      </c>
      <c r="Q10">
        <v>981152</v>
      </c>
      <c r="R10">
        <v>981958</v>
      </c>
      <c r="S10">
        <v>806</v>
      </c>
      <c r="T10">
        <v>347</v>
      </c>
      <c r="U10">
        <v>806</v>
      </c>
      <c r="V10">
        <v>0</v>
      </c>
      <c r="W10">
        <v>0</v>
      </c>
      <c r="X10">
        <v>0</v>
      </c>
      <c r="Y10">
        <v>0</v>
      </c>
      <c r="Z10" s="147"/>
      <c r="AA10" s="148" t="s">
        <v>5208</v>
      </c>
      <c r="AB10" t="s">
        <v>5207</v>
      </c>
      <c r="AC10" t="s">
        <v>4954</v>
      </c>
      <c r="AD10" t="s">
        <v>5206</v>
      </c>
      <c r="AE10" t="s">
        <v>5008</v>
      </c>
      <c r="AF10" t="s">
        <v>442</v>
      </c>
      <c r="AG10" t="s">
        <v>5205</v>
      </c>
      <c r="AH10" t="s">
        <v>4949</v>
      </c>
      <c r="AI10" s="149" t="s">
        <v>4948</v>
      </c>
      <c r="AJ10" s="150" t="s">
        <v>5</v>
      </c>
      <c r="AK10" t="s">
        <v>5204</v>
      </c>
      <c r="AL10" s="149" t="s">
        <v>4946</v>
      </c>
      <c r="AM10" s="149" t="s">
        <v>4945</v>
      </c>
      <c r="AN10" s="149" t="s">
        <v>4944</v>
      </c>
      <c r="AO10" s="149" t="s">
        <v>4943</v>
      </c>
      <c r="AP10" t="s">
        <v>5203</v>
      </c>
      <c r="AQ10" t="s">
        <v>5203</v>
      </c>
      <c r="AR10" s="147">
        <v>938</v>
      </c>
      <c r="AS10" s="148" t="s">
        <v>5202</v>
      </c>
      <c r="AT10" s="147">
        <v>16.72</v>
      </c>
    </row>
    <row r="11" spans="1:46" ht="15.75" x14ac:dyDescent="0.25">
      <c r="A11" s="232">
        <v>697</v>
      </c>
      <c r="B11" t="s">
        <v>1353</v>
      </c>
      <c r="C11" t="s">
        <v>1367</v>
      </c>
      <c r="D11" s="147">
        <v>11</v>
      </c>
      <c r="E11" s="148" t="s">
        <v>5201</v>
      </c>
      <c r="G11" t="s">
        <v>4959</v>
      </c>
      <c r="H11" t="s">
        <v>4971</v>
      </c>
      <c r="I11">
        <v>981178</v>
      </c>
      <c r="J11">
        <v>981205</v>
      </c>
      <c r="K11" t="s">
        <v>4991</v>
      </c>
      <c r="L11">
        <v>984394</v>
      </c>
      <c r="M11">
        <v>986004</v>
      </c>
      <c r="N11">
        <v>1611</v>
      </c>
      <c r="O11" t="s">
        <v>4991</v>
      </c>
      <c r="P11">
        <v>3189</v>
      </c>
      <c r="Q11">
        <v>981152</v>
      </c>
      <c r="R11">
        <v>986004</v>
      </c>
      <c r="S11">
        <v>4852</v>
      </c>
      <c r="T11">
        <v>3241</v>
      </c>
      <c r="U11">
        <v>4852</v>
      </c>
      <c r="V11">
        <v>348</v>
      </c>
      <c r="W11">
        <v>3105</v>
      </c>
      <c r="X11">
        <v>0</v>
      </c>
      <c r="Y11">
        <v>0</v>
      </c>
      <c r="Z11" s="147"/>
      <c r="AA11" s="148" t="s">
        <v>5200</v>
      </c>
      <c r="AB11" t="s">
        <v>5199</v>
      </c>
      <c r="AC11" t="s">
        <v>4954</v>
      </c>
      <c r="AD11" t="s">
        <v>5198</v>
      </c>
      <c r="AE11" t="s">
        <v>4967</v>
      </c>
      <c r="AF11" t="s">
        <v>442</v>
      </c>
      <c r="AG11" t="s">
        <v>5197</v>
      </c>
      <c r="AH11" t="s">
        <v>4949</v>
      </c>
      <c r="AI11" s="149" t="s">
        <v>4948</v>
      </c>
      <c r="AJ11" s="150" t="s">
        <v>5</v>
      </c>
      <c r="AK11" t="s">
        <v>5196</v>
      </c>
      <c r="AL11" s="149" t="s">
        <v>4946</v>
      </c>
      <c r="AM11" s="149" t="s">
        <v>4945</v>
      </c>
      <c r="AN11" s="149" t="s">
        <v>4944</v>
      </c>
      <c r="AO11" s="149" t="s">
        <v>4943</v>
      </c>
      <c r="AP11" t="s">
        <v>5195</v>
      </c>
      <c r="AQ11" t="s">
        <v>5195</v>
      </c>
      <c r="AR11" s="147">
        <v>2226</v>
      </c>
      <c r="AS11" s="148" t="s">
        <v>5194</v>
      </c>
      <c r="AT11" s="147">
        <v>59.2</v>
      </c>
    </row>
    <row r="12" spans="1:46" ht="15.75" x14ac:dyDescent="0.25">
      <c r="A12" s="232">
        <v>698</v>
      </c>
      <c r="B12" t="s">
        <v>811</v>
      </c>
      <c r="C12" t="s">
        <v>826</v>
      </c>
      <c r="D12" s="147">
        <v>85</v>
      </c>
      <c r="E12" s="148" t="s">
        <v>5193</v>
      </c>
      <c r="G12" t="s">
        <v>4959</v>
      </c>
      <c r="H12" t="s">
        <v>4971</v>
      </c>
      <c r="I12">
        <v>981178</v>
      </c>
      <c r="J12">
        <v>981205</v>
      </c>
      <c r="K12" t="s">
        <v>4991</v>
      </c>
      <c r="L12">
        <v>986113</v>
      </c>
      <c r="M12">
        <v>987381</v>
      </c>
      <c r="N12">
        <v>1269</v>
      </c>
      <c r="O12" t="s">
        <v>4991</v>
      </c>
      <c r="P12">
        <v>4908</v>
      </c>
      <c r="Q12">
        <v>981152</v>
      </c>
      <c r="R12">
        <v>987381</v>
      </c>
      <c r="S12">
        <v>6229</v>
      </c>
      <c r="T12">
        <v>4960</v>
      </c>
      <c r="U12">
        <v>6229</v>
      </c>
      <c r="V12">
        <v>348</v>
      </c>
      <c r="W12">
        <v>4852</v>
      </c>
      <c r="X12">
        <v>0</v>
      </c>
      <c r="Y12">
        <v>0</v>
      </c>
      <c r="Z12" s="147"/>
      <c r="AA12" s="148" t="s">
        <v>5192</v>
      </c>
      <c r="AB12" t="s">
        <v>5191</v>
      </c>
      <c r="AC12" t="s">
        <v>4954</v>
      </c>
      <c r="AD12" t="s">
        <v>5190</v>
      </c>
      <c r="AE12" t="s">
        <v>4952</v>
      </c>
      <c r="AF12" t="s">
        <v>442</v>
      </c>
      <c r="AG12" t="s">
        <v>5189</v>
      </c>
      <c r="AH12" t="s">
        <v>4949</v>
      </c>
      <c r="AI12" s="149" t="s">
        <v>4948</v>
      </c>
      <c r="AJ12" s="150" t="s">
        <v>5</v>
      </c>
      <c r="AK12" t="s">
        <v>5188</v>
      </c>
      <c r="AL12" s="149" t="s">
        <v>4946</v>
      </c>
      <c r="AM12" s="149" t="s">
        <v>4945</v>
      </c>
      <c r="AN12" s="149" t="s">
        <v>4944</v>
      </c>
      <c r="AO12" s="149" t="s">
        <v>4943</v>
      </c>
      <c r="AP12" t="s">
        <v>5187</v>
      </c>
      <c r="AQ12" t="s">
        <v>5187</v>
      </c>
      <c r="AR12" s="147">
        <v>1856</v>
      </c>
      <c r="AS12" s="148" t="s">
        <v>5186</v>
      </c>
      <c r="AT12" s="147">
        <v>42.89</v>
      </c>
    </row>
    <row r="13" spans="1:46" ht="15.75" x14ac:dyDescent="0.25">
      <c r="A13" s="232">
        <v>699</v>
      </c>
      <c r="B13" t="s">
        <v>404</v>
      </c>
      <c r="C13" t="s">
        <v>419</v>
      </c>
      <c r="D13" s="147">
        <v>16</v>
      </c>
      <c r="E13" s="148" t="s">
        <v>5185</v>
      </c>
      <c r="G13" t="s">
        <v>4959</v>
      </c>
      <c r="H13" t="s">
        <v>4971</v>
      </c>
      <c r="I13">
        <v>981178</v>
      </c>
      <c r="J13">
        <v>981205</v>
      </c>
      <c r="K13" t="s">
        <v>4991</v>
      </c>
      <c r="L13">
        <v>987551</v>
      </c>
      <c r="M13">
        <v>988354</v>
      </c>
      <c r="N13">
        <v>804</v>
      </c>
      <c r="O13" t="s">
        <v>4991</v>
      </c>
      <c r="P13">
        <v>6346</v>
      </c>
      <c r="Q13">
        <v>981152</v>
      </c>
      <c r="R13">
        <v>988354</v>
      </c>
      <c r="S13">
        <v>7202</v>
      </c>
      <c r="T13">
        <v>6398</v>
      </c>
      <c r="U13">
        <v>7202</v>
      </c>
      <c r="V13">
        <v>348</v>
      </c>
      <c r="W13">
        <v>6229</v>
      </c>
      <c r="X13">
        <v>0</v>
      </c>
      <c r="Y13">
        <v>0</v>
      </c>
      <c r="Z13" s="147"/>
      <c r="AA13" s="148" t="s">
        <v>5184</v>
      </c>
      <c r="AB13" t="s">
        <v>5183</v>
      </c>
      <c r="AC13" t="s">
        <v>4954</v>
      </c>
      <c r="AD13" t="s">
        <v>5182</v>
      </c>
      <c r="AE13" t="s">
        <v>4952</v>
      </c>
      <c r="AF13" t="s">
        <v>442</v>
      </c>
      <c r="AG13" t="s">
        <v>5181</v>
      </c>
      <c r="AH13" t="s">
        <v>4949</v>
      </c>
      <c r="AI13" s="149" t="s">
        <v>4948</v>
      </c>
      <c r="AJ13" s="150" t="s">
        <v>5</v>
      </c>
      <c r="AK13" t="s">
        <v>5180</v>
      </c>
      <c r="AL13" s="149" t="s">
        <v>4946</v>
      </c>
      <c r="AM13" s="149" t="s">
        <v>4945</v>
      </c>
      <c r="AN13" s="149" t="s">
        <v>4944</v>
      </c>
      <c r="AO13" s="149" t="s">
        <v>4943</v>
      </c>
      <c r="AP13" t="s">
        <v>5179</v>
      </c>
      <c r="AQ13" t="s">
        <v>5179</v>
      </c>
      <c r="AR13" s="147">
        <v>1452</v>
      </c>
      <c r="AS13" s="148" t="s">
        <v>5178</v>
      </c>
      <c r="AT13" s="147">
        <v>29.55</v>
      </c>
    </row>
    <row r="14" spans="1:46" ht="15.75" x14ac:dyDescent="0.25">
      <c r="A14" s="232">
        <v>700</v>
      </c>
      <c r="B14" t="s">
        <v>1611</v>
      </c>
      <c r="C14" t="s">
        <v>1626</v>
      </c>
      <c r="D14" s="147">
        <v>39</v>
      </c>
      <c r="E14" s="148" t="s">
        <v>5177</v>
      </c>
      <c r="G14" t="s">
        <v>4959</v>
      </c>
      <c r="H14" t="s">
        <v>4971</v>
      </c>
      <c r="I14">
        <v>1116381</v>
      </c>
      <c r="J14">
        <v>1116409</v>
      </c>
      <c r="K14" t="s">
        <v>4957</v>
      </c>
      <c r="L14">
        <v>1115514</v>
      </c>
      <c r="M14">
        <v>1116344</v>
      </c>
      <c r="N14">
        <v>831</v>
      </c>
      <c r="O14" t="s">
        <v>4957</v>
      </c>
      <c r="P14">
        <v>37</v>
      </c>
      <c r="Q14">
        <v>1115513</v>
      </c>
      <c r="R14">
        <v>1116434</v>
      </c>
      <c r="S14">
        <v>921</v>
      </c>
      <c r="T14">
        <v>90</v>
      </c>
      <c r="U14">
        <v>921</v>
      </c>
      <c r="V14">
        <v>0</v>
      </c>
      <c r="W14">
        <v>0</v>
      </c>
      <c r="X14">
        <v>0</v>
      </c>
      <c r="Y14">
        <v>0</v>
      </c>
      <c r="Z14" s="147"/>
      <c r="AA14" s="148" t="s">
        <v>5176</v>
      </c>
      <c r="AB14" t="s">
        <v>5175</v>
      </c>
      <c r="AC14" t="s">
        <v>4954</v>
      </c>
      <c r="AD14" t="s">
        <v>5174</v>
      </c>
      <c r="AE14" t="s">
        <v>4967</v>
      </c>
      <c r="AF14" t="s">
        <v>1628</v>
      </c>
      <c r="AG14" t="s">
        <v>5173</v>
      </c>
      <c r="AH14" t="s">
        <v>4949</v>
      </c>
      <c r="AI14" s="149" t="s">
        <v>4948</v>
      </c>
      <c r="AJ14" s="150" t="s">
        <v>5</v>
      </c>
      <c r="AK14" t="s">
        <v>5172</v>
      </c>
      <c r="AL14" s="149" t="s">
        <v>4946</v>
      </c>
      <c r="AM14" s="149" t="s">
        <v>4945</v>
      </c>
      <c r="AN14" s="149" t="s">
        <v>4944</v>
      </c>
      <c r="AO14" s="149" t="s">
        <v>4943</v>
      </c>
      <c r="AP14" t="s">
        <v>5171</v>
      </c>
      <c r="AQ14" t="s">
        <v>5170</v>
      </c>
      <c r="AR14" s="147">
        <v>1053</v>
      </c>
      <c r="AS14" s="148" t="s">
        <v>5169</v>
      </c>
      <c r="AT14" s="147">
        <v>31.31</v>
      </c>
    </row>
    <row r="15" spans="1:46" ht="15.75" x14ac:dyDescent="0.25">
      <c r="A15" s="232">
        <v>701</v>
      </c>
      <c r="B15" t="s">
        <v>1435</v>
      </c>
      <c r="C15" t="s">
        <v>1443</v>
      </c>
      <c r="D15" s="147">
        <v>124</v>
      </c>
      <c r="E15" s="148" t="s">
        <v>5168</v>
      </c>
      <c r="G15" t="s">
        <v>4959</v>
      </c>
      <c r="H15" t="s">
        <v>4971</v>
      </c>
      <c r="I15">
        <v>522447</v>
      </c>
      <c r="J15">
        <v>522474</v>
      </c>
      <c r="K15" t="s">
        <v>4957</v>
      </c>
      <c r="L15">
        <v>518079</v>
      </c>
      <c r="M15">
        <v>521300</v>
      </c>
      <c r="N15">
        <v>3222</v>
      </c>
      <c r="O15" t="s">
        <v>4957</v>
      </c>
      <c r="P15">
        <v>1147</v>
      </c>
      <c r="Q15">
        <v>518078</v>
      </c>
      <c r="R15">
        <v>522499</v>
      </c>
      <c r="S15">
        <v>4421</v>
      </c>
      <c r="T15">
        <v>1199</v>
      </c>
      <c r="U15">
        <v>4421</v>
      </c>
      <c r="V15">
        <v>333</v>
      </c>
      <c r="W15">
        <v>1172</v>
      </c>
      <c r="X15">
        <v>0</v>
      </c>
      <c r="Y15">
        <v>0</v>
      </c>
      <c r="Z15" s="147"/>
      <c r="AA15" s="148" t="s">
        <v>5167</v>
      </c>
      <c r="AB15" t="s">
        <v>5166</v>
      </c>
      <c r="AC15" t="s">
        <v>4954</v>
      </c>
      <c r="AD15" t="s">
        <v>5165</v>
      </c>
      <c r="AE15" t="s">
        <v>4952</v>
      </c>
      <c r="AF15" t="s">
        <v>1445</v>
      </c>
      <c r="AG15" t="s">
        <v>5164</v>
      </c>
      <c r="AH15" t="s">
        <v>4949</v>
      </c>
      <c r="AI15" s="149" t="s">
        <v>4948</v>
      </c>
      <c r="AJ15" s="150" t="s">
        <v>5</v>
      </c>
      <c r="AK15" t="s">
        <v>5163</v>
      </c>
      <c r="AL15" s="149" t="s">
        <v>4946</v>
      </c>
      <c r="AM15" s="149" t="s">
        <v>4945</v>
      </c>
      <c r="AN15" s="149" t="s">
        <v>4944</v>
      </c>
      <c r="AO15" s="149" t="s">
        <v>4943</v>
      </c>
      <c r="AP15" t="s">
        <v>5162</v>
      </c>
      <c r="AQ15" t="s">
        <v>5162</v>
      </c>
      <c r="AR15" s="147">
        <v>3713</v>
      </c>
      <c r="AS15" s="148" t="s">
        <v>5161</v>
      </c>
      <c r="AT15" s="147">
        <v>118.16</v>
      </c>
    </row>
    <row r="16" spans="1:46" ht="15.75" x14ac:dyDescent="0.25">
      <c r="A16" s="232">
        <v>702</v>
      </c>
      <c r="B16" t="s">
        <v>1435</v>
      </c>
      <c r="C16" t="s">
        <v>1443</v>
      </c>
      <c r="D16" s="147">
        <v>124</v>
      </c>
      <c r="E16" s="148" t="s">
        <v>5160</v>
      </c>
      <c r="G16" t="s">
        <v>4959</v>
      </c>
      <c r="H16" t="s">
        <v>4971</v>
      </c>
      <c r="I16">
        <v>522447</v>
      </c>
      <c r="J16">
        <v>522474</v>
      </c>
      <c r="K16" t="s">
        <v>4957</v>
      </c>
      <c r="L16">
        <v>521328</v>
      </c>
      <c r="M16">
        <v>522167</v>
      </c>
      <c r="N16">
        <v>840</v>
      </c>
      <c r="O16" t="s">
        <v>4957</v>
      </c>
      <c r="P16">
        <v>280</v>
      </c>
      <c r="Q16">
        <v>521327</v>
      </c>
      <c r="R16">
        <v>522499</v>
      </c>
      <c r="S16">
        <v>1172</v>
      </c>
      <c r="T16">
        <v>332</v>
      </c>
      <c r="U16">
        <v>1172</v>
      </c>
      <c r="V16">
        <v>0</v>
      </c>
      <c r="W16">
        <v>0</v>
      </c>
      <c r="X16">
        <v>0</v>
      </c>
      <c r="Y16">
        <v>0</v>
      </c>
      <c r="Z16" s="147"/>
      <c r="AA16" s="148" t="s">
        <v>5159</v>
      </c>
      <c r="AB16" t="s">
        <v>5158</v>
      </c>
      <c r="AC16" t="s">
        <v>4954</v>
      </c>
      <c r="AD16" t="s">
        <v>5157</v>
      </c>
      <c r="AE16" t="s">
        <v>5008</v>
      </c>
      <c r="AF16" t="s">
        <v>1445</v>
      </c>
      <c r="AG16" t="s">
        <v>5156</v>
      </c>
      <c r="AH16" t="s">
        <v>4949</v>
      </c>
      <c r="AI16" s="149" t="s">
        <v>4948</v>
      </c>
      <c r="AJ16" s="150" t="s">
        <v>5</v>
      </c>
      <c r="AK16" t="s">
        <v>5155</v>
      </c>
      <c r="AL16" s="149" t="s">
        <v>4946</v>
      </c>
      <c r="AM16" s="149" t="s">
        <v>4945</v>
      </c>
      <c r="AN16" s="149" t="s">
        <v>4944</v>
      </c>
      <c r="AO16" s="149" t="s">
        <v>4943</v>
      </c>
      <c r="AP16" t="s">
        <v>5154</v>
      </c>
      <c r="AQ16" t="s">
        <v>5154</v>
      </c>
      <c r="AR16" s="147">
        <v>1304</v>
      </c>
      <c r="AS16" s="148" t="s">
        <v>5153</v>
      </c>
      <c r="AT16" s="147">
        <v>30.07</v>
      </c>
    </row>
    <row r="17" spans="1:46" ht="15.75" x14ac:dyDescent="0.25">
      <c r="A17" s="232">
        <v>703</v>
      </c>
      <c r="B17" t="s">
        <v>253</v>
      </c>
      <c r="C17" t="s">
        <v>252</v>
      </c>
      <c r="D17" s="147">
        <v>48</v>
      </c>
      <c r="E17" s="148" t="s">
        <v>5152</v>
      </c>
      <c r="G17" t="s">
        <v>4959</v>
      </c>
      <c r="H17" t="s">
        <v>4971</v>
      </c>
      <c r="I17">
        <v>1543417</v>
      </c>
      <c r="J17">
        <v>1543444</v>
      </c>
      <c r="K17" t="s">
        <v>4991</v>
      </c>
      <c r="L17">
        <v>1546043</v>
      </c>
      <c r="M17">
        <v>1547296</v>
      </c>
      <c r="N17">
        <v>1254</v>
      </c>
      <c r="O17" t="s">
        <v>4991</v>
      </c>
      <c r="P17">
        <v>2599</v>
      </c>
      <c r="Q17">
        <v>1543391</v>
      </c>
      <c r="R17">
        <v>1547296</v>
      </c>
      <c r="S17">
        <v>3905</v>
      </c>
      <c r="T17">
        <v>2651</v>
      </c>
      <c r="U17">
        <v>3905</v>
      </c>
      <c r="V17">
        <v>88</v>
      </c>
      <c r="W17">
        <v>2430</v>
      </c>
      <c r="X17">
        <v>0</v>
      </c>
      <c r="Y17">
        <v>0</v>
      </c>
      <c r="Z17" s="147"/>
      <c r="AA17" s="148" t="s">
        <v>5151</v>
      </c>
      <c r="AB17" t="s">
        <v>5150</v>
      </c>
      <c r="AC17" t="s">
        <v>4954</v>
      </c>
      <c r="AD17" t="s">
        <v>5149</v>
      </c>
      <c r="AE17" t="s">
        <v>4952</v>
      </c>
      <c r="AF17" t="s">
        <v>3000</v>
      </c>
      <c r="AG17" t="s">
        <v>5148</v>
      </c>
      <c r="AH17" s="100" t="s">
        <v>5147</v>
      </c>
      <c r="AI17" s="149" t="s">
        <v>4948</v>
      </c>
      <c r="AJ17" s="150" t="s">
        <v>5</v>
      </c>
      <c r="AK17" t="s">
        <v>5146</v>
      </c>
      <c r="AL17" s="149" t="s">
        <v>4946</v>
      </c>
      <c r="AM17" s="149" t="s">
        <v>4945</v>
      </c>
      <c r="AN17" s="149" t="s">
        <v>4944</v>
      </c>
      <c r="AO17" s="149" t="s">
        <v>4943</v>
      </c>
      <c r="AP17" t="s">
        <v>5145</v>
      </c>
      <c r="AQ17" t="s">
        <v>5145</v>
      </c>
      <c r="AR17" s="147">
        <v>1694</v>
      </c>
      <c r="AS17" s="148" t="s">
        <v>5144</v>
      </c>
      <c r="AT17" s="151">
        <v>45.41</v>
      </c>
    </row>
    <row r="18" spans="1:46" ht="15.75" x14ac:dyDescent="0.25">
      <c r="A18" s="232">
        <v>704</v>
      </c>
      <c r="B18" t="s">
        <v>1788</v>
      </c>
      <c r="C18" t="s">
        <v>1787</v>
      </c>
      <c r="D18" s="147">
        <v>28</v>
      </c>
      <c r="E18" s="148" t="s">
        <v>5143</v>
      </c>
      <c r="G18" t="s">
        <v>4959</v>
      </c>
      <c r="H18" t="s">
        <v>4971</v>
      </c>
      <c r="I18">
        <v>15821</v>
      </c>
      <c r="J18">
        <v>15849</v>
      </c>
      <c r="K18" t="s">
        <v>4991</v>
      </c>
      <c r="L18">
        <v>15948</v>
      </c>
      <c r="M18">
        <v>16421</v>
      </c>
      <c r="N18">
        <v>474</v>
      </c>
      <c r="O18" t="s">
        <v>4991</v>
      </c>
      <c r="P18">
        <v>99</v>
      </c>
      <c r="Q18">
        <v>15795</v>
      </c>
      <c r="R18">
        <v>16421</v>
      </c>
      <c r="S18">
        <v>626</v>
      </c>
      <c r="T18">
        <v>152</v>
      </c>
      <c r="U18">
        <v>626</v>
      </c>
      <c r="V18">
        <v>0</v>
      </c>
      <c r="W18">
        <v>0</v>
      </c>
      <c r="X18">
        <v>0</v>
      </c>
      <c r="Y18">
        <v>0</v>
      </c>
      <c r="Z18" s="147"/>
      <c r="AA18" s="148" t="s">
        <v>5138</v>
      </c>
      <c r="AB18" t="s">
        <v>5137</v>
      </c>
      <c r="AC18" t="s">
        <v>4954</v>
      </c>
      <c r="AD18" t="s">
        <v>5136</v>
      </c>
      <c r="AE18" t="s">
        <v>4952</v>
      </c>
      <c r="AF18" t="s">
        <v>1791</v>
      </c>
      <c r="AG18" t="s">
        <v>5135</v>
      </c>
      <c r="AH18" t="s">
        <v>4949</v>
      </c>
      <c r="AI18" s="149" t="s">
        <v>4948</v>
      </c>
      <c r="AJ18" s="150" t="s">
        <v>5</v>
      </c>
      <c r="AK18" t="s">
        <v>5142</v>
      </c>
      <c r="AL18" s="149" t="s">
        <v>4946</v>
      </c>
      <c r="AM18" s="149" t="s">
        <v>4945</v>
      </c>
      <c r="AN18" s="149" t="s">
        <v>4944</v>
      </c>
      <c r="AO18" s="149" t="s">
        <v>4943</v>
      </c>
      <c r="AP18" t="s">
        <v>5141</v>
      </c>
      <c r="AQ18" t="s">
        <v>5141</v>
      </c>
      <c r="AR18" s="147">
        <v>758</v>
      </c>
      <c r="AS18" s="148" t="s">
        <v>5132</v>
      </c>
      <c r="AT18" s="147">
        <v>17.260000000000002</v>
      </c>
    </row>
    <row r="19" spans="1:46" ht="15.75" x14ac:dyDescent="0.25">
      <c r="A19" s="232">
        <v>705</v>
      </c>
      <c r="B19" t="s">
        <v>1788</v>
      </c>
      <c r="C19" t="s">
        <v>1787</v>
      </c>
      <c r="D19" s="147">
        <v>28</v>
      </c>
      <c r="E19" s="148" t="s">
        <v>5140</v>
      </c>
      <c r="G19" t="s">
        <v>4959</v>
      </c>
      <c r="H19" t="s">
        <v>5139</v>
      </c>
      <c r="I19">
        <v>3150</v>
      </c>
      <c r="J19">
        <v>3178</v>
      </c>
      <c r="K19" t="s">
        <v>4991</v>
      </c>
      <c r="L19">
        <v>3277</v>
      </c>
      <c r="M19">
        <v>3750</v>
      </c>
      <c r="N19">
        <v>474</v>
      </c>
      <c r="O19" t="s">
        <v>4991</v>
      </c>
      <c r="P19">
        <v>99</v>
      </c>
      <c r="Q19">
        <v>3124</v>
      </c>
      <c r="R19">
        <v>3750</v>
      </c>
      <c r="S19">
        <v>626</v>
      </c>
      <c r="T19">
        <v>152</v>
      </c>
      <c r="U19">
        <v>626</v>
      </c>
      <c r="V19">
        <v>0</v>
      </c>
      <c r="W19">
        <v>0</v>
      </c>
      <c r="X19">
        <v>0</v>
      </c>
      <c r="Y19">
        <v>0</v>
      </c>
      <c r="Z19" s="147"/>
      <c r="AA19" s="148" t="s">
        <v>5138</v>
      </c>
      <c r="AB19" t="s">
        <v>5137</v>
      </c>
      <c r="AC19" t="s">
        <v>4954</v>
      </c>
      <c r="AD19" t="s">
        <v>5136</v>
      </c>
      <c r="AE19" t="s">
        <v>4952</v>
      </c>
      <c r="AF19" t="s">
        <v>1791</v>
      </c>
      <c r="AG19" t="s">
        <v>5135</v>
      </c>
      <c r="AH19" t="s">
        <v>4949</v>
      </c>
      <c r="AI19" s="149" t="s">
        <v>4948</v>
      </c>
      <c r="AJ19" s="150" t="s">
        <v>5</v>
      </c>
      <c r="AK19" t="s">
        <v>5134</v>
      </c>
      <c r="AL19" s="149" t="s">
        <v>4946</v>
      </c>
      <c r="AM19" s="149" t="s">
        <v>4945</v>
      </c>
      <c r="AN19" s="149" t="s">
        <v>4944</v>
      </c>
      <c r="AO19" s="149" t="s">
        <v>4943</v>
      </c>
      <c r="AP19" t="s">
        <v>5133</v>
      </c>
      <c r="AQ19" t="s">
        <v>5133</v>
      </c>
      <c r="AR19" s="147">
        <v>758</v>
      </c>
      <c r="AS19" s="148" t="s">
        <v>5132</v>
      </c>
      <c r="AT19" s="147">
        <v>17.260000000000002</v>
      </c>
    </row>
    <row r="20" spans="1:46" ht="15.75" x14ac:dyDescent="0.25">
      <c r="A20" s="232">
        <v>706</v>
      </c>
      <c r="B20" t="s">
        <v>706</v>
      </c>
      <c r="C20" t="s">
        <v>721</v>
      </c>
      <c r="D20" s="147">
        <v>77</v>
      </c>
      <c r="E20" s="148" t="s">
        <v>5131</v>
      </c>
      <c r="G20" t="s">
        <v>4959</v>
      </c>
      <c r="H20" t="s">
        <v>4971</v>
      </c>
      <c r="I20">
        <v>649738</v>
      </c>
      <c r="J20">
        <v>649765</v>
      </c>
      <c r="K20" t="s">
        <v>4957</v>
      </c>
      <c r="L20">
        <v>648896</v>
      </c>
      <c r="M20">
        <v>649705</v>
      </c>
      <c r="N20">
        <v>810</v>
      </c>
      <c r="O20" t="s">
        <v>4957</v>
      </c>
      <c r="P20">
        <v>33</v>
      </c>
      <c r="Q20">
        <v>648895</v>
      </c>
      <c r="R20">
        <v>649790</v>
      </c>
      <c r="S20">
        <v>895</v>
      </c>
      <c r="T20">
        <v>85</v>
      </c>
      <c r="U20">
        <v>895</v>
      </c>
      <c r="V20">
        <v>0</v>
      </c>
      <c r="W20">
        <v>0</v>
      </c>
      <c r="X20">
        <v>0</v>
      </c>
      <c r="Y20">
        <v>0</v>
      </c>
      <c r="Z20" s="147"/>
      <c r="AA20" s="148" t="s">
        <v>5130</v>
      </c>
      <c r="AB20" t="s">
        <v>5129</v>
      </c>
      <c r="AC20" t="s">
        <v>4954</v>
      </c>
      <c r="AD20" t="s">
        <v>5128</v>
      </c>
      <c r="AE20" t="s">
        <v>4952</v>
      </c>
      <c r="AF20" t="s">
        <v>723</v>
      </c>
      <c r="AG20" t="s">
        <v>5127</v>
      </c>
      <c r="AH20" t="s">
        <v>4949</v>
      </c>
      <c r="AI20" s="149" t="s">
        <v>4948</v>
      </c>
      <c r="AJ20" s="150" t="s">
        <v>5</v>
      </c>
      <c r="AK20" t="s">
        <v>5126</v>
      </c>
      <c r="AL20" s="149" t="s">
        <v>4946</v>
      </c>
      <c r="AM20" s="149" t="s">
        <v>4945</v>
      </c>
      <c r="AN20" s="149" t="s">
        <v>4944</v>
      </c>
      <c r="AO20" s="149" t="s">
        <v>4943</v>
      </c>
      <c r="AP20" t="s">
        <v>5125</v>
      </c>
      <c r="AQ20" t="s">
        <v>5125</v>
      </c>
      <c r="AR20" s="147">
        <v>1027</v>
      </c>
      <c r="AS20" s="148" t="s">
        <v>5124</v>
      </c>
      <c r="AT20" s="147">
        <v>28.99</v>
      </c>
    </row>
    <row r="21" spans="1:46" ht="15.75" x14ac:dyDescent="0.25">
      <c r="A21" s="232">
        <v>707</v>
      </c>
      <c r="B21" t="s">
        <v>188</v>
      </c>
      <c r="C21" t="s">
        <v>204</v>
      </c>
      <c r="D21" s="147">
        <v>166</v>
      </c>
      <c r="E21" s="148" t="s">
        <v>5123</v>
      </c>
      <c r="G21" t="s">
        <v>4959</v>
      </c>
      <c r="H21" t="s">
        <v>4971</v>
      </c>
      <c r="I21">
        <v>946155</v>
      </c>
      <c r="J21">
        <v>946182</v>
      </c>
      <c r="K21" t="s">
        <v>4991</v>
      </c>
      <c r="L21">
        <v>946534</v>
      </c>
      <c r="M21">
        <v>948339</v>
      </c>
      <c r="N21">
        <v>1806</v>
      </c>
      <c r="O21" t="s">
        <v>4991</v>
      </c>
      <c r="P21">
        <v>352</v>
      </c>
      <c r="Q21">
        <v>946129</v>
      </c>
      <c r="R21">
        <v>948339</v>
      </c>
      <c r="S21">
        <v>2210</v>
      </c>
      <c r="T21">
        <v>404</v>
      </c>
      <c r="U21">
        <v>2210</v>
      </c>
      <c r="V21">
        <v>0</v>
      </c>
      <c r="W21">
        <v>0</v>
      </c>
      <c r="X21">
        <v>0</v>
      </c>
      <c r="Y21">
        <v>0</v>
      </c>
      <c r="Z21" s="147"/>
      <c r="AA21" s="148" t="s">
        <v>5122</v>
      </c>
      <c r="AB21" t="s">
        <v>5121</v>
      </c>
      <c r="AC21" t="s">
        <v>4954</v>
      </c>
      <c r="AD21" t="s">
        <v>5120</v>
      </c>
      <c r="AE21" t="s">
        <v>4952</v>
      </c>
      <c r="AF21" t="s">
        <v>198</v>
      </c>
      <c r="AG21" t="s">
        <v>5119</v>
      </c>
      <c r="AH21" s="100" t="s">
        <v>5118</v>
      </c>
      <c r="AI21" s="149" t="s">
        <v>4948</v>
      </c>
      <c r="AJ21" s="150" t="s">
        <v>5</v>
      </c>
      <c r="AK21" t="s">
        <v>5117</v>
      </c>
      <c r="AL21" s="149" t="s">
        <v>4946</v>
      </c>
      <c r="AM21" s="149" t="s">
        <v>4945</v>
      </c>
      <c r="AN21" s="149" t="s">
        <v>4944</v>
      </c>
      <c r="AO21" s="149" t="s">
        <v>4943</v>
      </c>
      <c r="AP21" t="s">
        <v>5116</v>
      </c>
      <c r="AQ21" t="s">
        <v>5115</v>
      </c>
      <c r="AR21" s="147">
        <v>2342</v>
      </c>
      <c r="AS21" s="148" t="s">
        <v>5114</v>
      </c>
      <c r="AT21" s="151">
        <v>63.68</v>
      </c>
    </row>
    <row r="22" spans="1:46" ht="15.75" x14ac:dyDescent="0.25">
      <c r="A22" s="232">
        <v>708</v>
      </c>
      <c r="B22" t="s">
        <v>188</v>
      </c>
      <c r="C22" t="s">
        <v>3240</v>
      </c>
      <c r="D22" s="147">
        <v>75</v>
      </c>
      <c r="E22" s="148" t="s">
        <v>5113</v>
      </c>
      <c r="G22" t="s">
        <v>4959</v>
      </c>
      <c r="H22" t="s">
        <v>4971</v>
      </c>
      <c r="I22">
        <v>5350035</v>
      </c>
      <c r="J22">
        <v>5350062</v>
      </c>
      <c r="K22" t="s">
        <v>4991</v>
      </c>
      <c r="L22">
        <v>5352057</v>
      </c>
      <c r="M22">
        <v>5353451</v>
      </c>
      <c r="N22">
        <v>1395</v>
      </c>
      <c r="O22" t="s">
        <v>4991</v>
      </c>
      <c r="P22">
        <v>1995</v>
      </c>
      <c r="Q22">
        <v>5350009</v>
      </c>
      <c r="R22">
        <v>5353451</v>
      </c>
      <c r="S22">
        <v>3442</v>
      </c>
      <c r="T22">
        <v>2047</v>
      </c>
      <c r="U22">
        <v>3442</v>
      </c>
      <c r="V22">
        <v>679</v>
      </c>
      <c r="W22">
        <v>1656</v>
      </c>
      <c r="X22">
        <v>0</v>
      </c>
      <c r="Y22">
        <v>0</v>
      </c>
      <c r="Z22" s="147"/>
      <c r="AA22" s="148" t="s">
        <v>5112</v>
      </c>
      <c r="AB22" t="s">
        <v>5111</v>
      </c>
      <c r="AC22" t="s">
        <v>4954</v>
      </c>
      <c r="AD22" t="s">
        <v>5110</v>
      </c>
      <c r="AE22" t="s">
        <v>4952</v>
      </c>
      <c r="AF22" t="s">
        <v>5109</v>
      </c>
      <c r="AG22" t="s">
        <v>5108</v>
      </c>
      <c r="AH22" t="s">
        <v>5107</v>
      </c>
      <c r="AI22" s="149" t="s">
        <v>4948</v>
      </c>
      <c r="AJ22" s="150" t="s">
        <v>5</v>
      </c>
      <c r="AK22" t="s">
        <v>5106</v>
      </c>
      <c r="AL22" s="149" t="s">
        <v>4946</v>
      </c>
      <c r="AM22" s="149" t="s">
        <v>4945</v>
      </c>
      <c r="AN22" s="149" t="s">
        <v>4944</v>
      </c>
      <c r="AO22" s="149" t="s">
        <v>4943</v>
      </c>
      <c r="AP22" t="s">
        <v>5105</v>
      </c>
      <c r="AQ22" t="s">
        <v>5104</v>
      </c>
      <c r="AR22" s="147">
        <v>2596</v>
      </c>
      <c r="AS22" s="148" t="s">
        <v>5103</v>
      </c>
      <c r="AT22" s="147">
        <v>49.29</v>
      </c>
    </row>
    <row r="23" spans="1:46" ht="15.75" x14ac:dyDescent="0.25">
      <c r="A23" s="232">
        <v>709</v>
      </c>
      <c r="B23" t="s">
        <v>1661</v>
      </c>
      <c r="C23" t="s">
        <v>1669</v>
      </c>
      <c r="D23" s="147">
        <v>85</v>
      </c>
      <c r="E23" s="148" t="s">
        <v>5102</v>
      </c>
      <c r="G23" t="s">
        <v>4959</v>
      </c>
      <c r="H23" t="s">
        <v>4971</v>
      </c>
      <c r="I23">
        <v>4881098</v>
      </c>
      <c r="J23">
        <v>4881126</v>
      </c>
      <c r="K23" t="s">
        <v>4991</v>
      </c>
      <c r="L23">
        <v>4881167</v>
      </c>
      <c r="M23">
        <v>4881802</v>
      </c>
      <c r="N23">
        <v>636</v>
      </c>
      <c r="O23" t="s">
        <v>4991</v>
      </c>
      <c r="P23">
        <v>41</v>
      </c>
      <c r="Q23">
        <v>4881072</v>
      </c>
      <c r="R23">
        <v>4881802</v>
      </c>
      <c r="S23">
        <v>730</v>
      </c>
      <c r="T23">
        <v>94</v>
      </c>
      <c r="U23">
        <v>730</v>
      </c>
      <c r="V23">
        <v>0</v>
      </c>
      <c r="W23">
        <v>0</v>
      </c>
      <c r="X23">
        <v>0</v>
      </c>
      <c r="Y23">
        <v>0</v>
      </c>
      <c r="Z23" s="147"/>
      <c r="AA23" s="148" t="s">
        <v>5101</v>
      </c>
      <c r="AB23" t="s">
        <v>5100</v>
      </c>
      <c r="AC23" t="s">
        <v>4954</v>
      </c>
      <c r="AD23" t="s">
        <v>5099</v>
      </c>
      <c r="AE23" t="s">
        <v>4952</v>
      </c>
      <c r="AF23" t="s">
        <v>5098</v>
      </c>
      <c r="AG23" t="s">
        <v>5097</v>
      </c>
      <c r="AH23" t="s">
        <v>4949</v>
      </c>
      <c r="AI23" s="149" t="s">
        <v>4948</v>
      </c>
      <c r="AJ23" s="150" t="s">
        <v>5</v>
      </c>
      <c r="AK23" t="s">
        <v>5096</v>
      </c>
      <c r="AL23" s="149" t="s">
        <v>4946</v>
      </c>
      <c r="AM23" s="149" t="s">
        <v>4945</v>
      </c>
      <c r="AN23" s="149" t="s">
        <v>4944</v>
      </c>
      <c r="AO23" s="149" t="s">
        <v>4943</v>
      </c>
      <c r="AP23" t="s">
        <v>5095</v>
      </c>
      <c r="AQ23" t="s">
        <v>5095</v>
      </c>
      <c r="AR23" s="147">
        <v>862</v>
      </c>
      <c r="AS23" s="148" t="s">
        <v>5094</v>
      </c>
      <c r="AT23" s="147">
        <v>24.02</v>
      </c>
    </row>
    <row r="24" spans="1:46" ht="15.75" x14ac:dyDescent="0.25">
      <c r="A24" s="232">
        <v>710</v>
      </c>
      <c r="B24" t="s">
        <v>89</v>
      </c>
      <c r="C24" t="s">
        <v>2052</v>
      </c>
      <c r="D24" s="147">
        <v>16</v>
      </c>
      <c r="E24" s="148" t="s">
        <v>5093</v>
      </c>
      <c r="F24" t="s">
        <v>4125</v>
      </c>
      <c r="G24" t="s">
        <v>4959</v>
      </c>
      <c r="H24" t="s">
        <v>4971</v>
      </c>
      <c r="I24">
        <v>550605</v>
      </c>
      <c r="J24">
        <v>550633</v>
      </c>
      <c r="K24" t="s">
        <v>4957</v>
      </c>
      <c r="L24">
        <v>549423</v>
      </c>
      <c r="M24">
        <v>549755</v>
      </c>
      <c r="N24">
        <v>333</v>
      </c>
      <c r="O24" t="s">
        <v>4957</v>
      </c>
      <c r="P24">
        <v>850</v>
      </c>
      <c r="Q24">
        <v>549422</v>
      </c>
      <c r="R24">
        <v>550658</v>
      </c>
      <c r="S24">
        <v>1236</v>
      </c>
      <c r="T24">
        <v>903</v>
      </c>
      <c r="U24">
        <v>1236</v>
      </c>
      <c r="V24">
        <v>0</v>
      </c>
      <c r="W24">
        <v>0</v>
      </c>
      <c r="X24">
        <v>90</v>
      </c>
      <c r="Y24">
        <v>485</v>
      </c>
      <c r="Z24" s="147"/>
      <c r="AA24" s="148" t="s">
        <v>5092</v>
      </c>
      <c r="AB24" t="s">
        <v>5091</v>
      </c>
      <c r="AC24" t="s">
        <v>4954</v>
      </c>
      <c r="AD24" t="s">
        <v>5090</v>
      </c>
      <c r="AE24" t="s">
        <v>4952</v>
      </c>
      <c r="AF24" t="s">
        <v>182</v>
      </c>
      <c r="AG24" t="s">
        <v>5089</v>
      </c>
      <c r="AH24" s="100" t="s">
        <v>5088</v>
      </c>
      <c r="AI24" s="149" t="s">
        <v>4948</v>
      </c>
      <c r="AJ24" s="150" t="s">
        <v>5</v>
      </c>
      <c r="AK24" t="s">
        <v>5087</v>
      </c>
      <c r="AL24" s="149" t="s">
        <v>4946</v>
      </c>
      <c r="AM24" s="149" t="s">
        <v>4945</v>
      </c>
      <c r="AN24" s="149" t="s">
        <v>4944</v>
      </c>
      <c r="AO24" s="149" t="s">
        <v>4943</v>
      </c>
      <c r="AP24" t="s">
        <v>5086</v>
      </c>
      <c r="AQ24" t="s">
        <v>5085</v>
      </c>
      <c r="AR24" s="147">
        <v>1368</v>
      </c>
      <c r="AS24" s="148" t="s">
        <v>5084</v>
      </c>
      <c r="AT24" s="151">
        <v>12.02</v>
      </c>
    </row>
    <row r="25" spans="1:46" ht="15.75" x14ac:dyDescent="0.25">
      <c r="A25" s="232">
        <v>711</v>
      </c>
      <c r="B25" t="s">
        <v>365</v>
      </c>
      <c r="C25" t="s">
        <v>380</v>
      </c>
      <c r="D25" s="147">
        <v>21</v>
      </c>
      <c r="E25" s="148" t="s">
        <v>5083</v>
      </c>
      <c r="G25" t="s">
        <v>4959</v>
      </c>
      <c r="H25" t="s">
        <v>4971</v>
      </c>
      <c r="I25">
        <v>5355227</v>
      </c>
      <c r="J25">
        <v>5355255</v>
      </c>
      <c r="K25" t="s">
        <v>4957</v>
      </c>
      <c r="L25">
        <v>5353685</v>
      </c>
      <c r="M25">
        <v>5355166</v>
      </c>
      <c r="N25">
        <v>1482</v>
      </c>
      <c r="O25" t="s">
        <v>4957</v>
      </c>
      <c r="P25">
        <v>61</v>
      </c>
      <c r="Q25">
        <v>5353684</v>
      </c>
      <c r="R25">
        <v>5355280</v>
      </c>
      <c r="S25">
        <v>1596</v>
      </c>
      <c r="T25">
        <v>114</v>
      </c>
      <c r="U25">
        <v>1596</v>
      </c>
      <c r="V25">
        <v>0</v>
      </c>
      <c r="W25">
        <v>0</v>
      </c>
      <c r="X25">
        <v>0</v>
      </c>
      <c r="Y25">
        <v>0</v>
      </c>
      <c r="Z25" s="147"/>
      <c r="AA25" s="148" t="s">
        <v>5082</v>
      </c>
      <c r="AB25" t="s">
        <v>5081</v>
      </c>
      <c r="AC25" t="s">
        <v>4954</v>
      </c>
      <c r="AD25" t="s">
        <v>5080</v>
      </c>
      <c r="AE25" t="s">
        <v>4967</v>
      </c>
      <c r="AF25" t="s">
        <v>382</v>
      </c>
      <c r="AG25" t="s">
        <v>5079</v>
      </c>
      <c r="AH25" t="s">
        <v>5078</v>
      </c>
      <c r="AI25" s="149" t="s">
        <v>4948</v>
      </c>
      <c r="AJ25" s="150" t="s">
        <v>5</v>
      </c>
      <c r="AK25" t="s">
        <v>5077</v>
      </c>
      <c r="AL25" s="149" t="s">
        <v>4946</v>
      </c>
      <c r="AM25" s="149" t="s">
        <v>4945</v>
      </c>
      <c r="AN25" s="149" t="s">
        <v>4944</v>
      </c>
      <c r="AO25" s="149" t="s">
        <v>4943</v>
      </c>
      <c r="AP25" t="s">
        <v>5076</v>
      </c>
      <c r="AQ25" t="s">
        <v>5075</v>
      </c>
      <c r="AR25" s="147">
        <v>1728</v>
      </c>
      <c r="AS25" s="148" t="s">
        <v>5074</v>
      </c>
      <c r="AT25" s="147">
        <v>54.67</v>
      </c>
    </row>
    <row r="26" spans="1:46" ht="15.75" x14ac:dyDescent="0.25">
      <c r="A26" s="232">
        <v>712</v>
      </c>
      <c r="B26" t="s">
        <v>860</v>
      </c>
      <c r="C26" t="s">
        <v>868</v>
      </c>
      <c r="D26" s="147">
        <v>121</v>
      </c>
      <c r="E26" s="148" t="s">
        <v>5073</v>
      </c>
      <c r="G26" t="s">
        <v>4959</v>
      </c>
      <c r="H26" t="s">
        <v>4971</v>
      </c>
      <c r="I26">
        <v>648427</v>
      </c>
      <c r="J26">
        <v>648455</v>
      </c>
      <c r="K26" t="s">
        <v>4957</v>
      </c>
      <c r="L26">
        <v>647588</v>
      </c>
      <c r="M26">
        <v>648244</v>
      </c>
      <c r="N26">
        <v>657</v>
      </c>
      <c r="O26" t="s">
        <v>4957</v>
      </c>
      <c r="P26">
        <v>183</v>
      </c>
      <c r="Q26">
        <v>647587</v>
      </c>
      <c r="R26">
        <v>648480</v>
      </c>
      <c r="S26">
        <v>893</v>
      </c>
      <c r="T26">
        <v>236</v>
      </c>
      <c r="U26">
        <v>893</v>
      </c>
      <c r="V26">
        <v>0</v>
      </c>
      <c r="W26">
        <v>0</v>
      </c>
      <c r="X26">
        <v>0</v>
      </c>
      <c r="Y26">
        <v>0</v>
      </c>
      <c r="Z26" s="147"/>
      <c r="AA26" s="148" t="s">
        <v>5072</v>
      </c>
      <c r="AB26" t="s">
        <v>5071</v>
      </c>
      <c r="AC26" t="s">
        <v>4954</v>
      </c>
      <c r="AD26" t="s">
        <v>5070</v>
      </c>
      <c r="AE26" t="s">
        <v>5008</v>
      </c>
      <c r="AF26" t="s">
        <v>870</v>
      </c>
      <c r="AG26" t="s">
        <v>5069</v>
      </c>
      <c r="AH26" t="s">
        <v>4949</v>
      </c>
      <c r="AI26" s="149" t="s">
        <v>4948</v>
      </c>
      <c r="AJ26" s="150" t="s">
        <v>5</v>
      </c>
      <c r="AK26" t="s">
        <v>5068</v>
      </c>
      <c r="AL26" s="149" t="s">
        <v>4946</v>
      </c>
      <c r="AM26" s="149" t="s">
        <v>4945</v>
      </c>
      <c r="AN26" s="149" t="s">
        <v>4944</v>
      </c>
      <c r="AO26" s="149" t="s">
        <v>4943</v>
      </c>
      <c r="AP26" t="s">
        <v>5067</v>
      </c>
      <c r="AQ26" t="s">
        <v>5067</v>
      </c>
      <c r="AR26" s="147">
        <v>1025</v>
      </c>
      <c r="AS26" s="148" t="s">
        <v>5066</v>
      </c>
      <c r="AT26" s="147">
        <v>24.32</v>
      </c>
    </row>
    <row r="27" spans="1:46" ht="15.75" x14ac:dyDescent="0.25">
      <c r="A27" s="232">
        <v>713</v>
      </c>
      <c r="B27" t="s">
        <v>2439</v>
      </c>
      <c r="C27" t="s">
        <v>2438</v>
      </c>
      <c r="D27" s="147">
        <v>70</v>
      </c>
      <c r="E27" s="148" t="s">
        <v>5065</v>
      </c>
      <c r="F27" t="s">
        <v>4337</v>
      </c>
      <c r="G27" t="s">
        <v>4959</v>
      </c>
      <c r="H27" t="s">
        <v>4971</v>
      </c>
      <c r="I27">
        <v>1504887</v>
      </c>
      <c r="J27">
        <v>1504914</v>
      </c>
      <c r="K27" t="s">
        <v>4991</v>
      </c>
      <c r="L27">
        <v>1505441</v>
      </c>
      <c r="M27">
        <v>1506493</v>
      </c>
      <c r="N27">
        <v>1053</v>
      </c>
      <c r="O27" t="s">
        <v>4991</v>
      </c>
      <c r="P27">
        <v>527</v>
      </c>
      <c r="Q27">
        <v>1504861</v>
      </c>
      <c r="R27">
        <v>1506493</v>
      </c>
      <c r="S27">
        <v>1632</v>
      </c>
      <c r="T27">
        <v>579</v>
      </c>
      <c r="U27">
        <v>1632</v>
      </c>
      <c r="V27">
        <v>0</v>
      </c>
      <c r="W27">
        <v>0</v>
      </c>
      <c r="X27">
        <v>261</v>
      </c>
      <c r="Y27">
        <v>566</v>
      </c>
      <c r="Z27" s="147"/>
      <c r="AA27" s="148" t="s">
        <v>5064</v>
      </c>
      <c r="AB27" t="s">
        <v>5063</v>
      </c>
      <c r="AC27" t="s">
        <v>4954</v>
      </c>
      <c r="AD27" t="s">
        <v>5062</v>
      </c>
      <c r="AE27" t="s">
        <v>4967</v>
      </c>
      <c r="AF27" t="s">
        <v>2442</v>
      </c>
      <c r="AG27" t="s">
        <v>5061</v>
      </c>
      <c r="AH27" t="s">
        <v>4949</v>
      </c>
      <c r="AI27" s="149" t="s">
        <v>4948</v>
      </c>
      <c r="AJ27" s="150" t="s">
        <v>5</v>
      </c>
      <c r="AK27" t="s">
        <v>5060</v>
      </c>
      <c r="AL27" s="149" t="s">
        <v>4946</v>
      </c>
      <c r="AM27" s="149" t="s">
        <v>4945</v>
      </c>
      <c r="AN27" s="149" t="s">
        <v>4944</v>
      </c>
      <c r="AO27" s="149" t="s">
        <v>4943</v>
      </c>
      <c r="AP27" t="s">
        <v>5059</v>
      </c>
      <c r="AQ27" t="s">
        <v>5058</v>
      </c>
      <c r="AR27" s="147">
        <v>1764</v>
      </c>
      <c r="AS27" s="148" t="s">
        <v>5057</v>
      </c>
      <c r="AT27" s="147">
        <v>38.56</v>
      </c>
    </row>
    <row r="28" spans="1:46" ht="15.75" x14ac:dyDescent="0.25">
      <c r="A28" s="232">
        <v>714</v>
      </c>
      <c r="B28" t="s">
        <v>170</v>
      </c>
      <c r="C28" t="s">
        <v>2161</v>
      </c>
      <c r="D28" s="147">
        <v>48</v>
      </c>
      <c r="E28" s="148" t="s">
        <v>5056</v>
      </c>
      <c r="F28" t="s">
        <v>4288</v>
      </c>
      <c r="G28" t="s">
        <v>4959</v>
      </c>
      <c r="H28" t="s">
        <v>4971</v>
      </c>
      <c r="I28">
        <v>5192616</v>
      </c>
      <c r="J28">
        <v>5192643</v>
      </c>
      <c r="K28" t="s">
        <v>4957</v>
      </c>
      <c r="L28">
        <v>5189095</v>
      </c>
      <c r="M28">
        <v>5189703</v>
      </c>
      <c r="N28">
        <v>609</v>
      </c>
      <c r="O28" t="s">
        <v>4957</v>
      </c>
      <c r="P28">
        <v>2913</v>
      </c>
      <c r="Q28">
        <v>5189094</v>
      </c>
      <c r="R28">
        <v>5192668</v>
      </c>
      <c r="S28">
        <v>3574</v>
      </c>
      <c r="T28">
        <v>2965</v>
      </c>
      <c r="U28">
        <v>3574</v>
      </c>
      <c r="V28">
        <v>71</v>
      </c>
      <c r="W28">
        <v>2665</v>
      </c>
      <c r="X28">
        <v>0</v>
      </c>
      <c r="Y28">
        <v>0</v>
      </c>
      <c r="Z28" s="147" t="s">
        <v>5028</v>
      </c>
      <c r="AA28" s="148" t="s">
        <v>5055</v>
      </c>
      <c r="AB28" t="s">
        <v>5054</v>
      </c>
      <c r="AC28" t="s">
        <v>4954</v>
      </c>
      <c r="AD28" t="s">
        <v>5053</v>
      </c>
      <c r="AE28" t="s">
        <v>4952</v>
      </c>
      <c r="AF28" t="s">
        <v>1591</v>
      </c>
      <c r="AG28" t="s">
        <v>5052</v>
      </c>
      <c r="AH28" t="s">
        <v>4949</v>
      </c>
      <c r="AI28" s="149" t="s">
        <v>4948</v>
      </c>
      <c r="AJ28" s="150" t="s">
        <v>5</v>
      </c>
      <c r="AK28" t="s">
        <v>5051</v>
      </c>
      <c r="AL28" s="149" t="s">
        <v>4946</v>
      </c>
      <c r="AM28" s="149" t="s">
        <v>4945</v>
      </c>
      <c r="AN28" s="149" t="s">
        <v>4944</v>
      </c>
      <c r="AO28" s="149" t="s">
        <v>4943</v>
      </c>
      <c r="AP28" t="s">
        <v>5050</v>
      </c>
      <c r="AQ28" t="s">
        <v>5049</v>
      </c>
      <c r="AR28" s="147">
        <v>1111</v>
      </c>
      <c r="AS28" s="148" t="s">
        <v>5048</v>
      </c>
      <c r="AT28" s="147">
        <v>22.97</v>
      </c>
    </row>
    <row r="29" spans="1:46" ht="15.75" x14ac:dyDescent="0.25">
      <c r="A29" s="232">
        <v>715</v>
      </c>
      <c r="B29" t="s">
        <v>170</v>
      </c>
      <c r="C29" t="s">
        <v>2168</v>
      </c>
      <c r="D29" s="147">
        <v>39</v>
      </c>
      <c r="E29" s="148" t="s">
        <v>5047</v>
      </c>
      <c r="F29" t="s">
        <v>4288</v>
      </c>
      <c r="G29" t="s">
        <v>4959</v>
      </c>
      <c r="H29" t="s">
        <v>4958</v>
      </c>
      <c r="I29">
        <v>19659</v>
      </c>
      <c r="J29">
        <v>19686</v>
      </c>
      <c r="K29" t="s">
        <v>4991</v>
      </c>
      <c r="L29">
        <v>20399</v>
      </c>
      <c r="M29">
        <v>21250</v>
      </c>
      <c r="N29">
        <v>852</v>
      </c>
      <c r="O29" t="s">
        <v>4991</v>
      </c>
      <c r="P29">
        <v>713</v>
      </c>
      <c r="Q29">
        <v>19633</v>
      </c>
      <c r="R29">
        <v>21250</v>
      </c>
      <c r="S29">
        <v>1617</v>
      </c>
      <c r="T29">
        <v>765</v>
      </c>
      <c r="U29">
        <v>1617</v>
      </c>
      <c r="V29">
        <v>0</v>
      </c>
      <c r="W29">
        <v>0</v>
      </c>
      <c r="X29">
        <v>19</v>
      </c>
      <c r="Y29">
        <v>513</v>
      </c>
      <c r="Z29" s="147"/>
      <c r="AA29" s="148" t="s">
        <v>5046</v>
      </c>
      <c r="AB29" t="s">
        <v>5045</v>
      </c>
      <c r="AC29" t="s">
        <v>4954</v>
      </c>
      <c r="AD29" t="s">
        <v>5044</v>
      </c>
      <c r="AE29" t="s">
        <v>4952</v>
      </c>
      <c r="AF29" t="s">
        <v>2163</v>
      </c>
      <c r="AG29" t="s">
        <v>5043</v>
      </c>
      <c r="AH29" t="s">
        <v>4949</v>
      </c>
      <c r="AI29" s="149" t="s">
        <v>4948</v>
      </c>
      <c r="AJ29" s="150" t="s">
        <v>5</v>
      </c>
      <c r="AK29" t="s">
        <v>5042</v>
      </c>
      <c r="AL29" s="149" t="s">
        <v>4946</v>
      </c>
      <c r="AM29" s="149" t="s">
        <v>4945</v>
      </c>
      <c r="AN29" s="149" t="s">
        <v>4944</v>
      </c>
      <c r="AO29" s="149" t="s">
        <v>4943</v>
      </c>
      <c r="AP29" t="s">
        <v>5041</v>
      </c>
      <c r="AQ29" t="s">
        <v>5040</v>
      </c>
      <c r="AR29" s="147">
        <v>1749</v>
      </c>
      <c r="AS29" s="148" t="s">
        <v>5039</v>
      </c>
      <c r="AT29" s="147">
        <v>31.38</v>
      </c>
    </row>
    <row r="30" spans="1:46" s="234" customFormat="1" ht="15.75" x14ac:dyDescent="0.25">
      <c r="A30" s="233">
        <v>716</v>
      </c>
      <c r="B30" s="234" t="s">
        <v>170</v>
      </c>
      <c r="C30" s="234" t="s">
        <v>2154</v>
      </c>
      <c r="D30" s="235">
        <v>37</v>
      </c>
      <c r="E30" s="236" t="s">
        <v>5038</v>
      </c>
      <c r="F30" s="234" t="s">
        <v>4288</v>
      </c>
      <c r="G30" s="234" t="s">
        <v>4959</v>
      </c>
      <c r="H30" s="234" t="s">
        <v>4971</v>
      </c>
      <c r="I30" s="234">
        <v>5192616</v>
      </c>
      <c r="J30" s="234">
        <v>5192643</v>
      </c>
      <c r="K30" s="234" t="s">
        <v>4957</v>
      </c>
      <c r="L30" s="234">
        <v>5186668</v>
      </c>
      <c r="M30" s="234">
        <v>5186958</v>
      </c>
      <c r="N30" s="234">
        <v>291</v>
      </c>
      <c r="O30" s="234" t="s">
        <v>4957</v>
      </c>
      <c r="P30" s="234">
        <v>5658</v>
      </c>
      <c r="Q30" s="234">
        <v>5186667</v>
      </c>
      <c r="R30" s="234">
        <v>5192668</v>
      </c>
      <c r="S30" s="234">
        <v>6001</v>
      </c>
      <c r="T30" s="234">
        <v>5710</v>
      </c>
      <c r="U30" s="234">
        <v>6001</v>
      </c>
      <c r="V30" s="234">
        <v>71</v>
      </c>
      <c r="W30" s="234">
        <v>5602</v>
      </c>
      <c r="X30" s="234">
        <v>0</v>
      </c>
      <c r="Y30" s="234">
        <v>0</v>
      </c>
      <c r="Z30" s="235" t="s">
        <v>5037</v>
      </c>
      <c r="AA30" s="236" t="s">
        <v>5036</v>
      </c>
      <c r="AB30" s="234" t="s">
        <v>5035</v>
      </c>
      <c r="AC30" s="234" t="s">
        <v>4954</v>
      </c>
      <c r="AD30" s="234" t="s">
        <v>5034</v>
      </c>
      <c r="AE30" s="234" t="s">
        <v>5008</v>
      </c>
      <c r="AF30" s="234" t="s">
        <v>1591</v>
      </c>
      <c r="AG30" s="234" t="s">
        <v>5033</v>
      </c>
      <c r="AH30" s="234" t="s">
        <v>4949</v>
      </c>
      <c r="AI30" s="237" t="s">
        <v>4948</v>
      </c>
      <c r="AJ30" s="238" t="s">
        <v>5</v>
      </c>
      <c r="AK30" s="234" t="s">
        <v>5032</v>
      </c>
      <c r="AL30" s="237" t="s">
        <v>4946</v>
      </c>
      <c r="AM30" s="237" t="s">
        <v>4945</v>
      </c>
      <c r="AN30" s="237" t="s">
        <v>4944</v>
      </c>
      <c r="AO30" s="237" t="s">
        <v>4943</v>
      </c>
      <c r="AP30" s="234" t="s">
        <v>5031</v>
      </c>
      <c r="AQ30" s="234" t="s">
        <v>5031</v>
      </c>
      <c r="AR30" s="235">
        <v>601</v>
      </c>
      <c r="AS30" s="236" t="s">
        <v>5030</v>
      </c>
      <c r="AT30" s="235">
        <v>10.64</v>
      </c>
    </row>
    <row r="31" spans="1:46" ht="15.75" x14ac:dyDescent="0.25">
      <c r="A31" s="232">
        <v>717</v>
      </c>
      <c r="B31" t="s">
        <v>170</v>
      </c>
      <c r="C31" t="s">
        <v>2174</v>
      </c>
      <c r="D31" s="147">
        <v>14</v>
      </c>
      <c r="E31" s="148" t="s">
        <v>5029</v>
      </c>
      <c r="F31" t="s">
        <v>4288</v>
      </c>
      <c r="G31" t="s">
        <v>4959</v>
      </c>
      <c r="H31" t="s">
        <v>4971</v>
      </c>
      <c r="I31">
        <v>5192616</v>
      </c>
      <c r="J31">
        <v>5192643</v>
      </c>
      <c r="K31" t="s">
        <v>4957</v>
      </c>
      <c r="L31">
        <v>5187067</v>
      </c>
      <c r="M31">
        <v>5187573</v>
      </c>
      <c r="N31">
        <v>507</v>
      </c>
      <c r="O31" t="s">
        <v>4957</v>
      </c>
      <c r="P31">
        <v>5043</v>
      </c>
      <c r="Q31">
        <v>5187066</v>
      </c>
      <c r="R31">
        <v>5192668</v>
      </c>
      <c r="S31">
        <v>5602</v>
      </c>
      <c r="T31">
        <v>5095</v>
      </c>
      <c r="U31">
        <v>5602</v>
      </c>
      <c r="V31">
        <v>71</v>
      </c>
      <c r="W31">
        <v>4749</v>
      </c>
      <c r="X31">
        <v>0</v>
      </c>
      <c r="Y31">
        <v>0</v>
      </c>
      <c r="Z31" s="147" t="s">
        <v>5028</v>
      </c>
      <c r="AA31" s="148" t="s">
        <v>5027</v>
      </c>
      <c r="AB31" t="s">
        <v>5026</v>
      </c>
      <c r="AC31" t="s">
        <v>4954</v>
      </c>
      <c r="AD31" t="s">
        <v>5025</v>
      </c>
      <c r="AE31" t="s">
        <v>5008</v>
      </c>
      <c r="AF31" t="s">
        <v>1591</v>
      </c>
      <c r="AG31" t="s">
        <v>5024</v>
      </c>
      <c r="AH31" t="s">
        <v>4949</v>
      </c>
      <c r="AI31" s="149" t="s">
        <v>4948</v>
      </c>
      <c r="AJ31" s="150" t="s">
        <v>5</v>
      </c>
      <c r="AK31" t="s">
        <v>5023</v>
      </c>
      <c r="AL31" s="149" t="s">
        <v>4946</v>
      </c>
      <c r="AM31" s="149" t="s">
        <v>4945</v>
      </c>
      <c r="AN31" s="149" t="s">
        <v>4944</v>
      </c>
      <c r="AO31" s="149" t="s">
        <v>4943</v>
      </c>
      <c r="AP31" t="s">
        <v>5022</v>
      </c>
      <c r="AQ31" t="s">
        <v>5022</v>
      </c>
      <c r="AR31" s="147">
        <v>1055</v>
      </c>
      <c r="AS31" s="148" t="s">
        <v>5021</v>
      </c>
      <c r="AT31" s="147">
        <v>18.18</v>
      </c>
    </row>
    <row r="32" spans="1:46" ht="15.75" x14ac:dyDescent="0.25">
      <c r="A32" s="232">
        <v>718</v>
      </c>
      <c r="B32" t="s">
        <v>388</v>
      </c>
      <c r="C32" t="s">
        <v>396</v>
      </c>
      <c r="D32" s="147">
        <v>223</v>
      </c>
      <c r="E32" s="148" t="s">
        <v>5020</v>
      </c>
      <c r="G32" t="s">
        <v>4959</v>
      </c>
      <c r="H32" t="s">
        <v>4971</v>
      </c>
      <c r="I32">
        <v>949829</v>
      </c>
      <c r="J32">
        <v>949857</v>
      </c>
      <c r="K32" t="s">
        <v>4957</v>
      </c>
      <c r="L32">
        <v>948455</v>
      </c>
      <c r="M32">
        <v>949798</v>
      </c>
      <c r="N32">
        <v>1344</v>
      </c>
      <c r="O32" t="s">
        <v>4957</v>
      </c>
      <c r="P32">
        <v>31</v>
      </c>
      <c r="Q32">
        <v>948454</v>
      </c>
      <c r="R32">
        <v>949882</v>
      </c>
      <c r="S32">
        <v>1428</v>
      </c>
      <c r="T32">
        <v>84</v>
      </c>
      <c r="U32">
        <v>1428</v>
      </c>
      <c r="V32">
        <v>0</v>
      </c>
      <c r="W32">
        <v>0</v>
      </c>
      <c r="X32">
        <v>0</v>
      </c>
      <c r="Y32">
        <v>0</v>
      </c>
      <c r="Z32" s="147"/>
      <c r="AA32" s="148" t="s">
        <v>5019</v>
      </c>
      <c r="AB32" t="s">
        <v>5018</v>
      </c>
      <c r="AC32" t="s">
        <v>4954</v>
      </c>
      <c r="AD32" t="s">
        <v>5017</v>
      </c>
      <c r="AE32" t="s">
        <v>4952</v>
      </c>
      <c r="AF32" t="s">
        <v>398</v>
      </c>
      <c r="AG32" t="s">
        <v>5016</v>
      </c>
      <c r="AH32" t="s">
        <v>4949</v>
      </c>
      <c r="AI32" s="149" t="s">
        <v>4948</v>
      </c>
      <c r="AJ32" s="150" t="s">
        <v>5</v>
      </c>
      <c r="AK32" t="s">
        <v>5015</v>
      </c>
      <c r="AL32" s="149" t="s">
        <v>4946</v>
      </c>
      <c r="AM32" s="149" t="s">
        <v>4945</v>
      </c>
      <c r="AN32" s="149" t="s">
        <v>4944</v>
      </c>
      <c r="AO32" s="149" t="s">
        <v>4943</v>
      </c>
      <c r="AP32" t="s">
        <v>5014</v>
      </c>
      <c r="AQ32" t="s">
        <v>5014</v>
      </c>
      <c r="AR32" s="147">
        <v>1560</v>
      </c>
      <c r="AS32" s="148" t="s">
        <v>5013</v>
      </c>
      <c r="AT32" s="147">
        <v>48.69</v>
      </c>
    </row>
    <row r="33" spans="1:46" ht="15.75" x14ac:dyDescent="0.25">
      <c r="A33" s="232">
        <v>719</v>
      </c>
      <c r="B33" t="s">
        <v>1399</v>
      </c>
      <c r="C33" t="s">
        <v>1407</v>
      </c>
      <c r="D33" s="147">
        <v>106</v>
      </c>
      <c r="E33" s="148" t="s">
        <v>5012</v>
      </c>
      <c r="G33" t="s">
        <v>4959</v>
      </c>
      <c r="H33" t="s">
        <v>4971</v>
      </c>
      <c r="I33">
        <v>954204</v>
      </c>
      <c r="J33">
        <v>954231</v>
      </c>
      <c r="K33" t="s">
        <v>4991</v>
      </c>
      <c r="L33">
        <v>954407</v>
      </c>
      <c r="M33">
        <v>960280</v>
      </c>
      <c r="N33">
        <v>5874</v>
      </c>
      <c r="O33" t="s">
        <v>4991</v>
      </c>
      <c r="P33">
        <v>176</v>
      </c>
      <c r="Q33">
        <v>954178</v>
      </c>
      <c r="R33">
        <v>960280</v>
      </c>
      <c r="S33">
        <v>6102</v>
      </c>
      <c r="T33">
        <v>228</v>
      </c>
      <c r="U33">
        <v>6102</v>
      </c>
      <c r="V33">
        <v>0</v>
      </c>
      <c r="W33">
        <v>0</v>
      </c>
      <c r="X33">
        <v>0</v>
      </c>
      <c r="Y33">
        <v>0</v>
      </c>
      <c r="Z33" s="147"/>
      <c r="AA33" s="148" t="s">
        <v>5011</v>
      </c>
      <c r="AB33" t="s">
        <v>5010</v>
      </c>
      <c r="AC33" t="s">
        <v>4954</v>
      </c>
      <c r="AD33" t="s">
        <v>5009</v>
      </c>
      <c r="AE33" t="s">
        <v>5008</v>
      </c>
      <c r="AF33" t="s">
        <v>5007</v>
      </c>
      <c r="AG33" t="s">
        <v>5006</v>
      </c>
      <c r="AH33" t="s">
        <v>4949</v>
      </c>
      <c r="AI33" s="149" t="s">
        <v>4948</v>
      </c>
      <c r="AJ33" s="150" t="s">
        <v>5</v>
      </c>
      <c r="AK33" t="s">
        <v>5005</v>
      </c>
      <c r="AL33" s="149" t="s">
        <v>4946</v>
      </c>
      <c r="AM33" s="149" t="s">
        <v>4945</v>
      </c>
      <c r="AN33" s="149" t="s">
        <v>4944</v>
      </c>
      <c r="AO33" s="149" t="s">
        <v>4943</v>
      </c>
      <c r="AP33" t="s">
        <v>5004</v>
      </c>
      <c r="AQ33" t="s">
        <v>5003</v>
      </c>
      <c r="AR33" s="147">
        <v>6234</v>
      </c>
      <c r="AS33" s="148" t="s">
        <v>5002</v>
      </c>
      <c r="AT33" s="147">
        <v>210.43</v>
      </c>
    </row>
    <row r="34" spans="1:46" ht="15.75" x14ac:dyDescent="0.25">
      <c r="A34" s="232">
        <v>720</v>
      </c>
      <c r="B34" t="s">
        <v>2181</v>
      </c>
      <c r="C34" t="s">
        <v>2196</v>
      </c>
      <c r="D34" s="147">
        <v>37</v>
      </c>
      <c r="E34" s="148" t="s">
        <v>5001</v>
      </c>
      <c r="F34" t="s">
        <v>4239</v>
      </c>
      <c r="G34" t="s">
        <v>4959</v>
      </c>
      <c r="H34" t="s">
        <v>4971</v>
      </c>
      <c r="I34">
        <v>5186126</v>
      </c>
      <c r="J34">
        <v>5186153</v>
      </c>
      <c r="K34" t="s">
        <v>4957</v>
      </c>
      <c r="L34">
        <v>5185073</v>
      </c>
      <c r="M34">
        <v>5185606</v>
      </c>
      <c r="N34">
        <v>534</v>
      </c>
      <c r="O34" t="s">
        <v>4957</v>
      </c>
      <c r="P34">
        <v>520</v>
      </c>
      <c r="Q34">
        <v>5185072</v>
      </c>
      <c r="R34">
        <v>5186178</v>
      </c>
      <c r="S34">
        <v>1106</v>
      </c>
      <c r="T34">
        <v>572</v>
      </c>
      <c r="U34">
        <v>1106</v>
      </c>
      <c r="V34">
        <v>0</v>
      </c>
      <c r="W34">
        <v>0</v>
      </c>
      <c r="X34">
        <v>85</v>
      </c>
      <c r="Y34">
        <v>558</v>
      </c>
      <c r="Z34" s="147"/>
      <c r="AA34" s="148" t="s">
        <v>5000</v>
      </c>
      <c r="AB34" t="s">
        <v>4999</v>
      </c>
      <c r="AC34" t="s">
        <v>4954</v>
      </c>
      <c r="AD34" t="s">
        <v>4998</v>
      </c>
      <c r="AE34" t="s">
        <v>4952</v>
      </c>
      <c r="AF34" t="s">
        <v>2191</v>
      </c>
      <c r="AG34" t="s">
        <v>4997</v>
      </c>
      <c r="AH34" t="s">
        <v>4949</v>
      </c>
      <c r="AI34" s="149" t="s">
        <v>4948</v>
      </c>
      <c r="AJ34" s="150" t="s">
        <v>5</v>
      </c>
      <c r="AK34" t="s">
        <v>4996</v>
      </c>
      <c r="AL34" s="149" t="s">
        <v>4946</v>
      </c>
      <c r="AM34" s="149" t="s">
        <v>4945</v>
      </c>
      <c r="AN34" s="149" t="s">
        <v>4944</v>
      </c>
      <c r="AO34" s="149" t="s">
        <v>4943</v>
      </c>
      <c r="AP34" t="s">
        <v>4995</v>
      </c>
      <c r="AQ34" t="s">
        <v>4994</v>
      </c>
      <c r="AR34" s="147">
        <v>1238</v>
      </c>
      <c r="AS34" s="148" t="s">
        <v>4993</v>
      </c>
      <c r="AT34" s="147">
        <v>18.68</v>
      </c>
    </row>
    <row r="35" spans="1:46" ht="15.75" x14ac:dyDescent="0.25">
      <c r="A35" s="232">
        <v>721</v>
      </c>
      <c r="B35" t="s">
        <v>1588</v>
      </c>
      <c r="C35" t="s">
        <v>1596</v>
      </c>
      <c r="D35" s="147">
        <v>36</v>
      </c>
      <c r="E35" s="148" t="s">
        <v>4992</v>
      </c>
      <c r="G35" t="s">
        <v>4959</v>
      </c>
      <c r="H35" t="s">
        <v>4958</v>
      </c>
      <c r="I35">
        <v>19659</v>
      </c>
      <c r="J35">
        <v>19686</v>
      </c>
      <c r="K35" t="s">
        <v>4991</v>
      </c>
      <c r="L35">
        <v>21256</v>
      </c>
      <c r="M35">
        <v>22395</v>
      </c>
      <c r="N35">
        <v>1140</v>
      </c>
      <c r="O35" t="s">
        <v>4991</v>
      </c>
      <c r="P35">
        <v>1570</v>
      </c>
      <c r="Q35">
        <v>19633</v>
      </c>
      <c r="R35">
        <v>22395</v>
      </c>
      <c r="S35">
        <v>2762</v>
      </c>
      <c r="T35">
        <v>1622</v>
      </c>
      <c r="U35">
        <v>2762</v>
      </c>
      <c r="V35">
        <v>100</v>
      </c>
      <c r="W35">
        <v>1614</v>
      </c>
      <c r="X35">
        <v>0</v>
      </c>
      <c r="Y35">
        <v>0</v>
      </c>
      <c r="Z35" s="147"/>
      <c r="AA35" s="148" t="s">
        <v>4990</v>
      </c>
      <c r="AB35" t="s">
        <v>4989</v>
      </c>
      <c r="AC35" t="s">
        <v>4954</v>
      </c>
      <c r="AD35" t="s">
        <v>4988</v>
      </c>
      <c r="AE35" t="s">
        <v>4952</v>
      </c>
      <c r="AF35" t="s">
        <v>2163</v>
      </c>
      <c r="AG35" t="s">
        <v>4987</v>
      </c>
      <c r="AH35" t="s">
        <v>4949</v>
      </c>
      <c r="AI35" s="149" t="s">
        <v>4948</v>
      </c>
      <c r="AJ35" s="150" t="s">
        <v>5</v>
      </c>
      <c r="AK35" t="s">
        <v>4986</v>
      </c>
      <c r="AL35" s="149" t="s">
        <v>4946</v>
      </c>
      <c r="AM35" s="149" t="s">
        <v>4945</v>
      </c>
      <c r="AN35" s="149" t="s">
        <v>4944</v>
      </c>
      <c r="AO35" s="149" t="s">
        <v>4943</v>
      </c>
      <c r="AP35" t="s">
        <v>4985</v>
      </c>
      <c r="AQ35" t="s">
        <v>4984</v>
      </c>
      <c r="AR35" s="147">
        <v>1379</v>
      </c>
      <c r="AS35" s="148" t="s">
        <v>4983</v>
      </c>
      <c r="AT35" s="147">
        <v>41.28</v>
      </c>
    </row>
    <row r="36" spans="1:46" ht="15.75" x14ac:dyDescent="0.25">
      <c r="A36" s="232">
        <v>722</v>
      </c>
      <c r="B36" t="s">
        <v>1588</v>
      </c>
      <c r="C36" t="s">
        <v>1587</v>
      </c>
      <c r="D36" s="147">
        <v>34</v>
      </c>
      <c r="E36" s="148" t="s">
        <v>4982</v>
      </c>
      <c r="G36" t="s">
        <v>4959</v>
      </c>
      <c r="H36" t="s">
        <v>4971</v>
      </c>
      <c r="I36">
        <v>5192616</v>
      </c>
      <c r="J36">
        <v>5192643</v>
      </c>
      <c r="K36" t="s">
        <v>4957</v>
      </c>
      <c r="L36">
        <v>5187920</v>
      </c>
      <c r="M36">
        <v>5189089</v>
      </c>
      <c r="N36">
        <v>1170</v>
      </c>
      <c r="O36" t="s">
        <v>4957</v>
      </c>
      <c r="P36">
        <v>3527</v>
      </c>
      <c r="Q36">
        <v>5187919</v>
      </c>
      <c r="R36">
        <v>5192668</v>
      </c>
      <c r="S36">
        <v>4749</v>
      </c>
      <c r="T36">
        <v>3579</v>
      </c>
      <c r="U36">
        <v>4749</v>
      </c>
      <c r="V36">
        <v>71</v>
      </c>
      <c r="W36">
        <v>3574</v>
      </c>
      <c r="X36">
        <v>0</v>
      </c>
      <c r="Y36">
        <v>0</v>
      </c>
      <c r="Z36" s="147"/>
      <c r="AA36" s="148" t="s">
        <v>4981</v>
      </c>
      <c r="AB36" t="s">
        <v>4980</v>
      </c>
      <c r="AC36" t="s">
        <v>4954</v>
      </c>
      <c r="AD36" t="s">
        <v>4979</v>
      </c>
      <c r="AE36" t="s">
        <v>4952</v>
      </c>
      <c r="AF36" t="s">
        <v>1591</v>
      </c>
      <c r="AG36" t="s">
        <v>4978</v>
      </c>
      <c r="AH36" t="s">
        <v>4949</v>
      </c>
      <c r="AI36" s="149" t="s">
        <v>4948</v>
      </c>
      <c r="AJ36" s="150" t="s">
        <v>5</v>
      </c>
      <c r="AK36" t="s">
        <v>4977</v>
      </c>
      <c r="AL36" s="149" t="s">
        <v>4946</v>
      </c>
      <c r="AM36" s="149" t="s">
        <v>4945</v>
      </c>
      <c r="AN36" s="149" t="s">
        <v>4944</v>
      </c>
      <c r="AO36" s="149" t="s">
        <v>4943</v>
      </c>
      <c r="AP36" t="s">
        <v>4976</v>
      </c>
      <c r="AQ36" t="s">
        <v>4975</v>
      </c>
      <c r="AR36" s="147">
        <v>1377</v>
      </c>
      <c r="AS36" s="148" t="s">
        <v>4974</v>
      </c>
      <c r="AT36" s="147">
        <v>42.09</v>
      </c>
    </row>
    <row r="37" spans="1:46" ht="15.75" x14ac:dyDescent="0.25">
      <c r="A37" s="232">
        <v>723</v>
      </c>
      <c r="B37" t="s">
        <v>2384</v>
      </c>
      <c r="C37" t="s">
        <v>2425</v>
      </c>
      <c r="D37" s="147">
        <v>76</v>
      </c>
      <c r="E37" s="148" t="s">
        <v>4973</v>
      </c>
      <c r="F37" t="s">
        <v>4972</v>
      </c>
      <c r="G37" t="s">
        <v>4959</v>
      </c>
      <c r="H37" t="s">
        <v>4971</v>
      </c>
      <c r="I37">
        <v>5346761</v>
      </c>
      <c r="J37">
        <v>5346788</v>
      </c>
      <c r="K37" t="s">
        <v>4957</v>
      </c>
      <c r="L37">
        <v>5345081</v>
      </c>
      <c r="M37">
        <v>5346328</v>
      </c>
      <c r="N37">
        <v>1248</v>
      </c>
      <c r="O37" t="s">
        <v>4957</v>
      </c>
      <c r="P37">
        <v>433</v>
      </c>
      <c r="Q37">
        <v>5345080</v>
      </c>
      <c r="R37">
        <v>5346813</v>
      </c>
      <c r="S37">
        <v>1733</v>
      </c>
      <c r="T37">
        <v>485</v>
      </c>
      <c r="U37">
        <v>1733</v>
      </c>
      <c r="V37">
        <v>0</v>
      </c>
      <c r="W37">
        <v>0</v>
      </c>
      <c r="X37">
        <v>84</v>
      </c>
      <c r="Y37">
        <v>476</v>
      </c>
      <c r="Z37" s="147"/>
      <c r="AA37" s="148" t="s">
        <v>4970</v>
      </c>
      <c r="AB37" t="s">
        <v>4969</v>
      </c>
      <c r="AC37" t="s">
        <v>4954</v>
      </c>
      <c r="AD37" t="s">
        <v>4968</v>
      </c>
      <c r="AE37" t="s">
        <v>4967</v>
      </c>
      <c r="AF37" t="s">
        <v>2427</v>
      </c>
      <c r="AG37" t="s">
        <v>4966</v>
      </c>
      <c r="AH37" s="100" t="s">
        <v>4965</v>
      </c>
      <c r="AI37" s="149" t="s">
        <v>4948</v>
      </c>
      <c r="AJ37" s="150" t="s">
        <v>5</v>
      </c>
      <c r="AK37" t="s">
        <v>4964</v>
      </c>
      <c r="AL37" s="149" t="s">
        <v>4946</v>
      </c>
      <c r="AM37" s="149" t="s">
        <v>4945</v>
      </c>
      <c r="AN37" s="149" t="s">
        <v>4944</v>
      </c>
      <c r="AO37" s="149" t="s">
        <v>4943</v>
      </c>
      <c r="AP37" t="s">
        <v>4963</v>
      </c>
      <c r="AQ37" t="s">
        <v>4962</v>
      </c>
      <c r="AR37" s="147">
        <v>1865</v>
      </c>
      <c r="AS37" s="148" t="s">
        <v>4961</v>
      </c>
      <c r="AT37" s="151">
        <v>45.66</v>
      </c>
    </row>
    <row r="38" spans="1:46" ht="15.75" x14ac:dyDescent="0.25">
      <c r="A38" s="232">
        <v>724</v>
      </c>
      <c r="B38" t="s">
        <v>37</v>
      </c>
      <c r="C38" t="s">
        <v>45</v>
      </c>
      <c r="D38" s="147">
        <v>69</v>
      </c>
      <c r="E38" s="148" t="s">
        <v>4960</v>
      </c>
      <c r="G38" t="s">
        <v>4959</v>
      </c>
      <c r="H38" t="s">
        <v>4958</v>
      </c>
      <c r="I38">
        <v>16106</v>
      </c>
      <c r="J38">
        <v>16133</v>
      </c>
      <c r="K38" t="s">
        <v>4957</v>
      </c>
      <c r="L38">
        <v>14914</v>
      </c>
      <c r="M38">
        <v>16068</v>
      </c>
      <c r="N38">
        <v>1155</v>
      </c>
      <c r="O38" t="s">
        <v>4957</v>
      </c>
      <c r="P38">
        <v>38</v>
      </c>
      <c r="Q38">
        <v>14913</v>
      </c>
      <c r="R38">
        <v>16158</v>
      </c>
      <c r="S38">
        <v>1245</v>
      </c>
      <c r="T38">
        <v>90</v>
      </c>
      <c r="U38">
        <v>1245</v>
      </c>
      <c r="V38">
        <v>0</v>
      </c>
      <c r="W38">
        <v>0</v>
      </c>
      <c r="X38">
        <v>0</v>
      </c>
      <c r="Y38">
        <v>0</v>
      </c>
      <c r="Z38" s="147"/>
      <c r="AA38" s="148" t="s">
        <v>4956</v>
      </c>
      <c r="AB38" t="s">
        <v>4955</v>
      </c>
      <c r="AC38" t="s">
        <v>4954</v>
      </c>
      <c r="AD38" t="s">
        <v>4953</v>
      </c>
      <c r="AE38" t="s">
        <v>4952</v>
      </c>
      <c r="AF38" t="s">
        <v>4951</v>
      </c>
      <c r="AG38" t="s">
        <v>4950</v>
      </c>
      <c r="AH38" t="s">
        <v>4949</v>
      </c>
      <c r="AI38" s="149" t="s">
        <v>4948</v>
      </c>
      <c r="AJ38" s="150" t="s">
        <v>5</v>
      </c>
      <c r="AK38" t="s">
        <v>4947</v>
      </c>
      <c r="AL38" s="149" t="s">
        <v>4946</v>
      </c>
      <c r="AM38" s="149" t="s">
        <v>4945</v>
      </c>
      <c r="AN38" s="149" t="s">
        <v>4944</v>
      </c>
      <c r="AO38" s="149" t="s">
        <v>4943</v>
      </c>
      <c r="AP38" t="s">
        <v>4942</v>
      </c>
      <c r="AQ38" t="s">
        <v>4941</v>
      </c>
      <c r="AR38" s="147">
        <v>1377</v>
      </c>
      <c r="AS38" s="148" t="s">
        <v>4940</v>
      </c>
      <c r="AT38" s="147">
        <v>41.41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6006A-2AD7-4901-8696-9F0078C0E63C}">
  <dimension ref="A1:D6"/>
  <sheetViews>
    <sheetView workbookViewId="0">
      <selection activeCell="C10" sqref="C10"/>
    </sheetView>
  </sheetViews>
  <sheetFormatPr defaultRowHeight="15" x14ac:dyDescent="0.25"/>
  <sheetData>
    <row r="1" spans="1:4" x14ac:dyDescent="0.25">
      <c r="A1" t="s">
        <v>5362</v>
      </c>
      <c r="B1" s="245">
        <v>5186668</v>
      </c>
    </row>
    <row r="2" spans="1:4" x14ac:dyDescent="0.25">
      <c r="A2" t="s">
        <v>5362</v>
      </c>
      <c r="B2" s="245">
        <v>5186958</v>
      </c>
      <c r="C2">
        <f>B2-B1</f>
        <v>290</v>
      </c>
    </row>
    <row r="3" spans="1:4" x14ac:dyDescent="0.25">
      <c r="A3" t="s">
        <v>5361</v>
      </c>
      <c r="B3" s="244">
        <v>5187067</v>
      </c>
      <c r="D3">
        <f>B3-B2</f>
        <v>109</v>
      </c>
    </row>
    <row r="4" spans="1:4" x14ac:dyDescent="0.25">
      <c r="A4" t="s">
        <v>5361</v>
      </c>
      <c r="B4" s="244">
        <v>5187573</v>
      </c>
      <c r="C4">
        <f t="shared" ref="C4:C6" si="0">B4-B3</f>
        <v>506</v>
      </c>
    </row>
    <row r="5" spans="1:4" x14ac:dyDescent="0.25">
      <c r="A5" t="s">
        <v>5360</v>
      </c>
      <c r="B5" s="243">
        <v>5189095</v>
      </c>
      <c r="D5">
        <f>B5-B4</f>
        <v>1522</v>
      </c>
    </row>
    <row r="6" spans="1:4" x14ac:dyDescent="0.25">
      <c r="A6" t="s">
        <v>5360</v>
      </c>
      <c r="B6" s="243">
        <v>5189703</v>
      </c>
      <c r="C6">
        <f t="shared" si="0"/>
        <v>608</v>
      </c>
    </row>
  </sheetData>
  <sortState xmlns:xlrd2="http://schemas.microsoft.com/office/spreadsheetml/2017/richdata2" ref="B1:B6">
    <sortCondition ref="B1:B6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F1221-1552-4022-85CC-5718FFE292B2}">
  <dimension ref="A1:J50"/>
  <sheetViews>
    <sheetView workbookViewId="0">
      <selection activeCell="D27" sqref="A27:D27"/>
    </sheetView>
  </sheetViews>
  <sheetFormatPr defaultRowHeight="15.75" x14ac:dyDescent="0.25"/>
  <cols>
    <col min="1" max="1" width="15.42578125" style="201" customWidth="1"/>
    <col min="2" max="2" width="11.28515625" style="202" customWidth="1"/>
    <col min="3" max="6" width="16" style="202" customWidth="1"/>
    <col min="7" max="7" width="23.85546875" style="201" bestFit="1" customWidth="1"/>
    <col min="8" max="10" width="17.42578125" style="202" customWidth="1"/>
  </cols>
  <sheetData>
    <row r="1" spans="1:10" ht="32.25" thickBot="1" x14ac:dyDescent="0.3">
      <c r="A1" s="222" t="s">
        <v>5320</v>
      </c>
      <c r="B1" s="223" t="s">
        <v>4959</v>
      </c>
      <c r="C1" s="223" t="s">
        <v>5324</v>
      </c>
      <c r="D1" s="223" t="s">
        <v>5325</v>
      </c>
      <c r="E1" s="223" t="s">
        <v>5326</v>
      </c>
      <c r="F1" s="223" t="s">
        <v>5327</v>
      </c>
      <c r="G1" s="222" t="s">
        <v>5328</v>
      </c>
      <c r="H1" s="223" t="s">
        <v>5329</v>
      </c>
      <c r="I1" s="223" t="s">
        <v>5330</v>
      </c>
      <c r="J1" s="223" t="s">
        <v>5331</v>
      </c>
    </row>
    <row r="2" spans="1:10" x14ac:dyDescent="0.25">
      <c r="A2" s="201" t="s">
        <v>1949</v>
      </c>
      <c r="B2" s="202">
        <v>1</v>
      </c>
      <c r="C2" s="202">
        <v>416</v>
      </c>
      <c r="D2" s="202">
        <v>689</v>
      </c>
      <c r="E2" s="202">
        <v>1</v>
      </c>
      <c r="F2" s="202">
        <v>1</v>
      </c>
      <c r="G2" s="201" t="s">
        <v>5335</v>
      </c>
      <c r="H2" s="202">
        <v>1</v>
      </c>
      <c r="I2" s="202">
        <v>1</v>
      </c>
      <c r="J2" s="202">
        <v>0</v>
      </c>
    </row>
    <row r="3" spans="1:10" x14ac:dyDescent="0.25">
      <c r="A3" s="201" t="s">
        <v>463</v>
      </c>
      <c r="B3" s="202">
        <v>1</v>
      </c>
      <c r="C3" s="204">
        <v>102</v>
      </c>
      <c r="D3" s="202">
        <v>690</v>
      </c>
      <c r="E3" s="204">
        <v>1</v>
      </c>
      <c r="F3" s="204">
        <v>1</v>
      </c>
      <c r="G3" s="201" t="s">
        <v>5335</v>
      </c>
      <c r="H3" s="202">
        <v>1</v>
      </c>
      <c r="I3" s="202">
        <v>1</v>
      </c>
      <c r="J3" s="202">
        <v>1</v>
      </c>
    </row>
    <row r="4" spans="1:10" x14ac:dyDescent="0.25">
      <c r="A4" s="205" t="s">
        <v>2236</v>
      </c>
      <c r="B4" s="207">
        <v>1</v>
      </c>
      <c r="C4" s="204">
        <v>462</v>
      </c>
      <c r="D4" s="207">
        <v>691</v>
      </c>
      <c r="E4" s="204">
        <v>1</v>
      </c>
      <c r="F4" s="204">
        <v>1</v>
      </c>
      <c r="G4" s="205" t="s">
        <v>5335</v>
      </c>
      <c r="H4" s="207">
        <v>1</v>
      </c>
      <c r="I4" s="207">
        <v>1</v>
      </c>
      <c r="J4" s="207">
        <v>1</v>
      </c>
    </row>
    <row r="5" spans="1:10" x14ac:dyDescent="0.25">
      <c r="A5" s="205" t="s">
        <v>1160</v>
      </c>
      <c r="B5" s="207">
        <v>1</v>
      </c>
      <c r="C5" s="204">
        <v>231</v>
      </c>
      <c r="D5" s="207">
        <v>692</v>
      </c>
      <c r="E5" s="204">
        <v>1</v>
      </c>
      <c r="F5" s="204">
        <v>1</v>
      </c>
      <c r="G5" s="205" t="s">
        <v>5335</v>
      </c>
      <c r="H5" s="207">
        <v>1</v>
      </c>
      <c r="I5" s="207">
        <v>1</v>
      </c>
      <c r="J5" s="207">
        <v>1</v>
      </c>
    </row>
    <row r="6" spans="1:10" x14ac:dyDescent="0.25">
      <c r="A6" s="201" t="s">
        <v>1167</v>
      </c>
      <c r="B6" s="202">
        <v>1</v>
      </c>
      <c r="C6" s="202">
        <v>232</v>
      </c>
      <c r="D6" s="202">
        <v>693</v>
      </c>
      <c r="E6" s="202">
        <v>1</v>
      </c>
      <c r="F6" s="202">
        <v>1</v>
      </c>
      <c r="G6" s="201" t="s">
        <v>5335</v>
      </c>
      <c r="H6" s="202">
        <v>1</v>
      </c>
      <c r="I6" s="202">
        <v>1</v>
      </c>
      <c r="J6" s="202">
        <v>1</v>
      </c>
    </row>
    <row r="7" spans="1:10" x14ac:dyDescent="0.25">
      <c r="A7" s="201" t="s">
        <v>584</v>
      </c>
      <c r="B7" s="202">
        <v>1</v>
      </c>
      <c r="C7" s="202">
        <v>132</v>
      </c>
      <c r="D7" s="202">
        <v>694</v>
      </c>
      <c r="E7" s="202">
        <v>1</v>
      </c>
      <c r="F7" s="202">
        <v>1</v>
      </c>
      <c r="G7" s="201" t="s">
        <v>5335</v>
      </c>
      <c r="H7" s="202">
        <v>1</v>
      </c>
      <c r="I7" s="202">
        <v>1</v>
      </c>
      <c r="J7" s="202">
        <v>1</v>
      </c>
    </row>
    <row r="8" spans="1:10" x14ac:dyDescent="0.25">
      <c r="A8" s="203" t="s">
        <v>1525</v>
      </c>
      <c r="B8" s="204">
        <v>1</v>
      </c>
      <c r="C8" s="204">
        <v>297</v>
      </c>
      <c r="D8" s="204">
        <v>695</v>
      </c>
      <c r="E8" s="204">
        <v>1</v>
      </c>
      <c r="F8" s="204">
        <v>1</v>
      </c>
      <c r="G8" s="203" t="s">
        <v>5335</v>
      </c>
      <c r="H8" s="204">
        <v>1</v>
      </c>
      <c r="I8" s="204">
        <v>1</v>
      </c>
      <c r="J8" s="204">
        <v>1</v>
      </c>
    </row>
    <row r="9" spans="1:10" x14ac:dyDescent="0.25">
      <c r="A9" s="201" t="s">
        <v>1298</v>
      </c>
      <c r="B9" s="202">
        <v>1</v>
      </c>
      <c r="C9" s="213">
        <v>265</v>
      </c>
      <c r="D9" s="202" t="s">
        <v>5337</v>
      </c>
      <c r="E9" s="202">
        <v>1</v>
      </c>
      <c r="F9" s="202">
        <v>1</v>
      </c>
      <c r="G9" s="201" t="s">
        <v>5336</v>
      </c>
      <c r="H9" s="202">
        <v>1</v>
      </c>
      <c r="I9" s="202">
        <v>1</v>
      </c>
      <c r="J9" s="202">
        <v>1</v>
      </c>
    </row>
    <row r="10" spans="1:10" x14ac:dyDescent="0.25">
      <c r="A10" s="201" t="s">
        <v>1367</v>
      </c>
      <c r="B10" s="202">
        <v>2</v>
      </c>
      <c r="C10" s="202">
        <v>275</v>
      </c>
      <c r="D10" s="225">
        <v>696697</v>
      </c>
      <c r="E10" s="202">
        <v>1</v>
      </c>
      <c r="F10" s="202">
        <v>0</v>
      </c>
      <c r="G10" s="201" t="s">
        <v>5335</v>
      </c>
      <c r="H10" s="202">
        <v>0</v>
      </c>
      <c r="I10" s="202">
        <v>0</v>
      </c>
      <c r="J10" s="202">
        <v>0</v>
      </c>
    </row>
    <row r="11" spans="1:10" x14ac:dyDescent="0.25">
      <c r="A11" s="208" t="s">
        <v>5338</v>
      </c>
      <c r="B11" s="215">
        <v>1</v>
      </c>
      <c r="C11" s="213"/>
      <c r="E11" s="204">
        <v>0</v>
      </c>
      <c r="F11" s="204" t="s">
        <v>2152</v>
      </c>
      <c r="G11" s="201" t="s">
        <v>5339</v>
      </c>
      <c r="H11" s="202">
        <v>0</v>
      </c>
      <c r="I11" s="202">
        <v>0</v>
      </c>
      <c r="J11" s="202">
        <v>0</v>
      </c>
    </row>
    <row r="12" spans="1:10" x14ac:dyDescent="0.25">
      <c r="A12" s="205" t="s">
        <v>826</v>
      </c>
      <c r="B12" s="207">
        <v>1</v>
      </c>
      <c r="C12" s="207">
        <v>177</v>
      </c>
      <c r="D12" s="207">
        <v>698</v>
      </c>
      <c r="E12" s="204">
        <v>1</v>
      </c>
      <c r="F12" s="204">
        <v>1</v>
      </c>
      <c r="G12" s="205" t="s">
        <v>5335</v>
      </c>
      <c r="H12" s="207">
        <v>0</v>
      </c>
      <c r="I12" s="207">
        <v>0</v>
      </c>
      <c r="J12" s="207">
        <v>0</v>
      </c>
    </row>
    <row r="13" spans="1:10" x14ac:dyDescent="0.25">
      <c r="A13" s="208" t="s">
        <v>5342</v>
      </c>
      <c r="B13" s="215">
        <v>1</v>
      </c>
      <c r="C13" s="213"/>
      <c r="E13" s="202">
        <v>0</v>
      </c>
      <c r="F13" s="202" t="s">
        <v>2152</v>
      </c>
      <c r="G13" s="201" t="s">
        <v>5339</v>
      </c>
      <c r="H13" s="202">
        <v>0</v>
      </c>
      <c r="I13" s="202">
        <v>0</v>
      </c>
      <c r="J13" s="202">
        <v>0</v>
      </c>
    </row>
    <row r="14" spans="1:10" x14ac:dyDescent="0.25">
      <c r="A14" s="201" t="s">
        <v>419</v>
      </c>
      <c r="B14" s="202">
        <v>1</v>
      </c>
      <c r="C14" s="202">
        <v>95</v>
      </c>
      <c r="D14" s="226">
        <v>699</v>
      </c>
      <c r="E14" s="204">
        <v>1</v>
      </c>
      <c r="F14" s="204">
        <v>0</v>
      </c>
      <c r="G14" s="201" t="s">
        <v>5335</v>
      </c>
      <c r="H14" s="202">
        <v>0</v>
      </c>
      <c r="I14" s="202">
        <v>0</v>
      </c>
      <c r="J14" s="202">
        <v>0</v>
      </c>
    </row>
    <row r="15" spans="1:10" x14ac:dyDescent="0.25">
      <c r="A15" s="205" t="s">
        <v>1626</v>
      </c>
      <c r="B15" s="207">
        <v>2</v>
      </c>
      <c r="C15" s="207">
        <v>353</v>
      </c>
      <c r="D15" s="207">
        <v>700</v>
      </c>
      <c r="E15" s="207">
        <v>1</v>
      </c>
      <c r="F15" s="207">
        <v>1</v>
      </c>
      <c r="G15" s="205" t="s">
        <v>5335</v>
      </c>
      <c r="H15" s="207">
        <v>1</v>
      </c>
      <c r="I15" s="207">
        <v>1</v>
      </c>
      <c r="J15" s="207">
        <v>1</v>
      </c>
    </row>
    <row r="16" spans="1:10" x14ac:dyDescent="0.25">
      <c r="A16" s="201" t="s">
        <v>980</v>
      </c>
      <c r="B16" s="202">
        <v>1</v>
      </c>
      <c r="C16" s="202">
        <v>203</v>
      </c>
      <c r="E16" s="202">
        <v>1</v>
      </c>
      <c r="F16" s="202">
        <v>0</v>
      </c>
      <c r="G16" s="201" t="s">
        <v>5336</v>
      </c>
      <c r="H16" s="202">
        <v>0</v>
      </c>
      <c r="I16" s="202">
        <v>0</v>
      </c>
      <c r="J16" s="202">
        <v>0</v>
      </c>
    </row>
    <row r="17" spans="1:10" x14ac:dyDescent="0.25">
      <c r="A17" s="201" t="s">
        <v>1443</v>
      </c>
      <c r="B17" s="202">
        <v>2</v>
      </c>
      <c r="C17" s="202">
        <v>286</v>
      </c>
      <c r="D17" s="225">
        <v>701702</v>
      </c>
      <c r="E17" s="202">
        <v>1</v>
      </c>
      <c r="F17" s="202">
        <v>0</v>
      </c>
      <c r="G17" s="201" t="s">
        <v>5335</v>
      </c>
      <c r="H17" s="202">
        <v>0</v>
      </c>
      <c r="I17" s="202">
        <v>0</v>
      </c>
      <c r="J17" s="202">
        <v>0</v>
      </c>
    </row>
    <row r="18" spans="1:10" x14ac:dyDescent="0.25">
      <c r="A18" s="201" t="s">
        <v>2916</v>
      </c>
      <c r="B18" s="202">
        <v>2</v>
      </c>
      <c r="C18" s="202">
        <v>566</v>
      </c>
      <c r="E18" s="202">
        <v>1</v>
      </c>
      <c r="F18" s="202">
        <v>1</v>
      </c>
      <c r="G18" s="201" t="s">
        <v>5336</v>
      </c>
      <c r="H18" s="202">
        <v>0</v>
      </c>
      <c r="I18" s="202">
        <v>0</v>
      </c>
      <c r="J18" s="202">
        <v>0</v>
      </c>
    </row>
    <row r="19" spans="1:10" x14ac:dyDescent="0.25">
      <c r="A19" s="201" t="s">
        <v>252</v>
      </c>
      <c r="B19" s="202">
        <v>1</v>
      </c>
      <c r="C19" s="202">
        <v>68</v>
      </c>
      <c r="D19" s="202">
        <v>703</v>
      </c>
      <c r="E19" s="202">
        <v>1</v>
      </c>
      <c r="F19" s="202">
        <v>1</v>
      </c>
      <c r="G19" s="201" t="s">
        <v>5335</v>
      </c>
      <c r="H19" s="202">
        <v>1</v>
      </c>
      <c r="I19" s="202">
        <v>1</v>
      </c>
      <c r="J19" s="202">
        <v>1</v>
      </c>
    </row>
    <row r="20" spans="1:10" x14ac:dyDescent="0.25">
      <c r="A20" s="206" t="s">
        <v>5345</v>
      </c>
      <c r="B20" s="202">
        <v>2</v>
      </c>
      <c r="C20" s="217"/>
      <c r="E20" s="204">
        <v>0</v>
      </c>
      <c r="F20" s="204" t="s">
        <v>2152</v>
      </c>
      <c r="G20" s="201" t="s">
        <v>5339</v>
      </c>
      <c r="H20" s="202">
        <v>0</v>
      </c>
      <c r="I20" s="202">
        <v>0</v>
      </c>
      <c r="J20" s="202">
        <v>0</v>
      </c>
    </row>
    <row r="21" spans="1:10" x14ac:dyDescent="0.25">
      <c r="A21" s="205" t="s">
        <v>1787</v>
      </c>
      <c r="B21" s="207">
        <v>2</v>
      </c>
      <c r="C21" s="204">
        <v>390</v>
      </c>
      <c r="D21" s="214">
        <v>704705</v>
      </c>
      <c r="E21" s="204">
        <v>1</v>
      </c>
      <c r="F21" s="204">
        <v>0</v>
      </c>
      <c r="G21" s="201" t="s">
        <v>5335</v>
      </c>
      <c r="H21" s="207" t="s">
        <v>5347</v>
      </c>
      <c r="I21" s="207">
        <v>0</v>
      </c>
      <c r="J21" s="207">
        <v>0</v>
      </c>
    </row>
    <row r="22" spans="1:10" x14ac:dyDescent="0.25">
      <c r="A22" s="201" t="s">
        <v>721</v>
      </c>
      <c r="B22" s="202">
        <v>1</v>
      </c>
      <c r="C22" s="202">
        <v>153</v>
      </c>
      <c r="D22" s="202">
        <v>706</v>
      </c>
      <c r="E22" s="204">
        <v>1</v>
      </c>
      <c r="F22" s="204">
        <v>1</v>
      </c>
      <c r="G22" s="201" t="s">
        <v>5335</v>
      </c>
      <c r="H22" s="202">
        <v>1</v>
      </c>
      <c r="I22" s="202">
        <v>1</v>
      </c>
      <c r="J22" s="202">
        <v>1</v>
      </c>
    </row>
    <row r="23" spans="1:10" x14ac:dyDescent="0.25">
      <c r="A23" s="205" t="s">
        <v>204</v>
      </c>
      <c r="B23" s="207">
        <v>1</v>
      </c>
      <c r="C23" s="207">
        <v>60</v>
      </c>
      <c r="D23" s="207">
        <v>707</v>
      </c>
      <c r="E23" s="204">
        <v>1</v>
      </c>
      <c r="F23" s="204">
        <v>1</v>
      </c>
      <c r="G23" s="201" t="s">
        <v>5335</v>
      </c>
      <c r="H23" s="207">
        <v>1</v>
      </c>
      <c r="I23" s="207">
        <v>1</v>
      </c>
      <c r="J23" s="207">
        <v>1</v>
      </c>
    </row>
    <row r="24" spans="1:10" x14ac:dyDescent="0.25">
      <c r="A24" s="201" t="s">
        <v>3240</v>
      </c>
      <c r="B24" s="202">
        <v>1</v>
      </c>
      <c r="C24" s="202">
        <v>615</v>
      </c>
      <c r="D24" s="202">
        <v>708</v>
      </c>
      <c r="E24" s="204">
        <v>1</v>
      </c>
      <c r="F24" s="204">
        <v>1</v>
      </c>
      <c r="G24" s="201" t="s">
        <v>5335</v>
      </c>
      <c r="H24" s="202">
        <v>0</v>
      </c>
      <c r="I24" s="202">
        <v>0</v>
      </c>
      <c r="J24" s="202">
        <v>0</v>
      </c>
    </row>
    <row r="25" spans="1:10" x14ac:dyDescent="0.25">
      <c r="A25" s="209" t="s">
        <v>210</v>
      </c>
      <c r="B25" s="219">
        <v>1</v>
      </c>
      <c r="C25" s="219">
        <v>62</v>
      </c>
      <c r="D25" s="219" t="s">
        <v>5348</v>
      </c>
      <c r="E25" s="202">
        <v>1</v>
      </c>
      <c r="F25" s="202">
        <v>1</v>
      </c>
      <c r="G25" s="201" t="s">
        <v>5336</v>
      </c>
      <c r="H25" s="219">
        <v>1</v>
      </c>
      <c r="I25" s="219">
        <v>1</v>
      </c>
      <c r="J25" s="219">
        <v>1</v>
      </c>
    </row>
    <row r="26" spans="1:10" x14ac:dyDescent="0.25">
      <c r="A26" s="203" t="s">
        <v>1669</v>
      </c>
      <c r="B26" s="204">
        <v>1</v>
      </c>
      <c r="C26" s="204">
        <v>360</v>
      </c>
      <c r="D26" s="204">
        <v>709</v>
      </c>
      <c r="E26" s="204">
        <v>1</v>
      </c>
      <c r="F26" s="204">
        <v>1</v>
      </c>
      <c r="G26" s="201" t="s">
        <v>5335</v>
      </c>
      <c r="H26" s="204">
        <v>1</v>
      </c>
      <c r="I26" s="204">
        <v>1</v>
      </c>
      <c r="J26" s="204">
        <v>1</v>
      </c>
    </row>
    <row r="27" spans="1:10" x14ac:dyDescent="0.25">
      <c r="A27" s="201" t="s">
        <v>2052</v>
      </c>
      <c r="B27" s="202">
        <v>1</v>
      </c>
      <c r="C27" s="202">
        <v>431</v>
      </c>
      <c r="D27" s="202">
        <v>710</v>
      </c>
      <c r="E27" s="204">
        <v>1</v>
      </c>
      <c r="F27" s="204">
        <v>1</v>
      </c>
      <c r="G27" s="201" t="s">
        <v>5335</v>
      </c>
      <c r="H27" s="202">
        <v>1</v>
      </c>
      <c r="I27" s="202">
        <v>1</v>
      </c>
      <c r="J27" s="202">
        <v>1</v>
      </c>
    </row>
    <row r="28" spans="1:10" x14ac:dyDescent="0.25">
      <c r="A28" s="205" t="s">
        <v>380</v>
      </c>
      <c r="B28" s="207">
        <v>1</v>
      </c>
      <c r="C28" s="207">
        <v>89</v>
      </c>
      <c r="D28" s="207">
        <v>711</v>
      </c>
      <c r="E28" s="204">
        <v>1</v>
      </c>
      <c r="F28" s="204">
        <v>1</v>
      </c>
      <c r="G28" s="201" t="s">
        <v>5335</v>
      </c>
      <c r="H28" s="207">
        <v>1</v>
      </c>
      <c r="I28" s="207">
        <v>1</v>
      </c>
      <c r="J28" s="207">
        <v>1</v>
      </c>
    </row>
    <row r="29" spans="1:10" x14ac:dyDescent="0.25">
      <c r="A29" s="201" t="s">
        <v>868</v>
      </c>
      <c r="B29" s="202">
        <v>1</v>
      </c>
      <c r="C29" s="202">
        <v>187</v>
      </c>
      <c r="D29" s="202">
        <v>712</v>
      </c>
      <c r="E29" s="202">
        <v>1</v>
      </c>
      <c r="F29" s="202">
        <v>1</v>
      </c>
      <c r="G29" s="201" t="s">
        <v>5335</v>
      </c>
      <c r="H29" s="202">
        <v>1</v>
      </c>
      <c r="I29" s="202">
        <v>1</v>
      </c>
      <c r="J29" s="202">
        <v>1</v>
      </c>
    </row>
    <row r="30" spans="1:10" x14ac:dyDescent="0.25">
      <c r="A30" s="201" t="s">
        <v>3367</v>
      </c>
      <c r="B30" s="202">
        <v>1</v>
      </c>
      <c r="C30" s="202">
        <v>635</v>
      </c>
      <c r="D30" s="202" t="s">
        <v>5349</v>
      </c>
      <c r="E30" s="202">
        <v>1</v>
      </c>
      <c r="F30" s="202">
        <v>1</v>
      </c>
      <c r="G30" s="201" t="s">
        <v>5336</v>
      </c>
      <c r="H30" s="202">
        <v>1</v>
      </c>
      <c r="I30" s="202">
        <v>1</v>
      </c>
      <c r="J30" s="202">
        <v>1</v>
      </c>
    </row>
    <row r="31" spans="1:10" x14ac:dyDescent="0.25">
      <c r="A31" s="203" t="s">
        <v>949</v>
      </c>
      <c r="B31" s="204">
        <v>1</v>
      </c>
      <c r="C31" s="204">
        <v>199</v>
      </c>
      <c r="D31" s="204" t="s">
        <v>5350</v>
      </c>
      <c r="E31" s="204">
        <v>1</v>
      </c>
      <c r="F31" s="204">
        <v>1</v>
      </c>
      <c r="G31" s="201" t="s">
        <v>5336</v>
      </c>
      <c r="H31" s="204">
        <v>1</v>
      </c>
      <c r="I31" s="204">
        <v>1</v>
      </c>
      <c r="J31" s="204">
        <v>1</v>
      </c>
    </row>
    <row r="32" spans="1:10" x14ac:dyDescent="0.25">
      <c r="A32" s="209" t="s">
        <v>1483</v>
      </c>
      <c r="B32" s="219">
        <v>1</v>
      </c>
      <c r="C32" s="202">
        <v>292</v>
      </c>
      <c r="D32" s="219"/>
      <c r="E32" s="202">
        <v>1</v>
      </c>
      <c r="F32" s="202">
        <v>1</v>
      </c>
      <c r="G32" s="201" t="s">
        <v>5336</v>
      </c>
      <c r="H32" s="219">
        <v>0</v>
      </c>
      <c r="I32" s="219">
        <v>0</v>
      </c>
      <c r="J32" s="219">
        <v>0</v>
      </c>
    </row>
    <row r="33" spans="1:10" x14ac:dyDescent="0.25">
      <c r="A33" s="203" t="s">
        <v>2364</v>
      </c>
      <c r="B33" s="204">
        <v>1</v>
      </c>
      <c r="C33" s="204">
        <v>480</v>
      </c>
      <c r="D33" s="204" t="s">
        <v>5351</v>
      </c>
      <c r="E33" s="204">
        <v>1</v>
      </c>
      <c r="F33" s="204">
        <v>1</v>
      </c>
      <c r="G33" s="201" t="s">
        <v>5336</v>
      </c>
      <c r="H33" s="204">
        <v>1</v>
      </c>
      <c r="I33" s="204">
        <v>1</v>
      </c>
      <c r="J33" s="204">
        <v>1</v>
      </c>
    </row>
    <row r="34" spans="1:10" x14ac:dyDescent="0.25">
      <c r="A34" s="205" t="s">
        <v>2438</v>
      </c>
      <c r="B34" s="207">
        <v>1</v>
      </c>
      <c r="C34" s="204">
        <v>493</v>
      </c>
      <c r="D34" s="207">
        <v>713</v>
      </c>
      <c r="E34" s="204">
        <v>1</v>
      </c>
      <c r="F34" s="204">
        <v>1</v>
      </c>
      <c r="G34" s="201" t="s">
        <v>5335</v>
      </c>
      <c r="H34" s="207">
        <v>1</v>
      </c>
      <c r="I34" s="207">
        <v>1</v>
      </c>
      <c r="J34" s="207">
        <v>1</v>
      </c>
    </row>
    <row r="35" spans="1:10" x14ac:dyDescent="0.25">
      <c r="A35" s="209" t="s">
        <v>2161</v>
      </c>
      <c r="B35" s="219">
        <v>1</v>
      </c>
      <c r="C35" s="202">
        <v>450</v>
      </c>
      <c r="D35" s="219">
        <v>714</v>
      </c>
      <c r="E35" s="202">
        <v>1</v>
      </c>
      <c r="F35" s="202">
        <v>1</v>
      </c>
      <c r="G35" s="201" t="s">
        <v>5335</v>
      </c>
      <c r="H35" s="219">
        <v>1</v>
      </c>
      <c r="I35" s="219">
        <v>1</v>
      </c>
      <c r="J35" s="219">
        <v>1</v>
      </c>
    </row>
    <row r="36" spans="1:10" x14ac:dyDescent="0.25">
      <c r="A36" s="203" t="s">
        <v>2168</v>
      </c>
      <c r="B36" s="204">
        <v>1</v>
      </c>
      <c r="C36" s="204">
        <v>451</v>
      </c>
      <c r="D36" s="204">
        <v>715</v>
      </c>
      <c r="E36" s="204">
        <v>1</v>
      </c>
      <c r="F36" s="204">
        <v>1</v>
      </c>
      <c r="G36" s="201" t="s">
        <v>5335</v>
      </c>
      <c r="H36" s="204">
        <v>1</v>
      </c>
      <c r="I36" s="204">
        <v>1</v>
      </c>
      <c r="J36" s="204">
        <v>1</v>
      </c>
    </row>
    <row r="37" spans="1:10" x14ac:dyDescent="0.25">
      <c r="A37" s="205" t="s">
        <v>2154</v>
      </c>
      <c r="B37" s="207">
        <v>1</v>
      </c>
      <c r="C37" s="204">
        <v>449</v>
      </c>
      <c r="D37" s="207">
        <v>716</v>
      </c>
      <c r="E37" s="204">
        <v>1</v>
      </c>
      <c r="F37" s="204">
        <v>1</v>
      </c>
      <c r="G37" s="201" t="s">
        <v>5335</v>
      </c>
      <c r="H37" s="207">
        <v>1</v>
      </c>
      <c r="I37" s="207">
        <v>1</v>
      </c>
      <c r="J37" s="207">
        <v>1</v>
      </c>
    </row>
    <row r="38" spans="1:10" x14ac:dyDescent="0.25">
      <c r="A38" s="201" t="s">
        <v>2174</v>
      </c>
      <c r="B38" s="202">
        <v>1</v>
      </c>
      <c r="C38" s="207">
        <v>452</v>
      </c>
      <c r="D38" s="202">
        <v>717</v>
      </c>
      <c r="E38" s="204">
        <v>1</v>
      </c>
      <c r="F38" s="204">
        <v>1</v>
      </c>
      <c r="G38" s="201" t="s">
        <v>5335</v>
      </c>
      <c r="H38" s="202">
        <v>1</v>
      </c>
      <c r="I38" s="202">
        <v>1</v>
      </c>
      <c r="J38" s="202">
        <v>1</v>
      </c>
    </row>
    <row r="39" spans="1:10" x14ac:dyDescent="0.25">
      <c r="A39" s="209" t="s">
        <v>3488</v>
      </c>
      <c r="B39" s="219">
        <v>1</v>
      </c>
      <c r="C39" s="202">
        <v>654</v>
      </c>
      <c r="D39" s="219" t="s">
        <v>5353</v>
      </c>
      <c r="E39" s="202">
        <v>1</v>
      </c>
      <c r="F39" s="202">
        <v>0</v>
      </c>
      <c r="G39" s="201" t="s">
        <v>5336</v>
      </c>
      <c r="H39" s="219">
        <v>1</v>
      </c>
      <c r="I39" s="219">
        <v>1</v>
      </c>
      <c r="J39" s="219">
        <v>1</v>
      </c>
    </row>
    <row r="40" spans="1:10" x14ac:dyDescent="0.25">
      <c r="A40" s="201" t="s">
        <v>396</v>
      </c>
      <c r="B40" s="202">
        <v>1</v>
      </c>
      <c r="C40" s="202">
        <v>91</v>
      </c>
      <c r="D40" s="202">
        <v>718</v>
      </c>
      <c r="E40" s="202">
        <v>1</v>
      </c>
      <c r="F40" s="202">
        <v>1</v>
      </c>
      <c r="G40" s="201" t="s">
        <v>5335</v>
      </c>
      <c r="H40" s="202">
        <v>1</v>
      </c>
      <c r="I40" s="202">
        <v>1</v>
      </c>
      <c r="J40" s="202">
        <v>1</v>
      </c>
    </row>
    <row r="41" spans="1:10" x14ac:dyDescent="0.25">
      <c r="A41" s="201" t="s">
        <v>1407</v>
      </c>
      <c r="B41" s="202">
        <v>1</v>
      </c>
      <c r="C41" s="202">
        <v>281</v>
      </c>
      <c r="D41" s="202">
        <v>719</v>
      </c>
      <c r="E41" s="202">
        <v>1</v>
      </c>
      <c r="F41" s="202">
        <v>1</v>
      </c>
      <c r="G41" s="201" t="s">
        <v>5335</v>
      </c>
      <c r="H41" s="202">
        <v>1</v>
      </c>
      <c r="I41" s="202">
        <v>1</v>
      </c>
      <c r="J41" s="202">
        <v>1</v>
      </c>
    </row>
    <row r="42" spans="1:10" x14ac:dyDescent="0.25">
      <c r="A42" s="203" t="s">
        <v>2196</v>
      </c>
      <c r="B42" s="204">
        <v>1</v>
      </c>
      <c r="C42" s="204">
        <v>455</v>
      </c>
      <c r="D42" s="204">
        <v>720</v>
      </c>
      <c r="E42" s="204">
        <v>1</v>
      </c>
      <c r="F42" s="204">
        <v>0</v>
      </c>
      <c r="G42" s="201" t="s">
        <v>5335</v>
      </c>
      <c r="H42" s="204">
        <v>1</v>
      </c>
      <c r="I42" s="204">
        <v>1</v>
      </c>
      <c r="J42" s="204">
        <v>1</v>
      </c>
    </row>
    <row r="43" spans="1:10" x14ac:dyDescent="0.25">
      <c r="A43" s="201" t="s">
        <v>1596</v>
      </c>
      <c r="B43" s="202">
        <v>1</v>
      </c>
      <c r="C43" s="202">
        <v>336</v>
      </c>
      <c r="D43" s="202">
        <v>721</v>
      </c>
      <c r="E43" s="204">
        <v>1</v>
      </c>
      <c r="F43" s="204">
        <v>1</v>
      </c>
      <c r="G43" s="201" t="s">
        <v>5335</v>
      </c>
      <c r="H43" s="202">
        <v>1</v>
      </c>
      <c r="I43" s="202">
        <v>1</v>
      </c>
      <c r="J43" s="202">
        <v>1</v>
      </c>
    </row>
    <row r="44" spans="1:10" x14ac:dyDescent="0.25">
      <c r="A44" s="209" t="s">
        <v>1587</v>
      </c>
      <c r="B44" s="219">
        <v>1</v>
      </c>
      <c r="C44" s="207">
        <v>335</v>
      </c>
      <c r="D44" s="219">
        <v>722</v>
      </c>
      <c r="E44" s="204">
        <v>1</v>
      </c>
      <c r="F44" s="204">
        <v>1</v>
      </c>
      <c r="G44" s="201" t="s">
        <v>5335</v>
      </c>
      <c r="H44" s="219">
        <v>1</v>
      </c>
      <c r="I44" s="219">
        <v>1</v>
      </c>
      <c r="J44" s="219">
        <v>1</v>
      </c>
    </row>
    <row r="45" spans="1:10" x14ac:dyDescent="0.25">
      <c r="A45" s="205" t="s">
        <v>178</v>
      </c>
      <c r="B45" s="207">
        <v>1</v>
      </c>
      <c r="C45" s="204">
        <v>51</v>
      </c>
      <c r="D45" s="207" t="s">
        <v>5354</v>
      </c>
      <c r="E45" s="204">
        <v>1</v>
      </c>
      <c r="F45" s="204">
        <v>1</v>
      </c>
      <c r="G45" s="201" t="s">
        <v>5336</v>
      </c>
      <c r="H45" s="207">
        <v>1</v>
      </c>
      <c r="I45" s="207">
        <v>1</v>
      </c>
      <c r="J45" s="207">
        <v>1</v>
      </c>
    </row>
    <row r="46" spans="1:10" x14ac:dyDescent="0.25">
      <c r="A46" s="203" t="s">
        <v>2425</v>
      </c>
      <c r="B46" s="204">
        <v>1</v>
      </c>
      <c r="C46" s="204">
        <v>491</v>
      </c>
      <c r="D46" s="204">
        <v>723</v>
      </c>
      <c r="E46" s="204">
        <v>1</v>
      </c>
      <c r="F46" s="204">
        <v>1</v>
      </c>
      <c r="G46" s="201" t="s">
        <v>5335</v>
      </c>
      <c r="H46" s="204">
        <v>1</v>
      </c>
      <c r="I46" s="204">
        <v>1</v>
      </c>
      <c r="J46" s="204">
        <v>1</v>
      </c>
    </row>
    <row r="47" spans="1:10" x14ac:dyDescent="0.25">
      <c r="A47" s="209" t="s">
        <v>45</v>
      </c>
      <c r="B47" s="219">
        <v>1</v>
      </c>
      <c r="C47" s="202">
        <v>2</v>
      </c>
      <c r="D47" s="202">
        <v>724</v>
      </c>
      <c r="E47" s="202">
        <v>1</v>
      </c>
      <c r="F47" s="202">
        <v>1</v>
      </c>
      <c r="G47" s="201" t="s">
        <v>5335</v>
      </c>
      <c r="H47" s="219">
        <v>1</v>
      </c>
      <c r="I47" s="219">
        <v>1</v>
      </c>
      <c r="J47" s="219">
        <v>1</v>
      </c>
    </row>
    <row r="48" spans="1:10" x14ac:dyDescent="0.25">
      <c r="A48" s="203" t="s">
        <v>1257</v>
      </c>
      <c r="B48" s="204">
        <v>1</v>
      </c>
      <c r="C48" s="204">
        <v>246</v>
      </c>
      <c r="D48" s="202" t="s">
        <v>5355</v>
      </c>
      <c r="E48" s="204">
        <v>1</v>
      </c>
      <c r="F48" s="204">
        <v>1</v>
      </c>
      <c r="G48" s="201" t="s">
        <v>5336</v>
      </c>
      <c r="H48" s="204">
        <v>1</v>
      </c>
      <c r="I48" s="204">
        <v>1</v>
      </c>
      <c r="J48" s="204">
        <v>1</v>
      </c>
    </row>
    <row r="50" spans="8:10" x14ac:dyDescent="0.25">
      <c r="H50" s="202">
        <f>SUM(H2:H48)</f>
        <v>35</v>
      </c>
      <c r="I50" s="202">
        <f t="shared" ref="I50:J50" si="0">SUM(I2:I48)</f>
        <v>35</v>
      </c>
      <c r="J50" s="202">
        <f t="shared" si="0"/>
        <v>34</v>
      </c>
    </row>
  </sheetData>
  <sortState xmlns:xlrd2="http://schemas.microsoft.com/office/spreadsheetml/2017/richdata2" ref="A2:J74">
    <sortCondition ref="A1:A74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73D44-5822-4609-8338-446FCEF94AAE}">
  <dimension ref="A1:P73"/>
  <sheetViews>
    <sheetView zoomScale="92" workbookViewId="0">
      <pane ySplit="1" topLeftCell="A2" activePane="bottomLeft" state="frozen"/>
      <selection pane="bottomLeft" activeCell="M75" sqref="M75"/>
    </sheetView>
  </sheetViews>
  <sheetFormatPr defaultColWidth="12.5703125" defaultRowHeight="15.75" x14ac:dyDescent="0.25"/>
  <cols>
    <col min="1" max="1" width="15.42578125" style="201" customWidth="1"/>
    <col min="2" max="2" width="11.28515625" style="202" customWidth="1"/>
    <col min="3" max="3" width="12.5703125" style="202"/>
    <col min="4" max="4" width="11.42578125" style="202" bestFit="1" customWidth="1"/>
    <col min="5" max="5" width="12.7109375" style="202" bestFit="1" customWidth="1"/>
    <col min="6" max="9" width="16" style="202" customWidth="1"/>
    <col min="10" max="10" width="23.85546875" style="201" bestFit="1" customWidth="1"/>
    <col min="11" max="15" width="14.7109375" style="202" customWidth="1"/>
    <col min="16" max="16" width="144.5703125" style="201" bestFit="1" customWidth="1"/>
    <col min="17" max="16384" width="12.5703125" style="201"/>
  </cols>
  <sheetData>
    <row r="1" spans="1:16" s="224" customFormat="1" ht="30" customHeight="1" thickBot="1" x14ac:dyDescent="0.3">
      <c r="A1" s="222" t="s">
        <v>5320</v>
      </c>
      <c r="B1" s="223" t="s">
        <v>4959</v>
      </c>
      <c r="C1" s="223" t="s">
        <v>5321</v>
      </c>
      <c r="D1" s="223" t="s">
        <v>5322</v>
      </c>
      <c r="E1" s="223" t="s">
        <v>5323</v>
      </c>
      <c r="F1" s="223" t="s">
        <v>5324</v>
      </c>
      <c r="G1" s="223" t="s">
        <v>5325</v>
      </c>
      <c r="H1" s="223" t="s">
        <v>5326</v>
      </c>
      <c r="I1" s="223" t="s">
        <v>5327</v>
      </c>
      <c r="J1" s="222" t="s">
        <v>5328</v>
      </c>
      <c r="K1" s="223" t="s">
        <v>5329</v>
      </c>
      <c r="L1" s="223" t="s">
        <v>5330</v>
      </c>
      <c r="M1" s="223" t="s">
        <v>5331</v>
      </c>
      <c r="N1" s="223" t="s">
        <v>5332</v>
      </c>
      <c r="O1" s="223" t="s">
        <v>5333</v>
      </c>
      <c r="P1" s="222" t="s">
        <v>5334</v>
      </c>
    </row>
    <row r="2" spans="1:16" x14ac:dyDescent="0.25">
      <c r="A2" s="201" t="s">
        <v>1949</v>
      </c>
      <c r="B2" s="202">
        <v>1</v>
      </c>
      <c r="C2" s="202">
        <v>0</v>
      </c>
      <c r="D2" s="202">
        <v>1</v>
      </c>
      <c r="E2" s="202">
        <v>1</v>
      </c>
      <c r="F2" s="202">
        <v>416</v>
      </c>
      <c r="G2" s="202">
        <v>689</v>
      </c>
      <c r="H2" s="202">
        <v>1</v>
      </c>
      <c r="I2" s="202">
        <v>1</v>
      </c>
      <c r="J2" s="201" t="s">
        <v>5335</v>
      </c>
      <c r="K2" s="202">
        <v>1</v>
      </c>
      <c r="L2" s="202">
        <v>1</v>
      </c>
      <c r="M2" s="202">
        <v>0</v>
      </c>
      <c r="N2" s="202">
        <v>0</v>
      </c>
      <c r="O2" s="202">
        <v>0</v>
      </c>
    </row>
    <row r="3" spans="1:16" x14ac:dyDescent="0.25">
      <c r="A3" s="201" t="s">
        <v>2011</v>
      </c>
      <c r="B3" s="202">
        <v>0</v>
      </c>
      <c r="C3" s="202">
        <v>1</v>
      </c>
      <c r="D3" s="202">
        <v>1</v>
      </c>
      <c r="E3" s="202">
        <v>1</v>
      </c>
      <c r="F3" s="204">
        <v>425</v>
      </c>
      <c r="H3" s="204">
        <v>1</v>
      </c>
      <c r="I3" s="204">
        <v>1</v>
      </c>
      <c r="J3" s="201" t="s">
        <v>5336</v>
      </c>
      <c r="K3" s="202">
        <v>0</v>
      </c>
      <c r="L3" s="202">
        <v>0</v>
      </c>
      <c r="M3" s="202">
        <v>0</v>
      </c>
      <c r="N3" s="202">
        <v>1</v>
      </c>
      <c r="O3" s="202">
        <v>0</v>
      </c>
    </row>
    <row r="4" spans="1:16" s="205" customFormat="1" x14ac:dyDescent="0.25">
      <c r="A4" s="205" t="s">
        <v>463</v>
      </c>
      <c r="B4" s="207">
        <v>1</v>
      </c>
      <c r="C4" s="207">
        <v>0</v>
      </c>
      <c r="D4" s="207">
        <v>1</v>
      </c>
      <c r="E4" s="207">
        <v>1</v>
      </c>
      <c r="F4" s="204">
        <v>102</v>
      </c>
      <c r="G4" s="207">
        <v>690</v>
      </c>
      <c r="H4" s="204">
        <v>1</v>
      </c>
      <c r="I4" s="204">
        <v>1</v>
      </c>
      <c r="J4" s="205" t="s">
        <v>5335</v>
      </c>
      <c r="K4" s="207">
        <v>1</v>
      </c>
      <c r="L4" s="207">
        <v>1</v>
      </c>
      <c r="M4" s="207">
        <v>1</v>
      </c>
      <c r="N4" s="207">
        <v>0</v>
      </c>
      <c r="O4" s="207">
        <v>0</v>
      </c>
    </row>
    <row r="5" spans="1:16" s="205" customFormat="1" x14ac:dyDescent="0.25">
      <c r="A5" s="205" t="s">
        <v>2236</v>
      </c>
      <c r="B5" s="207">
        <v>1</v>
      </c>
      <c r="C5" s="207">
        <v>0</v>
      </c>
      <c r="D5" s="207">
        <v>1</v>
      </c>
      <c r="E5" s="207">
        <v>1</v>
      </c>
      <c r="F5" s="204">
        <v>462</v>
      </c>
      <c r="G5" s="207">
        <v>691</v>
      </c>
      <c r="H5" s="204">
        <v>1</v>
      </c>
      <c r="I5" s="204">
        <v>1</v>
      </c>
      <c r="J5" s="205" t="s">
        <v>5335</v>
      </c>
      <c r="K5" s="207">
        <v>1</v>
      </c>
      <c r="L5" s="207">
        <v>1</v>
      </c>
      <c r="M5" s="207">
        <v>1</v>
      </c>
      <c r="N5" s="207">
        <v>0</v>
      </c>
      <c r="O5" s="207">
        <v>0</v>
      </c>
    </row>
    <row r="6" spans="1:16" x14ac:dyDescent="0.25">
      <c r="A6" s="201" t="s">
        <v>1160</v>
      </c>
      <c r="B6" s="202">
        <v>1</v>
      </c>
      <c r="C6" s="202">
        <v>1</v>
      </c>
      <c r="D6" s="202">
        <v>1</v>
      </c>
      <c r="E6" s="202">
        <v>1</v>
      </c>
      <c r="F6" s="202">
        <v>231</v>
      </c>
      <c r="G6" s="202">
        <v>692</v>
      </c>
      <c r="H6" s="202">
        <v>1</v>
      </c>
      <c r="I6" s="202">
        <v>1</v>
      </c>
      <c r="J6" s="201" t="s">
        <v>5335</v>
      </c>
      <c r="K6" s="202">
        <v>1</v>
      </c>
      <c r="L6" s="202">
        <v>1</v>
      </c>
      <c r="M6" s="202">
        <v>1</v>
      </c>
      <c r="N6" s="202">
        <v>1</v>
      </c>
      <c r="O6" s="202">
        <v>1</v>
      </c>
    </row>
    <row r="7" spans="1:16" x14ac:dyDescent="0.25">
      <c r="A7" s="201" t="s">
        <v>1167</v>
      </c>
      <c r="B7" s="202">
        <v>1</v>
      </c>
      <c r="C7" s="202">
        <v>0</v>
      </c>
      <c r="D7" s="202">
        <v>1</v>
      </c>
      <c r="E7" s="202">
        <v>1</v>
      </c>
      <c r="F7" s="202">
        <v>232</v>
      </c>
      <c r="G7" s="202">
        <v>693</v>
      </c>
      <c r="H7" s="202">
        <v>1</v>
      </c>
      <c r="I7" s="202">
        <v>1</v>
      </c>
      <c r="J7" s="201" t="s">
        <v>5335</v>
      </c>
      <c r="K7" s="202">
        <v>1</v>
      </c>
      <c r="L7" s="202">
        <v>1</v>
      </c>
      <c r="M7" s="202">
        <v>1</v>
      </c>
      <c r="N7" s="202">
        <v>0</v>
      </c>
      <c r="O7" s="202">
        <v>0</v>
      </c>
    </row>
    <row r="8" spans="1:16" s="203" customFormat="1" x14ac:dyDescent="0.25">
      <c r="A8" s="203" t="s">
        <v>1201</v>
      </c>
      <c r="B8" s="204">
        <v>0</v>
      </c>
      <c r="C8" s="204">
        <v>1</v>
      </c>
      <c r="D8" s="204">
        <v>1</v>
      </c>
      <c r="E8" s="204">
        <v>1</v>
      </c>
      <c r="F8" s="204">
        <v>237</v>
      </c>
      <c r="G8" s="204"/>
      <c r="H8" s="204">
        <v>1</v>
      </c>
      <c r="I8" s="204">
        <v>1</v>
      </c>
      <c r="J8" s="203" t="s">
        <v>5336</v>
      </c>
      <c r="K8" s="204">
        <v>0</v>
      </c>
      <c r="L8" s="204">
        <v>0</v>
      </c>
      <c r="M8" s="204">
        <v>0</v>
      </c>
      <c r="N8" s="204">
        <v>1</v>
      </c>
      <c r="O8" s="204">
        <v>1</v>
      </c>
    </row>
    <row r="9" spans="1:16" x14ac:dyDescent="0.25">
      <c r="A9" s="201" t="s">
        <v>584</v>
      </c>
      <c r="B9" s="202">
        <v>1</v>
      </c>
      <c r="C9" s="202">
        <v>0</v>
      </c>
      <c r="D9" s="202">
        <v>1</v>
      </c>
      <c r="E9" s="202">
        <v>1</v>
      </c>
      <c r="F9" s="202">
        <v>132</v>
      </c>
      <c r="G9" s="202">
        <v>694</v>
      </c>
      <c r="H9" s="202">
        <v>1</v>
      </c>
      <c r="I9" s="202">
        <v>1</v>
      </c>
      <c r="J9" s="201" t="s">
        <v>5335</v>
      </c>
      <c r="K9" s="202">
        <v>1</v>
      </c>
      <c r="L9" s="202">
        <v>1</v>
      </c>
      <c r="M9" s="202">
        <v>1</v>
      </c>
      <c r="N9" s="202">
        <v>0</v>
      </c>
      <c r="O9" s="202">
        <v>0</v>
      </c>
    </row>
    <row r="10" spans="1:16" x14ac:dyDescent="0.25">
      <c r="A10" s="201" t="s">
        <v>632</v>
      </c>
      <c r="B10" s="202">
        <v>0</v>
      </c>
      <c r="C10" s="202">
        <v>1</v>
      </c>
      <c r="D10" s="202">
        <v>1</v>
      </c>
      <c r="E10" s="202">
        <v>1</v>
      </c>
      <c r="F10" s="202">
        <v>141</v>
      </c>
      <c r="H10" s="202">
        <v>1</v>
      </c>
      <c r="I10" s="202">
        <v>1</v>
      </c>
      <c r="J10" s="201" t="s">
        <v>5336</v>
      </c>
      <c r="K10" s="202">
        <v>0</v>
      </c>
      <c r="L10" s="202">
        <v>0</v>
      </c>
      <c r="M10" s="202">
        <v>0</v>
      </c>
      <c r="N10" s="202">
        <v>1</v>
      </c>
      <c r="O10" s="202">
        <v>1</v>
      </c>
    </row>
    <row r="11" spans="1:16" x14ac:dyDescent="0.25">
      <c r="A11" s="201" t="s">
        <v>2766</v>
      </c>
      <c r="B11" s="202">
        <v>0</v>
      </c>
      <c r="C11" s="202">
        <v>1</v>
      </c>
      <c r="D11" s="202">
        <v>1</v>
      </c>
      <c r="E11" s="202">
        <v>1</v>
      </c>
      <c r="F11" s="202">
        <v>542</v>
      </c>
      <c r="H11" s="204">
        <v>1</v>
      </c>
      <c r="I11" s="204">
        <v>1</v>
      </c>
      <c r="J11" s="201" t="s">
        <v>5336</v>
      </c>
      <c r="K11" s="202">
        <v>0</v>
      </c>
      <c r="L11" s="202">
        <v>0</v>
      </c>
      <c r="M11" s="202">
        <v>0</v>
      </c>
      <c r="N11" s="202">
        <v>1</v>
      </c>
      <c r="O11" s="202">
        <v>1</v>
      </c>
    </row>
    <row r="12" spans="1:16" s="205" customFormat="1" x14ac:dyDescent="0.25">
      <c r="A12" s="205" t="s">
        <v>1525</v>
      </c>
      <c r="B12" s="207">
        <v>1</v>
      </c>
      <c r="C12" s="207">
        <v>1</v>
      </c>
      <c r="D12" s="207">
        <v>1</v>
      </c>
      <c r="E12" s="207">
        <v>1</v>
      </c>
      <c r="F12" s="207">
        <v>297</v>
      </c>
      <c r="G12" s="207">
        <v>695</v>
      </c>
      <c r="H12" s="204">
        <v>1</v>
      </c>
      <c r="I12" s="204">
        <v>1</v>
      </c>
      <c r="J12" s="205" t="s">
        <v>5335</v>
      </c>
      <c r="K12" s="207">
        <v>1</v>
      </c>
      <c r="L12" s="207">
        <v>1</v>
      </c>
      <c r="M12" s="207">
        <v>1</v>
      </c>
      <c r="N12" s="207">
        <v>1</v>
      </c>
      <c r="O12" s="207">
        <v>1</v>
      </c>
    </row>
    <row r="13" spans="1:16" x14ac:dyDescent="0.25">
      <c r="A13" s="201" t="s">
        <v>1298</v>
      </c>
      <c r="B13" s="202">
        <v>1</v>
      </c>
      <c r="C13" s="202">
        <v>0</v>
      </c>
      <c r="D13" s="202">
        <v>1</v>
      </c>
      <c r="E13" s="202">
        <v>1</v>
      </c>
      <c r="F13" s="213">
        <v>265</v>
      </c>
      <c r="G13" s="202" t="s">
        <v>5337</v>
      </c>
      <c r="H13" s="202">
        <v>1</v>
      </c>
      <c r="I13" s="202">
        <v>1</v>
      </c>
      <c r="J13" s="201" t="s">
        <v>5336</v>
      </c>
      <c r="K13" s="202">
        <v>1</v>
      </c>
      <c r="L13" s="202">
        <v>1</v>
      </c>
      <c r="M13" s="202">
        <v>1</v>
      </c>
      <c r="N13" s="202">
        <v>0</v>
      </c>
      <c r="O13" s="202">
        <v>0</v>
      </c>
    </row>
    <row r="14" spans="1:16" x14ac:dyDescent="0.25">
      <c r="A14" s="201" t="s">
        <v>1326</v>
      </c>
      <c r="B14" s="202">
        <v>0</v>
      </c>
      <c r="C14" s="202">
        <v>1</v>
      </c>
      <c r="D14" s="202">
        <v>1</v>
      </c>
      <c r="E14" s="202">
        <v>1</v>
      </c>
      <c r="F14" s="202">
        <v>269</v>
      </c>
      <c r="H14" s="204">
        <v>1</v>
      </c>
      <c r="I14" s="204">
        <v>1</v>
      </c>
      <c r="J14" s="201" t="s">
        <v>5336</v>
      </c>
      <c r="K14" s="202">
        <v>0</v>
      </c>
      <c r="L14" s="202">
        <v>0</v>
      </c>
      <c r="M14" s="202">
        <v>0</v>
      </c>
      <c r="N14" s="202">
        <v>1</v>
      </c>
      <c r="O14" s="202">
        <v>1</v>
      </c>
    </row>
    <row r="15" spans="1:16" s="205" customFormat="1" x14ac:dyDescent="0.25">
      <c r="A15" s="205" t="s">
        <v>1367</v>
      </c>
      <c r="B15" s="207">
        <v>2</v>
      </c>
      <c r="C15" s="207">
        <v>0</v>
      </c>
      <c r="D15" s="207">
        <v>1</v>
      </c>
      <c r="E15" s="207">
        <v>1</v>
      </c>
      <c r="F15" s="207">
        <v>275</v>
      </c>
      <c r="G15" s="214">
        <v>696697</v>
      </c>
      <c r="H15" s="207">
        <v>1</v>
      </c>
      <c r="I15" s="207">
        <v>0</v>
      </c>
      <c r="J15" s="205" t="s">
        <v>5335</v>
      </c>
      <c r="K15" s="207">
        <v>0</v>
      </c>
      <c r="L15" s="207">
        <v>0</v>
      </c>
      <c r="M15" s="207">
        <v>0</v>
      </c>
      <c r="N15" s="207">
        <v>0</v>
      </c>
      <c r="O15" s="207">
        <v>0</v>
      </c>
    </row>
    <row r="16" spans="1:16" x14ac:dyDescent="0.25">
      <c r="A16" s="208" t="s">
        <v>5338</v>
      </c>
      <c r="B16" s="215">
        <v>1</v>
      </c>
      <c r="C16" s="216">
        <v>0</v>
      </c>
      <c r="D16" s="202">
        <v>1</v>
      </c>
      <c r="E16" s="202">
        <v>0</v>
      </c>
      <c r="F16" s="213"/>
      <c r="H16" s="202">
        <v>0</v>
      </c>
      <c r="I16" s="202" t="s">
        <v>2152</v>
      </c>
      <c r="J16" s="201" t="s">
        <v>5339</v>
      </c>
      <c r="K16" s="202">
        <v>0</v>
      </c>
      <c r="L16" s="202">
        <v>0</v>
      </c>
      <c r="M16" s="202">
        <v>0</v>
      </c>
      <c r="N16" s="202">
        <v>0</v>
      </c>
      <c r="O16" s="202">
        <v>0</v>
      </c>
      <c r="P16" s="201" t="s">
        <v>5340</v>
      </c>
    </row>
    <row r="17" spans="1:16" x14ac:dyDescent="0.25">
      <c r="A17" s="201" t="s">
        <v>826</v>
      </c>
      <c r="B17" s="202">
        <v>1</v>
      </c>
      <c r="C17" s="202">
        <v>0</v>
      </c>
      <c r="D17" s="202">
        <v>1</v>
      </c>
      <c r="E17" s="202">
        <v>1</v>
      </c>
      <c r="F17" s="202">
        <v>177</v>
      </c>
      <c r="G17" s="202">
        <v>698</v>
      </c>
      <c r="H17" s="202">
        <v>1</v>
      </c>
      <c r="I17" s="202">
        <v>1</v>
      </c>
      <c r="J17" s="201" t="s">
        <v>5335</v>
      </c>
      <c r="K17" s="202">
        <v>0</v>
      </c>
      <c r="L17" s="202">
        <v>0</v>
      </c>
      <c r="M17" s="202">
        <v>0</v>
      </c>
      <c r="N17" s="202">
        <v>0</v>
      </c>
      <c r="O17" s="202">
        <v>0</v>
      </c>
      <c r="P17" s="201" t="s">
        <v>5341</v>
      </c>
    </row>
    <row r="18" spans="1:16" x14ac:dyDescent="0.25">
      <c r="A18" s="208" t="s">
        <v>5342</v>
      </c>
      <c r="B18" s="215">
        <v>1</v>
      </c>
      <c r="C18" s="216">
        <v>0</v>
      </c>
      <c r="D18" s="202">
        <v>1</v>
      </c>
      <c r="E18" s="202">
        <v>0</v>
      </c>
      <c r="F18" s="213"/>
      <c r="H18" s="202">
        <v>0</v>
      </c>
      <c r="I18" s="202" t="s">
        <v>2152</v>
      </c>
      <c r="J18" s="201" t="s">
        <v>5339</v>
      </c>
      <c r="K18" s="202">
        <v>0</v>
      </c>
      <c r="L18" s="202">
        <v>0</v>
      </c>
      <c r="M18" s="202">
        <v>0</v>
      </c>
      <c r="N18" s="202">
        <v>0</v>
      </c>
      <c r="O18" s="202">
        <v>0</v>
      </c>
      <c r="P18" s="201" t="s">
        <v>5340</v>
      </c>
    </row>
    <row r="19" spans="1:16" x14ac:dyDescent="0.25">
      <c r="A19" s="208" t="s">
        <v>5343</v>
      </c>
      <c r="B19" s="215">
        <v>0</v>
      </c>
      <c r="C19" s="216">
        <v>1</v>
      </c>
      <c r="D19" s="202">
        <v>1</v>
      </c>
      <c r="E19" s="202">
        <v>0</v>
      </c>
      <c r="F19" s="213"/>
      <c r="H19" s="202">
        <v>0</v>
      </c>
      <c r="I19" s="202" t="s">
        <v>2152</v>
      </c>
      <c r="J19" s="201" t="s">
        <v>5339</v>
      </c>
      <c r="K19" s="202">
        <v>0</v>
      </c>
      <c r="L19" s="202">
        <v>0</v>
      </c>
      <c r="M19" s="202">
        <v>0</v>
      </c>
      <c r="N19" s="202">
        <v>0</v>
      </c>
      <c r="O19" s="202">
        <v>0</v>
      </c>
      <c r="P19" s="201" t="s">
        <v>5340</v>
      </c>
    </row>
    <row r="20" spans="1:16" x14ac:dyDescent="0.25">
      <c r="A20" s="208" t="s">
        <v>5344</v>
      </c>
      <c r="B20" s="215">
        <v>0</v>
      </c>
      <c r="C20" s="216">
        <v>1</v>
      </c>
      <c r="D20" s="202">
        <v>1</v>
      </c>
      <c r="E20" s="202">
        <v>0</v>
      </c>
      <c r="F20" s="217"/>
      <c r="H20" s="204">
        <v>0</v>
      </c>
      <c r="I20" s="204" t="s">
        <v>2152</v>
      </c>
      <c r="J20" s="201" t="s">
        <v>5339</v>
      </c>
      <c r="K20" s="202">
        <v>0</v>
      </c>
      <c r="L20" s="202">
        <v>0</v>
      </c>
      <c r="M20" s="202">
        <v>0</v>
      </c>
      <c r="N20" s="202">
        <v>0</v>
      </c>
      <c r="O20" s="202">
        <v>0</v>
      </c>
      <c r="P20" s="201" t="s">
        <v>5340</v>
      </c>
    </row>
    <row r="21" spans="1:16" s="205" customFormat="1" x14ac:dyDescent="0.25">
      <c r="A21" s="205" t="s">
        <v>419</v>
      </c>
      <c r="B21" s="207">
        <v>1</v>
      </c>
      <c r="C21" s="207">
        <v>0</v>
      </c>
      <c r="D21" s="207">
        <v>1</v>
      </c>
      <c r="E21" s="207">
        <v>1</v>
      </c>
      <c r="F21" s="204">
        <v>95</v>
      </c>
      <c r="G21" s="218">
        <v>699</v>
      </c>
      <c r="H21" s="204">
        <v>1</v>
      </c>
      <c r="I21" s="204">
        <v>0</v>
      </c>
      <c r="J21" s="201" t="s">
        <v>5335</v>
      </c>
      <c r="K21" s="207">
        <v>0</v>
      </c>
      <c r="L21" s="207">
        <v>0</v>
      </c>
      <c r="M21" s="207">
        <v>0</v>
      </c>
      <c r="N21" s="207">
        <v>0</v>
      </c>
      <c r="O21" s="207">
        <v>0</v>
      </c>
    </row>
    <row r="22" spans="1:16" x14ac:dyDescent="0.25">
      <c r="A22" s="201" t="s">
        <v>1509</v>
      </c>
      <c r="B22" s="202">
        <v>0</v>
      </c>
      <c r="C22" s="202">
        <v>1</v>
      </c>
      <c r="D22" s="202">
        <v>1</v>
      </c>
      <c r="E22" s="202">
        <v>1</v>
      </c>
      <c r="F22" s="202">
        <v>295</v>
      </c>
      <c r="H22" s="204">
        <v>1</v>
      </c>
      <c r="I22" s="204">
        <v>0</v>
      </c>
      <c r="J22" s="201" t="s">
        <v>5336</v>
      </c>
      <c r="K22" s="202">
        <v>0</v>
      </c>
      <c r="L22" s="202">
        <v>0</v>
      </c>
      <c r="M22" s="202">
        <v>0</v>
      </c>
      <c r="N22" s="202">
        <v>1</v>
      </c>
      <c r="O22" s="202">
        <v>1</v>
      </c>
    </row>
    <row r="23" spans="1:16" s="205" customFormat="1" x14ac:dyDescent="0.25">
      <c r="A23" s="205" t="s">
        <v>1626</v>
      </c>
      <c r="B23" s="207">
        <v>2</v>
      </c>
      <c r="C23" s="207">
        <v>0</v>
      </c>
      <c r="D23" s="207">
        <v>1</v>
      </c>
      <c r="E23" s="207">
        <v>1</v>
      </c>
      <c r="F23" s="207">
        <v>353</v>
      </c>
      <c r="G23" s="207">
        <v>700</v>
      </c>
      <c r="H23" s="204">
        <v>1</v>
      </c>
      <c r="I23" s="204">
        <v>1</v>
      </c>
      <c r="J23" s="201" t="s">
        <v>5335</v>
      </c>
      <c r="K23" s="207">
        <v>1</v>
      </c>
      <c r="L23" s="207">
        <v>1</v>
      </c>
      <c r="M23" s="207">
        <v>1</v>
      </c>
      <c r="N23" s="207">
        <v>0</v>
      </c>
      <c r="O23" s="207">
        <v>0</v>
      </c>
    </row>
    <row r="24" spans="1:16" x14ac:dyDescent="0.25">
      <c r="A24" s="201" t="s">
        <v>980</v>
      </c>
      <c r="B24" s="202">
        <v>1</v>
      </c>
      <c r="C24" s="202">
        <v>1</v>
      </c>
      <c r="D24" s="202">
        <v>1</v>
      </c>
      <c r="E24" s="202">
        <v>1</v>
      </c>
      <c r="F24" s="202">
        <v>203</v>
      </c>
      <c r="H24" s="204">
        <v>1</v>
      </c>
      <c r="I24" s="204">
        <v>0</v>
      </c>
      <c r="J24" s="201" t="s">
        <v>5336</v>
      </c>
      <c r="K24" s="202">
        <v>0</v>
      </c>
      <c r="L24" s="202">
        <v>0</v>
      </c>
      <c r="M24" s="202">
        <v>0</v>
      </c>
      <c r="N24" s="202">
        <v>1</v>
      </c>
      <c r="O24" s="202">
        <v>1</v>
      </c>
    </row>
    <row r="25" spans="1:16" s="209" customFormat="1" x14ac:dyDescent="0.25">
      <c r="A25" s="209" t="s">
        <v>1443</v>
      </c>
      <c r="B25" s="219">
        <v>2</v>
      </c>
      <c r="C25" s="219">
        <v>0</v>
      </c>
      <c r="D25" s="219">
        <v>1</v>
      </c>
      <c r="E25" s="219">
        <v>1</v>
      </c>
      <c r="F25" s="219">
        <v>286</v>
      </c>
      <c r="G25" s="220">
        <v>701702</v>
      </c>
      <c r="H25" s="202">
        <v>1</v>
      </c>
      <c r="I25" s="202">
        <v>0</v>
      </c>
      <c r="J25" s="201" t="s">
        <v>5335</v>
      </c>
      <c r="K25" s="219">
        <v>0</v>
      </c>
      <c r="L25" s="219">
        <v>0</v>
      </c>
      <c r="M25" s="219">
        <v>0</v>
      </c>
      <c r="N25" s="219">
        <v>0</v>
      </c>
      <c r="O25" s="219">
        <v>0</v>
      </c>
    </row>
    <row r="26" spans="1:16" s="203" customFormat="1" x14ac:dyDescent="0.25">
      <c r="A26" s="203" t="s">
        <v>1477</v>
      </c>
      <c r="B26" s="204">
        <v>0</v>
      </c>
      <c r="C26" s="204">
        <v>1</v>
      </c>
      <c r="D26" s="204">
        <v>1</v>
      </c>
      <c r="E26" s="204">
        <v>1</v>
      </c>
      <c r="F26" s="204">
        <v>291</v>
      </c>
      <c r="G26" s="204"/>
      <c r="H26" s="204">
        <v>1</v>
      </c>
      <c r="I26" s="204">
        <v>0</v>
      </c>
      <c r="J26" s="201" t="s">
        <v>5336</v>
      </c>
      <c r="K26" s="204">
        <v>0</v>
      </c>
      <c r="L26" s="204">
        <v>0</v>
      </c>
      <c r="M26" s="204">
        <v>0</v>
      </c>
      <c r="N26" s="204">
        <v>1</v>
      </c>
      <c r="O26" s="204">
        <v>1</v>
      </c>
    </row>
    <row r="27" spans="1:16" x14ac:dyDescent="0.25">
      <c r="A27" s="201" t="s">
        <v>2916</v>
      </c>
      <c r="B27" s="202">
        <v>2</v>
      </c>
      <c r="C27" s="202">
        <v>0</v>
      </c>
      <c r="D27" s="202">
        <v>1</v>
      </c>
      <c r="E27" s="202">
        <v>1</v>
      </c>
      <c r="F27" s="202">
        <v>566</v>
      </c>
      <c r="H27" s="204">
        <v>1</v>
      </c>
      <c r="I27" s="204">
        <v>1</v>
      </c>
      <c r="J27" s="201" t="s">
        <v>5336</v>
      </c>
      <c r="K27" s="202">
        <v>0</v>
      </c>
      <c r="L27" s="202">
        <v>0</v>
      </c>
      <c r="M27" s="202">
        <v>0</v>
      </c>
      <c r="N27" s="202">
        <v>0</v>
      </c>
      <c r="O27" s="202">
        <v>0</v>
      </c>
    </row>
    <row r="28" spans="1:16" s="205" customFormat="1" x14ac:dyDescent="0.25">
      <c r="A28" s="205" t="s">
        <v>1727</v>
      </c>
      <c r="B28" s="207">
        <v>0</v>
      </c>
      <c r="C28" s="207">
        <v>1</v>
      </c>
      <c r="D28" s="207">
        <v>1</v>
      </c>
      <c r="E28" s="207">
        <v>1</v>
      </c>
      <c r="F28" s="207">
        <v>368</v>
      </c>
      <c r="G28" s="207"/>
      <c r="H28" s="204">
        <v>1</v>
      </c>
      <c r="I28" s="204">
        <v>1</v>
      </c>
      <c r="J28" s="201" t="s">
        <v>5336</v>
      </c>
      <c r="K28" s="207">
        <v>0</v>
      </c>
      <c r="L28" s="207">
        <v>0</v>
      </c>
      <c r="M28" s="207">
        <v>0</v>
      </c>
      <c r="N28" s="207">
        <v>1</v>
      </c>
      <c r="O28" s="207">
        <v>1</v>
      </c>
    </row>
    <row r="29" spans="1:16" x14ac:dyDescent="0.25">
      <c r="A29" s="201" t="s">
        <v>252</v>
      </c>
      <c r="B29" s="202">
        <v>1</v>
      </c>
      <c r="C29" s="202">
        <v>0</v>
      </c>
      <c r="D29" s="202">
        <v>1</v>
      </c>
      <c r="E29" s="202">
        <v>1</v>
      </c>
      <c r="F29" s="202">
        <v>68</v>
      </c>
      <c r="G29" s="202">
        <v>703</v>
      </c>
      <c r="H29" s="202">
        <v>1</v>
      </c>
      <c r="I29" s="202">
        <v>1</v>
      </c>
      <c r="J29" s="201" t="s">
        <v>5335</v>
      </c>
      <c r="K29" s="202">
        <v>1</v>
      </c>
      <c r="L29" s="202">
        <v>1</v>
      </c>
      <c r="M29" s="202">
        <v>1</v>
      </c>
      <c r="N29" s="202">
        <v>0</v>
      </c>
      <c r="O29" s="202">
        <v>0</v>
      </c>
    </row>
    <row r="30" spans="1:16" x14ac:dyDescent="0.25">
      <c r="A30" s="206" t="s">
        <v>5345</v>
      </c>
      <c r="B30" s="202">
        <v>2</v>
      </c>
      <c r="C30" s="202">
        <v>0</v>
      </c>
      <c r="D30" s="202">
        <v>1</v>
      </c>
      <c r="E30" s="202">
        <v>0</v>
      </c>
      <c r="F30" s="213"/>
      <c r="H30" s="202">
        <v>0</v>
      </c>
      <c r="I30" s="202" t="s">
        <v>2152</v>
      </c>
      <c r="J30" s="201" t="s">
        <v>5339</v>
      </c>
      <c r="K30" s="202">
        <v>0</v>
      </c>
      <c r="L30" s="202">
        <v>0</v>
      </c>
      <c r="M30" s="202">
        <v>0</v>
      </c>
      <c r="N30" s="202">
        <v>0</v>
      </c>
      <c r="O30" s="202">
        <v>0</v>
      </c>
      <c r="P30" s="201" t="s">
        <v>5340</v>
      </c>
    </row>
    <row r="31" spans="1:16" s="203" customFormat="1" x14ac:dyDescent="0.25">
      <c r="A31" s="203" t="s">
        <v>3025</v>
      </c>
      <c r="B31" s="204">
        <v>0</v>
      </c>
      <c r="C31" s="204">
        <v>1</v>
      </c>
      <c r="D31" s="204">
        <v>1</v>
      </c>
      <c r="E31" s="204">
        <v>1</v>
      </c>
      <c r="F31" s="204">
        <v>583</v>
      </c>
      <c r="G31" s="204"/>
      <c r="H31" s="204">
        <v>1</v>
      </c>
      <c r="I31" s="204">
        <v>0</v>
      </c>
      <c r="J31" s="201" t="s">
        <v>5336</v>
      </c>
      <c r="K31" s="204">
        <v>0</v>
      </c>
      <c r="L31" s="204">
        <v>0</v>
      </c>
      <c r="M31" s="204">
        <v>0</v>
      </c>
      <c r="N31" s="204">
        <v>1</v>
      </c>
      <c r="O31" s="204">
        <v>1</v>
      </c>
      <c r="P31" s="203" t="s">
        <v>5346</v>
      </c>
    </row>
    <row r="32" spans="1:16" s="209" customFormat="1" x14ac:dyDescent="0.25">
      <c r="A32" s="209" t="s">
        <v>1017</v>
      </c>
      <c r="B32" s="219">
        <v>0</v>
      </c>
      <c r="C32" s="219">
        <v>1</v>
      </c>
      <c r="D32" s="219">
        <v>1</v>
      </c>
      <c r="E32" s="219">
        <v>1</v>
      </c>
      <c r="F32" s="202">
        <v>209</v>
      </c>
      <c r="G32" s="219"/>
      <c r="H32" s="202">
        <v>1</v>
      </c>
      <c r="I32" s="202">
        <v>1</v>
      </c>
      <c r="J32" s="201" t="s">
        <v>5336</v>
      </c>
      <c r="K32" s="219">
        <v>0</v>
      </c>
      <c r="L32" s="219">
        <v>0</v>
      </c>
      <c r="M32" s="219">
        <v>0</v>
      </c>
      <c r="N32" s="219">
        <v>1</v>
      </c>
      <c r="O32" s="219">
        <v>1</v>
      </c>
    </row>
    <row r="33" spans="1:15" s="203" customFormat="1" x14ac:dyDescent="0.25">
      <c r="A33" s="203" t="s">
        <v>997</v>
      </c>
      <c r="B33" s="204">
        <v>0</v>
      </c>
      <c r="C33" s="204">
        <v>1</v>
      </c>
      <c r="D33" s="204">
        <v>1</v>
      </c>
      <c r="E33" s="204">
        <v>1</v>
      </c>
      <c r="F33" s="204">
        <v>205</v>
      </c>
      <c r="G33" s="204"/>
      <c r="H33" s="204">
        <v>1</v>
      </c>
      <c r="I33" s="204">
        <v>1</v>
      </c>
      <c r="J33" s="201" t="s">
        <v>5336</v>
      </c>
      <c r="K33" s="204">
        <v>0</v>
      </c>
      <c r="L33" s="204">
        <v>0</v>
      </c>
      <c r="M33" s="204">
        <v>0</v>
      </c>
      <c r="N33" s="204">
        <v>1</v>
      </c>
      <c r="O33" s="204">
        <v>1</v>
      </c>
    </row>
    <row r="34" spans="1:15" s="205" customFormat="1" x14ac:dyDescent="0.25">
      <c r="A34" s="205" t="s">
        <v>1803</v>
      </c>
      <c r="B34" s="207">
        <v>0</v>
      </c>
      <c r="C34" s="207">
        <v>1</v>
      </c>
      <c r="D34" s="207">
        <v>1</v>
      </c>
      <c r="E34" s="207">
        <v>1</v>
      </c>
      <c r="F34" s="204">
        <v>392</v>
      </c>
      <c r="G34" s="207"/>
      <c r="H34" s="204">
        <v>1</v>
      </c>
      <c r="I34" s="204">
        <v>1</v>
      </c>
      <c r="J34" s="201" t="s">
        <v>5336</v>
      </c>
      <c r="K34" s="207">
        <v>0</v>
      </c>
      <c r="L34" s="207">
        <v>0</v>
      </c>
      <c r="M34" s="207">
        <v>0</v>
      </c>
      <c r="N34" s="207">
        <v>1</v>
      </c>
      <c r="O34" s="207">
        <v>1</v>
      </c>
    </row>
    <row r="35" spans="1:15" s="209" customFormat="1" x14ac:dyDescent="0.25">
      <c r="A35" s="209" t="s">
        <v>1787</v>
      </c>
      <c r="B35" s="219">
        <v>2</v>
      </c>
      <c r="C35" s="219">
        <v>0</v>
      </c>
      <c r="D35" s="219">
        <v>1</v>
      </c>
      <c r="E35" s="219">
        <v>1</v>
      </c>
      <c r="F35" s="202">
        <v>390</v>
      </c>
      <c r="G35" s="220">
        <v>704705</v>
      </c>
      <c r="H35" s="202">
        <v>1</v>
      </c>
      <c r="I35" s="202">
        <v>0</v>
      </c>
      <c r="J35" s="201" t="s">
        <v>5335</v>
      </c>
      <c r="K35" s="219" t="s">
        <v>5347</v>
      </c>
      <c r="L35" s="219">
        <v>0</v>
      </c>
      <c r="M35" s="219">
        <v>0</v>
      </c>
      <c r="N35" s="219">
        <v>0</v>
      </c>
      <c r="O35" s="219">
        <v>0</v>
      </c>
    </row>
    <row r="36" spans="1:15" s="203" customFormat="1" x14ac:dyDescent="0.25">
      <c r="A36" s="203" t="s">
        <v>1796</v>
      </c>
      <c r="B36" s="204">
        <v>0</v>
      </c>
      <c r="C36" s="204">
        <v>1</v>
      </c>
      <c r="D36" s="204">
        <v>1</v>
      </c>
      <c r="E36" s="204">
        <v>1</v>
      </c>
      <c r="F36" s="204">
        <v>391</v>
      </c>
      <c r="G36" s="204"/>
      <c r="H36" s="204">
        <v>1</v>
      </c>
      <c r="I36" s="204">
        <v>1</v>
      </c>
      <c r="J36" s="201" t="s">
        <v>5336</v>
      </c>
      <c r="K36" s="204">
        <v>0</v>
      </c>
      <c r="L36" s="204">
        <v>0</v>
      </c>
      <c r="M36" s="204">
        <v>0</v>
      </c>
      <c r="N36" s="204">
        <v>1</v>
      </c>
      <c r="O36" s="204">
        <v>1</v>
      </c>
    </row>
    <row r="37" spans="1:15" s="205" customFormat="1" x14ac:dyDescent="0.25">
      <c r="A37" s="205" t="s">
        <v>119</v>
      </c>
      <c r="B37" s="207">
        <v>0</v>
      </c>
      <c r="C37" s="207">
        <v>1</v>
      </c>
      <c r="D37" s="207">
        <v>1</v>
      </c>
      <c r="E37" s="207">
        <v>1</v>
      </c>
      <c r="F37" s="204">
        <v>13</v>
      </c>
      <c r="G37" s="207"/>
      <c r="H37" s="204">
        <v>1</v>
      </c>
      <c r="I37" s="204">
        <v>1</v>
      </c>
      <c r="J37" s="201" t="s">
        <v>5336</v>
      </c>
      <c r="K37" s="207">
        <v>0</v>
      </c>
      <c r="L37" s="207">
        <v>0</v>
      </c>
      <c r="M37" s="207">
        <v>0</v>
      </c>
      <c r="N37" s="207">
        <v>1</v>
      </c>
      <c r="O37" s="207">
        <v>1</v>
      </c>
    </row>
    <row r="38" spans="1:15" x14ac:dyDescent="0.25">
      <c r="A38" s="201" t="s">
        <v>721</v>
      </c>
      <c r="B38" s="202">
        <v>1</v>
      </c>
      <c r="C38" s="202">
        <v>0</v>
      </c>
      <c r="D38" s="202">
        <v>1</v>
      </c>
      <c r="E38" s="202">
        <v>1</v>
      </c>
      <c r="F38" s="207">
        <v>153</v>
      </c>
      <c r="G38" s="202">
        <v>706</v>
      </c>
      <c r="H38" s="204">
        <v>1</v>
      </c>
      <c r="I38" s="204">
        <v>1</v>
      </c>
      <c r="J38" s="201" t="s">
        <v>5335</v>
      </c>
      <c r="K38" s="202">
        <v>1</v>
      </c>
      <c r="L38" s="202">
        <v>1</v>
      </c>
      <c r="M38" s="202">
        <v>1</v>
      </c>
      <c r="N38" s="202">
        <v>0</v>
      </c>
      <c r="O38" s="202">
        <v>0</v>
      </c>
    </row>
    <row r="39" spans="1:15" s="209" customFormat="1" x14ac:dyDescent="0.25">
      <c r="A39" s="209" t="s">
        <v>204</v>
      </c>
      <c r="B39" s="219">
        <v>1</v>
      </c>
      <c r="C39" s="219">
        <v>1</v>
      </c>
      <c r="D39" s="219">
        <v>1</v>
      </c>
      <c r="E39" s="219">
        <v>1</v>
      </c>
      <c r="F39" s="202">
        <v>60</v>
      </c>
      <c r="G39" s="219">
        <v>707</v>
      </c>
      <c r="H39" s="202">
        <v>1</v>
      </c>
      <c r="I39" s="202">
        <v>1</v>
      </c>
      <c r="J39" s="201" t="s">
        <v>5335</v>
      </c>
      <c r="K39" s="219">
        <v>1</v>
      </c>
      <c r="L39" s="219">
        <v>1</v>
      </c>
      <c r="M39" s="219">
        <v>1</v>
      </c>
      <c r="N39" s="219">
        <v>1</v>
      </c>
      <c r="O39" s="219">
        <v>1</v>
      </c>
    </row>
    <row r="40" spans="1:15" x14ac:dyDescent="0.25">
      <c r="A40" s="201" t="s">
        <v>3240</v>
      </c>
      <c r="B40" s="202">
        <v>1</v>
      </c>
      <c r="C40" s="202">
        <v>0</v>
      </c>
      <c r="D40" s="202">
        <v>1</v>
      </c>
      <c r="E40" s="202">
        <v>1</v>
      </c>
      <c r="F40" s="202">
        <v>615</v>
      </c>
      <c r="G40" s="202">
        <v>708</v>
      </c>
      <c r="H40" s="202">
        <v>1</v>
      </c>
      <c r="I40" s="202">
        <v>1</v>
      </c>
      <c r="J40" s="201" t="s">
        <v>5335</v>
      </c>
      <c r="K40" s="202">
        <v>0</v>
      </c>
      <c r="L40" s="202">
        <v>0</v>
      </c>
      <c r="M40" s="202">
        <v>0</v>
      </c>
      <c r="N40" s="202">
        <v>0</v>
      </c>
      <c r="O40" s="202">
        <v>0</v>
      </c>
    </row>
    <row r="41" spans="1:15" x14ac:dyDescent="0.25">
      <c r="A41" s="201" t="s">
        <v>210</v>
      </c>
      <c r="B41" s="202">
        <v>1</v>
      </c>
      <c r="C41" s="202">
        <v>1</v>
      </c>
      <c r="D41" s="202">
        <v>1</v>
      </c>
      <c r="E41" s="202">
        <v>1</v>
      </c>
      <c r="F41" s="202">
        <v>62</v>
      </c>
      <c r="G41" s="202" t="s">
        <v>5348</v>
      </c>
      <c r="H41" s="202">
        <v>1</v>
      </c>
      <c r="I41" s="202">
        <v>1</v>
      </c>
      <c r="J41" s="201" t="s">
        <v>5336</v>
      </c>
      <c r="K41" s="202">
        <v>1</v>
      </c>
      <c r="L41" s="202">
        <v>1</v>
      </c>
      <c r="M41" s="202">
        <v>1</v>
      </c>
      <c r="N41" s="202">
        <v>1</v>
      </c>
      <c r="O41" s="202">
        <v>1</v>
      </c>
    </row>
    <row r="42" spans="1:15" s="203" customFormat="1" x14ac:dyDescent="0.25">
      <c r="A42" s="203" t="s">
        <v>224</v>
      </c>
      <c r="B42" s="204">
        <v>0</v>
      </c>
      <c r="C42" s="204">
        <v>1</v>
      </c>
      <c r="D42" s="204">
        <v>1</v>
      </c>
      <c r="E42" s="204">
        <v>1</v>
      </c>
      <c r="F42" s="204">
        <v>64</v>
      </c>
      <c r="G42" s="204"/>
      <c r="H42" s="204">
        <v>1</v>
      </c>
      <c r="I42" s="204">
        <v>1</v>
      </c>
      <c r="J42" s="201" t="s">
        <v>5336</v>
      </c>
      <c r="K42" s="204">
        <v>0</v>
      </c>
      <c r="L42" s="204">
        <v>0</v>
      </c>
      <c r="M42" s="204">
        <v>0</v>
      </c>
      <c r="N42" s="204">
        <v>1</v>
      </c>
      <c r="O42" s="204">
        <v>1</v>
      </c>
    </row>
    <row r="43" spans="1:15" x14ac:dyDescent="0.25">
      <c r="A43" s="201" t="s">
        <v>1669</v>
      </c>
      <c r="B43" s="202">
        <v>1</v>
      </c>
      <c r="C43" s="202">
        <v>0</v>
      </c>
      <c r="D43" s="202">
        <v>1</v>
      </c>
      <c r="E43" s="202">
        <v>1</v>
      </c>
      <c r="F43" s="202">
        <v>360</v>
      </c>
      <c r="G43" s="202">
        <v>709</v>
      </c>
      <c r="H43" s="204">
        <v>1</v>
      </c>
      <c r="I43" s="204">
        <v>1</v>
      </c>
      <c r="J43" s="201" t="s">
        <v>5335</v>
      </c>
      <c r="K43" s="202">
        <v>1</v>
      </c>
      <c r="L43" s="202">
        <v>1</v>
      </c>
      <c r="M43" s="202">
        <v>1</v>
      </c>
      <c r="N43" s="202">
        <v>0</v>
      </c>
      <c r="O43" s="202">
        <v>0</v>
      </c>
    </row>
    <row r="44" spans="1:15" s="209" customFormat="1" x14ac:dyDescent="0.25">
      <c r="A44" s="209" t="s">
        <v>2052</v>
      </c>
      <c r="B44" s="219">
        <v>1</v>
      </c>
      <c r="C44" s="219">
        <v>0</v>
      </c>
      <c r="D44" s="219">
        <v>1</v>
      </c>
      <c r="E44" s="219">
        <v>1</v>
      </c>
      <c r="F44" s="207">
        <v>431</v>
      </c>
      <c r="G44" s="219">
        <v>710</v>
      </c>
      <c r="H44" s="204">
        <v>1</v>
      </c>
      <c r="I44" s="204">
        <v>1</v>
      </c>
      <c r="J44" s="201" t="s">
        <v>5335</v>
      </c>
      <c r="K44" s="219">
        <v>1</v>
      </c>
      <c r="L44" s="219">
        <v>1</v>
      </c>
      <c r="M44" s="219">
        <v>1</v>
      </c>
      <c r="N44" s="219">
        <v>0</v>
      </c>
      <c r="O44" s="219">
        <v>0</v>
      </c>
    </row>
    <row r="45" spans="1:15" s="205" customFormat="1" x14ac:dyDescent="0.25">
      <c r="A45" s="205" t="s">
        <v>380</v>
      </c>
      <c r="B45" s="207">
        <v>1</v>
      </c>
      <c r="C45" s="207">
        <v>0</v>
      </c>
      <c r="D45" s="207">
        <v>1</v>
      </c>
      <c r="E45" s="207">
        <v>1</v>
      </c>
      <c r="F45" s="204">
        <v>89</v>
      </c>
      <c r="G45" s="207">
        <v>711</v>
      </c>
      <c r="H45" s="204">
        <v>1</v>
      </c>
      <c r="I45" s="204">
        <v>1</v>
      </c>
      <c r="J45" s="201" t="s">
        <v>5335</v>
      </c>
      <c r="K45" s="207">
        <v>1</v>
      </c>
      <c r="L45" s="207">
        <v>1</v>
      </c>
      <c r="M45" s="207">
        <v>1</v>
      </c>
      <c r="N45" s="207">
        <v>0</v>
      </c>
      <c r="O45" s="207">
        <v>0</v>
      </c>
    </row>
    <row r="46" spans="1:15" s="203" customFormat="1" x14ac:dyDescent="0.25">
      <c r="A46" s="203" t="s">
        <v>868</v>
      </c>
      <c r="B46" s="204">
        <v>1</v>
      </c>
      <c r="C46" s="204">
        <v>0</v>
      </c>
      <c r="D46" s="204">
        <v>1</v>
      </c>
      <c r="E46" s="204">
        <v>1</v>
      </c>
      <c r="F46" s="204">
        <v>187</v>
      </c>
      <c r="G46" s="204">
        <v>712</v>
      </c>
      <c r="H46" s="204">
        <v>1</v>
      </c>
      <c r="I46" s="204">
        <v>1</v>
      </c>
      <c r="J46" s="201" t="s">
        <v>5335</v>
      </c>
      <c r="K46" s="204">
        <v>1</v>
      </c>
      <c r="L46" s="204">
        <v>1</v>
      </c>
      <c r="M46" s="204">
        <v>1</v>
      </c>
      <c r="N46" s="204">
        <v>0</v>
      </c>
      <c r="O46" s="204">
        <v>0</v>
      </c>
    </row>
    <row r="47" spans="1:15" s="209" customFormat="1" x14ac:dyDescent="0.25">
      <c r="A47" s="209" t="s">
        <v>291</v>
      </c>
      <c r="B47" s="219">
        <v>0</v>
      </c>
      <c r="C47" s="219">
        <v>1</v>
      </c>
      <c r="D47" s="219">
        <v>1</v>
      </c>
      <c r="E47" s="219">
        <v>1</v>
      </c>
      <c r="F47" s="202">
        <v>74</v>
      </c>
      <c r="G47" s="202"/>
      <c r="H47" s="202">
        <v>1</v>
      </c>
      <c r="I47" s="202">
        <v>1</v>
      </c>
      <c r="J47" s="201" t="s">
        <v>5336</v>
      </c>
      <c r="K47" s="219">
        <v>0</v>
      </c>
      <c r="L47" s="219">
        <v>0</v>
      </c>
      <c r="M47" s="219">
        <v>0</v>
      </c>
      <c r="N47" s="219">
        <v>1</v>
      </c>
      <c r="O47" s="219">
        <v>1</v>
      </c>
    </row>
    <row r="48" spans="1:15" s="203" customFormat="1" x14ac:dyDescent="0.25">
      <c r="A48" s="203" t="s">
        <v>3367</v>
      </c>
      <c r="B48" s="204">
        <v>1</v>
      </c>
      <c r="C48" s="204">
        <v>0</v>
      </c>
      <c r="D48" s="204">
        <v>1</v>
      </c>
      <c r="E48" s="204">
        <v>1</v>
      </c>
      <c r="F48" s="204">
        <v>635</v>
      </c>
      <c r="G48" s="202" t="s">
        <v>5349</v>
      </c>
      <c r="H48" s="204">
        <v>1</v>
      </c>
      <c r="I48" s="204">
        <v>1</v>
      </c>
      <c r="J48" s="201" t="s">
        <v>5336</v>
      </c>
      <c r="K48" s="204">
        <v>1</v>
      </c>
      <c r="L48" s="204">
        <v>1</v>
      </c>
      <c r="M48" s="204">
        <v>1</v>
      </c>
      <c r="N48" s="204">
        <v>0</v>
      </c>
      <c r="O48" s="204">
        <v>0</v>
      </c>
    </row>
    <row r="49" spans="1:16" x14ac:dyDescent="0.25">
      <c r="A49" s="201" t="s">
        <v>949</v>
      </c>
      <c r="B49" s="202">
        <v>1</v>
      </c>
      <c r="C49" s="202">
        <v>0</v>
      </c>
      <c r="D49" s="202">
        <v>1</v>
      </c>
      <c r="E49" s="202">
        <v>1</v>
      </c>
      <c r="F49" s="202">
        <v>199</v>
      </c>
      <c r="G49" s="202" t="s">
        <v>5350</v>
      </c>
      <c r="H49" s="204">
        <v>1</v>
      </c>
      <c r="I49" s="204">
        <v>1</v>
      </c>
      <c r="J49" s="201" t="s">
        <v>5336</v>
      </c>
      <c r="K49" s="202">
        <v>1</v>
      </c>
      <c r="L49" s="202">
        <v>1</v>
      </c>
      <c r="M49" s="202">
        <v>1</v>
      </c>
      <c r="N49" s="202">
        <v>0</v>
      </c>
      <c r="O49" s="202">
        <v>0</v>
      </c>
    </row>
    <row r="50" spans="1:16" s="205" customFormat="1" x14ac:dyDescent="0.25">
      <c r="A50" s="205" t="s">
        <v>1483</v>
      </c>
      <c r="B50" s="207">
        <v>1</v>
      </c>
      <c r="C50" s="207">
        <v>0</v>
      </c>
      <c r="D50" s="207">
        <v>1</v>
      </c>
      <c r="E50" s="207">
        <v>1</v>
      </c>
      <c r="F50" s="207">
        <v>292</v>
      </c>
      <c r="G50" s="207"/>
      <c r="H50" s="204">
        <v>1</v>
      </c>
      <c r="I50" s="204">
        <v>1</v>
      </c>
      <c r="J50" s="201" t="s">
        <v>5336</v>
      </c>
      <c r="K50" s="207">
        <v>0</v>
      </c>
      <c r="L50" s="207">
        <v>0</v>
      </c>
      <c r="M50" s="207">
        <v>0</v>
      </c>
      <c r="N50" s="207">
        <v>0</v>
      </c>
      <c r="O50" s="207">
        <v>0</v>
      </c>
    </row>
    <row r="51" spans="1:16" s="209" customFormat="1" x14ac:dyDescent="0.25">
      <c r="A51" s="209" t="s">
        <v>2364</v>
      </c>
      <c r="B51" s="219">
        <v>1</v>
      </c>
      <c r="C51" s="219">
        <v>0</v>
      </c>
      <c r="D51" s="219">
        <v>1</v>
      </c>
      <c r="E51" s="219">
        <v>1</v>
      </c>
      <c r="F51" s="202">
        <v>480</v>
      </c>
      <c r="G51" s="202" t="s">
        <v>5351</v>
      </c>
      <c r="H51" s="202">
        <v>1</v>
      </c>
      <c r="I51" s="202">
        <v>1</v>
      </c>
      <c r="J51" s="201" t="s">
        <v>5336</v>
      </c>
      <c r="K51" s="219">
        <v>1</v>
      </c>
      <c r="L51" s="219">
        <v>1</v>
      </c>
      <c r="M51" s="219">
        <v>1</v>
      </c>
      <c r="N51" s="219">
        <v>0</v>
      </c>
      <c r="O51" s="219">
        <v>0</v>
      </c>
      <c r="P51" s="201" t="s">
        <v>5352</v>
      </c>
    </row>
    <row r="52" spans="1:16" s="203" customFormat="1" x14ac:dyDescent="0.25">
      <c r="A52" s="203" t="s">
        <v>2302</v>
      </c>
      <c r="B52" s="204">
        <v>0</v>
      </c>
      <c r="C52" s="204">
        <v>1</v>
      </c>
      <c r="D52" s="204">
        <v>1</v>
      </c>
      <c r="E52" s="204">
        <v>1</v>
      </c>
      <c r="F52" s="204">
        <v>471</v>
      </c>
      <c r="G52" s="204"/>
      <c r="H52" s="204">
        <v>1</v>
      </c>
      <c r="I52" s="204">
        <v>1</v>
      </c>
      <c r="J52" s="201" t="s">
        <v>5336</v>
      </c>
      <c r="K52" s="204">
        <v>0</v>
      </c>
      <c r="L52" s="204">
        <v>0</v>
      </c>
      <c r="M52" s="204">
        <v>0</v>
      </c>
      <c r="N52" s="204">
        <v>1</v>
      </c>
      <c r="O52" s="204">
        <v>1</v>
      </c>
    </row>
    <row r="53" spans="1:16" s="205" customFormat="1" x14ac:dyDescent="0.25">
      <c r="A53" s="205" t="s">
        <v>2438</v>
      </c>
      <c r="B53" s="207">
        <v>1</v>
      </c>
      <c r="C53" s="207">
        <v>0</v>
      </c>
      <c r="D53" s="207">
        <v>1</v>
      </c>
      <c r="E53" s="207">
        <v>1</v>
      </c>
      <c r="F53" s="204">
        <v>493</v>
      </c>
      <c r="G53" s="207">
        <v>713</v>
      </c>
      <c r="H53" s="204">
        <v>1</v>
      </c>
      <c r="I53" s="204">
        <v>1</v>
      </c>
      <c r="J53" s="201" t="s">
        <v>5335</v>
      </c>
      <c r="K53" s="207">
        <v>1</v>
      </c>
      <c r="L53" s="207">
        <v>1</v>
      </c>
      <c r="M53" s="207">
        <v>1</v>
      </c>
      <c r="N53" s="207">
        <v>0</v>
      </c>
      <c r="O53" s="207">
        <v>0</v>
      </c>
    </row>
    <row r="54" spans="1:16" x14ac:dyDescent="0.25">
      <c r="A54" s="201" t="s">
        <v>2161</v>
      </c>
      <c r="B54" s="202">
        <v>1</v>
      </c>
      <c r="C54" s="202">
        <v>0</v>
      </c>
      <c r="D54" s="202">
        <v>1</v>
      </c>
      <c r="E54" s="202">
        <v>1</v>
      </c>
      <c r="F54" s="202">
        <v>450</v>
      </c>
      <c r="G54" s="202">
        <v>714</v>
      </c>
      <c r="H54" s="202">
        <v>1</v>
      </c>
      <c r="I54" s="202">
        <v>1</v>
      </c>
      <c r="J54" s="201" t="s">
        <v>5335</v>
      </c>
      <c r="K54" s="202">
        <v>1</v>
      </c>
      <c r="L54" s="202">
        <v>1</v>
      </c>
      <c r="M54" s="202">
        <v>1</v>
      </c>
      <c r="N54" s="202">
        <v>0</v>
      </c>
      <c r="O54" s="202">
        <v>0</v>
      </c>
    </row>
    <row r="55" spans="1:16" x14ac:dyDescent="0.25">
      <c r="A55" s="201" t="s">
        <v>2168</v>
      </c>
      <c r="B55" s="202">
        <v>1</v>
      </c>
      <c r="C55" s="202">
        <v>1</v>
      </c>
      <c r="D55" s="202">
        <v>1</v>
      </c>
      <c r="E55" s="202">
        <v>1</v>
      </c>
      <c r="F55" s="202">
        <v>451</v>
      </c>
      <c r="G55" s="202">
        <v>715</v>
      </c>
      <c r="H55" s="202">
        <v>1</v>
      </c>
      <c r="I55" s="202">
        <v>1</v>
      </c>
      <c r="J55" s="201" t="s">
        <v>5335</v>
      </c>
      <c r="K55" s="202">
        <v>1</v>
      </c>
      <c r="L55" s="202">
        <v>1</v>
      </c>
      <c r="M55" s="202">
        <v>1</v>
      </c>
      <c r="N55" s="202">
        <v>1</v>
      </c>
      <c r="O55" s="202">
        <v>0</v>
      </c>
    </row>
    <row r="56" spans="1:16" x14ac:dyDescent="0.25">
      <c r="A56" s="201" t="s">
        <v>2154</v>
      </c>
      <c r="B56" s="202">
        <v>1</v>
      </c>
      <c r="C56" s="202">
        <v>0</v>
      </c>
      <c r="D56" s="202">
        <v>1</v>
      </c>
      <c r="E56" s="202">
        <v>1</v>
      </c>
      <c r="F56" s="202">
        <v>449</v>
      </c>
      <c r="G56" s="202">
        <v>716</v>
      </c>
      <c r="H56" s="202">
        <v>1</v>
      </c>
      <c r="I56" s="202">
        <v>1</v>
      </c>
      <c r="J56" s="201" t="s">
        <v>5335</v>
      </c>
      <c r="K56" s="202">
        <v>1</v>
      </c>
      <c r="L56" s="202">
        <v>1</v>
      </c>
      <c r="M56" s="202">
        <v>1</v>
      </c>
      <c r="N56" s="202">
        <v>0</v>
      </c>
      <c r="O56" s="202">
        <v>0</v>
      </c>
    </row>
    <row r="57" spans="1:16" x14ac:dyDescent="0.25">
      <c r="A57" s="201" t="s">
        <v>2174</v>
      </c>
      <c r="B57" s="202">
        <v>1</v>
      </c>
      <c r="C57" s="202">
        <v>0</v>
      </c>
      <c r="D57" s="202">
        <v>1</v>
      </c>
      <c r="E57" s="202">
        <v>1</v>
      </c>
      <c r="F57" s="202">
        <v>452</v>
      </c>
      <c r="G57" s="202">
        <v>717</v>
      </c>
      <c r="H57" s="202">
        <v>1</v>
      </c>
      <c r="I57" s="202">
        <v>1</v>
      </c>
      <c r="J57" s="201" t="s">
        <v>5335</v>
      </c>
      <c r="K57" s="202">
        <v>1</v>
      </c>
      <c r="L57" s="202">
        <v>1</v>
      </c>
      <c r="M57" s="202">
        <v>1</v>
      </c>
      <c r="N57" s="202">
        <v>0</v>
      </c>
      <c r="O57" s="202">
        <v>0</v>
      </c>
    </row>
    <row r="58" spans="1:16" s="203" customFormat="1" x14ac:dyDescent="0.25">
      <c r="A58" s="203" t="s">
        <v>3488</v>
      </c>
      <c r="B58" s="204">
        <v>1</v>
      </c>
      <c r="C58" s="204">
        <v>0</v>
      </c>
      <c r="D58" s="204">
        <v>1</v>
      </c>
      <c r="E58" s="204">
        <v>1</v>
      </c>
      <c r="F58" s="204">
        <v>654</v>
      </c>
      <c r="G58" s="202" t="s">
        <v>5353</v>
      </c>
      <c r="H58" s="204">
        <v>1</v>
      </c>
      <c r="I58" s="204">
        <v>0</v>
      </c>
      <c r="J58" s="201" t="s">
        <v>5336</v>
      </c>
      <c r="K58" s="204">
        <v>1</v>
      </c>
      <c r="L58" s="204">
        <v>1</v>
      </c>
      <c r="M58" s="204">
        <v>1</v>
      </c>
      <c r="N58" s="204">
        <v>0</v>
      </c>
      <c r="O58" s="204">
        <v>0</v>
      </c>
    </row>
    <row r="59" spans="1:16" x14ac:dyDescent="0.25">
      <c r="A59" s="201" t="s">
        <v>396</v>
      </c>
      <c r="B59" s="202">
        <v>1</v>
      </c>
      <c r="C59" s="202">
        <v>1</v>
      </c>
      <c r="D59" s="202">
        <v>1</v>
      </c>
      <c r="E59" s="202">
        <v>1</v>
      </c>
      <c r="F59" s="207">
        <v>91</v>
      </c>
      <c r="G59" s="202">
        <v>718</v>
      </c>
      <c r="H59" s="204">
        <v>1</v>
      </c>
      <c r="I59" s="204">
        <v>1</v>
      </c>
      <c r="J59" s="201" t="s">
        <v>5335</v>
      </c>
      <c r="K59" s="202">
        <v>1</v>
      </c>
      <c r="L59" s="202">
        <v>1</v>
      </c>
      <c r="M59" s="202">
        <v>1</v>
      </c>
      <c r="N59" s="202">
        <v>1</v>
      </c>
      <c r="O59" s="202">
        <v>1</v>
      </c>
    </row>
    <row r="60" spans="1:16" s="209" customFormat="1" x14ac:dyDescent="0.25">
      <c r="A60" s="209" t="s">
        <v>1407</v>
      </c>
      <c r="B60" s="219">
        <v>1</v>
      </c>
      <c r="C60" s="219">
        <v>0</v>
      </c>
      <c r="D60" s="219">
        <v>1</v>
      </c>
      <c r="E60" s="219">
        <v>1</v>
      </c>
      <c r="F60" s="202">
        <v>281</v>
      </c>
      <c r="G60" s="219">
        <v>719</v>
      </c>
      <c r="H60" s="202">
        <v>1</v>
      </c>
      <c r="I60" s="202">
        <v>1</v>
      </c>
      <c r="J60" s="201" t="s">
        <v>5335</v>
      </c>
      <c r="K60" s="219">
        <v>1</v>
      </c>
      <c r="L60" s="219">
        <v>1</v>
      </c>
      <c r="M60" s="219">
        <v>1</v>
      </c>
      <c r="N60" s="219">
        <v>0</v>
      </c>
      <c r="O60" s="219">
        <v>0</v>
      </c>
    </row>
    <row r="61" spans="1:16" x14ac:dyDescent="0.25">
      <c r="A61" s="201" t="s">
        <v>1428</v>
      </c>
      <c r="B61" s="202">
        <v>0</v>
      </c>
      <c r="C61" s="202">
        <v>2</v>
      </c>
      <c r="D61" s="202">
        <v>1</v>
      </c>
      <c r="E61" s="202">
        <v>1</v>
      </c>
      <c r="F61" s="204">
        <v>284</v>
      </c>
      <c r="H61" s="204">
        <v>1</v>
      </c>
      <c r="I61" s="204">
        <v>1</v>
      </c>
      <c r="J61" s="201" t="s">
        <v>5336</v>
      </c>
      <c r="K61" s="202">
        <v>0</v>
      </c>
      <c r="L61" s="202">
        <v>0</v>
      </c>
      <c r="M61" s="202">
        <v>0</v>
      </c>
      <c r="N61" s="202">
        <v>1</v>
      </c>
      <c r="O61" s="202">
        <v>1</v>
      </c>
    </row>
    <row r="62" spans="1:16" s="205" customFormat="1" x14ac:dyDescent="0.25">
      <c r="A62" s="205" t="s">
        <v>2196</v>
      </c>
      <c r="B62" s="207">
        <v>1</v>
      </c>
      <c r="C62" s="207">
        <v>0</v>
      </c>
      <c r="D62" s="207">
        <v>1</v>
      </c>
      <c r="E62" s="207">
        <v>1</v>
      </c>
      <c r="F62" s="204">
        <v>455</v>
      </c>
      <c r="G62" s="207">
        <v>720</v>
      </c>
      <c r="H62" s="204">
        <v>1</v>
      </c>
      <c r="I62" s="204">
        <v>0</v>
      </c>
      <c r="J62" s="201" t="s">
        <v>5335</v>
      </c>
      <c r="K62" s="207">
        <v>1</v>
      </c>
      <c r="L62" s="207">
        <v>1</v>
      </c>
      <c r="M62" s="207">
        <v>1</v>
      </c>
      <c r="N62" s="207">
        <v>0</v>
      </c>
      <c r="O62" s="207">
        <v>0</v>
      </c>
    </row>
    <row r="63" spans="1:16" s="209" customFormat="1" x14ac:dyDescent="0.25">
      <c r="A63" s="209" t="s">
        <v>1596</v>
      </c>
      <c r="B63" s="219">
        <v>1</v>
      </c>
      <c r="C63" s="219">
        <v>1</v>
      </c>
      <c r="D63" s="219">
        <v>1</v>
      </c>
      <c r="E63" s="219">
        <v>1</v>
      </c>
      <c r="F63" s="202">
        <v>336</v>
      </c>
      <c r="G63" s="219">
        <v>721</v>
      </c>
      <c r="H63" s="202">
        <v>1</v>
      </c>
      <c r="I63" s="202">
        <v>1</v>
      </c>
      <c r="J63" s="201" t="s">
        <v>5335</v>
      </c>
      <c r="K63" s="219">
        <v>1</v>
      </c>
      <c r="L63" s="219">
        <v>1</v>
      </c>
      <c r="M63" s="219">
        <v>1</v>
      </c>
      <c r="N63" s="219">
        <v>1</v>
      </c>
      <c r="O63" s="219">
        <v>1</v>
      </c>
    </row>
    <row r="64" spans="1:16" s="203" customFormat="1" x14ac:dyDescent="0.25">
      <c r="A64" s="203" t="s">
        <v>1587</v>
      </c>
      <c r="B64" s="204">
        <v>1</v>
      </c>
      <c r="C64" s="204">
        <v>0</v>
      </c>
      <c r="D64" s="204">
        <v>1</v>
      </c>
      <c r="E64" s="204">
        <v>1</v>
      </c>
      <c r="F64" s="204">
        <v>335</v>
      </c>
      <c r="G64" s="204">
        <v>722</v>
      </c>
      <c r="H64" s="204">
        <v>1</v>
      </c>
      <c r="I64" s="204">
        <v>1</v>
      </c>
      <c r="J64" s="201" t="s">
        <v>5335</v>
      </c>
      <c r="K64" s="204">
        <v>1</v>
      </c>
      <c r="L64" s="204">
        <v>1</v>
      </c>
      <c r="M64" s="204">
        <v>1</v>
      </c>
      <c r="N64" s="204">
        <v>0</v>
      </c>
      <c r="O64" s="204">
        <v>0</v>
      </c>
    </row>
    <row r="65" spans="1:16" x14ac:dyDescent="0.25">
      <c r="A65" s="201" t="s">
        <v>178</v>
      </c>
      <c r="B65" s="202">
        <v>1</v>
      </c>
      <c r="C65" s="202">
        <v>0</v>
      </c>
      <c r="D65" s="202">
        <v>1</v>
      </c>
      <c r="E65" s="202">
        <v>1</v>
      </c>
      <c r="F65" s="207">
        <v>51</v>
      </c>
      <c r="G65" s="202" t="s">
        <v>5354</v>
      </c>
      <c r="H65" s="204">
        <v>1</v>
      </c>
      <c r="I65" s="204">
        <v>1</v>
      </c>
      <c r="J65" s="201" t="s">
        <v>5336</v>
      </c>
      <c r="K65" s="202">
        <v>1</v>
      </c>
      <c r="L65" s="202">
        <v>1</v>
      </c>
      <c r="M65" s="202">
        <v>1</v>
      </c>
      <c r="N65" s="202">
        <v>0</v>
      </c>
      <c r="O65" s="202">
        <v>0</v>
      </c>
    </row>
    <row r="66" spans="1:16" s="209" customFormat="1" x14ac:dyDescent="0.25">
      <c r="A66" s="209" t="s">
        <v>2425</v>
      </c>
      <c r="B66" s="219">
        <v>1</v>
      </c>
      <c r="C66" s="219">
        <v>1</v>
      </c>
      <c r="D66" s="219">
        <v>1</v>
      </c>
      <c r="E66" s="219">
        <v>1</v>
      </c>
      <c r="F66" s="204">
        <v>491</v>
      </c>
      <c r="G66" s="219">
        <v>723</v>
      </c>
      <c r="H66" s="204">
        <v>1</v>
      </c>
      <c r="I66" s="204">
        <v>1</v>
      </c>
      <c r="J66" s="201" t="s">
        <v>5335</v>
      </c>
      <c r="K66" s="219">
        <v>1</v>
      </c>
      <c r="L66" s="219">
        <v>1</v>
      </c>
      <c r="M66" s="219">
        <v>1</v>
      </c>
      <c r="N66" s="219">
        <v>1</v>
      </c>
      <c r="O66" s="219">
        <v>1</v>
      </c>
    </row>
    <row r="67" spans="1:16" s="205" customFormat="1" x14ac:dyDescent="0.25">
      <c r="A67" s="205" t="s">
        <v>3575</v>
      </c>
      <c r="B67" s="207">
        <v>0</v>
      </c>
      <c r="C67" s="207">
        <v>1</v>
      </c>
      <c r="D67" s="207">
        <v>1</v>
      </c>
      <c r="E67" s="207">
        <v>1</v>
      </c>
      <c r="F67" s="204">
        <v>668</v>
      </c>
      <c r="G67" s="207"/>
      <c r="H67" s="204">
        <v>1</v>
      </c>
      <c r="I67" s="204">
        <v>1</v>
      </c>
      <c r="J67" s="201" t="s">
        <v>5336</v>
      </c>
      <c r="K67" s="207">
        <v>0</v>
      </c>
      <c r="L67" s="207">
        <v>0</v>
      </c>
      <c r="M67" s="207">
        <v>0</v>
      </c>
      <c r="N67" s="207">
        <v>1</v>
      </c>
      <c r="O67" s="207">
        <v>1</v>
      </c>
    </row>
    <row r="68" spans="1:16" s="209" customFormat="1" x14ac:dyDescent="0.25">
      <c r="A68" s="209" t="s">
        <v>45</v>
      </c>
      <c r="B68" s="219">
        <v>1</v>
      </c>
      <c r="C68" s="219">
        <v>0</v>
      </c>
      <c r="D68" s="219">
        <v>1</v>
      </c>
      <c r="E68" s="219">
        <v>1</v>
      </c>
      <c r="F68" s="202">
        <v>2</v>
      </c>
      <c r="G68" s="219">
        <v>724</v>
      </c>
      <c r="H68" s="202">
        <v>1</v>
      </c>
      <c r="I68" s="202">
        <v>1</v>
      </c>
      <c r="J68" s="201" t="s">
        <v>5335</v>
      </c>
      <c r="K68" s="219">
        <v>1</v>
      </c>
      <c r="L68" s="219">
        <v>1</v>
      </c>
      <c r="M68" s="219">
        <v>1</v>
      </c>
      <c r="N68" s="219">
        <v>0</v>
      </c>
      <c r="O68" s="219">
        <v>0</v>
      </c>
    </row>
    <row r="69" spans="1:16" s="203" customFormat="1" x14ac:dyDescent="0.25">
      <c r="A69" s="203" t="s">
        <v>81</v>
      </c>
      <c r="B69" s="204">
        <v>0</v>
      </c>
      <c r="C69" s="204">
        <v>1</v>
      </c>
      <c r="D69" s="204">
        <v>1</v>
      </c>
      <c r="E69" s="204">
        <v>1</v>
      </c>
      <c r="F69" s="204">
        <v>7</v>
      </c>
      <c r="G69" s="204"/>
      <c r="H69" s="204">
        <v>1</v>
      </c>
      <c r="I69" s="204">
        <v>1</v>
      </c>
      <c r="J69" s="201" t="s">
        <v>5336</v>
      </c>
      <c r="K69" s="204">
        <v>0</v>
      </c>
      <c r="L69" s="204">
        <v>0</v>
      </c>
      <c r="M69" s="204">
        <v>0</v>
      </c>
      <c r="N69" s="204">
        <v>1</v>
      </c>
      <c r="O69" s="204">
        <v>1</v>
      </c>
    </row>
    <row r="70" spans="1:16" s="205" customFormat="1" x14ac:dyDescent="0.25">
      <c r="A70" s="205" t="s">
        <v>1257</v>
      </c>
      <c r="B70" s="207">
        <v>1</v>
      </c>
      <c r="C70" s="207">
        <v>0</v>
      </c>
      <c r="D70" s="207">
        <v>1</v>
      </c>
      <c r="E70" s="207">
        <v>1</v>
      </c>
      <c r="F70" s="207">
        <v>246</v>
      </c>
      <c r="G70" s="202" t="s">
        <v>5355</v>
      </c>
      <c r="H70" s="207">
        <v>1</v>
      </c>
      <c r="I70" s="207">
        <v>1</v>
      </c>
      <c r="J70" s="201" t="s">
        <v>5336</v>
      </c>
      <c r="K70" s="207">
        <v>1</v>
      </c>
      <c r="L70" s="207">
        <v>1</v>
      </c>
      <c r="M70" s="207">
        <v>1</v>
      </c>
      <c r="N70" s="207">
        <v>0</v>
      </c>
      <c r="O70" s="207">
        <v>0</v>
      </c>
    </row>
    <row r="71" spans="1:16" x14ac:dyDescent="0.25">
      <c r="A71" s="201" t="s">
        <v>1891</v>
      </c>
      <c r="B71" s="202">
        <v>0</v>
      </c>
      <c r="C71" s="202">
        <v>1</v>
      </c>
      <c r="D71" s="202">
        <v>1</v>
      </c>
      <c r="E71" s="202">
        <v>1</v>
      </c>
      <c r="F71" s="202">
        <v>408</v>
      </c>
      <c r="H71" s="202">
        <v>1</v>
      </c>
      <c r="I71" s="202">
        <v>1</v>
      </c>
      <c r="J71" s="201" t="s">
        <v>5339</v>
      </c>
      <c r="K71" s="202">
        <v>0</v>
      </c>
      <c r="L71" s="202">
        <v>0</v>
      </c>
      <c r="M71" s="202">
        <v>0</v>
      </c>
      <c r="N71" s="202">
        <v>1</v>
      </c>
      <c r="O71" s="202">
        <v>1</v>
      </c>
    </row>
    <row r="72" spans="1:16" s="211" customFormat="1" ht="16.5" thickBot="1" x14ac:dyDescent="0.3">
      <c r="A72" s="210" t="s">
        <v>5356</v>
      </c>
      <c r="B72" s="212">
        <v>0</v>
      </c>
      <c r="C72" s="212">
        <v>1</v>
      </c>
      <c r="D72" s="212">
        <v>1</v>
      </c>
      <c r="E72" s="212">
        <v>0</v>
      </c>
      <c r="F72" s="221"/>
      <c r="G72" s="212"/>
      <c r="H72" s="212">
        <v>0</v>
      </c>
      <c r="I72" s="212" t="s">
        <v>2152</v>
      </c>
      <c r="J72" s="211" t="s">
        <v>5339</v>
      </c>
      <c r="K72" s="212">
        <v>0</v>
      </c>
      <c r="L72" s="212">
        <v>0</v>
      </c>
      <c r="M72" s="212">
        <v>0</v>
      </c>
      <c r="N72" s="212">
        <v>1</v>
      </c>
      <c r="O72" s="212">
        <v>1</v>
      </c>
      <c r="P72" s="211" t="s">
        <v>5357</v>
      </c>
    </row>
    <row r="73" spans="1:16" ht="16.5" thickTop="1" x14ac:dyDescent="0.25">
      <c r="O73" s="202">
        <v>0</v>
      </c>
    </row>
  </sheetData>
  <autoFilter ref="A1:P73" xr:uid="{940053B2-8257-3344-A877-2ADB0B5D7776}"/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E3322-E6F2-4191-B7E0-9E993CA2A0D3}">
  <dimension ref="A1:R79"/>
  <sheetViews>
    <sheetView workbookViewId="0">
      <selection activeCell="C10" sqref="C10"/>
    </sheetView>
  </sheetViews>
  <sheetFormatPr defaultRowHeight="15" x14ac:dyDescent="0.25"/>
  <cols>
    <col min="1" max="1" width="13" customWidth="1"/>
    <col min="2" max="7" width="13" style="101" customWidth="1"/>
    <col min="8" max="8" width="18.140625" style="101" customWidth="1"/>
    <col min="9" max="10" width="7.42578125" customWidth="1"/>
    <col min="11" max="11" width="13" customWidth="1"/>
    <col min="12" max="16" width="13" style="101" customWidth="1"/>
    <col min="17" max="17" width="18.140625" style="101" customWidth="1"/>
  </cols>
  <sheetData>
    <row r="1" spans="1:17" x14ac:dyDescent="0.25">
      <c r="A1" t="s">
        <v>4886</v>
      </c>
      <c r="B1" s="101" t="s">
        <v>4885</v>
      </c>
      <c r="C1" s="101" t="s">
        <v>4884</v>
      </c>
      <c r="D1" s="101" t="s">
        <v>4888</v>
      </c>
      <c r="E1" s="101" t="s">
        <v>4887</v>
      </c>
      <c r="F1" s="101" t="s">
        <v>4890</v>
      </c>
      <c r="G1" s="101" t="s">
        <v>4889</v>
      </c>
      <c r="H1" s="101" t="s">
        <v>4891</v>
      </c>
      <c r="K1" t="s">
        <v>4885</v>
      </c>
      <c r="L1" s="101" t="s">
        <v>4884</v>
      </c>
      <c r="M1" s="101" t="s">
        <v>4888</v>
      </c>
      <c r="N1" s="101" t="s">
        <v>4887</v>
      </c>
      <c r="O1" s="101" t="s">
        <v>4890</v>
      </c>
      <c r="P1" s="101" t="s">
        <v>4889</v>
      </c>
      <c r="Q1" s="101" t="s">
        <v>4891</v>
      </c>
    </row>
    <row r="2" spans="1:17" x14ac:dyDescent="0.25">
      <c r="A2" s="113" t="s">
        <v>745</v>
      </c>
      <c r="B2" s="101">
        <v>1</v>
      </c>
      <c r="C2" s="101">
        <v>1</v>
      </c>
      <c r="D2" s="101">
        <v>1</v>
      </c>
      <c r="F2" s="101">
        <v>1</v>
      </c>
      <c r="H2" s="101">
        <f>G2-E2</f>
        <v>0</v>
      </c>
      <c r="K2" s="113" t="s">
        <v>746</v>
      </c>
      <c r="L2" s="101">
        <v>1</v>
      </c>
      <c r="M2" s="101">
        <v>1</v>
      </c>
      <c r="O2" s="101">
        <v>1</v>
      </c>
      <c r="Q2" s="101">
        <f t="shared" ref="Q2:Q33" si="0">P2-N2</f>
        <v>0</v>
      </c>
    </row>
    <row r="3" spans="1:17" x14ac:dyDescent="0.25">
      <c r="A3" s="113" t="s">
        <v>899</v>
      </c>
      <c r="B3" s="146">
        <v>2</v>
      </c>
      <c r="C3" s="101">
        <v>12</v>
      </c>
      <c r="D3" s="101">
        <v>10</v>
      </c>
      <c r="E3" s="101">
        <v>2</v>
      </c>
      <c r="F3" s="101">
        <v>4</v>
      </c>
      <c r="G3" s="101">
        <v>8</v>
      </c>
      <c r="H3" s="101">
        <f t="shared" ref="H3:H66" si="1">G3-E3</f>
        <v>6</v>
      </c>
      <c r="K3" s="113" t="s">
        <v>908</v>
      </c>
      <c r="L3" s="101">
        <v>2</v>
      </c>
      <c r="N3" s="101">
        <v>2</v>
      </c>
      <c r="P3" s="101">
        <v>2</v>
      </c>
      <c r="Q3" s="101">
        <f t="shared" si="0"/>
        <v>0</v>
      </c>
    </row>
    <row r="4" spans="1:17" x14ac:dyDescent="0.25">
      <c r="A4" s="113" t="s">
        <v>1941</v>
      </c>
      <c r="B4" s="101">
        <v>1</v>
      </c>
      <c r="C4" s="101">
        <v>22</v>
      </c>
      <c r="D4" s="101">
        <v>9</v>
      </c>
      <c r="E4" s="101">
        <v>13</v>
      </c>
      <c r="F4" s="101">
        <v>1</v>
      </c>
      <c r="G4" s="101">
        <v>21</v>
      </c>
      <c r="H4" s="101">
        <f t="shared" si="1"/>
        <v>8</v>
      </c>
      <c r="K4" s="113" t="s">
        <v>900</v>
      </c>
      <c r="L4" s="101">
        <v>10</v>
      </c>
      <c r="M4" s="101">
        <v>10</v>
      </c>
      <c r="O4" s="101">
        <v>4</v>
      </c>
      <c r="P4" s="101">
        <v>6</v>
      </c>
      <c r="Q4" s="101">
        <f t="shared" si="0"/>
        <v>6</v>
      </c>
    </row>
    <row r="5" spans="1:17" x14ac:dyDescent="0.25">
      <c r="A5" s="113" t="s">
        <v>455</v>
      </c>
      <c r="B5" s="101">
        <v>1</v>
      </c>
      <c r="C5" s="101">
        <v>14</v>
      </c>
      <c r="D5" s="101">
        <v>14</v>
      </c>
      <c r="F5" s="101">
        <v>2</v>
      </c>
      <c r="G5" s="101">
        <v>12</v>
      </c>
      <c r="H5" s="101">
        <f t="shared" si="1"/>
        <v>12</v>
      </c>
      <c r="K5" s="113" t="s">
        <v>1942</v>
      </c>
      <c r="L5" s="101">
        <v>22</v>
      </c>
      <c r="M5" s="101">
        <v>9</v>
      </c>
      <c r="N5" s="101">
        <v>13</v>
      </c>
      <c r="O5" s="101">
        <v>1</v>
      </c>
      <c r="P5" s="101">
        <v>21</v>
      </c>
      <c r="Q5" s="101">
        <f t="shared" si="0"/>
        <v>8</v>
      </c>
    </row>
    <row r="6" spans="1:17" x14ac:dyDescent="0.25">
      <c r="A6" s="113" t="s">
        <v>127</v>
      </c>
      <c r="B6" s="101">
        <v>1</v>
      </c>
      <c r="C6" s="101">
        <v>8</v>
      </c>
      <c r="D6" s="101">
        <v>7</v>
      </c>
      <c r="E6" s="101">
        <v>1</v>
      </c>
      <c r="F6" s="101">
        <v>1</v>
      </c>
      <c r="G6" s="101">
        <v>7</v>
      </c>
      <c r="H6" s="101">
        <f t="shared" si="1"/>
        <v>6</v>
      </c>
      <c r="K6" s="113" t="s">
        <v>456</v>
      </c>
      <c r="L6" s="101">
        <v>14</v>
      </c>
      <c r="M6" s="101">
        <v>14</v>
      </c>
      <c r="O6" s="101">
        <v>2</v>
      </c>
      <c r="P6" s="101">
        <v>12</v>
      </c>
      <c r="Q6" s="101">
        <f t="shared" si="0"/>
        <v>12</v>
      </c>
    </row>
    <row r="7" spans="1:17" x14ac:dyDescent="0.25">
      <c r="A7" s="113" t="s">
        <v>2583</v>
      </c>
      <c r="B7" s="101">
        <v>1</v>
      </c>
      <c r="C7" s="101">
        <v>3</v>
      </c>
      <c r="D7" s="101">
        <v>1</v>
      </c>
      <c r="E7" s="101">
        <v>2</v>
      </c>
      <c r="G7" s="101">
        <v>3</v>
      </c>
      <c r="H7" s="101">
        <f t="shared" si="1"/>
        <v>1</v>
      </c>
      <c r="K7" s="113" t="s">
        <v>128</v>
      </c>
      <c r="L7" s="101">
        <v>8</v>
      </c>
      <c r="M7" s="101">
        <v>7</v>
      </c>
      <c r="N7" s="101">
        <v>1</v>
      </c>
      <c r="O7" s="101">
        <v>1</v>
      </c>
      <c r="P7" s="101">
        <v>7</v>
      </c>
      <c r="Q7" s="101">
        <f t="shared" si="0"/>
        <v>6</v>
      </c>
    </row>
    <row r="8" spans="1:17" x14ac:dyDescent="0.25">
      <c r="A8" s="113" t="s">
        <v>2215</v>
      </c>
      <c r="B8" s="101">
        <v>1</v>
      </c>
      <c r="C8" s="101">
        <v>16</v>
      </c>
      <c r="D8" s="101">
        <v>12</v>
      </c>
      <c r="E8" s="101">
        <v>4</v>
      </c>
      <c r="F8" s="101">
        <v>6</v>
      </c>
      <c r="G8" s="101">
        <v>10</v>
      </c>
      <c r="H8" s="101">
        <f t="shared" si="1"/>
        <v>6</v>
      </c>
      <c r="K8" s="113" t="s">
        <v>2584</v>
      </c>
      <c r="L8" s="101">
        <v>3</v>
      </c>
      <c r="M8" s="101">
        <v>1</v>
      </c>
      <c r="N8" s="101">
        <v>2</v>
      </c>
      <c r="P8" s="101">
        <v>3</v>
      </c>
      <c r="Q8" s="101">
        <f t="shared" si="0"/>
        <v>1</v>
      </c>
    </row>
    <row r="9" spans="1:17" x14ac:dyDescent="0.25">
      <c r="A9" s="113" t="s">
        <v>1137</v>
      </c>
      <c r="B9" s="101">
        <v>1</v>
      </c>
      <c r="C9" s="101">
        <v>21</v>
      </c>
      <c r="D9" s="101">
        <v>17</v>
      </c>
      <c r="E9" s="101">
        <v>4</v>
      </c>
      <c r="F9" s="101">
        <v>1</v>
      </c>
      <c r="G9" s="101">
        <v>20</v>
      </c>
      <c r="H9" s="101">
        <f t="shared" si="1"/>
        <v>16</v>
      </c>
      <c r="K9" s="113" t="s">
        <v>2216</v>
      </c>
      <c r="L9" s="101">
        <v>16</v>
      </c>
      <c r="M9" s="101">
        <v>12</v>
      </c>
      <c r="N9" s="101">
        <v>4</v>
      </c>
      <c r="O9" s="101">
        <v>6</v>
      </c>
      <c r="P9" s="101">
        <v>10</v>
      </c>
      <c r="Q9" s="101">
        <f t="shared" si="0"/>
        <v>6</v>
      </c>
    </row>
    <row r="10" spans="1:17" x14ac:dyDescent="0.25">
      <c r="A10" s="113" t="s">
        <v>562</v>
      </c>
      <c r="B10" s="101">
        <v>1</v>
      </c>
      <c r="C10" s="101">
        <v>24</v>
      </c>
      <c r="D10" s="101">
        <v>24</v>
      </c>
      <c r="F10" s="101">
        <v>5</v>
      </c>
      <c r="G10" s="101">
        <v>19</v>
      </c>
      <c r="H10" s="101">
        <f t="shared" si="1"/>
        <v>19</v>
      </c>
      <c r="K10" s="113" t="s">
        <v>1138</v>
      </c>
      <c r="L10" s="101">
        <v>21</v>
      </c>
      <c r="M10" s="101">
        <v>17</v>
      </c>
      <c r="N10" s="101">
        <v>4</v>
      </c>
      <c r="O10" s="101">
        <v>1</v>
      </c>
      <c r="P10" s="101">
        <v>20</v>
      </c>
      <c r="Q10" s="101">
        <f t="shared" si="0"/>
        <v>16</v>
      </c>
    </row>
    <row r="11" spans="1:17" x14ac:dyDescent="0.25">
      <c r="A11" s="113" t="s">
        <v>1517</v>
      </c>
      <c r="B11" s="101">
        <v>1</v>
      </c>
      <c r="C11" s="101">
        <v>2</v>
      </c>
      <c r="D11" s="101">
        <v>2</v>
      </c>
      <c r="F11" s="101">
        <v>1</v>
      </c>
      <c r="G11" s="101">
        <v>1</v>
      </c>
      <c r="H11" s="101">
        <f t="shared" si="1"/>
        <v>1</v>
      </c>
      <c r="K11" s="113" t="s">
        <v>563</v>
      </c>
      <c r="L11" s="101">
        <v>24</v>
      </c>
      <c r="M11" s="101">
        <v>24</v>
      </c>
      <c r="O11" s="101">
        <v>5</v>
      </c>
      <c r="P11" s="101">
        <v>19</v>
      </c>
      <c r="Q11" s="101">
        <f t="shared" si="0"/>
        <v>19</v>
      </c>
    </row>
    <row r="12" spans="1:17" x14ac:dyDescent="0.25">
      <c r="A12" s="113" t="s">
        <v>1270</v>
      </c>
      <c r="B12" s="101">
        <v>1</v>
      </c>
      <c r="C12" s="101">
        <v>15</v>
      </c>
      <c r="D12" s="101">
        <v>15</v>
      </c>
      <c r="F12" s="101">
        <v>3</v>
      </c>
      <c r="G12" s="101">
        <v>12</v>
      </c>
      <c r="H12" s="101">
        <f t="shared" si="1"/>
        <v>12</v>
      </c>
      <c r="K12" s="113" t="s">
        <v>1518</v>
      </c>
      <c r="L12" s="101">
        <v>2</v>
      </c>
      <c r="M12" s="101">
        <v>2</v>
      </c>
      <c r="O12" s="101">
        <v>1</v>
      </c>
      <c r="P12" s="101">
        <v>1</v>
      </c>
      <c r="Q12" s="101">
        <f t="shared" si="0"/>
        <v>1</v>
      </c>
    </row>
    <row r="13" spans="1:17" x14ac:dyDescent="0.25">
      <c r="A13" s="113" t="s">
        <v>1353</v>
      </c>
      <c r="B13" s="101">
        <v>1</v>
      </c>
      <c r="C13" s="101">
        <v>13</v>
      </c>
      <c r="D13" s="101">
        <v>13</v>
      </c>
      <c r="F13" s="101">
        <v>8</v>
      </c>
      <c r="G13" s="101">
        <v>5</v>
      </c>
      <c r="H13" s="101">
        <f t="shared" si="1"/>
        <v>5</v>
      </c>
      <c r="K13" s="113" t="s">
        <v>1271</v>
      </c>
      <c r="L13" s="101">
        <v>15</v>
      </c>
      <c r="M13" s="101">
        <v>15</v>
      </c>
      <c r="O13" s="101">
        <v>3</v>
      </c>
      <c r="P13" s="101">
        <v>12</v>
      </c>
      <c r="Q13" s="101">
        <f t="shared" si="0"/>
        <v>12</v>
      </c>
    </row>
    <row r="14" spans="1:17" x14ac:dyDescent="0.25">
      <c r="A14" s="113" t="s">
        <v>811</v>
      </c>
      <c r="B14" s="101">
        <v>1</v>
      </c>
      <c r="C14" s="101">
        <v>10</v>
      </c>
      <c r="D14" s="101">
        <v>10</v>
      </c>
      <c r="F14" s="101">
        <v>3</v>
      </c>
      <c r="G14" s="101">
        <v>7</v>
      </c>
      <c r="H14" s="101">
        <f t="shared" si="1"/>
        <v>7</v>
      </c>
      <c r="K14" s="113" t="s">
        <v>1354</v>
      </c>
      <c r="L14" s="101">
        <v>13</v>
      </c>
      <c r="M14" s="101">
        <v>13</v>
      </c>
      <c r="O14" s="101">
        <v>8</v>
      </c>
      <c r="P14" s="101">
        <v>5</v>
      </c>
      <c r="Q14" s="101">
        <f t="shared" si="0"/>
        <v>5</v>
      </c>
    </row>
    <row r="15" spans="1:17" x14ac:dyDescent="0.25">
      <c r="A15" s="113" t="s">
        <v>404</v>
      </c>
      <c r="B15" s="101">
        <v>1</v>
      </c>
      <c r="C15" s="101">
        <v>15</v>
      </c>
      <c r="D15" s="101">
        <v>15</v>
      </c>
      <c r="F15" s="101">
        <v>7</v>
      </c>
      <c r="G15" s="101">
        <v>8</v>
      </c>
      <c r="H15" s="101">
        <f t="shared" si="1"/>
        <v>8</v>
      </c>
      <c r="K15" s="113" t="s">
        <v>812</v>
      </c>
      <c r="L15" s="101">
        <v>10</v>
      </c>
      <c r="M15" s="101">
        <v>10</v>
      </c>
      <c r="O15" s="101">
        <v>3</v>
      </c>
      <c r="P15" s="101">
        <v>7</v>
      </c>
      <c r="Q15" s="101">
        <f t="shared" si="0"/>
        <v>7</v>
      </c>
    </row>
    <row r="16" spans="1:17" x14ac:dyDescent="0.25">
      <c r="A16" s="113" t="s">
        <v>1501</v>
      </c>
      <c r="B16" s="101">
        <v>1</v>
      </c>
      <c r="C16" s="101">
        <v>2</v>
      </c>
      <c r="D16" s="101">
        <v>2</v>
      </c>
      <c r="F16" s="101">
        <v>2</v>
      </c>
      <c r="H16" s="101">
        <f t="shared" si="1"/>
        <v>0</v>
      </c>
      <c r="K16" s="113" t="s">
        <v>405</v>
      </c>
      <c r="L16" s="101">
        <v>15</v>
      </c>
      <c r="M16" s="101">
        <v>15</v>
      </c>
      <c r="O16" s="101">
        <v>7</v>
      </c>
      <c r="P16" s="101">
        <v>8</v>
      </c>
      <c r="Q16" s="101">
        <f t="shared" si="0"/>
        <v>8</v>
      </c>
    </row>
    <row r="17" spans="1:17" x14ac:dyDescent="0.25">
      <c r="A17" s="113" t="s">
        <v>1611</v>
      </c>
      <c r="B17" s="101">
        <v>1</v>
      </c>
      <c r="C17" s="101">
        <v>3</v>
      </c>
      <c r="D17" s="101">
        <v>3</v>
      </c>
      <c r="G17" s="101">
        <v>3</v>
      </c>
      <c r="H17" s="101">
        <f t="shared" si="1"/>
        <v>3</v>
      </c>
      <c r="K17" s="113" t="s">
        <v>1502</v>
      </c>
      <c r="L17" s="101">
        <v>2</v>
      </c>
      <c r="M17" s="101">
        <v>2</v>
      </c>
      <c r="O17" s="101">
        <v>2</v>
      </c>
      <c r="Q17" s="101">
        <f t="shared" si="0"/>
        <v>0</v>
      </c>
    </row>
    <row r="18" spans="1:17" x14ac:dyDescent="0.25">
      <c r="A18" s="113" t="s">
        <v>981</v>
      </c>
      <c r="B18" s="101">
        <v>1</v>
      </c>
      <c r="C18" s="101">
        <v>1</v>
      </c>
      <c r="D18" s="101">
        <v>1</v>
      </c>
      <c r="G18" s="101">
        <v>1</v>
      </c>
      <c r="H18" s="101">
        <f t="shared" si="1"/>
        <v>1</v>
      </c>
      <c r="K18" s="113" t="s">
        <v>1612</v>
      </c>
      <c r="L18" s="101">
        <v>3</v>
      </c>
      <c r="M18" s="101">
        <v>3</v>
      </c>
      <c r="P18" s="101">
        <v>3</v>
      </c>
      <c r="Q18" s="101">
        <f t="shared" si="0"/>
        <v>3</v>
      </c>
    </row>
    <row r="19" spans="1:17" x14ac:dyDescent="0.25">
      <c r="A19" s="113" t="s">
        <v>647</v>
      </c>
      <c r="B19" s="101">
        <v>1</v>
      </c>
      <c r="C19" s="101">
        <v>8</v>
      </c>
      <c r="D19" s="101">
        <v>2</v>
      </c>
      <c r="E19" s="101">
        <v>6</v>
      </c>
      <c r="G19" s="101">
        <v>8</v>
      </c>
      <c r="H19" s="101">
        <f t="shared" si="1"/>
        <v>2</v>
      </c>
      <c r="K19" s="113" t="s">
        <v>982</v>
      </c>
      <c r="L19" s="101">
        <v>1</v>
      </c>
      <c r="M19" s="101">
        <v>1</v>
      </c>
      <c r="P19" s="101">
        <v>1</v>
      </c>
      <c r="Q19" s="101">
        <f t="shared" si="0"/>
        <v>1</v>
      </c>
    </row>
    <row r="20" spans="1:17" x14ac:dyDescent="0.25">
      <c r="A20" s="113" t="s">
        <v>1435</v>
      </c>
      <c r="B20" s="101">
        <v>1</v>
      </c>
      <c r="C20" s="101">
        <v>10</v>
      </c>
      <c r="D20" s="101">
        <v>10</v>
      </c>
      <c r="F20" s="101">
        <v>9</v>
      </c>
      <c r="G20" s="101">
        <v>1</v>
      </c>
      <c r="H20" s="101">
        <f t="shared" si="1"/>
        <v>1</v>
      </c>
      <c r="K20" s="113" t="s">
        <v>648</v>
      </c>
      <c r="L20" s="101">
        <v>8</v>
      </c>
      <c r="M20" s="101">
        <v>2</v>
      </c>
      <c r="N20" s="101">
        <v>6</v>
      </c>
      <c r="P20" s="101">
        <v>8</v>
      </c>
      <c r="Q20" s="101">
        <f t="shared" si="0"/>
        <v>2</v>
      </c>
    </row>
    <row r="21" spans="1:17" x14ac:dyDescent="0.25">
      <c r="A21" s="113" t="s">
        <v>753</v>
      </c>
      <c r="B21" s="101">
        <v>1</v>
      </c>
      <c r="C21" s="101">
        <v>11</v>
      </c>
      <c r="D21" s="101">
        <v>11</v>
      </c>
      <c r="F21" s="101">
        <v>5</v>
      </c>
      <c r="G21" s="101">
        <v>6</v>
      </c>
      <c r="H21" s="101">
        <f t="shared" si="1"/>
        <v>6</v>
      </c>
      <c r="K21" s="113" t="s">
        <v>1436</v>
      </c>
      <c r="L21" s="101">
        <v>10</v>
      </c>
      <c r="M21" s="101">
        <v>10</v>
      </c>
      <c r="O21" s="101">
        <v>9</v>
      </c>
      <c r="P21" s="101">
        <v>1</v>
      </c>
      <c r="Q21" s="101">
        <f t="shared" si="0"/>
        <v>1</v>
      </c>
    </row>
    <row r="22" spans="1:17" x14ac:dyDescent="0.25">
      <c r="A22" s="113" t="s">
        <v>1493</v>
      </c>
      <c r="B22" s="101">
        <v>1</v>
      </c>
      <c r="C22" s="101">
        <v>2</v>
      </c>
      <c r="D22" s="101">
        <v>2</v>
      </c>
      <c r="G22" s="101">
        <v>2</v>
      </c>
      <c r="H22" s="101">
        <f t="shared" si="1"/>
        <v>2</v>
      </c>
      <c r="K22" s="113" t="s">
        <v>754</v>
      </c>
      <c r="L22" s="101">
        <v>11</v>
      </c>
      <c r="M22" s="101">
        <v>11</v>
      </c>
      <c r="O22" s="101">
        <v>5</v>
      </c>
      <c r="P22" s="101">
        <v>6</v>
      </c>
      <c r="Q22" s="101">
        <f t="shared" si="0"/>
        <v>6</v>
      </c>
    </row>
    <row r="23" spans="1:17" x14ac:dyDescent="0.25">
      <c r="A23" s="113" t="s">
        <v>736</v>
      </c>
      <c r="B23" s="101">
        <v>1</v>
      </c>
      <c r="C23" s="101">
        <v>1</v>
      </c>
      <c r="D23" s="101">
        <v>1</v>
      </c>
      <c r="G23" s="101">
        <v>1</v>
      </c>
      <c r="H23" s="101">
        <f t="shared" si="1"/>
        <v>1</v>
      </c>
      <c r="K23" s="113" t="s">
        <v>1494</v>
      </c>
      <c r="L23" s="101">
        <v>2</v>
      </c>
      <c r="M23" s="101">
        <v>2</v>
      </c>
      <c r="P23" s="101">
        <v>2</v>
      </c>
      <c r="Q23" s="101">
        <f t="shared" si="0"/>
        <v>2</v>
      </c>
    </row>
    <row r="24" spans="1:17" x14ac:dyDescent="0.25">
      <c r="A24" s="113" t="s">
        <v>1558</v>
      </c>
      <c r="B24" s="101">
        <v>1</v>
      </c>
      <c r="C24" s="101">
        <v>7</v>
      </c>
      <c r="D24" s="101">
        <v>5</v>
      </c>
      <c r="E24" s="101">
        <v>2</v>
      </c>
      <c r="F24" s="114">
        <v>4</v>
      </c>
      <c r="G24" s="114">
        <v>3</v>
      </c>
      <c r="H24" s="101">
        <f t="shared" si="1"/>
        <v>1</v>
      </c>
      <c r="K24" s="113" t="s">
        <v>737</v>
      </c>
      <c r="L24" s="101">
        <v>1</v>
      </c>
      <c r="M24" s="101">
        <v>1</v>
      </c>
      <c r="P24" s="101">
        <v>1</v>
      </c>
      <c r="Q24" s="101">
        <f t="shared" si="0"/>
        <v>1</v>
      </c>
    </row>
    <row r="25" spans="1:17" x14ac:dyDescent="0.25">
      <c r="A25" s="113" t="s">
        <v>1684</v>
      </c>
      <c r="B25" s="101">
        <v>1</v>
      </c>
      <c r="C25" s="101">
        <v>16</v>
      </c>
      <c r="D25" s="101">
        <v>14</v>
      </c>
      <c r="E25" s="101">
        <v>2</v>
      </c>
      <c r="F25" s="101">
        <v>8</v>
      </c>
      <c r="G25" s="101">
        <v>8</v>
      </c>
      <c r="H25" s="101">
        <f t="shared" si="1"/>
        <v>6</v>
      </c>
      <c r="K25" s="113" t="s">
        <v>1559</v>
      </c>
      <c r="L25" s="101">
        <v>7</v>
      </c>
      <c r="M25" s="101">
        <v>5</v>
      </c>
      <c r="N25" s="101">
        <v>2</v>
      </c>
      <c r="O25" s="114">
        <v>4</v>
      </c>
      <c r="P25" s="114">
        <v>3</v>
      </c>
      <c r="Q25" s="101">
        <f t="shared" si="0"/>
        <v>1</v>
      </c>
    </row>
    <row r="26" spans="1:17" x14ac:dyDescent="0.25">
      <c r="A26" s="113" t="s">
        <v>253</v>
      </c>
      <c r="B26" s="146">
        <v>3</v>
      </c>
      <c r="C26" s="101">
        <v>16</v>
      </c>
      <c r="D26" s="101">
        <v>14</v>
      </c>
      <c r="E26" s="101">
        <v>2</v>
      </c>
      <c r="F26" s="101">
        <v>6</v>
      </c>
      <c r="G26" s="101">
        <v>10</v>
      </c>
      <c r="H26" s="101">
        <f t="shared" si="1"/>
        <v>8</v>
      </c>
      <c r="K26" s="113" t="s">
        <v>1685</v>
      </c>
      <c r="L26" s="101">
        <v>16</v>
      </c>
      <c r="M26" s="101">
        <v>14</v>
      </c>
      <c r="N26" s="101">
        <v>2</v>
      </c>
      <c r="O26" s="101">
        <v>8</v>
      </c>
      <c r="P26" s="101">
        <v>8</v>
      </c>
      <c r="Q26" s="101">
        <f t="shared" si="0"/>
        <v>6</v>
      </c>
    </row>
    <row r="27" spans="1:17" x14ac:dyDescent="0.25">
      <c r="A27" s="113" t="s">
        <v>1652</v>
      </c>
      <c r="B27" s="101">
        <v>1</v>
      </c>
      <c r="C27" s="101">
        <v>3</v>
      </c>
      <c r="D27" s="101">
        <v>2</v>
      </c>
      <c r="E27" s="101">
        <v>1</v>
      </c>
      <c r="F27" s="101">
        <v>2</v>
      </c>
      <c r="G27" s="101">
        <v>1</v>
      </c>
      <c r="H27" s="101">
        <f t="shared" si="1"/>
        <v>0</v>
      </c>
      <c r="K27" s="113" t="s">
        <v>254</v>
      </c>
      <c r="L27" s="101">
        <v>5</v>
      </c>
      <c r="M27" s="101">
        <v>3</v>
      </c>
      <c r="N27" s="101">
        <v>2</v>
      </c>
      <c r="P27" s="101">
        <v>5</v>
      </c>
      <c r="Q27" s="101">
        <f t="shared" si="0"/>
        <v>3</v>
      </c>
    </row>
    <row r="28" spans="1:17" x14ac:dyDescent="0.25">
      <c r="A28" s="113" t="s">
        <v>1643</v>
      </c>
      <c r="B28" s="101">
        <v>1</v>
      </c>
      <c r="C28" s="101">
        <v>2</v>
      </c>
      <c r="D28" s="101">
        <v>2</v>
      </c>
      <c r="G28" s="101">
        <v>2</v>
      </c>
      <c r="H28" s="101">
        <f t="shared" si="1"/>
        <v>2</v>
      </c>
      <c r="K28" s="113" t="s">
        <v>1102</v>
      </c>
      <c r="L28" s="101">
        <v>10</v>
      </c>
      <c r="M28" s="101">
        <v>10</v>
      </c>
      <c r="O28" s="101">
        <v>6</v>
      </c>
      <c r="P28" s="101">
        <v>4</v>
      </c>
      <c r="Q28" s="101">
        <f t="shared" si="0"/>
        <v>4</v>
      </c>
    </row>
    <row r="29" spans="1:17" x14ac:dyDescent="0.25">
      <c r="A29" s="113" t="s">
        <v>989</v>
      </c>
      <c r="B29" s="101">
        <v>1</v>
      </c>
      <c r="C29" s="101">
        <v>10</v>
      </c>
      <c r="D29" s="101">
        <v>10</v>
      </c>
      <c r="F29" s="101">
        <v>2</v>
      </c>
      <c r="G29" s="101">
        <v>8</v>
      </c>
      <c r="H29" s="101">
        <f t="shared" si="1"/>
        <v>8</v>
      </c>
      <c r="K29" s="113" t="s">
        <v>3044</v>
      </c>
      <c r="L29" s="101">
        <v>1</v>
      </c>
      <c r="M29" s="101">
        <v>1</v>
      </c>
      <c r="P29" s="101">
        <v>1</v>
      </c>
      <c r="Q29" s="101">
        <f t="shared" si="0"/>
        <v>1</v>
      </c>
    </row>
    <row r="30" spans="1:17" x14ac:dyDescent="0.25">
      <c r="A30" s="113" t="s">
        <v>1533</v>
      </c>
      <c r="B30" s="101">
        <v>1</v>
      </c>
      <c r="C30" s="101">
        <v>1</v>
      </c>
      <c r="D30" s="101">
        <v>1</v>
      </c>
      <c r="F30" s="101">
        <v>1</v>
      </c>
      <c r="H30" s="101">
        <f t="shared" si="1"/>
        <v>0</v>
      </c>
      <c r="K30" s="113" t="s">
        <v>1653</v>
      </c>
      <c r="L30" s="101">
        <v>3</v>
      </c>
      <c r="M30" s="101">
        <v>2</v>
      </c>
      <c r="N30" s="101">
        <v>1</v>
      </c>
      <c r="O30" s="101">
        <v>2</v>
      </c>
      <c r="P30" s="101">
        <v>1</v>
      </c>
      <c r="Q30" s="101">
        <f t="shared" si="0"/>
        <v>0</v>
      </c>
    </row>
    <row r="31" spans="1:17" x14ac:dyDescent="0.25">
      <c r="A31" s="113" t="s">
        <v>1772</v>
      </c>
      <c r="B31" s="101">
        <v>1</v>
      </c>
      <c r="C31" s="101">
        <v>4</v>
      </c>
      <c r="D31" s="101">
        <v>4</v>
      </c>
      <c r="F31" s="101">
        <v>1</v>
      </c>
      <c r="G31" s="101">
        <v>3</v>
      </c>
      <c r="H31" s="101">
        <f t="shared" si="1"/>
        <v>3</v>
      </c>
      <c r="K31" s="113" t="s">
        <v>1644</v>
      </c>
      <c r="L31" s="101">
        <v>2</v>
      </c>
      <c r="M31" s="101">
        <v>2</v>
      </c>
      <c r="P31" s="101">
        <v>2</v>
      </c>
      <c r="Q31" s="101">
        <f t="shared" si="0"/>
        <v>2</v>
      </c>
    </row>
    <row r="32" spans="1:17" x14ac:dyDescent="0.25">
      <c r="A32" s="113" t="s">
        <v>1804</v>
      </c>
      <c r="B32" s="101">
        <v>1</v>
      </c>
      <c r="C32" s="101">
        <v>1</v>
      </c>
      <c r="D32" s="101">
        <v>1</v>
      </c>
      <c r="G32" s="101">
        <v>1</v>
      </c>
      <c r="H32" s="101">
        <f t="shared" si="1"/>
        <v>1</v>
      </c>
      <c r="K32" s="113" t="s">
        <v>990</v>
      </c>
      <c r="L32" s="101">
        <v>10</v>
      </c>
      <c r="M32" s="101">
        <v>10</v>
      </c>
      <c r="O32" s="101">
        <v>2</v>
      </c>
      <c r="P32" s="101">
        <v>8</v>
      </c>
      <c r="Q32" s="101">
        <f t="shared" si="0"/>
        <v>8</v>
      </c>
    </row>
    <row r="33" spans="1:17" x14ac:dyDescent="0.25">
      <c r="A33" s="113" t="s">
        <v>1579</v>
      </c>
      <c r="B33" s="101">
        <v>1</v>
      </c>
      <c r="C33" s="101">
        <v>4</v>
      </c>
      <c r="D33" s="101">
        <v>4</v>
      </c>
      <c r="F33" s="101">
        <v>1</v>
      </c>
      <c r="G33" s="101">
        <v>3</v>
      </c>
      <c r="H33" s="101">
        <f t="shared" si="1"/>
        <v>3</v>
      </c>
      <c r="K33" s="113" t="s">
        <v>1534</v>
      </c>
      <c r="L33" s="101">
        <v>1</v>
      </c>
      <c r="M33" s="101">
        <v>1</v>
      </c>
      <c r="O33" s="101">
        <v>1</v>
      </c>
      <c r="Q33" s="101">
        <f t="shared" si="0"/>
        <v>0</v>
      </c>
    </row>
    <row r="34" spans="1:17" x14ac:dyDescent="0.25">
      <c r="A34" s="113" t="s">
        <v>1542</v>
      </c>
      <c r="B34" s="101">
        <v>1</v>
      </c>
      <c r="C34" s="101">
        <v>2</v>
      </c>
      <c r="D34" s="101">
        <v>2</v>
      </c>
      <c r="G34" s="101">
        <v>2</v>
      </c>
      <c r="H34" s="101">
        <f t="shared" si="1"/>
        <v>2</v>
      </c>
      <c r="K34" s="113" t="s">
        <v>1773</v>
      </c>
      <c r="L34" s="101">
        <v>4</v>
      </c>
      <c r="M34" s="101">
        <v>4</v>
      </c>
      <c r="O34" s="101">
        <v>1</v>
      </c>
      <c r="P34" s="101">
        <v>3</v>
      </c>
      <c r="Q34" s="101">
        <f t="shared" ref="Q34:Q65" si="2">P34-N34</f>
        <v>3</v>
      </c>
    </row>
    <row r="35" spans="1:17" x14ac:dyDescent="0.25">
      <c r="A35" s="113" t="s">
        <v>1634</v>
      </c>
      <c r="B35" s="101">
        <v>1</v>
      </c>
      <c r="C35" s="101">
        <v>2</v>
      </c>
      <c r="E35" s="101">
        <v>2</v>
      </c>
      <c r="G35" s="101">
        <v>2</v>
      </c>
      <c r="H35" s="101">
        <f t="shared" si="1"/>
        <v>0</v>
      </c>
      <c r="K35" s="113" t="s">
        <v>1805</v>
      </c>
      <c r="L35" s="101">
        <v>1</v>
      </c>
      <c r="M35" s="101">
        <v>1</v>
      </c>
      <c r="P35" s="101">
        <v>1</v>
      </c>
      <c r="Q35" s="101">
        <f t="shared" si="2"/>
        <v>1</v>
      </c>
    </row>
    <row r="36" spans="1:17" x14ac:dyDescent="0.25">
      <c r="A36" s="113" t="s">
        <v>1812</v>
      </c>
      <c r="B36" s="101">
        <v>1</v>
      </c>
      <c r="C36" s="101">
        <v>2</v>
      </c>
      <c r="D36" s="101">
        <v>2</v>
      </c>
      <c r="F36" s="101">
        <v>2</v>
      </c>
      <c r="H36" s="101">
        <f t="shared" si="1"/>
        <v>0</v>
      </c>
      <c r="K36" s="113" t="s">
        <v>1580</v>
      </c>
      <c r="L36" s="101">
        <v>4</v>
      </c>
      <c r="M36" s="101">
        <v>4</v>
      </c>
      <c r="O36" s="101">
        <v>1</v>
      </c>
      <c r="P36" s="101">
        <v>3</v>
      </c>
      <c r="Q36" s="101">
        <f t="shared" si="2"/>
        <v>3</v>
      </c>
    </row>
    <row r="37" spans="1:17" x14ac:dyDescent="0.25">
      <c r="A37" s="113" t="s">
        <v>762</v>
      </c>
      <c r="B37" s="101">
        <v>1</v>
      </c>
      <c r="C37" s="101">
        <v>2</v>
      </c>
      <c r="D37" s="101">
        <v>2</v>
      </c>
      <c r="G37" s="101">
        <v>2</v>
      </c>
      <c r="H37" s="101">
        <f t="shared" si="1"/>
        <v>2</v>
      </c>
      <c r="K37" s="113" t="s">
        <v>1543</v>
      </c>
      <c r="L37" s="101">
        <v>2</v>
      </c>
      <c r="M37" s="101">
        <v>2</v>
      </c>
      <c r="P37" s="101">
        <v>2</v>
      </c>
      <c r="Q37" s="101">
        <f t="shared" si="2"/>
        <v>2</v>
      </c>
    </row>
    <row r="38" spans="1:17" x14ac:dyDescent="0.25">
      <c r="A38" s="113" t="s">
        <v>1788</v>
      </c>
      <c r="B38" s="101">
        <v>1</v>
      </c>
      <c r="C38" s="101">
        <v>2</v>
      </c>
      <c r="D38" s="101">
        <v>2</v>
      </c>
      <c r="G38" s="101">
        <v>2</v>
      </c>
      <c r="H38" s="101">
        <f t="shared" si="1"/>
        <v>2</v>
      </c>
      <c r="K38" s="113" t="s">
        <v>1635</v>
      </c>
      <c r="L38" s="101">
        <v>2</v>
      </c>
      <c r="N38" s="101">
        <v>2</v>
      </c>
      <c r="P38" s="101">
        <v>2</v>
      </c>
      <c r="Q38" s="101">
        <f t="shared" si="2"/>
        <v>0</v>
      </c>
    </row>
    <row r="39" spans="1:17" x14ac:dyDescent="0.25">
      <c r="A39" s="113" t="s">
        <v>3147</v>
      </c>
      <c r="B39" s="101">
        <v>1</v>
      </c>
      <c r="C39" s="101">
        <v>8</v>
      </c>
      <c r="D39" s="101">
        <v>8</v>
      </c>
      <c r="G39" s="101">
        <v>8</v>
      </c>
      <c r="H39" s="101">
        <f t="shared" si="1"/>
        <v>8</v>
      </c>
      <c r="K39" s="113" t="s">
        <v>1813</v>
      </c>
      <c r="L39" s="101">
        <v>2</v>
      </c>
      <c r="M39" s="101">
        <v>2</v>
      </c>
      <c r="O39" s="101">
        <v>2</v>
      </c>
      <c r="Q39" s="101">
        <f t="shared" si="2"/>
        <v>0</v>
      </c>
    </row>
    <row r="40" spans="1:17" x14ac:dyDescent="0.25">
      <c r="A40" s="113" t="s">
        <v>98</v>
      </c>
      <c r="B40" s="101">
        <v>1</v>
      </c>
      <c r="C40" s="101">
        <v>4</v>
      </c>
      <c r="D40" s="101">
        <v>4</v>
      </c>
      <c r="G40" s="101">
        <v>4</v>
      </c>
      <c r="H40" s="101">
        <f t="shared" si="1"/>
        <v>4</v>
      </c>
      <c r="K40" s="113" t="s">
        <v>763</v>
      </c>
      <c r="L40" s="101">
        <v>2</v>
      </c>
      <c r="M40" s="101">
        <v>2</v>
      </c>
      <c r="P40" s="101">
        <v>2</v>
      </c>
      <c r="Q40" s="101">
        <f t="shared" si="2"/>
        <v>2</v>
      </c>
    </row>
    <row r="41" spans="1:17" x14ac:dyDescent="0.25">
      <c r="A41" s="113" t="s">
        <v>1849</v>
      </c>
      <c r="B41" s="101">
        <v>1</v>
      </c>
      <c r="C41" s="101">
        <v>7</v>
      </c>
      <c r="D41" s="101">
        <v>7</v>
      </c>
      <c r="F41" s="101">
        <v>1</v>
      </c>
      <c r="G41" s="101">
        <v>6</v>
      </c>
      <c r="H41" s="101">
        <f t="shared" si="1"/>
        <v>6</v>
      </c>
      <c r="K41" s="113" t="s">
        <v>1789</v>
      </c>
      <c r="L41" s="101">
        <v>2</v>
      </c>
      <c r="M41" s="101">
        <v>2</v>
      </c>
      <c r="P41" s="101">
        <v>2</v>
      </c>
      <c r="Q41" s="101">
        <f t="shared" si="2"/>
        <v>2</v>
      </c>
    </row>
    <row r="42" spans="1:17" x14ac:dyDescent="0.25">
      <c r="A42" s="113" t="s">
        <v>890</v>
      </c>
      <c r="B42" s="101">
        <v>1</v>
      </c>
      <c r="C42" s="101">
        <v>1</v>
      </c>
      <c r="D42" s="101">
        <v>1</v>
      </c>
      <c r="F42" s="101">
        <v>1</v>
      </c>
      <c r="H42" s="101">
        <f t="shared" si="1"/>
        <v>0</v>
      </c>
      <c r="K42" s="113" t="s">
        <v>3148</v>
      </c>
      <c r="L42" s="101">
        <v>8</v>
      </c>
      <c r="M42" s="101">
        <v>8</v>
      </c>
      <c r="P42" s="101">
        <v>8</v>
      </c>
      <c r="Q42" s="101">
        <f t="shared" si="2"/>
        <v>8</v>
      </c>
    </row>
    <row r="43" spans="1:17" x14ac:dyDescent="0.25">
      <c r="A43" s="113" t="s">
        <v>3218</v>
      </c>
      <c r="B43" s="101">
        <v>1</v>
      </c>
      <c r="C43" s="101">
        <v>1</v>
      </c>
      <c r="D43" s="101">
        <v>1</v>
      </c>
      <c r="G43" s="101">
        <v>1</v>
      </c>
      <c r="H43" s="101">
        <f t="shared" si="1"/>
        <v>1</v>
      </c>
      <c r="K43" s="113" t="s">
        <v>99</v>
      </c>
      <c r="L43" s="101">
        <v>4</v>
      </c>
      <c r="M43" s="101">
        <v>4</v>
      </c>
      <c r="P43" s="101">
        <v>4</v>
      </c>
      <c r="Q43" s="101">
        <f t="shared" si="2"/>
        <v>4</v>
      </c>
    </row>
    <row r="44" spans="1:17" x14ac:dyDescent="0.25">
      <c r="A44" s="113" t="s">
        <v>3226</v>
      </c>
      <c r="B44" s="101">
        <v>1</v>
      </c>
      <c r="C44" s="101">
        <v>1</v>
      </c>
      <c r="D44" s="101">
        <v>1</v>
      </c>
      <c r="F44" s="101">
        <v>1</v>
      </c>
      <c r="H44" s="101">
        <f t="shared" si="1"/>
        <v>0</v>
      </c>
      <c r="K44" s="113" t="s">
        <v>1850</v>
      </c>
      <c r="L44" s="101">
        <v>7</v>
      </c>
      <c r="M44" s="101">
        <v>7</v>
      </c>
      <c r="O44" s="101">
        <v>1</v>
      </c>
      <c r="P44" s="101">
        <v>6</v>
      </c>
      <c r="Q44" s="101">
        <f t="shared" si="2"/>
        <v>6</v>
      </c>
    </row>
    <row r="45" spans="1:17" x14ac:dyDescent="0.25">
      <c r="A45" s="113" t="s">
        <v>706</v>
      </c>
      <c r="B45" s="101">
        <v>1</v>
      </c>
      <c r="C45" s="101">
        <v>5</v>
      </c>
      <c r="D45" s="101">
        <v>5</v>
      </c>
      <c r="G45" s="101">
        <v>5</v>
      </c>
      <c r="H45" s="101">
        <f t="shared" si="1"/>
        <v>5</v>
      </c>
      <c r="K45" s="113" t="s">
        <v>891</v>
      </c>
      <c r="L45" s="101">
        <v>1</v>
      </c>
      <c r="M45" s="101">
        <v>1</v>
      </c>
      <c r="O45" s="101">
        <v>1</v>
      </c>
      <c r="Q45" s="101">
        <f t="shared" si="2"/>
        <v>0</v>
      </c>
    </row>
    <row r="46" spans="1:17" x14ac:dyDescent="0.25">
      <c r="A46" s="113" t="s">
        <v>188</v>
      </c>
      <c r="B46" s="146">
        <v>2</v>
      </c>
      <c r="C46" s="101">
        <v>16</v>
      </c>
      <c r="D46" s="101">
        <v>15</v>
      </c>
      <c r="E46" s="101">
        <v>1</v>
      </c>
      <c r="G46" s="101">
        <v>16</v>
      </c>
      <c r="H46" s="101">
        <f t="shared" si="1"/>
        <v>15</v>
      </c>
      <c r="K46" s="113" t="s">
        <v>3219</v>
      </c>
      <c r="L46" s="101">
        <v>1</v>
      </c>
      <c r="M46" s="101">
        <v>1</v>
      </c>
      <c r="P46" s="101">
        <v>1</v>
      </c>
      <c r="Q46" s="101">
        <f t="shared" si="2"/>
        <v>1</v>
      </c>
    </row>
    <row r="47" spans="1:17" x14ac:dyDescent="0.25">
      <c r="A47" s="113" t="s">
        <v>1661</v>
      </c>
      <c r="B47" s="101">
        <v>1</v>
      </c>
      <c r="C47" s="101">
        <v>4</v>
      </c>
      <c r="D47" s="101">
        <v>4</v>
      </c>
      <c r="F47" s="101">
        <v>2</v>
      </c>
      <c r="G47" s="101">
        <v>2</v>
      </c>
      <c r="H47" s="101">
        <f t="shared" si="1"/>
        <v>2</v>
      </c>
      <c r="K47" s="113" t="s">
        <v>3227</v>
      </c>
      <c r="L47" s="101">
        <v>1</v>
      </c>
      <c r="M47" s="101">
        <v>1</v>
      </c>
      <c r="O47" s="101">
        <v>1</v>
      </c>
      <c r="Q47" s="101">
        <f t="shared" si="2"/>
        <v>0</v>
      </c>
    </row>
    <row r="48" spans="1:17" x14ac:dyDescent="0.25">
      <c r="A48" s="113" t="s">
        <v>89</v>
      </c>
      <c r="B48" s="146">
        <v>3</v>
      </c>
      <c r="C48" s="101">
        <v>26</v>
      </c>
      <c r="D48" s="101">
        <v>22</v>
      </c>
      <c r="E48" s="101">
        <v>4</v>
      </c>
      <c r="F48" s="101">
        <v>2</v>
      </c>
      <c r="G48" s="101">
        <v>24</v>
      </c>
      <c r="H48" s="101">
        <f t="shared" si="1"/>
        <v>20</v>
      </c>
      <c r="K48" s="113" t="s">
        <v>707</v>
      </c>
      <c r="L48" s="101">
        <v>5</v>
      </c>
      <c r="M48" s="101">
        <v>5</v>
      </c>
      <c r="P48" s="101">
        <v>5</v>
      </c>
      <c r="Q48" s="101">
        <f t="shared" si="2"/>
        <v>5</v>
      </c>
    </row>
    <row r="49" spans="1:17" x14ac:dyDescent="0.25">
      <c r="A49" s="113" t="s">
        <v>365</v>
      </c>
      <c r="B49" s="101">
        <v>1</v>
      </c>
      <c r="C49" s="101">
        <v>6</v>
      </c>
      <c r="D49" s="101">
        <v>6</v>
      </c>
      <c r="F49" s="101">
        <v>2</v>
      </c>
      <c r="G49" s="101">
        <v>4</v>
      </c>
      <c r="H49" s="101">
        <f t="shared" si="1"/>
        <v>4</v>
      </c>
      <c r="K49" s="113" t="s">
        <v>189</v>
      </c>
      <c r="L49" s="101">
        <v>9</v>
      </c>
      <c r="M49" s="101">
        <v>8</v>
      </c>
      <c r="N49" s="101">
        <v>1</v>
      </c>
      <c r="P49" s="101">
        <v>9</v>
      </c>
      <c r="Q49" s="101">
        <f t="shared" si="2"/>
        <v>8</v>
      </c>
    </row>
    <row r="50" spans="1:17" x14ac:dyDescent="0.25">
      <c r="A50" s="113" t="s">
        <v>860</v>
      </c>
      <c r="B50" s="101">
        <v>1</v>
      </c>
      <c r="C50" s="101">
        <v>5</v>
      </c>
      <c r="D50" s="101">
        <v>5</v>
      </c>
      <c r="F50" s="101">
        <v>1</v>
      </c>
      <c r="G50" s="101">
        <v>4</v>
      </c>
      <c r="H50" s="101">
        <f t="shared" si="1"/>
        <v>4</v>
      </c>
      <c r="K50" s="113" t="s">
        <v>225</v>
      </c>
      <c r="L50" s="101">
        <v>7</v>
      </c>
      <c r="M50" s="101">
        <v>7</v>
      </c>
      <c r="P50" s="101">
        <v>7</v>
      </c>
      <c r="Q50" s="101">
        <f t="shared" si="2"/>
        <v>7</v>
      </c>
    </row>
    <row r="51" spans="1:17" x14ac:dyDescent="0.25">
      <c r="A51" s="113" t="s">
        <v>276</v>
      </c>
      <c r="B51" s="101">
        <v>1</v>
      </c>
      <c r="C51" s="101">
        <v>19</v>
      </c>
      <c r="D51" s="101">
        <v>18</v>
      </c>
      <c r="E51" s="101">
        <v>1</v>
      </c>
      <c r="F51" s="101">
        <v>2</v>
      </c>
      <c r="G51" s="101">
        <v>17</v>
      </c>
      <c r="H51" s="101">
        <f t="shared" si="1"/>
        <v>16</v>
      </c>
      <c r="K51" s="113" t="s">
        <v>1662</v>
      </c>
      <c r="L51" s="101">
        <v>4</v>
      </c>
      <c r="M51" s="101">
        <v>4</v>
      </c>
      <c r="O51" s="101">
        <v>2</v>
      </c>
      <c r="P51" s="101">
        <v>2</v>
      </c>
      <c r="Q51" s="101">
        <f t="shared" si="2"/>
        <v>2</v>
      </c>
    </row>
    <row r="52" spans="1:17" x14ac:dyDescent="0.25">
      <c r="A52" s="113" t="s">
        <v>950</v>
      </c>
      <c r="B52" s="101">
        <v>1</v>
      </c>
      <c r="C52" s="101">
        <v>5</v>
      </c>
      <c r="D52" s="101">
        <v>1</v>
      </c>
      <c r="E52" s="101">
        <v>4</v>
      </c>
      <c r="G52" s="101">
        <v>5</v>
      </c>
      <c r="H52" s="101">
        <f t="shared" si="1"/>
        <v>1</v>
      </c>
      <c r="K52" s="113" t="s">
        <v>1828</v>
      </c>
      <c r="L52" s="101">
        <v>22</v>
      </c>
      <c r="M52" s="101">
        <v>18</v>
      </c>
      <c r="N52" s="101">
        <v>4</v>
      </c>
      <c r="O52" s="101">
        <v>1</v>
      </c>
      <c r="P52" s="101">
        <v>21</v>
      </c>
      <c r="Q52" s="101">
        <f t="shared" si="2"/>
        <v>17</v>
      </c>
    </row>
    <row r="53" spans="1:17" x14ac:dyDescent="0.25">
      <c r="A53" s="113" t="s">
        <v>1484</v>
      </c>
      <c r="B53" s="101">
        <v>1</v>
      </c>
      <c r="C53" s="101">
        <v>1</v>
      </c>
      <c r="D53" s="101">
        <v>1</v>
      </c>
      <c r="G53" s="101">
        <v>1</v>
      </c>
      <c r="H53" s="101">
        <f t="shared" si="1"/>
        <v>1</v>
      </c>
      <c r="K53" s="113" t="s">
        <v>2080</v>
      </c>
      <c r="L53" s="101">
        <v>3</v>
      </c>
      <c r="M53" s="101">
        <v>3</v>
      </c>
      <c r="O53" s="101">
        <v>1</v>
      </c>
      <c r="P53" s="101">
        <v>2</v>
      </c>
      <c r="Q53" s="101">
        <f t="shared" si="2"/>
        <v>2</v>
      </c>
    </row>
    <row r="54" spans="1:17" x14ac:dyDescent="0.25">
      <c r="A54" s="113" t="s">
        <v>2287</v>
      </c>
      <c r="B54" s="101">
        <v>1</v>
      </c>
      <c r="C54" s="101">
        <v>23</v>
      </c>
      <c r="D54" s="101">
        <v>23</v>
      </c>
      <c r="F54" s="101">
        <v>8</v>
      </c>
      <c r="G54" s="101">
        <v>15</v>
      </c>
      <c r="H54" s="101">
        <f t="shared" si="1"/>
        <v>15</v>
      </c>
      <c r="K54" s="113" t="s">
        <v>90</v>
      </c>
      <c r="L54" s="101">
        <v>1</v>
      </c>
      <c r="M54" s="101">
        <v>1</v>
      </c>
      <c r="P54" s="101">
        <v>1</v>
      </c>
      <c r="Q54" s="101">
        <f t="shared" si="2"/>
        <v>1</v>
      </c>
    </row>
    <row r="55" spans="1:17" x14ac:dyDescent="0.25">
      <c r="A55" s="113" t="s">
        <v>2439</v>
      </c>
      <c r="B55" s="101">
        <v>1</v>
      </c>
      <c r="C55" s="101">
        <v>2</v>
      </c>
      <c r="D55" s="101">
        <v>2</v>
      </c>
      <c r="G55" s="101">
        <v>2</v>
      </c>
      <c r="H55" s="101">
        <f t="shared" si="1"/>
        <v>2</v>
      </c>
      <c r="K55" s="113" t="s">
        <v>366</v>
      </c>
      <c r="L55" s="101">
        <v>6</v>
      </c>
      <c r="M55" s="101">
        <v>6</v>
      </c>
      <c r="O55" s="101">
        <v>2</v>
      </c>
      <c r="P55" s="101">
        <v>4</v>
      </c>
      <c r="Q55" s="101">
        <f t="shared" si="2"/>
        <v>4</v>
      </c>
    </row>
    <row r="56" spans="1:17" x14ac:dyDescent="0.25">
      <c r="A56" s="113" t="s">
        <v>170</v>
      </c>
      <c r="B56" s="146">
        <v>2</v>
      </c>
      <c r="C56" s="101">
        <v>14</v>
      </c>
      <c r="D56" s="101">
        <v>13</v>
      </c>
      <c r="E56" s="101">
        <v>1</v>
      </c>
      <c r="F56" s="101">
        <v>2</v>
      </c>
      <c r="G56" s="101">
        <v>12</v>
      </c>
      <c r="H56" s="101">
        <f t="shared" si="1"/>
        <v>11</v>
      </c>
      <c r="K56" s="113" t="s">
        <v>861</v>
      </c>
      <c r="L56" s="101">
        <v>5</v>
      </c>
      <c r="M56" s="101">
        <v>5</v>
      </c>
      <c r="O56" s="101">
        <v>1</v>
      </c>
      <c r="P56" s="101">
        <v>4</v>
      </c>
      <c r="Q56" s="101">
        <f t="shared" si="2"/>
        <v>4</v>
      </c>
    </row>
    <row r="57" spans="1:17" x14ac:dyDescent="0.25">
      <c r="A57" s="113" t="s">
        <v>388</v>
      </c>
      <c r="B57" s="101">
        <v>1</v>
      </c>
      <c r="C57" s="101">
        <v>5</v>
      </c>
      <c r="D57" s="101">
        <v>5</v>
      </c>
      <c r="F57" s="101">
        <v>2</v>
      </c>
      <c r="G57" s="101">
        <v>3</v>
      </c>
      <c r="H57" s="101">
        <f t="shared" si="1"/>
        <v>3</v>
      </c>
      <c r="K57" s="113" t="s">
        <v>277</v>
      </c>
      <c r="L57" s="101">
        <v>19</v>
      </c>
      <c r="M57" s="101">
        <v>18</v>
      </c>
      <c r="N57" s="101">
        <v>1</v>
      </c>
      <c r="O57" s="101">
        <v>2</v>
      </c>
      <c r="P57" s="101">
        <v>17</v>
      </c>
      <c r="Q57" s="101">
        <f t="shared" si="2"/>
        <v>16</v>
      </c>
    </row>
    <row r="58" spans="1:17" x14ac:dyDescent="0.25">
      <c r="A58" s="113" t="s">
        <v>1399</v>
      </c>
      <c r="B58" s="101">
        <v>1</v>
      </c>
      <c r="C58" s="101">
        <v>8</v>
      </c>
      <c r="D58" s="101">
        <v>8</v>
      </c>
      <c r="F58" s="101">
        <v>1</v>
      </c>
      <c r="G58" s="101">
        <v>7</v>
      </c>
      <c r="H58" s="101">
        <f t="shared" si="1"/>
        <v>7</v>
      </c>
      <c r="K58" s="113" t="s">
        <v>951</v>
      </c>
      <c r="L58" s="101">
        <v>5</v>
      </c>
      <c r="M58" s="101">
        <v>1</v>
      </c>
      <c r="N58" s="101">
        <v>4</v>
      </c>
      <c r="P58" s="101">
        <v>5</v>
      </c>
      <c r="Q58" s="101">
        <f t="shared" si="2"/>
        <v>1</v>
      </c>
    </row>
    <row r="59" spans="1:17" x14ac:dyDescent="0.25">
      <c r="A59" s="113" t="s">
        <v>2181</v>
      </c>
      <c r="B59" s="101">
        <v>1</v>
      </c>
      <c r="C59" s="101">
        <v>6</v>
      </c>
      <c r="D59" s="101">
        <v>6</v>
      </c>
      <c r="F59" s="101">
        <v>1</v>
      </c>
      <c r="G59" s="101">
        <v>5</v>
      </c>
      <c r="H59" s="101">
        <f t="shared" si="1"/>
        <v>5</v>
      </c>
      <c r="K59" s="113" t="s">
        <v>1485</v>
      </c>
      <c r="L59" s="101">
        <v>1</v>
      </c>
      <c r="M59" s="101">
        <v>1</v>
      </c>
      <c r="P59" s="101">
        <v>1</v>
      </c>
      <c r="Q59" s="101">
        <f t="shared" si="2"/>
        <v>1</v>
      </c>
    </row>
    <row r="60" spans="1:17" x14ac:dyDescent="0.25">
      <c r="A60" s="113" t="s">
        <v>1588</v>
      </c>
      <c r="B60" s="101">
        <v>1</v>
      </c>
      <c r="C60" s="101">
        <v>6</v>
      </c>
      <c r="D60" s="101">
        <v>6</v>
      </c>
      <c r="F60" s="101">
        <v>1</v>
      </c>
      <c r="G60" s="101">
        <v>5</v>
      </c>
      <c r="H60" s="101">
        <f t="shared" si="1"/>
        <v>5</v>
      </c>
      <c r="K60" s="113" t="s">
        <v>2288</v>
      </c>
      <c r="L60" s="101">
        <v>23</v>
      </c>
      <c r="M60" s="101">
        <v>23</v>
      </c>
      <c r="O60" s="101">
        <v>8</v>
      </c>
      <c r="P60" s="101">
        <v>15</v>
      </c>
      <c r="Q60" s="101">
        <f t="shared" si="2"/>
        <v>15</v>
      </c>
    </row>
    <row r="61" spans="1:17" x14ac:dyDescent="0.25">
      <c r="A61" s="113" t="s">
        <v>179</v>
      </c>
      <c r="B61" s="101">
        <v>1</v>
      </c>
      <c r="C61" s="101">
        <v>1</v>
      </c>
      <c r="D61" s="101">
        <v>1</v>
      </c>
      <c r="G61" s="101">
        <v>1</v>
      </c>
      <c r="H61" s="101">
        <f t="shared" si="1"/>
        <v>1</v>
      </c>
      <c r="K61" s="113" t="s">
        <v>2440</v>
      </c>
      <c r="L61" s="101">
        <v>2</v>
      </c>
      <c r="M61" s="101">
        <v>2</v>
      </c>
      <c r="P61" s="101">
        <v>2</v>
      </c>
      <c r="Q61" s="101">
        <f t="shared" si="2"/>
        <v>2</v>
      </c>
    </row>
    <row r="62" spans="1:17" x14ac:dyDescent="0.25">
      <c r="A62" s="113" t="s">
        <v>2384</v>
      </c>
      <c r="B62" s="101">
        <v>1</v>
      </c>
      <c r="C62" s="101">
        <v>10</v>
      </c>
      <c r="D62" s="101">
        <v>10</v>
      </c>
      <c r="F62" s="101">
        <v>1</v>
      </c>
      <c r="G62" s="101">
        <v>9</v>
      </c>
      <c r="H62" s="101">
        <f t="shared" si="1"/>
        <v>9</v>
      </c>
      <c r="K62" s="113" t="s">
        <v>171</v>
      </c>
      <c r="L62" s="101">
        <v>8</v>
      </c>
      <c r="M62" s="101">
        <v>7</v>
      </c>
      <c r="N62" s="101">
        <v>1</v>
      </c>
      <c r="P62" s="101">
        <v>8</v>
      </c>
      <c r="Q62" s="101">
        <f t="shared" si="2"/>
        <v>7</v>
      </c>
    </row>
    <row r="63" spans="1:17" x14ac:dyDescent="0.25">
      <c r="A63" s="113" t="s">
        <v>1024</v>
      </c>
      <c r="B63" s="101">
        <v>1</v>
      </c>
      <c r="C63" s="101">
        <v>21</v>
      </c>
      <c r="D63" s="101">
        <v>21</v>
      </c>
      <c r="F63" s="101">
        <v>6</v>
      </c>
      <c r="G63" s="101">
        <v>15</v>
      </c>
      <c r="H63" s="101">
        <f t="shared" si="1"/>
        <v>15</v>
      </c>
      <c r="K63" s="113" t="s">
        <v>2115</v>
      </c>
      <c r="L63" s="101">
        <v>6</v>
      </c>
      <c r="M63" s="101">
        <v>6</v>
      </c>
      <c r="O63" s="101">
        <v>2</v>
      </c>
      <c r="P63" s="101">
        <v>4</v>
      </c>
      <c r="Q63" s="101">
        <f t="shared" si="2"/>
        <v>4</v>
      </c>
    </row>
    <row r="64" spans="1:17" x14ac:dyDescent="0.25">
      <c r="A64" s="113" t="s">
        <v>37</v>
      </c>
      <c r="B64" s="101">
        <v>1</v>
      </c>
      <c r="C64" s="101">
        <v>11</v>
      </c>
      <c r="D64" s="101">
        <v>9</v>
      </c>
      <c r="E64" s="101">
        <v>2</v>
      </c>
      <c r="F64" s="101">
        <v>3</v>
      </c>
      <c r="G64" s="101">
        <v>8</v>
      </c>
      <c r="H64" s="101">
        <f t="shared" si="1"/>
        <v>6</v>
      </c>
      <c r="K64" s="113" t="s">
        <v>389</v>
      </c>
      <c r="L64" s="101">
        <v>5</v>
      </c>
      <c r="M64" s="101">
        <v>5</v>
      </c>
      <c r="O64" s="101">
        <v>2</v>
      </c>
      <c r="P64" s="101">
        <v>3</v>
      </c>
      <c r="Q64" s="101">
        <f t="shared" si="2"/>
        <v>3</v>
      </c>
    </row>
    <row r="65" spans="1:18" x14ac:dyDescent="0.25">
      <c r="A65" s="113" t="s">
        <v>1229</v>
      </c>
      <c r="B65" s="101">
        <v>1</v>
      </c>
      <c r="C65" s="101">
        <v>8</v>
      </c>
      <c r="D65" s="101">
        <v>8</v>
      </c>
      <c r="F65" s="101">
        <v>1</v>
      </c>
      <c r="G65" s="101">
        <v>7</v>
      </c>
      <c r="H65" s="101">
        <f t="shared" si="1"/>
        <v>7</v>
      </c>
      <c r="K65" s="113" t="s">
        <v>1400</v>
      </c>
      <c r="L65" s="101">
        <v>8</v>
      </c>
      <c r="M65" s="101">
        <v>8</v>
      </c>
      <c r="O65" s="101">
        <v>1</v>
      </c>
      <c r="P65" s="101">
        <v>7</v>
      </c>
      <c r="Q65" s="101">
        <f t="shared" si="2"/>
        <v>7</v>
      </c>
    </row>
    <row r="66" spans="1:18" x14ac:dyDescent="0.25">
      <c r="A66" s="113" t="s">
        <v>532</v>
      </c>
      <c r="B66" s="146">
        <v>4</v>
      </c>
      <c r="C66" s="101">
        <v>17</v>
      </c>
      <c r="D66" s="101">
        <v>12</v>
      </c>
      <c r="E66" s="101">
        <v>5</v>
      </c>
      <c r="F66" s="101">
        <v>2</v>
      </c>
      <c r="G66" s="101">
        <v>15</v>
      </c>
      <c r="H66" s="101">
        <f t="shared" si="1"/>
        <v>10</v>
      </c>
      <c r="K66" s="113" t="s">
        <v>2182</v>
      </c>
      <c r="L66" s="101">
        <v>6</v>
      </c>
      <c r="M66" s="101">
        <v>6</v>
      </c>
      <c r="O66" s="101">
        <v>1</v>
      </c>
      <c r="P66" s="101">
        <v>5</v>
      </c>
      <c r="Q66" s="101">
        <f t="shared" ref="Q66:Q76" si="3">P66-N66</f>
        <v>5</v>
      </c>
    </row>
    <row r="67" spans="1:18" x14ac:dyDescent="0.25">
      <c r="A67" s="113"/>
      <c r="K67" s="113" t="s">
        <v>1589</v>
      </c>
      <c r="L67" s="101">
        <v>6</v>
      </c>
      <c r="M67" s="101">
        <v>6</v>
      </c>
      <c r="O67" s="101">
        <v>1</v>
      </c>
      <c r="P67" s="101">
        <v>5</v>
      </c>
      <c r="Q67" s="101">
        <f t="shared" si="3"/>
        <v>5</v>
      </c>
    </row>
    <row r="68" spans="1:18" x14ac:dyDescent="0.25">
      <c r="B68" s="101">
        <f>SUM(B2:B66)</f>
        <v>75</v>
      </c>
      <c r="C68" s="101">
        <f>SUM(C2:C66)</f>
        <v>529</v>
      </c>
      <c r="D68" s="101">
        <f t="shared" ref="D68:H68" si="4">SUM(D2:D66)</f>
        <v>470</v>
      </c>
      <c r="E68" s="101">
        <f t="shared" si="4"/>
        <v>59</v>
      </c>
      <c r="F68" s="101">
        <f t="shared" si="4"/>
        <v>126</v>
      </c>
      <c r="G68" s="101">
        <f t="shared" si="4"/>
        <v>403</v>
      </c>
      <c r="H68" s="101">
        <f t="shared" si="4"/>
        <v>344</v>
      </c>
      <c r="I68" t="s">
        <v>4127</v>
      </c>
      <c r="K68" s="113" t="s">
        <v>180</v>
      </c>
      <c r="L68" s="101">
        <v>1</v>
      </c>
      <c r="M68" s="101">
        <v>1</v>
      </c>
      <c r="P68" s="101">
        <v>1</v>
      </c>
      <c r="Q68" s="101">
        <f t="shared" si="3"/>
        <v>1</v>
      </c>
    </row>
    <row r="69" spans="1:18" x14ac:dyDescent="0.25">
      <c r="A69" s="101">
        <f>COUNTA(A2:A66)</f>
        <v>65</v>
      </c>
      <c r="B69" s="101">
        <f t="shared" ref="B69:F69" si="5">COUNTA(B2:B66)</f>
        <v>65</v>
      </c>
      <c r="C69" s="101">
        <f t="shared" si="5"/>
        <v>65</v>
      </c>
      <c r="D69" s="101">
        <f t="shared" si="5"/>
        <v>64</v>
      </c>
      <c r="E69" s="101">
        <f t="shared" si="5"/>
        <v>19</v>
      </c>
      <c r="F69" s="101">
        <f t="shared" si="5"/>
        <v>44</v>
      </c>
      <c r="G69" s="101">
        <f>COUNTA(G2:G66)</f>
        <v>59</v>
      </c>
      <c r="H69" s="101">
        <f>COUNTIF(H2:H66,"&gt;0")</f>
        <v>57</v>
      </c>
      <c r="I69" t="s">
        <v>4934</v>
      </c>
      <c r="K69" s="113" t="s">
        <v>2385</v>
      </c>
      <c r="L69" s="101">
        <v>10</v>
      </c>
      <c r="M69" s="101">
        <v>10</v>
      </c>
      <c r="O69" s="101">
        <v>1</v>
      </c>
      <c r="P69" s="101">
        <v>9</v>
      </c>
      <c r="Q69" s="101">
        <f t="shared" si="3"/>
        <v>9</v>
      </c>
    </row>
    <row r="70" spans="1:18" x14ac:dyDescent="0.25">
      <c r="K70" s="113" t="s">
        <v>1025</v>
      </c>
      <c r="L70" s="101">
        <v>21</v>
      </c>
      <c r="M70" s="101">
        <v>21</v>
      </c>
      <c r="O70" s="101">
        <v>6</v>
      </c>
      <c r="P70" s="101">
        <v>15</v>
      </c>
      <c r="Q70" s="101">
        <f t="shared" si="3"/>
        <v>15</v>
      </c>
    </row>
    <row r="71" spans="1:18" x14ac:dyDescent="0.25">
      <c r="K71" s="113" t="s">
        <v>38</v>
      </c>
      <c r="L71" s="101">
        <v>11</v>
      </c>
      <c r="M71" s="101">
        <v>9</v>
      </c>
      <c r="N71" s="101">
        <v>2</v>
      </c>
      <c r="O71" s="101">
        <v>3</v>
      </c>
      <c r="P71" s="101">
        <v>8</v>
      </c>
      <c r="Q71" s="101">
        <f t="shared" si="3"/>
        <v>6</v>
      </c>
    </row>
    <row r="72" spans="1:18" x14ac:dyDescent="0.25">
      <c r="K72" s="113" t="s">
        <v>1230</v>
      </c>
      <c r="L72" s="101">
        <v>8</v>
      </c>
      <c r="M72" s="101">
        <v>8</v>
      </c>
      <c r="O72" s="101">
        <v>1</v>
      </c>
      <c r="P72" s="101">
        <v>7</v>
      </c>
      <c r="Q72" s="101">
        <f t="shared" si="3"/>
        <v>7</v>
      </c>
    </row>
    <row r="73" spans="1:18" x14ac:dyDescent="0.25">
      <c r="K73" s="113" t="s">
        <v>533</v>
      </c>
      <c r="L73" s="101">
        <v>11</v>
      </c>
      <c r="M73" s="101">
        <v>6</v>
      </c>
      <c r="N73" s="101">
        <v>5</v>
      </c>
      <c r="O73" s="101">
        <v>2</v>
      </c>
      <c r="P73" s="101">
        <v>9</v>
      </c>
      <c r="Q73" s="101">
        <f t="shared" si="3"/>
        <v>4</v>
      </c>
    </row>
    <row r="74" spans="1:18" x14ac:dyDescent="0.25">
      <c r="K74" s="113" t="s">
        <v>1912</v>
      </c>
      <c r="L74" s="101">
        <v>3</v>
      </c>
      <c r="M74" s="101">
        <v>3</v>
      </c>
      <c r="P74" s="101">
        <v>3</v>
      </c>
      <c r="Q74" s="101">
        <f t="shared" si="3"/>
        <v>3</v>
      </c>
    </row>
    <row r="75" spans="1:18" x14ac:dyDescent="0.25">
      <c r="K75" s="113" t="s">
        <v>1933</v>
      </c>
      <c r="L75" s="101">
        <v>1</v>
      </c>
      <c r="M75" s="101">
        <v>1</v>
      </c>
      <c r="P75" s="101">
        <v>1</v>
      </c>
      <c r="Q75" s="101">
        <f t="shared" si="3"/>
        <v>1</v>
      </c>
    </row>
    <row r="76" spans="1:18" x14ac:dyDescent="0.25">
      <c r="K76" s="113" t="s">
        <v>3695</v>
      </c>
      <c r="L76" s="101">
        <v>2</v>
      </c>
      <c r="M76" s="101">
        <v>2</v>
      </c>
      <c r="P76" s="101">
        <v>2</v>
      </c>
      <c r="Q76" s="101">
        <f t="shared" si="3"/>
        <v>2</v>
      </c>
    </row>
    <row r="77" spans="1:18" x14ac:dyDescent="0.25">
      <c r="K77" s="113"/>
    </row>
    <row r="78" spans="1:18" x14ac:dyDescent="0.25">
      <c r="L78" s="101">
        <f>SUM(L2:L76)</f>
        <v>529</v>
      </c>
      <c r="M78" s="101">
        <f>SUM(M2:M76)</f>
        <v>470</v>
      </c>
      <c r="N78" s="101">
        <f>SUM(N2:N76)</f>
        <v>59</v>
      </c>
      <c r="O78" s="101">
        <f>SUM(O2:O76)</f>
        <v>126</v>
      </c>
      <c r="P78" s="101">
        <f>SUM(P2:P76)</f>
        <v>403</v>
      </c>
      <c r="Q78" s="101">
        <f t="shared" ref="Q78" si="6">SUM(Q2:Q76)</f>
        <v>344</v>
      </c>
      <c r="R78" t="s">
        <v>4127</v>
      </c>
    </row>
    <row r="79" spans="1:18" x14ac:dyDescent="0.25">
      <c r="K79" s="101">
        <f>COUNTA(K2:K76)</f>
        <v>75</v>
      </c>
      <c r="L79" s="101">
        <f t="shared" ref="L79:P79" si="7">COUNTA(L2:L76)</f>
        <v>75</v>
      </c>
      <c r="M79" s="101">
        <f t="shared" si="7"/>
        <v>73</v>
      </c>
      <c r="N79" s="101">
        <f t="shared" si="7"/>
        <v>19</v>
      </c>
      <c r="O79" s="101">
        <f t="shared" si="7"/>
        <v>45</v>
      </c>
      <c r="P79" s="101">
        <f t="shared" si="7"/>
        <v>69</v>
      </c>
      <c r="Q79" s="101">
        <f>COUNTIF(Q2:Q76,"&gt;0")</f>
        <v>66</v>
      </c>
      <c r="R79" t="s">
        <v>4934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2C7FC-7061-4EAA-97C0-B8F975DD7653}">
  <dimension ref="A1:H345"/>
  <sheetViews>
    <sheetView workbookViewId="0">
      <selection activeCell="C17" sqref="C17"/>
    </sheetView>
  </sheetViews>
  <sheetFormatPr defaultColWidth="9.140625" defaultRowHeight="14.25" x14ac:dyDescent="0.2"/>
  <cols>
    <col min="1" max="5" width="15.42578125" style="171" customWidth="1"/>
    <col min="6" max="7" width="17.85546875" style="171" customWidth="1"/>
    <col min="8" max="8" width="23.140625" style="172" customWidth="1"/>
    <col min="9" max="16384" width="9.140625" style="173"/>
  </cols>
  <sheetData>
    <row r="1" spans="1:8" s="170" customFormat="1" ht="21.75" customHeight="1" x14ac:dyDescent="0.25">
      <c r="A1" s="166" t="s">
        <v>22</v>
      </c>
      <c r="B1" s="166" t="s">
        <v>23</v>
      </c>
      <c r="C1" s="166" t="s">
        <v>24</v>
      </c>
      <c r="D1" s="166" t="s">
        <v>21</v>
      </c>
      <c r="E1" s="167" t="s">
        <v>4933</v>
      </c>
      <c r="F1" s="168" t="s">
        <v>33</v>
      </c>
      <c r="G1" s="167" t="s">
        <v>4883</v>
      </c>
      <c r="H1" s="169" t="s">
        <v>25</v>
      </c>
    </row>
    <row r="2" spans="1:8" x14ac:dyDescent="0.2">
      <c r="A2" s="171" t="s">
        <v>935</v>
      </c>
      <c r="B2" s="171" t="s">
        <v>899</v>
      </c>
      <c r="C2" s="171" t="s">
        <v>900</v>
      </c>
      <c r="D2" s="171">
        <v>197</v>
      </c>
      <c r="E2" s="171">
        <v>61</v>
      </c>
      <c r="F2" s="171">
        <v>1</v>
      </c>
      <c r="G2" s="171">
        <v>0</v>
      </c>
      <c r="H2" s="172" t="s">
        <v>936</v>
      </c>
    </row>
    <row r="3" spans="1:8" x14ac:dyDescent="0.2">
      <c r="A3" s="171" t="s">
        <v>942</v>
      </c>
      <c r="B3" s="171" t="s">
        <v>899</v>
      </c>
      <c r="C3" s="171" t="s">
        <v>900</v>
      </c>
      <c r="D3" s="171">
        <v>198</v>
      </c>
      <c r="E3" s="171">
        <v>55</v>
      </c>
      <c r="F3" s="171">
        <v>1</v>
      </c>
      <c r="G3" s="171">
        <v>0</v>
      </c>
      <c r="H3" s="172" t="s">
        <v>943</v>
      </c>
    </row>
    <row r="4" spans="1:8" x14ac:dyDescent="0.2">
      <c r="A4" s="171" t="s">
        <v>898</v>
      </c>
      <c r="B4" s="171" t="s">
        <v>899</v>
      </c>
      <c r="C4" s="171" t="s">
        <v>900</v>
      </c>
      <c r="D4" s="171">
        <v>192</v>
      </c>
      <c r="E4" s="171">
        <v>46</v>
      </c>
      <c r="F4" s="171">
        <v>1</v>
      </c>
      <c r="G4" s="171">
        <v>0</v>
      </c>
      <c r="H4" s="172" t="s">
        <v>901</v>
      </c>
    </row>
    <row r="5" spans="1:8" x14ac:dyDescent="0.2">
      <c r="A5" s="171" t="s">
        <v>922</v>
      </c>
      <c r="B5" s="171" t="s">
        <v>899</v>
      </c>
      <c r="C5" s="171" t="s">
        <v>900</v>
      </c>
      <c r="D5" s="171">
        <v>195</v>
      </c>
      <c r="E5" s="171">
        <v>16</v>
      </c>
      <c r="F5" s="171">
        <v>1</v>
      </c>
      <c r="G5" s="171">
        <v>0</v>
      </c>
      <c r="H5" s="172" t="s">
        <v>923</v>
      </c>
    </row>
    <row r="6" spans="1:8" x14ac:dyDescent="0.2">
      <c r="A6" s="171" t="s">
        <v>2447</v>
      </c>
      <c r="B6" s="171" t="s">
        <v>899</v>
      </c>
      <c r="C6" s="171" t="s">
        <v>900</v>
      </c>
      <c r="D6" s="171">
        <v>494</v>
      </c>
      <c r="E6" s="171">
        <v>7</v>
      </c>
      <c r="F6" s="174">
        <v>1</v>
      </c>
      <c r="G6" s="171">
        <v>0</v>
      </c>
      <c r="H6" s="172" t="s">
        <v>2448</v>
      </c>
    </row>
    <row r="7" spans="1:8" x14ac:dyDescent="0.2">
      <c r="A7" s="171" t="s">
        <v>915</v>
      </c>
      <c r="B7" s="171" t="s">
        <v>899</v>
      </c>
      <c r="C7" s="171" t="s">
        <v>900</v>
      </c>
      <c r="D7" s="171">
        <v>194</v>
      </c>
      <c r="E7" s="171">
        <v>6</v>
      </c>
      <c r="F7" s="171">
        <v>1</v>
      </c>
      <c r="G7" s="171">
        <v>0</v>
      </c>
      <c r="H7" s="172" t="s">
        <v>916</v>
      </c>
    </row>
    <row r="8" spans="1:8" x14ac:dyDescent="0.2">
      <c r="A8" s="171" t="s">
        <v>2474</v>
      </c>
      <c r="B8" s="171" t="s">
        <v>1941</v>
      </c>
      <c r="C8" s="171" t="s">
        <v>1942</v>
      </c>
      <c r="D8" s="171">
        <v>498</v>
      </c>
      <c r="E8" s="171">
        <v>2</v>
      </c>
      <c r="F8" s="174">
        <v>1</v>
      </c>
      <c r="G8" s="171">
        <v>0</v>
      </c>
      <c r="H8" s="172" t="s">
        <v>2475</v>
      </c>
    </row>
    <row r="9" spans="1:8" x14ac:dyDescent="0.2">
      <c r="A9" s="171" t="s">
        <v>2480</v>
      </c>
      <c r="B9" s="171" t="s">
        <v>1941</v>
      </c>
      <c r="C9" s="171" t="s">
        <v>1942</v>
      </c>
      <c r="D9" s="171">
        <v>499</v>
      </c>
      <c r="E9" s="171">
        <v>72</v>
      </c>
      <c r="F9" s="174">
        <v>1</v>
      </c>
      <c r="G9" s="171">
        <v>0</v>
      </c>
      <c r="H9" s="172" t="s">
        <v>2481</v>
      </c>
    </row>
    <row r="10" spans="1:8" x14ac:dyDescent="0.2">
      <c r="A10" s="171" t="s">
        <v>2487</v>
      </c>
      <c r="B10" s="171" t="s">
        <v>1941</v>
      </c>
      <c r="C10" s="171" t="s">
        <v>1942</v>
      </c>
      <c r="D10" s="171">
        <v>500</v>
      </c>
      <c r="E10" s="171">
        <v>72</v>
      </c>
      <c r="F10" s="174">
        <v>1</v>
      </c>
      <c r="G10" s="171">
        <v>0</v>
      </c>
      <c r="H10" s="172" t="s">
        <v>2488</v>
      </c>
    </row>
    <row r="11" spans="1:8" x14ac:dyDescent="0.2">
      <c r="A11" s="171" t="s">
        <v>2494</v>
      </c>
      <c r="B11" s="171" t="s">
        <v>1941</v>
      </c>
      <c r="C11" s="171" t="s">
        <v>1942</v>
      </c>
      <c r="D11" s="171">
        <v>501</v>
      </c>
      <c r="E11" s="171">
        <v>8</v>
      </c>
      <c r="F11" s="174">
        <v>1</v>
      </c>
      <c r="G11" s="171">
        <v>0</v>
      </c>
      <c r="H11" s="172" t="s">
        <v>2495</v>
      </c>
    </row>
    <row r="12" spans="1:8" x14ac:dyDescent="0.2">
      <c r="A12" s="171" t="s">
        <v>2513</v>
      </c>
      <c r="B12" s="171" t="s">
        <v>1941</v>
      </c>
      <c r="C12" s="171" t="s">
        <v>1942</v>
      </c>
      <c r="D12" s="171">
        <v>504</v>
      </c>
      <c r="E12" s="171">
        <v>5</v>
      </c>
      <c r="F12" s="174">
        <v>1</v>
      </c>
      <c r="G12" s="171">
        <v>0</v>
      </c>
      <c r="H12" s="172" t="s">
        <v>2514</v>
      </c>
    </row>
    <row r="13" spans="1:8" x14ac:dyDescent="0.2">
      <c r="A13" s="171" t="s">
        <v>2519</v>
      </c>
      <c r="B13" s="171" t="s">
        <v>1941</v>
      </c>
      <c r="C13" s="171" t="s">
        <v>1942</v>
      </c>
      <c r="D13" s="171">
        <v>505</v>
      </c>
      <c r="E13" s="171">
        <v>3</v>
      </c>
      <c r="F13" s="174">
        <v>1</v>
      </c>
      <c r="G13" s="171">
        <v>0</v>
      </c>
      <c r="H13" s="172" t="s">
        <v>2520</v>
      </c>
    </row>
    <row r="14" spans="1:8" x14ac:dyDescent="0.2">
      <c r="A14" s="171" t="s">
        <v>2526</v>
      </c>
      <c r="B14" s="171" t="s">
        <v>1941</v>
      </c>
      <c r="C14" s="171" t="s">
        <v>1942</v>
      </c>
      <c r="D14" s="171">
        <v>506</v>
      </c>
      <c r="E14" s="171">
        <v>2</v>
      </c>
      <c r="F14" s="174">
        <v>1</v>
      </c>
      <c r="G14" s="171">
        <v>0</v>
      </c>
      <c r="H14" s="172" t="s">
        <v>2527</v>
      </c>
    </row>
    <row r="15" spans="1:8" x14ac:dyDescent="0.2">
      <c r="A15" s="171" t="s">
        <v>2533</v>
      </c>
      <c r="B15" s="171" t="s">
        <v>1941</v>
      </c>
      <c r="C15" s="171" t="s">
        <v>1942</v>
      </c>
      <c r="D15" s="171">
        <v>507</v>
      </c>
      <c r="E15" s="171">
        <v>2</v>
      </c>
      <c r="F15" s="174">
        <v>1</v>
      </c>
      <c r="G15" s="171">
        <v>0</v>
      </c>
      <c r="H15" s="172" t="s">
        <v>2534</v>
      </c>
    </row>
    <row r="16" spans="1:8" x14ac:dyDescent="0.2">
      <c r="A16" s="171" t="s">
        <v>524</v>
      </c>
      <c r="B16" s="171" t="s">
        <v>455</v>
      </c>
      <c r="C16" s="171" t="s">
        <v>456</v>
      </c>
      <c r="D16" s="171">
        <v>122</v>
      </c>
      <c r="E16" s="171">
        <v>34</v>
      </c>
      <c r="F16" s="171">
        <v>1</v>
      </c>
      <c r="G16" s="171">
        <v>0</v>
      </c>
      <c r="H16" s="172" t="s">
        <v>525</v>
      </c>
    </row>
    <row r="17" spans="1:8" x14ac:dyDescent="0.2">
      <c r="A17" s="171" t="s">
        <v>503</v>
      </c>
      <c r="B17" s="171" t="s">
        <v>455</v>
      </c>
      <c r="C17" s="171" t="s">
        <v>456</v>
      </c>
      <c r="D17" s="171">
        <v>110</v>
      </c>
      <c r="E17" s="171">
        <v>20</v>
      </c>
      <c r="F17" s="171">
        <v>1</v>
      </c>
      <c r="G17" s="171">
        <v>0</v>
      </c>
      <c r="H17" s="172" t="s">
        <v>504</v>
      </c>
    </row>
    <row r="18" spans="1:8" x14ac:dyDescent="0.2">
      <c r="A18" s="171" t="s">
        <v>463</v>
      </c>
      <c r="B18" s="171" t="s">
        <v>455</v>
      </c>
      <c r="C18" s="171" t="s">
        <v>456</v>
      </c>
      <c r="D18" s="171">
        <v>102</v>
      </c>
      <c r="E18" s="171">
        <v>11</v>
      </c>
      <c r="F18" s="171">
        <v>1</v>
      </c>
      <c r="G18" s="171">
        <v>0</v>
      </c>
      <c r="H18" s="172" t="s">
        <v>464</v>
      </c>
    </row>
    <row r="19" spans="1:8" x14ac:dyDescent="0.2">
      <c r="A19" s="171" t="s">
        <v>482</v>
      </c>
      <c r="B19" s="171" t="s">
        <v>455</v>
      </c>
      <c r="C19" s="171" t="s">
        <v>456</v>
      </c>
      <c r="D19" s="171">
        <v>105</v>
      </c>
      <c r="E19" s="171">
        <v>9</v>
      </c>
      <c r="F19" s="171">
        <v>1</v>
      </c>
      <c r="G19" s="171">
        <v>0</v>
      </c>
      <c r="H19" s="172" t="s">
        <v>483</v>
      </c>
    </row>
    <row r="20" spans="1:8" x14ac:dyDescent="0.2">
      <c r="A20" s="171" t="s">
        <v>454</v>
      </c>
      <c r="B20" s="171" t="s">
        <v>455</v>
      </c>
      <c r="C20" s="171" t="s">
        <v>456</v>
      </c>
      <c r="D20" s="171">
        <v>101</v>
      </c>
      <c r="E20" s="171">
        <v>8</v>
      </c>
      <c r="F20" s="171">
        <v>1</v>
      </c>
      <c r="G20" s="171">
        <v>0</v>
      </c>
      <c r="H20" s="172" t="s">
        <v>457</v>
      </c>
    </row>
    <row r="21" spans="1:8" x14ac:dyDescent="0.2">
      <c r="A21" s="171" t="s">
        <v>2547</v>
      </c>
      <c r="B21" s="171" t="s">
        <v>455</v>
      </c>
      <c r="C21" s="171" t="s">
        <v>456</v>
      </c>
      <c r="D21" s="171">
        <v>509</v>
      </c>
      <c r="E21" s="171">
        <v>5</v>
      </c>
      <c r="F21" s="174">
        <v>1</v>
      </c>
      <c r="G21" s="171">
        <v>0</v>
      </c>
      <c r="H21" s="172" t="s">
        <v>2548</v>
      </c>
    </row>
    <row r="22" spans="1:8" x14ac:dyDescent="0.2">
      <c r="A22" s="171" t="s">
        <v>496</v>
      </c>
      <c r="B22" s="171" t="s">
        <v>455</v>
      </c>
      <c r="C22" s="171" t="s">
        <v>456</v>
      </c>
      <c r="D22" s="171">
        <v>107</v>
      </c>
      <c r="E22" s="171">
        <v>4</v>
      </c>
      <c r="F22" s="171">
        <v>1</v>
      </c>
      <c r="G22" s="171">
        <v>0</v>
      </c>
      <c r="H22" s="172" t="s">
        <v>497</v>
      </c>
    </row>
    <row r="23" spans="1:8" x14ac:dyDescent="0.2">
      <c r="A23" s="171" t="s">
        <v>489</v>
      </c>
      <c r="B23" s="171" t="s">
        <v>455</v>
      </c>
      <c r="C23" s="171" t="s">
        <v>456</v>
      </c>
      <c r="D23" s="171">
        <v>106</v>
      </c>
      <c r="E23" s="171">
        <v>4</v>
      </c>
      <c r="F23" s="171">
        <v>1</v>
      </c>
      <c r="G23" s="171">
        <v>0</v>
      </c>
      <c r="H23" s="172" t="s">
        <v>490</v>
      </c>
    </row>
    <row r="24" spans="1:8" x14ac:dyDescent="0.2">
      <c r="A24" s="171" t="s">
        <v>2554</v>
      </c>
      <c r="B24" s="171" t="s">
        <v>455</v>
      </c>
      <c r="C24" s="171" t="s">
        <v>456</v>
      </c>
      <c r="D24" s="171">
        <v>510</v>
      </c>
      <c r="E24" s="171">
        <v>4</v>
      </c>
      <c r="F24" s="174">
        <v>1</v>
      </c>
      <c r="G24" s="171">
        <v>0</v>
      </c>
      <c r="H24" s="172" t="s">
        <v>2555</v>
      </c>
    </row>
    <row r="25" spans="1:8" x14ac:dyDescent="0.2">
      <c r="A25" s="171" t="s">
        <v>476</v>
      </c>
      <c r="B25" s="171" t="s">
        <v>455</v>
      </c>
      <c r="C25" s="171" t="s">
        <v>456</v>
      </c>
      <c r="D25" s="171">
        <v>104</v>
      </c>
      <c r="E25" s="171">
        <v>3</v>
      </c>
      <c r="F25" s="171">
        <v>1</v>
      </c>
      <c r="G25" s="171">
        <v>0</v>
      </c>
      <c r="H25" s="172" t="s">
        <v>477</v>
      </c>
    </row>
    <row r="26" spans="1:8" x14ac:dyDescent="0.2">
      <c r="A26" s="171" t="s">
        <v>470</v>
      </c>
      <c r="B26" s="171" t="s">
        <v>455</v>
      </c>
      <c r="C26" s="171" t="s">
        <v>456</v>
      </c>
      <c r="D26" s="171">
        <v>103</v>
      </c>
      <c r="E26" s="171">
        <v>2</v>
      </c>
      <c r="F26" s="171">
        <v>1</v>
      </c>
      <c r="G26" s="171">
        <v>0</v>
      </c>
      <c r="H26" s="172" t="s">
        <v>471</v>
      </c>
    </row>
    <row r="27" spans="1:8" x14ac:dyDescent="0.2">
      <c r="A27" s="171" t="s">
        <v>2561</v>
      </c>
      <c r="B27" s="171" t="s">
        <v>455</v>
      </c>
      <c r="C27" s="171" t="s">
        <v>456</v>
      </c>
      <c r="D27" s="171">
        <v>511</v>
      </c>
      <c r="E27" s="171">
        <v>2</v>
      </c>
      <c r="F27" s="174">
        <v>1</v>
      </c>
      <c r="G27" s="171">
        <v>0</v>
      </c>
      <c r="H27" s="172" t="s">
        <v>2562</v>
      </c>
    </row>
    <row r="28" spans="1:8" x14ac:dyDescent="0.2">
      <c r="A28" s="175" t="s">
        <v>126</v>
      </c>
      <c r="B28" s="175" t="s">
        <v>127</v>
      </c>
      <c r="C28" s="175" t="s">
        <v>128</v>
      </c>
      <c r="D28" s="175">
        <v>18</v>
      </c>
      <c r="E28" s="171">
        <v>76</v>
      </c>
      <c r="F28" s="174">
        <v>1</v>
      </c>
      <c r="G28" s="171">
        <v>0</v>
      </c>
      <c r="H28" s="176" t="s">
        <v>129</v>
      </c>
    </row>
    <row r="29" spans="1:8" x14ac:dyDescent="0.2">
      <c r="A29" s="175" t="s">
        <v>150</v>
      </c>
      <c r="B29" s="175" t="s">
        <v>127</v>
      </c>
      <c r="C29" s="175" t="s">
        <v>128</v>
      </c>
      <c r="D29" s="175">
        <v>21</v>
      </c>
      <c r="E29" s="171">
        <v>12</v>
      </c>
      <c r="F29" s="174">
        <v>1</v>
      </c>
      <c r="G29" s="171">
        <v>0</v>
      </c>
      <c r="H29" s="176" t="s">
        <v>151</v>
      </c>
    </row>
    <row r="30" spans="1:8" x14ac:dyDescent="0.2">
      <c r="A30" s="175" t="s">
        <v>157</v>
      </c>
      <c r="B30" s="175" t="s">
        <v>127</v>
      </c>
      <c r="C30" s="175" t="s">
        <v>128</v>
      </c>
      <c r="D30" s="175">
        <v>22</v>
      </c>
      <c r="E30" s="171">
        <v>7</v>
      </c>
      <c r="F30" s="174">
        <v>1</v>
      </c>
      <c r="G30" s="171">
        <v>0</v>
      </c>
      <c r="H30" s="176" t="s">
        <v>158</v>
      </c>
    </row>
    <row r="31" spans="1:8" x14ac:dyDescent="0.2">
      <c r="A31" s="171" t="s">
        <v>2575</v>
      </c>
      <c r="B31" s="171" t="s">
        <v>127</v>
      </c>
      <c r="C31" s="171" t="s">
        <v>128</v>
      </c>
      <c r="D31" s="171">
        <v>513</v>
      </c>
      <c r="E31" s="171">
        <v>4</v>
      </c>
      <c r="F31" s="174">
        <v>1</v>
      </c>
      <c r="G31" s="171">
        <v>0</v>
      </c>
      <c r="H31" s="172" t="s">
        <v>2576</v>
      </c>
    </row>
    <row r="32" spans="1:8" x14ac:dyDescent="0.2">
      <c r="A32" s="175" t="s">
        <v>135</v>
      </c>
      <c r="B32" s="175" t="s">
        <v>127</v>
      </c>
      <c r="C32" s="175" t="s">
        <v>128</v>
      </c>
      <c r="D32" s="175">
        <v>19</v>
      </c>
      <c r="E32" s="171">
        <v>3</v>
      </c>
      <c r="F32" s="174">
        <v>1</v>
      </c>
      <c r="G32" s="171">
        <v>0</v>
      </c>
      <c r="H32" s="176" t="s">
        <v>136</v>
      </c>
    </row>
    <row r="33" spans="1:8" x14ac:dyDescent="0.2">
      <c r="A33" s="175" t="s">
        <v>163</v>
      </c>
      <c r="B33" s="175" t="s">
        <v>127</v>
      </c>
      <c r="C33" s="175" t="s">
        <v>128</v>
      </c>
      <c r="D33" s="175">
        <v>23</v>
      </c>
      <c r="E33" s="171">
        <v>2</v>
      </c>
      <c r="F33" s="174">
        <v>1</v>
      </c>
      <c r="G33" s="171">
        <v>0</v>
      </c>
      <c r="H33" s="176" t="s">
        <v>164</v>
      </c>
    </row>
    <row r="34" spans="1:8" x14ac:dyDescent="0.2">
      <c r="A34" s="171" t="s">
        <v>2582</v>
      </c>
      <c r="B34" s="171" t="s">
        <v>2583</v>
      </c>
      <c r="C34" s="171" t="s">
        <v>2584</v>
      </c>
      <c r="D34" s="171">
        <v>514</v>
      </c>
      <c r="E34" s="171">
        <v>11</v>
      </c>
      <c r="F34" s="174">
        <v>1</v>
      </c>
      <c r="G34" s="171">
        <v>0</v>
      </c>
      <c r="H34" s="172" t="s">
        <v>2585</v>
      </c>
    </row>
    <row r="35" spans="1:8" x14ac:dyDescent="0.2">
      <c r="A35" s="171" t="s">
        <v>2243</v>
      </c>
      <c r="B35" s="171" t="s">
        <v>2215</v>
      </c>
      <c r="C35" s="171" t="s">
        <v>2216</v>
      </c>
      <c r="D35" s="171">
        <v>463</v>
      </c>
      <c r="E35" s="171">
        <v>50</v>
      </c>
      <c r="F35" s="171">
        <v>1</v>
      </c>
      <c r="G35" s="171">
        <v>0</v>
      </c>
      <c r="H35" s="172" t="s">
        <v>2244</v>
      </c>
    </row>
    <row r="36" spans="1:8" x14ac:dyDescent="0.2">
      <c r="A36" s="171" t="s">
        <v>2223</v>
      </c>
      <c r="B36" s="171" t="s">
        <v>2215</v>
      </c>
      <c r="C36" s="171" t="s">
        <v>2216</v>
      </c>
      <c r="D36" s="171">
        <v>459</v>
      </c>
      <c r="E36" s="171">
        <v>47</v>
      </c>
      <c r="F36" s="171">
        <v>1</v>
      </c>
      <c r="G36" s="171">
        <v>0</v>
      </c>
      <c r="H36" s="172" t="s">
        <v>2224</v>
      </c>
    </row>
    <row r="37" spans="1:8" x14ac:dyDescent="0.2">
      <c r="A37" s="171" t="s">
        <v>2236</v>
      </c>
      <c r="B37" s="171" t="s">
        <v>2215</v>
      </c>
      <c r="C37" s="171" t="s">
        <v>2216</v>
      </c>
      <c r="D37" s="171">
        <v>462</v>
      </c>
      <c r="E37" s="171">
        <v>42</v>
      </c>
      <c r="F37" s="171">
        <v>1</v>
      </c>
      <c r="G37" s="171">
        <v>0</v>
      </c>
      <c r="H37" s="172" t="s">
        <v>2237</v>
      </c>
    </row>
    <row r="38" spans="1:8" x14ac:dyDescent="0.2">
      <c r="A38" s="171" t="s">
        <v>2214</v>
      </c>
      <c r="B38" s="171" t="s">
        <v>2215</v>
      </c>
      <c r="C38" s="171" t="s">
        <v>2216</v>
      </c>
      <c r="D38" s="171">
        <v>458</v>
      </c>
      <c r="E38" s="171">
        <v>21</v>
      </c>
      <c r="F38" s="171">
        <v>1</v>
      </c>
      <c r="G38" s="171">
        <v>0</v>
      </c>
      <c r="H38" s="172" t="s">
        <v>2217</v>
      </c>
    </row>
    <row r="39" spans="1:8" x14ac:dyDescent="0.2">
      <c r="A39" s="171" t="s">
        <v>2250</v>
      </c>
      <c r="B39" s="171" t="s">
        <v>2215</v>
      </c>
      <c r="C39" s="171" t="s">
        <v>2216</v>
      </c>
      <c r="D39" s="171">
        <v>464</v>
      </c>
      <c r="E39" s="171">
        <v>13</v>
      </c>
      <c r="F39" s="171">
        <v>1</v>
      </c>
      <c r="G39" s="171">
        <v>0</v>
      </c>
      <c r="H39" s="172" t="s">
        <v>2251</v>
      </c>
    </row>
    <row r="40" spans="1:8" x14ac:dyDescent="0.2">
      <c r="A40" s="171" t="s">
        <v>2229</v>
      </c>
      <c r="B40" s="171" t="s">
        <v>2215</v>
      </c>
      <c r="C40" s="171" t="s">
        <v>2216</v>
      </c>
      <c r="D40" s="171">
        <v>460</v>
      </c>
      <c r="E40" s="171">
        <v>6</v>
      </c>
      <c r="F40" s="171">
        <v>1</v>
      </c>
      <c r="G40" s="171">
        <v>0</v>
      </c>
      <c r="H40" s="172" t="s">
        <v>2230</v>
      </c>
    </row>
    <row r="41" spans="1:8" x14ac:dyDescent="0.2">
      <c r="A41" s="171" t="s">
        <v>1136</v>
      </c>
      <c r="B41" s="171" t="s">
        <v>1137</v>
      </c>
      <c r="C41" s="171" t="s">
        <v>1138</v>
      </c>
      <c r="D41" s="171">
        <v>228</v>
      </c>
      <c r="E41" s="171">
        <v>307</v>
      </c>
      <c r="F41" s="171">
        <v>1</v>
      </c>
      <c r="G41" s="171">
        <v>0</v>
      </c>
      <c r="H41" s="172" t="s">
        <v>1139</v>
      </c>
    </row>
    <row r="42" spans="1:8" x14ac:dyDescent="0.2">
      <c r="A42" s="171" t="s">
        <v>1160</v>
      </c>
      <c r="B42" s="171" t="s">
        <v>1137</v>
      </c>
      <c r="C42" s="171" t="s">
        <v>1138</v>
      </c>
      <c r="D42" s="171">
        <v>231</v>
      </c>
      <c r="E42" s="171">
        <v>105</v>
      </c>
      <c r="F42" s="171">
        <v>1</v>
      </c>
      <c r="G42" s="171">
        <v>0</v>
      </c>
      <c r="H42" s="172" t="s">
        <v>1161</v>
      </c>
    </row>
    <row r="43" spans="1:8" x14ac:dyDescent="0.2">
      <c r="A43" s="171" t="s">
        <v>1174</v>
      </c>
      <c r="B43" s="171" t="s">
        <v>1137</v>
      </c>
      <c r="C43" s="171" t="s">
        <v>1138</v>
      </c>
      <c r="D43" s="171">
        <v>233</v>
      </c>
      <c r="E43" s="171">
        <v>71</v>
      </c>
      <c r="F43" s="171">
        <v>1</v>
      </c>
      <c r="G43" s="171">
        <v>0</v>
      </c>
      <c r="H43" s="172" t="s">
        <v>1175</v>
      </c>
    </row>
    <row r="44" spans="1:8" x14ac:dyDescent="0.2">
      <c r="A44" s="171" t="s">
        <v>1181</v>
      </c>
      <c r="B44" s="171" t="s">
        <v>1137</v>
      </c>
      <c r="C44" s="171" t="s">
        <v>1138</v>
      </c>
      <c r="D44" s="171">
        <v>234</v>
      </c>
      <c r="E44" s="171">
        <v>49</v>
      </c>
      <c r="F44" s="171">
        <v>1</v>
      </c>
      <c r="G44" s="171">
        <v>0</v>
      </c>
      <c r="H44" s="172" t="s">
        <v>1182</v>
      </c>
    </row>
    <row r="45" spans="1:8" x14ac:dyDescent="0.2">
      <c r="A45" s="171" t="s">
        <v>1167</v>
      </c>
      <c r="B45" s="171" t="s">
        <v>1137</v>
      </c>
      <c r="C45" s="171" t="s">
        <v>1138</v>
      </c>
      <c r="D45" s="171">
        <v>232</v>
      </c>
      <c r="E45" s="171">
        <v>42</v>
      </c>
      <c r="F45" s="171">
        <v>1</v>
      </c>
      <c r="G45" s="171">
        <v>0</v>
      </c>
      <c r="H45" s="172" t="s">
        <v>1168</v>
      </c>
    </row>
    <row r="46" spans="1:8" x14ac:dyDescent="0.2">
      <c r="A46" s="171" t="s">
        <v>1194</v>
      </c>
      <c r="B46" s="171" t="s">
        <v>1137</v>
      </c>
      <c r="C46" s="171" t="s">
        <v>1138</v>
      </c>
      <c r="D46" s="171">
        <v>236</v>
      </c>
      <c r="E46" s="171">
        <v>35</v>
      </c>
      <c r="F46" s="171">
        <v>1</v>
      </c>
      <c r="G46" s="171">
        <v>0</v>
      </c>
      <c r="H46" s="172" t="s">
        <v>1195</v>
      </c>
    </row>
    <row r="47" spans="1:8" x14ac:dyDescent="0.2">
      <c r="A47" s="171" t="s">
        <v>1208</v>
      </c>
      <c r="B47" s="171" t="s">
        <v>1137</v>
      </c>
      <c r="C47" s="171" t="s">
        <v>1138</v>
      </c>
      <c r="D47" s="171">
        <v>238</v>
      </c>
      <c r="E47" s="171">
        <v>21</v>
      </c>
      <c r="F47" s="171">
        <v>1</v>
      </c>
      <c r="G47" s="171">
        <v>0</v>
      </c>
      <c r="H47" s="172" t="s">
        <v>1209</v>
      </c>
    </row>
    <row r="48" spans="1:8" x14ac:dyDescent="0.2">
      <c r="A48" s="171" t="s">
        <v>2655</v>
      </c>
      <c r="B48" s="171" t="s">
        <v>1137</v>
      </c>
      <c r="C48" s="171" t="s">
        <v>1138</v>
      </c>
      <c r="D48" s="171">
        <v>525</v>
      </c>
      <c r="E48" s="171">
        <v>13</v>
      </c>
      <c r="F48" s="174">
        <v>1</v>
      </c>
      <c r="G48" s="171">
        <v>0</v>
      </c>
      <c r="H48" s="172" t="s">
        <v>2656</v>
      </c>
    </row>
    <row r="49" spans="1:8" x14ac:dyDescent="0.2">
      <c r="A49" s="171" t="s">
        <v>1201</v>
      </c>
      <c r="B49" s="171" t="s">
        <v>1137</v>
      </c>
      <c r="C49" s="171" t="s">
        <v>1138</v>
      </c>
      <c r="D49" s="171">
        <v>237</v>
      </c>
      <c r="E49" s="171">
        <v>12</v>
      </c>
      <c r="F49" s="171">
        <v>1</v>
      </c>
      <c r="G49" s="171">
        <v>0</v>
      </c>
      <c r="H49" s="172" t="s">
        <v>1202</v>
      </c>
    </row>
    <row r="50" spans="1:8" x14ac:dyDescent="0.2">
      <c r="A50" s="171" t="s">
        <v>2661</v>
      </c>
      <c r="B50" s="171" t="s">
        <v>1137</v>
      </c>
      <c r="C50" s="171" t="s">
        <v>1138</v>
      </c>
      <c r="D50" s="171">
        <v>526</v>
      </c>
      <c r="E50" s="171">
        <v>11</v>
      </c>
      <c r="F50" s="174">
        <v>1</v>
      </c>
      <c r="G50" s="171">
        <v>0</v>
      </c>
      <c r="H50" s="172" t="s">
        <v>2662</v>
      </c>
    </row>
    <row r="51" spans="1:8" x14ac:dyDescent="0.2">
      <c r="A51" s="171" t="s">
        <v>2668</v>
      </c>
      <c r="B51" s="171" t="s">
        <v>1137</v>
      </c>
      <c r="C51" s="171" t="s">
        <v>1138</v>
      </c>
      <c r="D51" s="171">
        <v>527</v>
      </c>
      <c r="E51" s="171">
        <v>9</v>
      </c>
      <c r="F51" s="174">
        <v>1</v>
      </c>
      <c r="G51" s="171">
        <v>0</v>
      </c>
      <c r="H51" s="172" t="s">
        <v>2669</v>
      </c>
    </row>
    <row r="52" spans="1:8" x14ac:dyDescent="0.2">
      <c r="A52" s="171" t="s">
        <v>1215</v>
      </c>
      <c r="B52" s="171" t="s">
        <v>1137</v>
      </c>
      <c r="C52" s="171" t="s">
        <v>1138</v>
      </c>
      <c r="D52" s="171">
        <v>239</v>
      </c>
      <c r="E52" s="171">
        <v>7</v>
      </c>
      <c r="F52" s="171">
        <v>1</v>
      </c>
      <c r="G52" s="171">
        <v>0</v>
      </c>
      <c r="H52" s="172" t="s">
        <v>1216</v>
      </c>
    </row>
    <row r="53" spans="1:8" x14ac:dyDescent="0.2">
      <c r="A53" s="171" t="s">
        <v>2675</v>
      </c>
      <c r="B53" s="171" t="s">
        <v>1137</v>
      </c>
      <c r="C53" s="171" t="s">
        <v>1138</v>
      </c>
      <c r="D53" s="171">
        <v>528</v>
      </c>
      <c r="E53" s="171">
        <v>6</v>
      </c>
      <c r="F53" s="174">
        <v>1</v>
      </c>
      <c r="G53" s="171">
        <v>0</v>
      </c>
      <c r="H53" s="172" t="s">
        <v>2676</v>
      </c>
    </row>
    <row r="54" spans="1:8" x14ac:dyDescent="0.2">
      <c r="A54" s="171" t="s">
        <v>2681</v>
      </c>
      <c r="B54" s="171" t="s">
        <v>1137</v>
      </c>
      <c r="C54" s="171" t="s">
        <v>1138</v>
      </c>
      <c r="D54" s="171">
        <v>529</v>
      </c>
      <c r="E54" s="171">
        <v>3</v>
      </c>
      <c r="F54" s="174">
        <v>1</v>
      </c>
      <c r="G54" s="171">
        <v>0</v>
      </c>
      <c r="H54" s="172" t="s">
        <v>2682</v>
      </c>
    </row>
    <row r="55" spans="1:8" x14ac:dyDescent="0.2">
      <c r="A55" s="171" t="s">
        <v>1221</v>
      </c>
      <c r="B55" s="171" t="s">
        <v>1137</v>
      </c>
      <c r="C55" s="171" t="s">
        <v>1138</v>
      </c>
      <c r="D55" s="171">
        <v>240</v>
      </c>
      <c r="E55" s="171">
        <v>3</v>
      </c>
      <c r="F55" s="171">
        <v>1</v>
      </c>
      <c r="G55" s="171">
        <v>0</v>
      </c>
      <c r="H55" s="172" t="s">
        <v>1222</v>
      </c>
    </row>
    <row r="56" spans="1:8" x14ac:dyDescent="0.2">
      <c r="A56" s="171" t="s">
        <v>2687</v>
      </c>
      <c r="B56" s="171" t="s">
        <v>1137</v>
      </c>
      <c r="C56" s="171" t="s">
        <v>1138</v>
      </c>
      <c r="D56" s="171">
        <v>530</v>
      </c>
      <c r="E56" s="171">
        <v>2</v>
      </c>
      <c r="F56" s="174">
        <v>1</v>
      </c>
      <c r="G56" s="171">
        <v>0</v>
      </c>
      <c r="H56" s="172" t="s">
        <v>2688</v>
      </c>
    </row>
    <row r="57" spans="1:8" x14ac:dyDescent="0.2">
      <c r="A57" s="171" t="s">
        <v>604</v>
      </c>
      <c r="B57" s="171" t="s">
        <v>562</v>
      </c>
      <c r="C57" s="171" t="s">
        <v>563</v>
      </c>
      <c r="D57" s="171">
        <v>136</v>
      </c>
      <c r="E57" s="171">
        <v>129</v>
      </c>
      <c r="F57" s="171">
        <v>1</v>
      </c>
      <c r="G57" s="171">
        <v>0</v>
      </c>
      <c r="H57" s="172" t="s">
        <v>605</v>
      </c>
    </row>
    <row r="58" spans="1:8" x14ac:dyDescent="0.2">
      <c r="A58" s="171" t="s">
        <v>2693</v>
      </c>
      <c r="B58" s="171" t="s">
        <v>562</v>
      </c>
      <c r="C58" s="171" t="s">
        <v>563</v>
      </c>
      <c r="D58" s="171">
        <v>531</v>
      </c>
      <c r="E58" s="171">
        <v>3</v>
      </c>
      <c r="F58" s="174">
        <v>1</v>
      </c>
      <c r="G58" s="171">
        <v>0</v>
      </c>
      <c r="H58" s="172" t="s">
        <v>2694</v>
      </c>
    </row>
    <row r="59" spans="1:8" x14ac:dyDescent="0.2">
      <c r="A59" s="171" t="s">
        <v>2699</v>
      </c>
      <c r="B59" s="171" t="s">
        <v>562</v>
      </c>
      <c r="C59" s="171" t="s">
        <v>563</v>
      </c>
      <c r="D59" s="171">
        <v>532</v>
      </c>
      <c r="E59" s="171">
        <v>2</v>
      </c>
      <c r="F59" s="174">
        <v>1</v>
      </c>
      <c r="G59" s="171">
        <v>0</v>
      </c>
      <c r="H59" s="172" t="s">
        <v>2700</v>
      </c>
    </row>
    <row r="60" spans="1:8" x14ac:dyDescent="0.2">
      <c r="A60" s="171" t="s">
        <v>597</v>
      </c>
      <c r="B60" s="171" t="s">
        <v>562</v>
      </c>
      <c r="C60" s="171" t="s">
        <v>563</v>
      </c>
      <c r="D60" s="171">
        <v>135</v>
      </c>
      <c r="E60" s="171">
        <v>35</v>
      </c>
      <c r="F60" s="171">
        <v>1</v>
      </c>
      <c r="G60" s="171">
        <v>0</v>
      </c>
      <c r="H60" s="172" t="s">
        <v>598</v>
      </c>
    </row>
    <row r="61" spans="1:8" x14ac:dyDescent="0.2">
      <c r="A61" s="171" t="s">
        <v>639</v>
      </c>
      <c r="B61" s="171" t="s">
        <v>562</v>
      </c>
      <c r="C61" s="171" t="s">
        <v>563</v>
      </c>
      <c r="D61" s="171">
        <v>142</v>
      </c>
      <c r="E61" s="171">
        <v>33</v>
      </c>
      <c r="F61" s="171">
        <v>1</v>
      </c>
      <c r="G61" s="171">
        <v>0</v>
      </c>
      <c r="H61" s="172" t="s">
        <v>640</v>
      </c>
    </row>
    <row r="62" spans="1:8" x14ac:dyDescent="0.2">
      <c r="A62" s="171" t="s">
        <v>591</v>
      </c>
      <c r="B62" s="171" t="s">
        <v>562</v>
      </c>
      <c r="C62" s="171" t="s">
        <v>563</v>
      </c>
      <c r="D62" s="171">
        <v>133</v>
      </c>
      <c r="E62" s="171">
        <v>20</v>
      </c>
      <c r="F62" s="171">
        <v>1</v>
      </c>
      <c r="G62" s="171">
        <v>0</v>
      </c>
      <c r="H62" s="172" t="s">
        <v>592</v>
      </c>
    </row>
    <row r="63" spans="1:8" x14ac:dyDescent="0.2">
      <c r="A63" s="171" t="s">
        <v>570</v>
      </c>
      <c r="B63" s="171" t="s">
        <v>562</v>
      </c>
      <c r="C63" s="171" t="s">
        <v>563</v>
      </c>
      <c r="D63" s="171">
        <v>130</v>
      </c>
      <c r="E63" s="171">
        <v>17</v>
      </c>
      <c r="F63" s="171">
        <v>1</v>
      </c>
      <c r="G63" s="171">
        <v>0</v>
      </c>
      <c r="H63" s="172" t="s">
        <v>571</v>
      </c>
    </row>
    <row r="64" spans="1:8" x14ac:dyDescent="0.2">
      <c r="A64" s="171" t="s">
        <v>584</v>
      </c>
      <c r="B64" s="171" t="s">
        <v>562</v>
      </c>
      <c r="C64" s="171" t="s">
        <v>563</v>
      </c>
      <c r="D64" s="171">
        <v>132</v>
      </c>
      <c r="E64" s="171">
        <v>16</v>
      </c>
      <c r="F64" s="171">
        <v>1</v>
      </c>
      <c r="G64" s="171">
        <v>0</v>
      </c>
      <c r="H64" s="172" t="s">
        <v>585</v>
      </c>
    </row>
    <row r="65" spans="1:8" x14ac:dyDescent="0.2">
      <c r="A65" s="171" t="s">
        <v>2726</v>
      </c>
      <c r="B65" s="171" t="s">
        <v>562</v>
      </c>
      <c r="C65" s="171" t="s">
        <v>563</v>
      </c>
      <c r="D65" s="171">
        <v>536</v>
      </c>
      <c r="E65" s="171">
        <v>11</v>
      </c>
      <c r="F65" s="174">
        <v>1</v>
      </c>
      <c r="G65" s="171">
        <v>0</v>
      </c>
      <c r="H65" s="172" t="s">
        <v>2727</v>
      </c>
    </row>
    <row r="66" spans="1:8" x14ac:dyDescent="0.2">
      <c r="A66" s="171" t="s">
        <v>2733</v>
      </c>
      <c r="B66" s="171" t="s">
        <v>562</v>
      </c>
      <c r="C66" s="171" t="s">
        <v>563</v>
      </c>
      <c r="D66" s="171">
        <v>537</v>
      </c>
      <c r="E66" s="171">
        <v>10</v>
      </c>
      <c r="F66" s="174">
        <v>1</v>
      </c>
      <c r="G66" s="171">
        <v>0</v>
      </c>
      <c r="H66" s="172" t="s">
        <v>2734</v>
      </c>
    </row>
    <row r="67" spans="1:8" x14ac:dyDescent="0.2">
      <c r="A67" s="171" t="s">
        <v>618</v>
      </c>
      <c r="B67" s="171" t="s">
        <v>562</v>
      </c>
      <c r="C67" s="171" t="s">
        <v>563</v>
      </c>
      <c r="D67" s="171">
        <v>138</v>
      </c>
      <c r="E67" s="171">
        <v>10</v>
      </c>
      <c r="F67" s="171">
        <v>1</v>
      </c>
      <c r="G67" s="171">
        <v>0</v>
      </c>
      <c r="H67" s="172" t="s">
        <v>619</v>
      </c>
    </row>
    <row r="68" spans="1:8" x14ac:dyDescent="0.2">
      <c r="A68" s="171" t="s">
        <v>611</v>
      </c>
      <c r="B68" s="171" t="s">
        <v>562</v>
      </c>
      <c r="C68" s="171" t="s">
        <v>563</v>
      </c>
      <c r="D68" s="171">
        <v>137</v>
      </c>
      <c r="E68" s="171">
        <v>9</v>
      </c>
      <c r="F68" s="171">
        <v>1</v>
      </c>
      <c r="G68" s="171">
        <v>0</v>
      </c>
      <c r="H68" s="172" t="s">
        <v>612</v>
      </c>
    </row>
    <row r="69" spans="1:8" x14ac:dyDescent="0.2">
      <c r="A69" s="171" t="s">
        <v>632</v>
      </c>
      <c r="B69" s="171" t="s">
        <v>562</v>
      </c>
      <c r="C69" s="171" t="s">
        <v>563</v>
      </c>
      <c r="D69" s="171">
        <v>141</v>
      </c>
      <c r="E69" s="171">
        <v>9</v>
      </c>
      <c r="F69" s="171">
        <v>1</v>
      </c>
      <c r="G69" s="171">
        <v>0</v>
      </c>
      <c r="H69" s="172" t="s">
        <v>633</v>
      </c>
    </row>
    <row r="70" spans="1:8" x14ac:dyDescent="0.2">
      <c r="A70" s="171" t="s">
        <v>2747</v>
      </c>
      <c r="B70" s="171" t="s">
        <v>562</v>
      </c>
      <c r="C70" s="171" t="s">
        <v>563</v>
      </c>
      <c r="D70" s="171">
        <v>539</v>
      </c>
      <c r="E70" s="171">
        <v>6</v>
      </c>
      <c r="F70" s="174">
        <v>1</v>
      </c>
      <c r="G70" s="171">
        <v>0</v>
      </c>
      <c r="H70" s="172" t="s">
        <v>2748</v>
      </c>
    </row>
    <row r="71" spans="1:8" x14ac:dyDescent="0.2">
      <c r="A71" s="171" t="s">
        <v>561</v>
      </c>
      <c r="B71" s="171" t="s">
        <v>562</v>
      </c>
      <c r="C71" s="171" t="s">
        <v>563</v>
      </c>
      <c r="D71" s="171">
        <v>129</v>
      </c>
      <c r="E71" s="171">
        <v>6</v>
      </c>
      <c r="F71" s="171">
        <v>1</v>
      </c>
      <c r="G71" s="171">
        <v>0</v>
      </c>
      <c r="H71" s="172" t="s">
        <v>564</v>
      </c>
    </row>
    <row r="72" spans="1:8" x14ac:dyDescent="0.2">
      <c r="A72" s="171" t="s">
        <v>577</v>
      </c>
      <c r="B72" s="171" t="s">
        <v>562</v>
      </c>
      <c r="C72" s="171" t="s">
        <v>563</v>
      </c>
      <c r="D72" s="171">
        <v>131</v>
      </c>
      <c r="E72" s="171">
        <v>5</v>
      </c>
      <c r="F72" s="171">
        <v>1</v>
      </c>
      <c r="G72" s="171">
        <v>0</v>
      </c>
      <c r="H72" s="172" t="s">
        <v>578</v>
      </c>
    </row>
    <row r="73" spans="1:8" x14ac:dyDescent="0.2">
      <c r="A73" s="171" t="s">
        <v>2754</v>
      </c>
      <c r="B73" s="171" t="s">
        <v>562</v>
      </c>
      <c r="C73" s="171" t="s">
        <v>563</v>
      </c>
      <c r="D73" s="171">
        <v>540</v>
      </c>
      <c r="E73" s="171">
        <v>4</v>
      </c>
      <c r="F73" s="174">
        <v>1</v>
      </c>
      <c r="G73" s="171">
        <v>0</v>
      </c>
      <c r="H73" s="172" t="s">
        <v>2755</v>
      </c>
    </row>
    <row r="74" spans="1:8" x14ac:dyDescent="0.2">
      <c r="A74" s="171" t="s">
        <v>2760</v>
      </c>
      <c r="B74" s="171" t="s">
        <v>562</v>
      </c>
      <c r="C74" s="171" t="s">
        <v>563</v>
      </c>
      <c r="D74" s="171">
        <v>541</v>
      </c>
      <c r="E74" s="171">
        <v>4</v>
      </c>
      <c r="F74" s="174">
        <v>1</v>
      </c>
      <c r="G74" s="171">
        <v>0</v>
      </c>
      <c r="H74" s="172" t="s">
        <v>2761</v>
      </c>
    </row>
    <row r="75" spans="1:8" x14ac:dyDescent="0.2">
      <c r="A75" s="171" t="s">
        <v>2766</v>
      </c>
      <c r="B75" s="171" t="s">
        <v>562</v>
      </c>
      <c r="C75" s="171" t="s">
        <v>563</v>
      </c>
      <c r="D75" s="171">
        <v>542</v>
      </c>
      <c r="E75" s="171">
        <v>4</v>
      </c>
      <c r="F75" s="174">
        <v>1</v>
      </c>
      <c r="G75" s="171">
        <v>0</v>
      </c>
      <c r="H75" s="172" t="s">
        <v>2767</v>
      </c>
    </row>
    <row r="76" spans="1:8" x14ac:dyDescent="0.2">
      <c r="A76" s="171" t="s">
        <v>1525</v>
      </c>
      <c r="B76" s="171" t="s">
        <v>1517</v>
      </c>
      <c r="C76" s="171" t="s">
        <v>1518</v>
      </c>
      <c r="D76" s="171">
        <v>297</v>
      </c>
      <c r="E76" s="171">
        <v>26</v>
      </c>
      <c r="F76" s="171">
        <v>1</v>
      </c>
      <c r="G76" s="171">
        <v>0</v>
      </c>
      <c r="H76" s="172" t="s">
        <v>1526</v>
      </c>
    </row>
    <row r="77" spans="1:8" x14ac:dyDescent="0.2">
      <c r="A77" s="171" t="s">
        <v>1278</v>
      </c>
      <c r="B77" s="171" t="s">
        <v>1270</v>
      </c>
      <c r="C77" s="171" t="s">
        <v>1271</v>
      </c>
      <c r="D77" s="171">
        <v>262</v>
      </c>
      <c r="E77" s="171">
        <v>112</v>
      </c>
      <c r="F77" s="171">
        <v>1</v>
      </c>
      <c r="G77" s="171">
        <v>0</v>
      </c>
      <c r="H77" s="172" t="s">
        <v>1279</v>
      </c>
    </row>
    <row r="78" spans="1:8" x14ac:dyDescent="0.2">
      <c r="A78" s="171" t="s">
        <v>1339</v>
      </c>
      <c r="B78" s="171" t="s">
        <v>1270</v>
      </c>
      <c r="C78" s="171" t="s">
        <v>1271</v>
      </c>
      <c r="D78" s="171">
        <v>271</v>
      </c>
      <c r="E78" s="171">
        <v>94</v>
      </c>
      <c r="F78" s="171">
        <v>1</v>
      </c>
      <c r="G78" s="171">
        <v>0</v>
      </c>
      <c r="H78" s="172" t="s">
        <v>1340</v>
      </c>
    </row>
    <row r="79" spans="1:8" x14ac:dyDescent="0.2">
      <c r="A79" s="171" t="s">
        <v>1292</v>
      </c>
      <c r="B79" s="171" t="s">
        <v>1270</v>
      </c>
      <c r="C79" s="171" t="s">
        <v>1271</v>
      </c>
      <c r="D79" s="171">
        <v>264</v>
      </c>
      <c r="E79" s="171">
        <v>26</v>
      </c>
      <c r="F79" s="171">
        <v>1</v>
      </c>
      <c r="G79" s="171">
        <v>0</v>
      </c>
      <c r="H79" s="172" t="s">
        <v>1293</v>
      </c>
    </row>
    <row r="80" spans="1:8" x14ac:dyDescent="0.2">
      <c r="A80" s="171" t="s">
        <v>1298</v>
      </c>
      <c r="B80" s="171" t="s">
        <v>1270</v>
      </c>
      <c r="C80" s="171" t="s">
        <v>1271</v>
      </c>
      <c r="D80" s="171">
        <v>265</v>
      </c>
      <c r="E80" s="171">
        <v>20</v>
      </c>
      <c r="F80" s="171">
        <v>1</v>
      </c>
      <c r="G80" s="171">
        <v>0</v>
      </c>
      <c r="H80" s="172" t="s">
        <v>1299</v>
      </c>
    </row>
    <row r="81" spans="1:8" x14ac:dyDescent="0.2">
      <c r="A81" s="171" t="s">
        <v>1319</v>
      </c>
      <c r="B81" s="171" t="s">
        <v>1270</v>
      </c>
      <c r="C81" s="171" t="s">
        <v>1271</v>
      </c>
      <c r="D81" s="171">
        <v>268</v>
      </c>
      <c r="E81" s="171">
        <v>17</v>
      </c>
      <c r="F81" s="171">
        <v>1</v>
      </c>
      <c r="G81" s="171">
        <v>0</v>
      </c>
      <c r="H81" s="172" t="s">
        <v>1320</v>
      </c>
    </row>
    <row r="82" spans="1:8" x14ac:dyDescent="0.2">
      <c r="A82" s="171" t="s">
        <v>2772</v>
      </c>
      <c r="B82" s="171" t="s">
        <v>1270</v>
      </c>
      <c r="C82" s="171" t="s">
        <v>1271</v>
      </c>
      <c r="D82" s="171">
        <v>543</v>
      </c>
      <c r="E82" s="171">
        <v>13</v>
      </c>
      <c r="F82" s="174">
        <v>1</v>
      </c>
      <c r="G82" s="171">
        <v>0</v>
      </c>
      <c r="H82" s="172" t="s">
        <v>2773</v>
      </c>
    </row>
    <row r="83" spans="1:8" x14ac:dyDescent="0.2">
      <c r="A83" s="171" t="s">
        <v>1326</v>
      </c>
      <c r="B83" s="171" t="s">
        <v>1270</v>
      </c>
      <c r="C83" s="171" t="s">
        <v>1271</v>
      </c>
      <c r="D83" s="171">
        <v>269</v>
      </c>
      <c r="E83" s="171">
        <v>9</v>
      </c>
      <c r="F83" s="171">
        <v>1</v>
      </c>
      <c r="G83" s="171">
        <v>0</v>
      </c>
      <c r="H83" s="172" t="s">
        <v>1327</v>
      </c>
    </row>
    <row r="84" spans="1:8" x14ac:dyDescent="0.2">
      <c r="A84" s="171" t="s">
        <v>2779</v>
      </c>
      <c r="B84" s="171" t="s">
        <v>1270</v>
      </c>
      <c r="C84" s="171" t="s">
        <v>1271</v>
      </c>
      <c r="D84" s="171">
        <v>544</v>
      </c>
      <c r="E84" s="171">
        <v>8</v>
      </c>
      <c r="F84" s="174">
        <v>1</v>
      </c>
      <c r="G84" s="171">
        <v>0</v>
      </c>
      <c r="H84" s="172" t="s">
        <v>2780</v>
      </c>
    </row>
    <row r="85" spans="1:8" x14ac:dyDescent="0.2">
      <c r="A85" s="171" t="s">
        <v>1285</v>
      </c>
      <c r="B85" s="171" t="s">
        <v>1270</v>
      </c>
      <c r="C85" s="171" t="s">
        <v>1271</v>
      </c>
      <c r="D85" s="171">
        <v>263</v>
      </c>
      <c r="E85" s="171">
        <v>8</v>
      </c>
      <c r="F85" s="171">
        <v>1</v>
      </c>
      <c r="G85" s="171">
        <v>0</v>
      </c>
      <c r="H85" s="172" t="s">
        <v>1286</v>
      </c>
    </row>
    <row r="86" spans="1:8" x14ac:dyDescent="0.2">
      <c r="A86" s="171" t="s">
        <v>1312</v>
      </c>
      <c r="B86" s="171" t="s">
        <v>1270</v>
      </c>
      <c r="C86" s="171" t="s">
        <v>1271</v>
      </c>
      <c r="D86" s="171">
        <v>267</v>
      </c>
      <c r="E86" s="171">
        <v>5</v>
      </c>
      <c r="F86" s="171">
        <v>1</v>
      </c>
      <c r="G86" s="171">
        <v>0</v>
      </c>
      <c r="H86" s="172" t="s">
        <v>1313</v>
      </c>
    </row>
    <row r="87" spans="1:8" x14ac:dyDescent="0.2">
      <c r="A87" s="171" t="s">
        <v>1305</v>
      </c>
      <c r="B87" s="171" t="s">
        <v>1270</v>
      </c>
      <c r="C87" s="171" t="s">
        <v>1271</v>
      </c>
      <c r="D87" s="171">
        <v>266</v>
      </c>
      <c r="E87" s="171">
        <v>5</v>
      </c>
      <c r="F87" s="171">
        <v>1</v>
      </c>
      <c r="G87" s="171">
        <v>0</v>
      </c>
      <c r="H87" s="172" t="s">
        <v>1306</v>
      </c>
    </row>
    <row r="88" spans="1:8" x14ac:dyDescent="0.2">
      <c r="A88" s="171" t="s">
        <v>1345</v>
      </c>
      <c r="B88" s="171" t="s">
        <v>1270</v>
      </c>
      <c r="C88" s="171" t="s">
        <v>1271</v>
      </c>
      <c r="D88" s="171">
        <v>272</v>
      </c>
      <c r="E88" s="171">
        <v>4</v>
      </c>
      <c r="F88" s="171">
        <v>1</v>
      </c>
      <c r="G88" s="171">
        <v>0</v>
      </c>
      <c r="H88" s="172" t="s">
        <v>1346</v>
      </c>
    </row>
    <row r="89" spans="1:8" x14ac:dyDescent="0.2">
      <c r="A89" s="171" t="s">
        <v>1379</v>
      </c>
      <c r="B89" s="171" t="s">
        <v>1353</v>
      </c>
      <c r="C89" s="171" t="s">
        <v>1354</v>
      </c>
      <c r="D89" s="171">
        <v>277</v>
      </c>
      <c r="E89" s="171">
        <v>39</v>
      </c>
      <c r="F89" s="171">
        <v>1</v>
      </c>
      <c r="G89" s="171">
        <v>0</v>
      </c>
      <c r="H89" s="172" t="s">
        <v>1380</v>
      </c>
    </row>
    <row r="90" spans="1:8" x14ac:dyDescent="0.2">
      <c r="A90" s="171" t="s">
        <v>1373</v>
      </c>
      <c r="B90" s="171" t="s">
        <v>1353</v>
      </c>
      <c r="C90" s="171" t="s">
        <v>1354</v>
      </c>
      <c r="D90" s="171">
        <v>276</v>
      </c>
      <c r="E90" s="171">
        <v>27</v>
      </c>
      <c r="F90" s="171">
        <v>1</v>
      </c>
      <c r="G90" s="171">
        <v>0</v>
      </c>
      <c r="H90" s="172" t="s">
        <v>1374</v>
      </c>
    </row>
    <row r="91" spans="1:8" x14ac:dyDescent="0.2">
      <c r="A91" s="171" t="s">
        <v>1367</v>
      </c>
      <c r="B91" s="171" t="s">
        <v>1353</v>
      </c>
      <c r="C91" s="171" t="s">
        <v>1354</v>
      </c>
      <c r="D91" s="171">
        <v>275</v>
      </c>
      <c r="E91" s="171">
        <v>11</v>
      </c>
      <c r="F91" s="171">
        <v>1</v>
      </c>
      <c r="G91" s="171">
        <v>0</v>
      </c>
      <c r="H91" s="172" t="s">
        <v>1368</v>
      </c>
    </row>
    <row r="92" spans="1:8" x14ac:dyDescent="0.2">
      <c r="A92" s="171" t="s">
        <v>1392</v>
      </c>
      <c r="B92" s="171" t="s">
        <v>1353</v>
      </c>
      <c r="C92" s="171" t="s">
        <v>1354</v>
      </c>
      <c r="D92" s="171">
        <v>279</v>
      </c>
      <c r="E92" s="171">
        <v>4</v>
      </c>
      <c r="F92" s="171">
        <v>1</v>
      </c>
      <c r="G92" s="171">
        <v>0</v>
      </c>
      <c r="H92" s="172" t="s">
        <v>1393</v>
      </c>
    </row>
    <row r="93" spans="1:8" x14ac:dyDescent="0.2">
      <c r="A93" s="171" t="s">
        <v>1361</v>
      </c>
      <c r="B93" s="171" t="s">
        <v>1353</v>
      </c>
      <c r="C93" s="171" t="s">
        <v>1354</v>
      </c>
      <c r="D93" s="171">
        <v>274</v>
      </c>
      <c r="E93" s="171">
        <v>3</v>
      </c>
      <c r="F93" s="171">
        <v>1</v>
      </c>
      <c r="G93" s="171">
        <v>0</v>
      </c>
      <c r="H93" s="172" t="s">
        <v>1362</v>
      </c>
    </row>
    <row r="94" spans="1:8" x14ac:dyDescent="0.2">
      <c r="A94" s="171" t="s">
        <v>2829</v>
      </c>
      <c r="B94" s="171" t="s">
        <v>811</v>
      </c>
      <c r="C94" s="171" t="s">
        <v>812</v>
      </c>
      <c r="D94" s="171">
        <v>552</v>
      </c>
      <c r="E94" s="171">
        <v>2</v>
      </c>
      <c r="F94" s="174">
        <v>1</v>
      </c>
      <c r="G94" s="171">
        <v>0</v>
      </c>
      <c r="H94" s="172" t="s">
        <v>2830</v>
      </c>
    </row>
    <row r="95" spans="1:8" x14ac:dyDescent="0.2">
      <c r="A95" s="171" t="s">
        <v>819</v>
      </c>
      <c r="B95" s="171" t="s">
        <v>811</v>
      </c>
      <c r="C95" s="171" t="s">
        <v>812</v>
      </c>
      <c r="D95" s="171">
        <v>176</v>
      </c>
      <c r="E95" s="171">
        <v>104</v>
      </c>
      <c r="F95" s="171">
        <v>1</v>
      </c>
      <c r="G95" s="171">
        <v>0</v>
      </c>
      <c r="H95" s="172" t="s">
        <v>820</v>
      </c>
    </row>
    <row r="96" spans="1:8" x14ac:dyDescent="0.2">
      <c r="A96" s="171" t="s">
        <v>826</v>
      </c>
      <c r="B96" s="171" t="s">
        <v>811</v>
      </c>
      <c r="C96" s="171" t="s">
        <v>812</v>
      </c>
      <c r="D96" s="171">
        <v>177</v>
      </c>
      <c r="E96" s="171">
        <v>85</v>
      </c>
      <c r="F96" s="171">
        <v>1</v>
      </c>
      <c r="G96" s="171">
        <v>0</v>
      </c>
      <c r="H96" s="172" t="s">
        <v>827</v>
      </c>
    </row>
    <row r="97" spans="1:8" x14ac:dyDescent="0.2">
      <c r="A97" s="171" t="s">
        <v>810</v>
      </c>
      <c r="B97" s="171" t="s">
        <v>811</v>
      </c>
      <c r="C97" s="171" t="s">
        <v>812</v>
      </c>
      <c r="D97" s="171">
        <v>175</v>
      </c>
      <c r="E97" s="171">
        <v>72</v>
      </c>
      <c r="F97" s="171">
        <v>1</v>
      </c>
      <c r="G97" s="171">
        <v>0</v>
      </c>
      <c r="H97" s="172" t="s">
        <v>813</v>
      </c>
    </row>
    <row r="98" spans="1:8" x14ac:dyDescent="0.2">
      <c r="A98" s="171" t="s">
        <v>852</v>
      </c>
      <c r="B98" s="171" t="s">
        <v>811</v>
      </c>
      <c r="C98" s="171" t="s">
        <v>812</v>
      </c>
      <c r="D98" s="171">
        <v>185</v>
      </c>
      <c r="E98" s="171">
        <v>54</v>
      </c>
      <c r="F98" s="171">
        <v>1</v>
      </c>
      <c r="G98" s="171">
        <v>0</v>
      </c>
      <c r="H98" s="172" t="s">
        <v>853</v>
      </c>
    </row>
    <row r="99" spans="1:8" x14ac:dyDescent="0.2">
      <c r="A99" s="171" t="s">
        <v>832</v>
      </c>
      <c r="B99" s="171" t="s">
        <v>811</v>
      </c>
      <c r="C99" s="171" t="s">
        <v>812</v>
      </c>
      <c r="D99" s="171">
        <v>178</v>
      </c>
      <c r="E99" s="171">
        <v>15</v>
      </c>
      <c r="F99" s="171">
        <v>1</v>
      </c>
      <c r="G99" s="171">
        <v>0</v>
      </c>
      <c r="H99" s="172" t="s">
        <v>833</v>
      </c>
    </row>
    <row r="100" spans="1:8" x14ac:dyDescent="0.2">
      <c r="A100" s="171" t="s">
        <v>838</v>
      </c>
      <c r="B100" s="171" t="s">
        <v>811</v>
      </c>
      <c r="C100" s="171" t="s">
        <v>812</v>
      </c>
      <c r="D100" s="171">
        <v>179</v>
      </c>
      <c r="E100" s="171">
        <v>10</v>
      </c>
      <c r="F100" s="171">
        <v>1</v>
      </c>
      <c r="G100" s="171">
        <v>0</v>
      </c>
      <c r="H100" s="172" t="s">
        <v>839</v>
      </c>
    </row>
    <row r="101" spans="1:8" x14ac:dyDescent="0.2">
      <c r="A101" s="175" t="s">
        <v>403</v>
      </c>
      <c r="B101" s="175" t="s">
        <v>404</v>
      </c>
      <c r="C101" s="175" t="s">
        <v>405</v>
      </c>
      <c r="D101" s="175">
        <v>93</v>
      </c>
      <c r="E101" s="171">
        <v>90</v>
      </c>
      <c r="F101" s="174">
        <v>1</v>
      </c>
      <c r="G101" s="171">
        <v>0</v>
      </c>
      <c r="H101" s="176" t="s">
        <v>406</v>
      </c>
    </row>
    <row r="102" spans="1:8" x14ac:dyDescent="0.2">
      <c r="A102" s="175" t="s">
        <v>412</v>
      </c>
      <c r="B102" s="175" t="s">
        <v>404</v>
      </c>
      <c r="C102" s="175" t="s">
        <v>405</v>
      </c>
      <c r="D102" s="175">
        <v>94</v>
      </c>
      <c r="E102" s="171">
        <v>69</v>
      </c>
      <c r="F102" s="174">
        <v>1</v>
      </c>
      <c r="G102" s="171">
        <v>0</v>
      </c>
      <c r="H102" s="176" t="s">
        <v>413</v>
      </c>
    </row>
    <row r="103" spans="1:8" x14ac:dyDescent="0.2">
      <c r="A103" s="171" t="s">
        <v>2848</v>
      </c>
      <c r="B103" s="171" t="s">
        <v>404</v>
      </c>
      <c r="C103" s="171" t="s">
        <v>405</v>
      </c>
      <c r="D103" s="171">
        <v>555</v>
      </c>
      <c r="E103" s="171">
        <v>14</v>
      </c>
      <c r="F103" s="174">
        <v>1</v>
      </c>
      <c r="G103" s="171">
        <v>0</v>
      </c>
      <c r="H103" s="172" t="s">
        <v>2849</v>
      </c>
    </row>
    <row r="104" spans="1:8" x14ac:dyDescent="0.2">
      <c r="A104" s="175" t="s">
        <v>426</v>
      </c>
      <c r="B104" s="175" t="s">
        <v>404</v>
      </c>
      <c r="C104" s="175" t="s">
        <v>405</v>
      </c>
      <c r="D104" s="175">
        <v>96</v>
      </c>
      <c r="E104" s="171">
        <v>10</v>
      </c>
      <c r="F104" s="174">
        <v>1</v>
      </c>
      <c r="G104" s="171">
        <v>0</v>
      </c>
      <c r="H104" s="176" t="s">
        <v>427</v>
      </c>
    </row>
    <row r="105" spans="1:8" x14ac:dyDescent="0.2">
      <c r="A105" s="171" t="s">
        <v>2867</v>
      </c>
      <c r="B105" s="171" t="s">
        <v>404</v>
      </c>
      <c r="C105" s="171" t="s">
        <v>405</v>
      </c>
      <c r="D105" s="171">
        <v>558</v>
      </c>
      <c r="E105" s="171">
        <v>7</v>
      </c>
      <c r="F105" s="174">
        <v>1</v>
      </c>
      <c r="G105" s="171">
        <v>0</v>
      </c>
      <c r="H105" s="172" t="s">
        <v>2868</v>
      </c>
    </row>
    <row r="106" spans="1:8" x14ac:dyDescent="0.2">
      <c r="A106" s="175" t="s">
        <v>447</v>
      </c>
      <c r="B106" s="175" t="s">
        <v>404</v>
      </c>
      <c r="C106" s="175" t="s">
        <v>405</v>
      </c>
      <c r="D106" s="175">
        <v>99</v>
      </c>
      <c r="E106" s="171">
        <v>6</v>
      </c>
      <c r="F106" s="174">
        <v>1</v>
      </c>
      <c r="G106" s="171">
        <v>0</v>
      </c>
      <c r="H106" s="176" t="s">
        <v>448</v>
      </c>
    </row>
    <row r="107" spans="1:8" x14ac:dyDescent="0.2">
      <c r="A107" s="175" t="s">
        <v>440</v>
      </c>
      <c r="B107" s="175" t="s">
        <v>404</v>
      </c>
      <c r="C107" s="175" t="s">
        <v>405</v>
      </c>
      <c r="D107" s="175">
        <v>98</v>
      </c>
      <c r="E107" s="171">
        <v>5</v>
      </c>
      <c r="F107" s="174">
        <v>1</v>
      </c>
      <c r="G107" s="171">
        <v>0</v>
      </c>
      <c r="H107" s="176" t="s">
        <v>441</v>
      </c>
    </row>
    <row r="108" spans="1:8" x14ac:dyDescent="0.2">
      <c r="A108" s="171" t="s">
        <v>2892</v>
      </c>
      <c r="B108" s="171" t="s">
        <v>404</v>
      </c>
      <c r="C108" s="171" t="s">
        <v>405</v>
      </c>
      <c r="D108" s="171">
        <v>562</v>
      </c>
      <c r="E108" s="171">
        <v>4</v>
      </c>
      <c r="F108" s="174">
        <v>1</v>
      </c>
      <c r="G108" s="171">
        <v>0</v>
      </c>
      <c r="H108" s="172" t="s">
        <v>2893</v>
      </c>
    </row>
    <row r="109" spans="1:8" x14ac:dyDescent="0.2">
      <c r="A109" s="171" t="s">
        <v>1626</v>
      </c>
      <c r="B109" s="171" t="s">
        <v>1611</v>
      </c>
      <c r="C109" s="171" t="s">
        <v>1612</v>
      </c>
      <c r="D109" s="171">
        <v>353</v>
      </c>
      <c r="E109" s="171">
        <v>39</v>
      </c>
      <c r="F109" s="171">
        <v>1</v>
      </c>
      <c r="G109" s="171">
        <v>0</v>
      </c>
      <c r="H109" s="172" t="s">
        <v>1627</v>
      </c>
    </row>
    <row r="110" spans="1:8" x14ac:dyDescent="0.2">
      <c r="A110" s="171" t="s">
        <v>1610</v>
      </c>
      <c r="B110" s="171" t="s">
        <v>1611</v>
      </c>
      <c r="C110" s="171" t="s">
        <v>1612</v>
      </c>
      <c r="D110" s="171">
        <v>351</v>
      </c>
      <c r="E110" s="171">
        <v>9</v>
      </c>
      <c r="F110" s="171">
        <v>1</v>
      </c>
      <c r="G110" s="171">
        <v>0</v>
      </c>
      <c r="H110" s="172" t="s">
        <v>1613</v>
      </c>
    </row>
    <row r="111" spans="1:8" x14ac:dyDescent="0.2">
      <c r="A111" s="171" t="s">
        <v>1619</v>
      </c>
      <c r="B111" s="171" t="s">
        <v>1611</v>
      </c>
      <c r="C111" s="171" t="s">
        <v>1612</v>
      </c>
      <c r="D111" s="171">
        <v>352</v>
      </c>
      <c r="E111" s="171">
        <v>3</v>
      </c>
      <c r="F111" s="171">
        <v>1</v>
      </c>
      <c r="G111" s="171">
        <v>0</v>
      </c>
      <c r="H111" s="172" t="s">
        <v>1620</v>
      </c>
    </row>
    <row r="112" spans="1:8" x14ac:dyDescent="0.2">
      <c r="A112" s="171" t="s">
        <v>980</v>
      </c>
      <c r="B112" s="171" t="s">
        <v>981</v>
      </c>
      <c r="C112" s="171" t="s">
        <v>982</v>
      </c>
      <c r="D112" s="171">
        <v>203</v>
      </c>
      <c r="E112" s="171">
        <v>25</v>
      </c>
      <c r="F112" s="171">
        <v>1</v>
      </c>
      <c r="G112" s="171">
        <v>0</v>
      </c>
      <c r="H112" s="172" t="s">
        <v>983</v>
      </c>
    </row>
    <row r="113" spans="1:8" x14ac:dyDescent="0.2">
      <c r="A113" s="171" t="s">
        <v>691</v>
      </c>
      <c r="B113" s="171" t="s">
        <v>647</v>
      </c>
      <c r="C113" s="171" t="s">
        <v>648</v>
      </c>
      <c r="D113" s="171">
        <v>149</v>
      </c>
      <c r="E113" s="171">
        <v>13</v>
      </c>
      <c r="F113" s="171">
        <v>1</v>
      </c>
      <c r="G113" s="171">
        <v>0</v>
      </c>
      <c r="H113" s="172" t="s">
        <v>692</v>
      </c>
    </row>
    <row r="114" spans="1:8" x14ac:dyDescent="0.2">
      <c r="A114" s="171" t="s">
        <v>656</v>
      </c>
      <c r="B114" s="171" t="s">
        <v>647</v>
      </c>
      <c r="C114" s="171" t="s">
        <v>648</v>
      </c>
      <c r="D114" s="171">
        <v>144</v>
      </c>
      <c r="E114" s="171">
        <v>3</v>
      </c>
      <c r="F114" s="171">
        <v>1</v>
      </c>
      <c r="G114" s="171">
        <v>0</v>
      </c>
      <c r="H114" s="172" t="s">
        <v>657</v>
      </c>
    </row>
    <row r="115" spans="1:8" x14ac:dyDescent="0.2">
      <c r="A115" s="171" t="s">
        <v>2898</v>
      </c>
      <c r="B115" s="171" t="s">
        <v>1435</v>
      </c>
      <c r="C115" s="171" t="s">
        <v>1436</v>
      </c>
      <c r="D115" s="171">
        <v>563</v>
      </c>
      <c r="E115" s="171">
        <v>6</v>
      </c>
      <c r="F115" s="174">
        <v>1</v>
      </c>
      <c r="G115" s="171">
        <v>0</v>
      </c>
      <c r="H115" s="172" t="s">
        <v>2899</v>
      </c>
    </row>
    <row r="116" spans="1:8" x14ac:dyDescent="0.2">
      <c r="A116" s="171" t="s">
        <v>2916</v>
      </c>
      <c r="B116" s="171" t="s">
        <v>753</v>
      </c>
      <c r="C116" s="171" t="s">
        <v>754</v>
      </c>
      <c r="D116" s="171">
        <v>566</v>
      </c>
      <c r="E116" s="171">
        <v>195</v>
      </c>
      <c r="F116" s="174">
        <v>1</v>
      </c>
      <c r="G116" s="171">
        <v>0</v>
      </c>
      <c r="H116" s="172" t="s">
        <v>2917</v>
      </c>
    </row>
    <row r="117" spans="1:8" x14ac:dyDescent="0.2">
      <c r="A117" s="171" t="s">
        <v>752</v>
      </c>
      <c r="B117" s="171" t="s">
        <v>753</v>
      </c>
      <c r="C117" s="171" t="s">
        <v>754</v>
      </c>
      <c r="D117" s="171">
        <v>157</v>
      </c>
      <c r="E117" s="171">
        <v>142</v>
      </c>
      <c r="F117" s="171">
        <v>1</v>
      </c>
      <c r="G117" s="171">
        <v>0</v>
      </c>
      <c r="H117" s="172" t="s">
        <v>755</v>
      </c>
    </row>
    <row r="118" spans="1:8" x14ac:dyDescent="0.2">
      <c r="A118" s="171" t="s">
        <v>784</v>
      </c>
      <c r="B118" s="171" t="s">
        <v>753</v>
      </c>
      <c r="C118" s="171" t="s">
        <v>754</v>
      </c>
      <c r="D118" s="171">
        <v>161</v>
      </c>
      <c r="E118" s="171">
        <v>89</v>
      </c>
      <c r="F118" s="171">
        <v>1</v>
      </c>
      <c r="G118" s="171">
        <v>0</v>
      </c>
      <c r="H118" s="172" t="s">
        <v>785</v>
      </c>
    </row>
    <row r="119" spans="1:8" x14ac:dyDescent="0.2">
      <c r="A119" s="171" t="s">
        <v>2923</v>
      </c>
      <c r="B119" s="171" t="s">
        <v>753</v>
      </c>
      <c r="C119" s="171" t="s">
        <v>754</v>
      </c>
      <c r="D119" s="171">
        <v>567</v>
      </c>
      <c r="E119" s="171">
        <v>42</v>
      </c>
      <c r="F119" s="174">
        <v>1</v>
      </c>
      <c r="G119" s="171">
        <v>0</v>
      </c>
      <c r="H119" s="172" t="s">
        <v>2924</v>
      </c>
    </row>
    <row r="120" spans="1:8" x14ac:dyDescent="0.2">
      <c r="A120" s="171" t="s">
        <v>2930</v>
      </c>
      <c r="B120" s="171" t="s">
        <v>753</v>
      </c>
      <c r="C120" s="171" t="s">
        <v>754</v>
      </c>
      <c r="D120" s="171">
        <v>568</v>
      </c>
      <c r="E120" s="171">
        <v>22</v>
      </c>
      <c r="F120" s="174">
        <v>1</v>
      </c>
      <c r="G120" s="171">
        <v>0</v>
      </c>
      <c r="H120" s="172" t="s">
        <v>2931</v>
      </c>
    </row>
    <row r="121" spans="1:8" x14ac:dyDescent="0.2">
      <c r="A121" s="171" t="s">
        <v>2943</v>
      </c>
      <c r="B121" s="171" t="s">
        <v>753</v>
      </c>
      <c r="C121" s="171" t="s">
        <v>754</v>
      </c>
      <c r="D121" s="171">
        <v>570</v>
      </c>
      <c r="E121" s="171">
        <v>17</v>
      </c>
      <c r="F121" s="174">
        <v>1</v>
      </c>
      <c r="G121" s="171">
        <v>0</v>
      </c>
      <c r="H121" s="172" t="s">
        <v>2944</v>
      </c>
    </row>
    <row r="122" spans="1:8" x14ac:dyDescent="0.2">
      <c r="A122" s="171" t="s">
        <v>1492</v>
      </c>
      <c r="B122" s="171" t="s">
        <v>1493</v>
      </c>
      <c r="C122" s="171" t="s">
        <v>1494</v>
      </c>
      <c r="D122" s="171">
        <v>293</v>
      </c>
      <c r="E122" s="171">
        <v>241</v>
      </c>
      <c r="F122" s="171">
        <v>1</v>
      </c>
      <c r="G122" s="171">
        <v>0</v>
      </c>
      <c r="H122" s="172" t="s">
        <v>1495</v>
      </c>
    </row>
    <row r="123" spans="1:8" x14ac:dyDescent="0.2">
      <c r="A123" s="171" t="s">
        <v>2949</v>
      </c>
      <c r="B123" s="171" t="s">
        <v>1493</v>
      </c>
      <c r="C123" s="171" t="s">
        <v>1494</v>
      </c>
      <c r="D123" s="171">
        <v>571</v>
      </c>
      <c r="E123" s="171">
        <v>3</v>
      </c>
      <c r="F123" s="174">
        <v>1</v>
      </c>
      <c r="G123" s="171">
        <v>0</v>
      </c>
      <c r="H123" s="172" t="s">
        <v>2950</v>
      </c>
    </row>
    <row r="124" spans="1:8" x14ac:dyDescent="0.2">
      <c r="A124" s="171" t="s">
        <v>735</v>
      </c>
      <c r="B124" s="171" t="s">
        <v>736</v>
      </c>
      <c r="C124" s="171" t="s">
        <v>737</v>
      </c>
      <c r="D124" s="171">
        <v>155</v>
      </c>
      <c r="E124" s="171">
        <v>115</v>
      </c>
      <c r="F124" s="171">
        <v>1</v>
      </c>
      <c r="G124" s="171">
        <v>0</v>
      </c>
      <c r="H124" s="172" t="s">
        <v>738</v>
      </c>
    </row>
    <row r="125" spans="1:8" x14ac:dyDescent="0.2">
      <c r="A125" s="171" t="s">
        <v>1557</v>
      </c>
      <c r="B125" s="171" t="s">
        <v>1558</v>
      </c>
      <c r="C125" s="171" t="s">
        <v>1559</v>
      </c>
      <c r="D125" s="171">
        <v>327</v>
      </c>
      <c r="E125" s="171">
        <v>34</v>
      </c>
      <c r="F125" s="171">
        <v>1</v>
      </c>
      <c r="G125" s="171">
        <v>0</v>
      </c>
      <c r="H125" s="172" t="s">
        <v>1560</v>
      </c>
    </row>
    <row r="126" spans="1:8" x14ac:dyDescent="0.2">
      <c r="A126" s="171" t="s">
        <v>1706</v>
      </c>
      <c r="B126" s="171" t="s">
        <v>1684</v>
      </c>
      <c r="C126" s="171" t="s">
        <v>1685</v>
      </c>
      <c r="D126" s="171">
        <v>365</v>
      </c>
      <c r="E126" s="171">
        <v>34</v>
      </c>
      <c r="F126" s="171">
        <v>1</v>
      </c>
      <c r="G126" s="171">
        <v>0</v>
      </c>
      <c r="H126" s="172" t="s">
        <v>1707</v>
      </c>
    </row>
    <row r="127" spans="1:8" x14ac:dyDescent="0.2">
      <c r="A127" s="171" t="s">
        <v>1727</v>
      </c>
      <c r="B127" s="171" t="s">
        <v>1684</v>
      </c>
      <c r="C127" s="171" t="s">
        <v>1685</v>
      </c>
      <c r="D127" s="171">
        <v>368</v>
      </c>
      <c r="E127" s="171">
        <v>24</v>
      </c>
      <c r="F127" s="171">
        <v>1</v>
      </c>
      <c r="G127" s="171">
        <v>0</v>
      </c>
      <c r="H127" s="172" t="s">
        <v>1728</v>
      </c>
    </row>
    <row r="128" spans="1:8" x14ac:dyDescent="0.2">
      <c r="A128" s="171" t="s">
        <v>2980</v>
      </c>
      <c r="B128" s="171" t="s">
        <v>1684</v>
      </c>
      <c r="C128" s="171" t="s">
        <v>1685</v>
      </c>
      <c r="D128" s="171">
        <v>576</v>
      </c>
      <c r="E128" s="171">
        <v>19</v>
      </c>
      <c r="F128" s="174">
        <v>1</v>
      </c>
      <c r="G128" s="171">
        <v>0</v>
      </c>
      <c r="H128" s="172" t="s">
        <v>2981</v>
      </c>
    </row>
    <row r="129" spans="1:8" x14ac:dyDescent="0.2">
      <c r="A129" s="171" t="s">
        <v>1720</v>
      </c>
      <c r="B129" s="171" t="s">
        <v>1684</v>
      </c>
      <c r="C129" s="171" t="s">
        <v>1685</v>
      </c>
      <c r="D129" s="171">
        <v>367</v>
      </c>
      <c r="E129" s="171">
        <v>11</v>
      </c>
      <c r="F129" s="171">
        <v>1</v>
      </c>
      <c r="G129" s="171">
        <v>0</v>
      </c>
      <c r="H129" s="172" t="s">
        <v>1721</v>
      </c>
    </row>
    <row r="130" spans="1:8" x14ac:dyDescent="0.2">
      <c r="A130" s="171" t="s">
        <v>2986</v>
      </c>
      <c r="B130" s="171" t="s">
        <v>1684</v>
      </c>
      <c r="C130" s="171" t="s">
        <v>1685</v>
      </c>
      <c r="D130" s="171">
        <v>577</v>
      </c>
      <c r="E130" s="171">
        <v>4</v>
      </c>
      <c r="F130" s="174">
        <v>1</v>
      </c>
      <c r="G130" s="171">
        <v>0</v>
      </c>
      <c r="H130" s="172" t="s">
        <v>2987</v>
      </c>
    </row>
    <row r="131" spans="1:8" x14ac:dyDescent="0.2">
      <c r="A131" s="171" t="s">
        <v>1713</v>
      </c>
      <c r="B131" s="171" t="s">
        <v>1684</v>
      </c>
      <c r="C131" s="171" t="s">
        <v>1685</v>
      </c>
      <c r="D131" s="171">
        <v>366</v>
      </c>
      <c r="E131" s="171">
        <v>4</v>
      </c>
      <c r="F131" s="171">
        <v>1</v>
      </c>
      <c r="G131" s="171">
        <v>0</v>
      </c>
      <c r="H131" s="172" t="s">
        <v>1714</v>
      </c>
    </row>
    <row r="132" spans="1:8" x14ac:dyDescent="0.2">
      <c r="A132" s="175" t="s">
        <v>252</v>
      </c>
      <c r="B132" s="175" t="s">
        <v>253</v>
      </c>
      <c r="C132" s="175" t="s">
        <v>254</v>
      </c>
      <c r="D132" s="175">
        <v>68</v>
      </c>
      <c r="E132" s="171">
        <v>48</v>
      </c>
      <c r="F132" s="174">
        <v>1</v>
      </c>
      <c r="G132" s="171">
        <v>0</v>
      </c>
      <c r="H132" s="176" t="s">
        <v>255</v>
      </c>
    </row>
    <row r="133" spans="1:8" x14ac:dyDescent="0.2">
      <c r="A133" s="171" t="s">
        <v>2998</v>
      </c>
      <c r="B133" s="171" t="s">
        <v>253</v>
      </c>
      <c r="C133" s="171" t="s">
        <v>254</v>
      </c>
      <c r="D133" s="171">
        <v>579</v>
      </c>
      <c r="E133" s="171">
        <v>2</v>
      </c>
      <c r="F133" s="174">
        <v>1</v>
      </c>
      <c r="G133" s="171">
        <v>0</v>
      </c>
      <c r="H133" s="172" t="s">
        <v>2999</v>
      </c>
    </row>
    <row r="134" spans="1:8" x14ac:dyDescent="0.2">
      <c r="A134" s="171" t="s">
        <v>3005</v>
      </c>
      <c r="B134" s="171" t="s">
        <v>253</v>
      </c>
      <c r="C134" s="171" t="s">
        <v>254</v>
      </c>
      <c r="D134" s="171">
        <v>580</v>
      </c>
      <c r="E134" s="171">
        <v>2</v>
      </c>
      <c r="F134" s="174">
        <v>1</v>
      </c>
      <c r="G134" s="171">
        <v>0</v>
      </c>
      <c r="H134" s="172" t="s">
        <v>3006</v>
      </c>
    </row>
    <row r="135" spans="1:8" x14ac:dyDescent="0.2">
      <c r="A135" s="171" t="s">
        <v>1129</v>
      </c>
      <c r="B135" s="171" t="s">
        <v>253</v>
      </c>
      <c r="C135" s="171" t="s">
        <v>1102</v>
      </c>
      <c r="D135" s="171">
        <v>227</v>
      </c>
      <c r="E135" s="171">
        <v>2</v>
      </c>
      <c r="F135" s="171">
        <v>1</v>
      </c>
      <c r="G135" s="171">
        <v>0</v>
      </c>
      <c r="H135" s="172" t="s">
        <v>1130</v>
      </c>
    </row>
    <row r="136" spans="1:8" x14ac:dyDescent="0.2">
      <c r="A136" s="171" t="s">
        <v>3012</v>
      </c>
      <c r="B136" s="171" t="s">
        <v>253</v>
      </c>
      <c r="C136" s="171" t="s">
        <v>1102</v>
      </c>
      <c r="D136" s="171">
        <v>581</v>
      </c>
      <c r="E136" s="171">
        <v>50</v>
      </c>
      <c r="F136" s="174">
        <v>1</v>
      </c>
      <c r="G136" s="171">
        <v>0</v>
      </c>
      <c r="H136" s="172" t="s">
        <v>3013</v>
      </c>
    </row>
    <row r="137" spans="1:8" x14ac:dyDescent="0.2">
      <c r="A137" s="171" t="s">
        <v>3031</v>
      </c>
      <c r="B137" s="171" t="s">
        <v>253</v>
      </c>
      <c r="C137" s="171" t="s">
        <v>1102</v>
      </c>
      <c r="D137" s="171">
        <v>585</v>
      </c>
      <c r="E137" s="171">
        <v>10</v>
      </c>
      <c r="F137" s="174">
        <v>1</v>
      </c>
      <c r="G137" s="171">
        <v>0</v>
      </c>
      <c r="H137" s="172" t="s">
        <v>3032</v>
      </c>
    </row>
    <row r="138" spans="1:8" x14ac:dyDescent="0.2">
      <c r="A138" s="171" t="s">
        <v>3037</v>
      </c>
      <c r="B138" s="171" t="s">
        <v>253</v>
      </c>
      <c r="C138" s="171" t="s">
        <v>1102</v>
      </c>
      <c r="D138" s="171">
        <v>586</v>
      </c>
      <c r="E138" s="171">
        <v>2</v>
      </c>
      <c r="F138" s="174">
        <v>1</v>
      </c>
      <c r="G138" s="171">
        <v>0</v>
      </c>
      <c r="H138" s="172" t="s">
        <v>3038</v>
      </c>
    </row>
    <row r="139" spans="1:8" x14ac:dyDescent="0.2">
      <c r="A139" s="171" t="s">
        <v>3043</v>
      </c>
      <c r="B139" s="171" t="s">
        <v>253</v>
      </c>
      <c r="C139" s="171" t="s">
        <v>3044</v>
      </c>
      <c r="D139" s="171">
        <v>587</v>
      </c>
      <c r="E139" s="171">
        <v>2</v>
      </c>
      <c r="F139" s="174">
        <v>1</v>
      </c>
      <c r="G139" s="171">
        <v>0</v>
      </c>
      <c r="H139" s="172" t="s">
        <v>3045</v>
      </c>
    </row>
    <row r="140" spans="1:8" x14ac:dyDescent="0.2">
      <c r="A140" s="171" t="s">
        <v>3065</v>
      </c>
      <c r="B140" s="171" t="s">
        <v>1643</v>
      </c>
      <c r="C140" s="171" t="s">
        <v>1644</v>
      </c>
      <c r="D140" s="171">
        <v>590</v>
      </c>
      <c r="E140" s="171">
        <v>22</v>
      </c>
      <c r="F140" s="174">
        <v>1</v>
      </c>
      <c r="G140" s="171">
        <v>0</v>
      </c>
      <c r="H140" s="172" t="s">
        <v>3066</v>
      </c>
    </row>
    <row r="141" spans="1:8" x14ac:dyDescent="0.2">
      <c r="A141" s="171" t="s">
        <v>1642</v>
      </c>
      <c r="B141" s="171" t="s">
        <v>1643</v>
      </c>
      <c r="C141" s="171" t="s">
        <v>1644</v>
      </c>
      <c r="D141" s="171">
        <v>357</v>
      </c>
      <c r="E141" s="171">
        <v>4</v>
      </c>
      <c r="F141" s="171">
        <v>1</v>
      </c>
      <c r="G141" s="171">
        <v>0</v>
      </c>
      <c r="H141" s="172" t="s">
        <v>1645</v>
      </c>
    </row>
    <row r="142" spans="1:8" x14ac:dyDescent="0.2">
      <c r="A142" s="171" t="s">
        <v>1017</v>
      </c>
      <c r="B142" s="171" t="s">
        <v>989</v>
      </c>
      <c r="C142" s="171" t="s">
        <v>990</v>
      </c>
      <c r="D142" s="171">
        <v>209</v>
      </c>
      <c r="E142" s="171">
        <v>59</v>
      </c>
      <c r="F142" s="171">
        <v>1</v>
      </c>
      <c r="G142" s="171">
        <v>0</v>
      </c>
      <c r="H142" s="172" t="s">
        <v>1018</v>
      </c>
    </row>
    <row r="143" spans="1:8" x14ac:dyDescent="0.2">
      <c r="A143" s="171" t="s">
        <v>1010</v>
      </c>
      <c r="B143" s="171" t="s">
        <v>989</v>
      </c>
      <c r="C143" s="171" t="s">
        <v>990</v>
      </c>
      <c r="D143" s="171">
        <v>207</v>
      </c>
      <c r="E143" s="171">
        <v>37</v>
      </c>
      <c r="F143" s="171">
        <v>1</v>
      </c>
      <c r="G143" s="171">
        <v>0</v>
      </c>
      <c r="H143" s="172" t="s">
        <v>1011</v>
      </c>
    </row>
    <row r="144" spans="1:8" x14ac:dyDescent="0.2">
      <c r="A144" s="171" t="s">
        <v>3071</v>
      </c>
      <c r="B144" s="171" t="s">
        <v>989</v>
      </c>
      <c r="C144" s="171" t="s">
        <v>990</v>
      </c>
      <c r="D144" s="171">
        <v>591</v>
      </c>
      <c r="E144" s="171">
        <v>13</v>
      </c>
      <c r="F144" s="174">
        <v>1</v>
      </c>
      <c r="G144" s="171">
        <v>0</v>
      </c>
      <c r="H144" s="172" t="s">
        <v>3072</v>
      </c>
    </row>
    <row r="145" spans="1:8" x14ac:dyDescent="0.2">
      <c r="A145" s="171" t="s">
        <v>988</v>
      </c>
      <c r="B145" s="171" t="s">
        <v>989</v>
      </c>
      <c r="C145" s="171" t="s">
        <v>990</v>
      </c>
      <c r="D145" s="171">
        <v>204</v>
      </c>
      <c r="E145" s="171">
        <v>9</v>
      </c>
      <c r="F145" s="171">
        <v>1</v>
      </c>
      <c r="G145" s="171">
        <v>0</v>
      </c>
      <c r="H145" s="172" t="s">
        <v>991</v>
      </c>
    </row>
    <row r="146" spans="1:8" x14ac:dyDescent="0.2">
      <c r="A146" s="171" t="s">
        <v>3078</v>
      </c>
      <c r="B146" s="171" t="s">
        <v>989</v>
      </c>
      <c r="C146" s="171" t="s">
        <v>990</v>
      </c>
      <c r="D146" s="171">
        <v>592</v>
      </c>
      <c r="E146" s="171">
        <v>5</v>
      </c>
      <c r="F146" s="174">
        <v>1</v>
      </c>
      <c r="G146" s="171">
        <v>0</v>
      </c>
      <c r="H146" s="172" t="s">
        <v>3079</v>
      </c>
    </row>
    <row r="147" spans="1:8" x14ac:dyDescent="0.2">
      <c r="A147" s="171" t="s">
        <v>3085</v>
      </c>
      <c r="B147" s="171" t="s">
        <v>989</v>
      </c>
      <c r="C147" s="171" t="s">
        <v>990</v>
      </c>
      <c r="D147" s="171">
        <v>593</v>
      </c>
      <c r="E147" s="171">
        <v>3</v>
      </c>
      <c r="F147" s="174">
        <v>1</v>
      </c>
      <c r="G147" s="171">
        <v>0</v>
      </c>
      <c r="H147" s="172" t="s">
        <v>3086</v>
      </c>
    </row>
    <row r="148" spans="1:8" x14ac:dyDescent="0.2">
      <c r="A148" s="171" t="s">
        <v>997</v>
      </c>
      <c r="B148" s="171" t="s">
        <v>989</v>
      </c>
      <c r="C148" s="171" t="s">
        <v>990</v>
      </c>
      <c r="D148" s="171">
        <v>205</v>
      </c>
      <c r="E148" s="171">
        <v>3</v>
      </c>
      <c r="F148" s="171">
        <v>1</v>
      </c>
      <c r="G148" s="171">
        <v>0</v>
      </c>
      <c r="H148" s="172" t="s">
        <v>998</v>
      </c>
    </row>
    <row r="149" spans="1:8" x14ac:dyDescent="0.2">
      <c r="A149" s="171" t="s">
        <v>1004</v>
      </c>
      <c r="B149" s="171" t="s">
        <v>989</v>
      </c>
      <c r="C149" s="171" t="s">
        <v>990</v>
      </c>
      <c r="D149" s="171">
        <v>206</v>
      </c>
      <c r="E149" s="171">
        <v>2</v>
      </c>
      <c r="F149" s="171">
        <v>1</v>
      </c>
      <c r="G149" s="171">
        <v>0</v>
      </c>
      <c r="H149" s="172" t="s">
        <v>1005</v>
      </c>
    </row>
    <row r="150" spans="1:8" x14ac:dyDescent="0.2">
      <c r="A150" s="171" t="s">
        <v>1771</v>
      </c>
      <c r="B150" s="171" t="s">
        <v>1772</v>
      </c>
      <c r="C150" s="171" t="s">
        <v>1773</v>
      </c>
      <c r="D150" s="171">
        <v>386</v>
      </c>
      <c r="E150" s="171">
        <v>69</v>
      </c>
      <c r="F150" s="171">
        <v>1</v>
      </c>
      <c r="G150" s="171">
        <v>0</v>
      </c>
      <c r="H150" s="172" t="s">
        <v>1774</v>
      </c>
    </row>
    <row r="151" spans="1:8" x14ac:dyDescent="0.2">
      <c r="A151" s="171" t="s">
        <v>3105</v>
      </c>
      <c r="B151" s="171" t="s">
        <v>1772</v>
      </c>
      <c r="C151" s="171" t="s">
        <v>1773</v>
      </c>
      <c r="D151" s="171">
        <v>596</v>
      </c>
      <c r="E151" s="171">
        <v>17</v>
      </c>
      <c r="F151" s="174">
        <v>1</v>
      </c>
      <c r="G151" s="171">
        <v>0</v>
      </c>
      <c r="H151" s="172" t="s">
        <v>3106</v>
      </c>
    </row>
    <row r="152" spans="1:8" x14ac:dyDescent="0.2">
      <c r="A152" s="171" t="s">
        <v>1780</v>
      </c>
      <c r="B152" s="171" t="s">
        <v>1772</v>
      </c>
      <c r="C152" s="171" t="s">
        <v>1773</v>
      </c>
      <c r="D152" s="171">
        <v>388</v>
      </c>
      <c r="E152" s="171">
        <v>15</v>
      </c>
      <c r="F152" s="171">
        <v>1</v>
      </c>
      <c r="G152" s="171">
        <v>0</v>
      </c>
      <c r="H152" s="172" t="s">
        <v>1781</v>
      </c>
    </row>
    <row r="153" spans="1:8" x14ac:dyDescent="0.2">
      <c r="A153" s="171" t="s">
        <v>1803</v>
      </c>
      <c r="B153" s="171" t="s">
        <v>1804</v>
      </c>
      <c r="C153" s="171" t="s">
        <v>1805</v>
      </c>
      <c r="D153" s="171">
        <v>392</v>
      </c>
      <c r="E153" s="171">
        <v>13</v>
      </c>
      <c r="F153" s="171">
        <v>1</v>
      </c>
      <c r="G153" s="171">
        <v>0</v>
      </c>
      <c r="H153" s="172" t="s">
        <v>1806</v>
      </c>
    </row>
    <row r="154" spans="1:8" x14ac:dyDescent="0.2">
      <c r="A154" s="171" t="s">
        <v>1578</v>
      </c>
      <c r="B154" s="171" t="s">
        <v>1579</v>
      </c>
      <c r="C154" s="171" t="s">
        <v>1580</v>
      </c>
      <c r="D154" s="171">
        <v>334</v>
      </c>
      <c r="E154" s="171">
        <v>72</v>
      </c>
      <c r="F154" s="171">
        <v>1</v>
      </c>
      <c r="G154" s="171">
        <v>0</v>
      </c>
      <c r="H154" s="172" t="s">
        <v>1581</v>
      </c>
    </row>
    <row r="155" spans="1:8" x14ac:dyDescent="0.2">
      <c r="A155" s="171" t="s">
        <v>3118</v>
      </c>
      <c r="B155" s="171" t="s">
        <v>1579</v>
      </c>
      <c r="C155" s="171" t="s">
        <v>1580</v>
      </c>
      <c r="D155" s="171">
        <v>598</v>
      </c>
      <c r="E155" s="171">
        <v>7</v>
      </c>
      <c r="F155" s="174">
        <v>1</v>
      </c>
      <c r="G155" s="171">
        <v>0</v>
      </c>
      <c r="H155" s="172" t="s">
        <v>3119</v>
      </c>
    </row>
    <row r="156" spans="1:8" x14ac:dyDescent="0.2">
      <c r="A156" s="171" t="s">
        <v>3132</v>
      </c>
      <c r="B156" s="171" t="s">
        <v>1579</v>
      </c>
      <c r="C156" s="171" t="s">
        <v>1580</v>
      </c>
      <c r="D156" s="171">
        <v>600</v>
      </c>
      <c r="E156" s="171">
        <v>2</v>
      </c>
      <c r="F156" s="174">
        <v>1</v>
      </c>
      <c r="G156" s="171">
        <v>0</v>
      </c>
      <c r="H156" s="172" t="s">
        <v>3133</v>
      </c>
    </row>
    <row r="157" spans="1:8" x14ac:dyDescent="0.2">
      <c r="A157" s="171" t="s">
        <v>1550</v>
      </c>
      <c r="B157" s="171" t="s">
        <v>1542</v>
      </c>
      <c r="C157" s="171" t="s">
        <v>1543</v>
      </c>
      <c r="D157" s="171">
        <v>320</v>
      </c>
      <c r="E157" s="171">
        <v>75</v>
      </c>
      <c r="F157" s="171">
        <v>1</v>
      </c>
      <c r="G157" s="171">
        <v>0</v>
      </c>
      <c r="H157" s="172" t="s">
        <v>1551</v>
      </c>
    </row>
    <row r="158" spans="1:8" x14ac:dyDescent="0.2">
      <c r="A158" s="171" t="s">
        <v>1541</v>
      </c>
      <c r="B158" s="171" t="s">
        <v>1542</v>
      </c>
      <c r="C158" s="171" t="s">
        <v>1543</v>
      </c>
      <c r="D158" s="171">
        <v>319</v>
      </c>
      <c r="E158" s="171">
        <v>26</v>
      </c>
      <c r="F158" s="171">
        <v>1</v>
      </c>
      <c r="G158" s="171">
        <v>0</v>
      </c>
      <c r="H158" s="172" t="s">
        <v>1544</v>
      </c>
    </row>
    <row r="159" spans="1:8" x14ac:dyDescent="0.2">
      <c r="A159" s="171" t="s">
        <v>761</v>
      </c>
      <c r="B159" s="171" t="s">
        <v>762</v>
      </c>
      <c r="C159" s="171" t="s">
        <v>763</v>
      </c>
      <c r="D159" s="171">
        <v>158</v>
      </c>
      <c r="E159" s="171">
        <v>50</v>
      </c>
      <c r="F159" s="171">
        <v>1</v>
      </c>
      <c r="G159" s="171">
        <v>0</v>
      </c>
      <c r="H159" s="172" t="s">
        <v>764</v>
      </c>
    </row>
    <row r="160" spans="1:8" x14ac:dyDescent="0.2">
      <c r="A160" s="171" t="s">
        <v>770</v>
      </c>
      <c r="B160" s="171" t="s">
        <v>762</v>
      </c>
      <c r="C160" s="171" t="s">
        <v>763</v>
      </c>
      <c r="D160" s="171">
        <v>159</v>
      </c>
      <c r="E160" s="171">
        <v>36</v>
      </c>
      <c r="F160" s="171">
        <v>1</v>
      </c>
      <c r="G160" s="171">
        <v>0</v>
      </c>
      <c r="H160" s="172" t="s">
        <v>771</v>
      </c>
    </row>
    <row r="161" spans="1:8" x14ac:dyDescent="0.2">
      <c r="A161" s="171" t="s">
        <v>1787</v>
      </c>
      <c r="B161" s="171" t="s">
        <v>1788</v>
      </c>
      <c r="C161" s="171" t="s">
        <v>1789</v>
      </c>
      <c r="D161" s="171">
        <v>390</v>
      </c>
      <c r="E161" s="171">
        <v>28</v>
      </c>
      <c r="F161" s="171">
        <v>1</v>
      </c>
      <c r="G161" s="171">
        <v>0</v>
      </c>
      <c r="H161" s="172" t="s">
        <v>1790</v>
      </c>
    </row>
    <row r="162" spans="1:8" x14ac:dyDescent="0.2">
      <c r="A162" s="171" t="s">
        <v>1796</v>
      </c>
      <c r="B162" s="171" t="s">
        <v>1788</v>
      </c>
      <c r="C162" s="171" t="s">
        <v>1789</v>
      </c>
      <c r="D162" s="171">
        <v>391</v>
      </c>
      <c r="E162" s="171">
        <v>12</v>
      </c>
      <c r="F162" s="171">
        <v>1</v>
      </c>
      <c r="G162" s="171">
        <v>0</v>
      </c>
      <c r="H162" s="172" t="s">
        <v>1797</v>
      </c>
    </row>
    <row r="163" spans="1:8" x14ac:dyDescent="0.2">
      <c r="A163" s="171" t="s">
        <v>3146</v>
      </c>
      <c r="B163" s="171" t="s">
        <v>3147</v>
      </c>
      <c r="C163" s="171" t="s">
        <v>3148</v>
      </c>
      <c r="D163" s="171">
        <v>602</v>
      </c>
      <c r="E163" s="171">
        <v>38</v>
      </c>
      <c r="F163" s="174">
        <v>1</v>
      </c>
      <c r="G163" s="171">
        <v>0</v>
      </c>
      <c r="H163" s="172" t="s">
        <v>3149</v>
      </c>
    </row>
    <row r="164" spans="1:8" x14ac:dyDescent="0.2">
      <c r="A164" s="171" t="s">
        <v>3155</v>
      </c>
      <c r="B164" s="171" t="s">
        <v>3147</v>
      </c>
      <c r="C164" s="171" t="s">
        <v>3148</v>
      </c>
      <c r="D164" s="171">
        <v>603</v>
      </c>
      <c r="E164" s="171">
        <v>8</v>
      </c>
      <c r="F164" s="174">
        <v>1</v>
      </c>
      <c r="G164" s="171">
        <v>0</v>
      </c>
      <c r="H164" s="172" t="s">
        <v>3156</v>
      </c>
    </row>
    <row r="165" spans="1:8" x14ac:dyDescent="0.2">
      <c r="A165" s="171" t="s">
        <v>3162</v>
      </c>
      <c r="B165" s="171" t="s">
        <v>3147</v>
      </c>
      <c r="C165" s="171" t="s">
        <v>3148</v>
      </c>
      <c r="D165" s="171">
        <v>604</v>
      </c>
      <c r="E165" s="171">
        <v>7</v>
      </c>
      <c r="F165" s="174">
        <v>1</v>
      </c>
      <c r="G165" s="171">
        <v>0</v>
      </c>
      <c r="H165" s="172" t="s">
        <v>3163</v>
      </c>
    </row>
    <row r="166" spans="1:8" x14ac:dyDescent="0.2">
      <c r="A166" s="171" t="s">
        <v>3169</v>
      </c>
      <c r="B166" s="171" t="s">
        <v>3147</v>
      </c>
      <c r="C166" s="171" t="s">
        <v>3148</v>
      </c>
      <c r="D166" s="171">
        <v>605</v>
      </c>
      <c r="E166" s="171">
        <v>6</v>
      </c>
      <c r="F166" s="174">
        <v>1</v>
      </c>
      <c r="G166" s="171">
        <v>0</v>
      </c>
      <c r="H166" s="172" t="s">
        <v>3170</v>
      </c>
    </row>
    <row r="167" spans="1:8" x14ac:dyDescent="0.2">
      <c r="A167" s="171" t="s">
        <v>3176</v>
      </c>
      <c r="B167" s="171" t="s">
        <v>3147</v>
      </c>
      <c r="C167" s="171" t="s">
        <v>3148</v>
      </c>
      <c r="D167" s="171">
        <v>606</v>
      </c>
      <c r="E167" s="171">
        <v>5</v>
      </c>
      <c r="F167" s="174">
        <v>1</v>
      </c>
      <c r="G167" s="171">
        <v>0</v>
      </c>
      <c r="H167" s="172" t="s">
        <v>3177</v>
      </c>
    </row>
    <row r="168" spans="1:8" x14ac:dyDescent="0.2">
      <c r="A168" s="171" t="s">
        <v>3183</v>
      </c>
      <c r="B168" s="171" t="s">
        <v>3147</v>
      </c>
      <c r="C168" s="171" t="s">
        <v>3148</v>
      </c>
      <c r="D168" s="171">
        <v>607</v>
      </c>
      <c r="E168" s="171">
        <v>5</v>
      </c>
      <c r="F168" s="174">
        <v>1</v>
      </c>
      <c r="G168" s="171">
        <v>0</v>
      </c>
      <c r="H168" s="172" t="s">
        <v>3184</v>
      </c>
    </row>
    <row r="169" spans="1:8" x14ac:dyDescent="0.2">
      <c r="A169" s="171" t="s">
        <v>3190</v>
      </c>
      <c r="B169" s="171" t="s">
        <v>3147</v>
      </c>
      <c r="C169" s="171" t="s">
        <v>3148</v>
      </c>
      <c r="D169" s="171">
        <v>608</v>
      </c>
      <c r="E169" s="171">
        <v>5</v>
      </c>
      <c r="F169" s="174">
        <v>1</v>
      </c>
      <c r="G169" s="171">
        <v>0</v>
      </c>
      <c r="H169" s="172" t="s">
        <v>3191</v>
      </c>
    </row>
    <row r="170" spans="1:8" x14ac:dyDescent="0.2">
      <c r="A170" s="171" t="s">
        <v>3197</v>
      </c>
      <c r="B170" s="171" t="s">
        <v>3147</v>
      </c>
      <c r="C170" s="171" t="s">
        <v>3148</v>
      </c>
      <c r="D170" s="171">
        <v>609</v>
      </c>
      <c r="E170" s="171">
        <v>5</v>
      </c>
      <c r="F170" s="174">
        <v>1</v>
      </c>
      <c r="G170" s="171">
        <v>0</v>
      </c>
      <c r="H170" s="172" t="s">
        <v>3198</v>
      </c>
    </row>
    <row r="171" spans="1:8" x14ac:dyDescent="0.2">
      <c r="A171" s="175" t="s">
        <v>113</v>
      </c>
      <c r="B171" s="175" t="s">
        <v>98</v>
      </c>
      <c r="C171" s="175" t="s">
        <v>99</v>
      </c>
      <c r="D171" s="175">
        <v>12</v>
      </c>
      <c r="E171" s="171">
        <v>34</v>
      </c>
      <c r="F171" s="174">
        <v>1</v>
      </c>
      <c r="G171" s="171">
        <v>0</v>
      </c>
      <c r="H171" s="176" t="s">
        <v>114</v>
      </c>
    </row>
    <row r="172" spans="1:8" x14ac:dyDescent="0.2">
      <c r="A172" s="175" t="s">
        <v>106</v>
      </c>
      <c r="B172" s="175" t="s">
        <v>98</v>
      </c>
      <c r="C172" s="175" t="s">
        <v>99</v>
      </c>
      <c r="D172" s="175">
        <v>11</v>
      </c>
      <c r="E172" s="171">
        <v>25</v>
      </c>
      <c r="F172" s="174">
        <v>1</v>
      </c>
      <c r="G172" s="171">
        <v>0</v>
      </c>
      <c r="H172" s="176" t="s">
        <v>107</v>
      </c>
    </row>
    <row r="173" spans="1:8" x14ac:dyDescent="0.2">
      <c r="A173" s="175" t="s">
        <v>97</v>
      </c>
      <c r="B173" s="175" t="s">
        <v>98</v>
      </c>
      <c r="C173" s="175" t="s">
        <v>99</v>
      </c>
      <c r="D173" s="175">
        <v>10</v>
      </c>
      <c r="E173" s="171">
        <v>18</v>
      </c>
      <c r="F173" s="174">
        <v>1</v>
      </c>
      <c r="G173" s="171">
        <v>0</v>
      </c>
      <c r="H173" s="176" t="s">
        <v>100</v>
      </c>
    </row>
    <row r="174" spans="1:8" x14ac:dyDescent="0.2">
      <c r="A174" s="175" t="s">
        <v>119</v>
      </c>
      <c r="B174" s="175" t="s">
        <v>98</v>
      </c>
      <c r="C174" s="175" t="s">
        <v>99</v>
      </c>
      <c r="D174" s="175">
        <v>13</v>
      </c>
      <c r="E174" s="171">
        <v>15</v>
      </c>
      <c r="F174" s="174">
        <v>1</v>
      </c>
      <c r="G174" s="171">
        <v>0</v>
      </c>
      <c r="H174" s="176" t="s">
        <v>120</v>
      </c>
    </row>
    <row r="175" spans="1:8" x14ac:dyDescent="0.2">
      <c r="A175" s="171" t="s">
        <v>1871</v>
      </c>
      <c r="B175" s="171" t="s">
        <v>1849</v>
      </c>
      <c r="C175" s="171" t="s">
        <v>1850</v>
      </c>
      <c r="D175" s="171">
        <v>404</v>
      </c>
      <c r="E175" s="171">
        <v>34</v>
      </c>
      <c r="F175" s="171">
        <v>1</v>
      </c>
      <c r="G175" s="171">
        <v>0</v>
      </c>
      <c r="H175" s="172" t="s">
        <v>1872</v>
      </c>
    </row>
    <row r="176" spans="1:8" x14ac:dyDescent="0.2">
      <c r="A176" s="171" t="s">
        <v>1848</v>
      </c>
      <c r="B176" s="171" t="s">
        <v>1849</v>
      </c>
      <c r="C176" s="171" t="s">
        <v>1850</v>
      </c>
      <c r="D176" s="171">
        <v>401</v>
      </c>
      <c r="E176" s="171">
        <v>31</v>
      </c>
      <c r="F176" s="171">
        <v>1</v>
      </c>
      <c r="G176" s="171">
        <v>0</v>
      </c>
      <c r="H176" s="172" t="s">
        <v>1851</v>
      </c>
    </row>
    <row r="177" spans="1:8" x14ac:dyDescent="0.2">
      <c r="A177" s="171" t="s">
        <v>1864</v>
      </c>
      <c r="B177" s="171" t="s">
        <v>1849</v>
      </c>
      <c r="C177" s="171" t="s">
        <v>1850</v>
      </c>
      <c r="D177" s="171">
        <v>403</v>
      </c>
      <c r="E177" s="171">
        <v>7</v>
      </c>
      <c r="F177" s="171">
        <v>1</v>
      </c>
      <c r="G177" s="171">
        <v>0</v>
      </c>
      <c r="H177" s="172" t="s">
        <v>1865</v>
      </c>
    </row>
    <row r="178" spans="1:8" x14ac:dyDescent="0.2">
      <c r="A178" s="171" t="s">
        <v>3211</v>
      </c>
      <c r="B178" s="171" t="s">
        <v>1849</v>
      </c>
      <c r="C178" s="171" t="s">
        <v>1850</v>
      </c>
      <c r="D178" s="171">
        <v>611</v>
      </c>
      <c r="E178" s="171">
        <v>3</v>
      </c>
      <c r="F178" s="174">
        <v>1</v>
      </c>
      <c r="G178" s="171">
        <v>0</v>
      </c>
      <c r="H178" s="172" t="s">
        <v>3212</v>
      </c>
    </row>
    <row r="179" spans="1:8" x14ac:dyDescent="0.2">
      <c r="A179" s="171" t="s">
        <v>1878</v>
      </c>
      <c r="B179" s="171" t="s">
        <v>1849</v>
      </c>
      <c r="C179" s="171" t="s">
        <v>1850</v>
      </c>
      <c r="D179" s="171">
        <v>406</v>
      </c>
      <c r="E179" s="171">
        <v>2</v>
      </c>
      <c r="F179" s="171">
        <v>1</v>
      </c>
      <c r="G179" s="171">
        <v>0</v>
      </c>
      <c r="H179" s="172" t="s">
        <v>1879</v>
      </c>
    </row>
    <row r="180" spans="1:8" x14ac:dyDescent="0.2">
      <c r="A180" s="171" t="s">
        <v>1857</v>
      </c>
      <c r="B180" s="171" t="s">
        <v>1849</v>
      </c>
      <c r="C180" s="171" t="s">
        <v>1850</v>
      </c>
      <c r="D180" s="171">
        <v>402</v>
      </c>
      <c r="E180" s="171">
        <v>2</v>
      </c>
      <c r="F180" s="171">
        <v>1</v>
      </c>
      <c r="G180" s="171">
        <v>0</v>
      </c>
      <c r="H180" s="172" t="s">
        <v>1858</v>
      </c>
    </row>
    <row r="181" spans="1:8" x14ac:dyDescent="0.2">
      <c r="A181" s="171" t="s">
        <v>3217</v>
      </c>
      <c r="B181" s="171" t="s">
        <v>3218</v>
      </c>
      <c r="C181" s="171" t="s">
        <v>3219</v>
      </c>
      <c r="D181" s="171">
        <v>612</v>
      </c>
      <c r="E181" s="171">
        <v>5</v>
      </c>
      <c r="F181" s="174">
        <v>1</v>
      </c>
      <c r="G181" s="171">
        <v>0</v>
      </c>
      <c r="H181" s="172" t="s">
        <v>3220</v>
      </c>
    </row>
    <row r="182" spans="1:8" x14ac:dyDescent="0.2">
      <c r="A182" s="171" t="s">
        <v>721</v>
      </c>
      <c r="B182" s="171" t="s">
        <v>706</v>
      </c>
      <c r="C182" s="171" t="s">
        <v>707</v>
      </c>
      <c r="D182" s="171">
        <v>153</v>
      </c>
      <c r="E182" s="171">
        <v>77</v>
      </c>
      <c r="F182" s="171">
        <v>1</v>
      </c>
      <c r="G182" s="171">
        <v>0</v>
      </c>
      <c r="H182" s="172" t="s">
        <v>722</v>
      </c>
    </row>
    <row r="183" spans="1:8" x14ac:dyDescent="0.2">
      <c r="A183" s="171" t="s">
        <v>728</v>
      </c>
      <c r="B183" s="171" t="s">
        <v>706</v>
      </c>
      <c r="C183" s="171" t="s">
        <v>707</v>
      </c>
      <c r="D183" s="171">
        <v>154</v>
      </c>
      <c r="E183" s="171">
        <v>24</v>
      </c>
      <c r="F183" s="171">
        <v>1</v>
      </c>
      <c r="G183" s="171">
        <v>0</v>
      </c>
      <c r="H183" s="172" t="s">
        <v>729</v>
      </c>
    </row>
    <row r="184" spans="1:8" x14ac:dyDescent="0.2">
      <c r="A184" s="171" t="s">
        <v>705</v>
      </c>
      <c r="B184" s="171" t="s">
        <v>706</v>
      </c>
      <c r="C184" s="171" t="s">
        <v>707</v>
      </c>
      <c r="D184" s="171">
        <v>151</v>
      </c>
      <c r="E184" s="171">
        <v>6</v>
      </c>
      <c r="F184" s="171">
        <v>1</v>
      </c>
      <c r="G184" s="171">
        <v>0</v>
      </c>
      <c r="H184" s="172" t="s">
        <v>708</v>
      </c>
    </row>
    <row r="185" spans="1:8" x14ac:dyDescent="0.2">
      <c r="A185" s="171" t="s">
        <v>714</v>
      </c>
      <c r="B185" s="171" t="s">
        <v>706</v>
      </c>
      <c r="C185" s="171" t="s">
        <v>707</v>
      </c>
      <c r="D185" s="171">
        <v>152</v>
      </c>
      <c r="E185" s="171">
        <v>4</v>
      </c>
      <c r="F185" s="171">
        <v>1</v>
      </c>
      <c r="G185" s="171">
        <v>0</v>
      </c>
      <c r="H185" s="172" t="s">
        <v>715</v>
      </c>
    </row>
    <row r="186" spans="1:8" x14ac:dyDescent="0.2">
      <c r="A186" s="171" t="s">
        <v>3234</v>
      </c>
      <c r="B186" s="171" t="s">
        <v>706</v>
      </c>
      <c r="C186" s="171" t="s">
        <v>707</v>
      </c>
      <c r="D186" s="171">
        <v>614</v>
      </c>
      <c r="E186" s="171">
        <v>2</v>
      </c>
      <c r="F186" s="174">
        <v>1</v>
      </c>
      <c r="G186" s="171">
        <v>0</v>
      </c>
      <c r="H186" s="172" t="s">
        <v>3235</v>
      </c>
    </row>
    <row r="187" spans="1:8" x14ac:dyDescent="0.2">
      <c r="A187" s="175" t="s">
        <v>204</v>
      </c>
      <c r="B187" s="175" t="s">
        <v>188</v>
      </c>
      <c r="C187" s="175" t="s">
        <v>189</v>
      </c>
      <c r="D187" s="175">
        <v>60</v>
      </c>
      <c r="E187" s="171">
        <v>166</v>
      </c>
      <c r="F187" s="174">
        <v>1</v>
      </c>
      <c r="G187" s="171">
        <v>0</v>
      </c>
      <c r="H187" s="176" t="s">
        <v>205</v>
      </c>
    </row>
    <row r="188" spans="1:8" x14ac:dyDescent="0.2">
      <c r="A188" s="171" t="s">
        <v>3240</v>
      </c>
      <c r="B188" s="171" t="s">
        <v>188</v>
      </c>
      <c r="C188" s="171" t="s">
        <v>189</v>
      </c>
      <c r="D188" s="171">
        <v>615</v>
      </c>
      <c r="E188" s="171">
        <v>75</v>
      </c>
      <c r="F188" s="174">
        <v>1</v>
      </c>
      <c r="G188" s="171">
        <v>0</v>
      </c>
      <c r="H188" s="172" t="s">
        <v>3241</v>
      </c>
    </row>
    <row r="189" spans="1:8" x14ac:dyDescent="0.2">
      <c r="A189" s="175" t="s">
        <v>217</v>
      </c>
      <c r="B189" s="175" t="s">
        <v>188</v>
      </c>
      <c r="C189" s="175" t="s">
        <v>189</v>
      </c>
      <c r="D189" s="175">
        <v>63</v>
      </c>
      <c r="E189" s="171">
        <v>56</v>
      </c>
      <c r="F189" s="174">
        <v>1</v>
      </c>
      <c r="G189" s="171">
        <v>0</v>
      </c>
      <c r="H189" s="176" t="s">
        <v>218</v>
      </c>
    </row>
    <row r="190" spans="1:8" x14ac:dyDescent="0.2">
      <c r="A190" s="175" t="s">
        <v>210</v>
      </c>
      <c r="B190" s="175" t="s">
        <v>188</v>
      </c>
      <c r="C190" s="175" t="s">
        <v>189</v>
      </c>
      <c r="D190" s="175">
        <v>62</v>
      </c>
      <c r="E190" s="171">
        <v>29</v>
      </c>
      <c r="F190" s="174">
        <v>1</v>
      </c>
      <c r="G190" s="171">
        <v>0</v>
      </c>
      <c r="H190" s="176" t="s">
        <v>211</v>
      </c>
    </row>
    <row r="191" spans="1:8" x14ac:dyDescent="0.2">
      <c r="A191" s="171" t="s">
        <v>3247</v>
      </c>
      <c r="B191" s="171" t="s">
        <v>188</v>
      </c>
      <c r="C191" s="171" t="s">
        <v>189</v>
      </c>
      <c r="D191" s="171">
        <v>616</v>
      </c>
      <c r="E191" s="171">
        <v>18</v>
      </c>
      <c r="F191" s="174">
        <v>1</v>
      </c>
      <c r="G191" s="171">
        <v>0</v>
      </c>
      <c r="H191" s="172" t="s">
        <v>3248</v>
      </c>
    </row>
    <row r="192" spans="1:8" x14ac:dyDescent="0.2">
      <c r="A192" s="175" t="s">
        <v>187</v>
      </c>
      <c r="B192" s="175" t="s">
        <v>188</v>
      </c>
      <c r="C192" s="175" t="s">
        <v>189</v>
      </c>
      <c r="D192" s="175">
        <v>57</v>
      </c>
      <c r="E192" s="171">
        <v>13</v>
      </c>
      <c r="F192" s="174">
        <v>1</v>
      </c>
      <c r="G192" s="171">
        <v>0</v>
      </c>
      <c r="H192" s="176" t="s">
        <v>190</v>
      </c>
    </row>
    <row r="193" spans="1:8" x14ac:dyDescent="0.2">
      <c r="A193" s="171" t="s">
        <v>3253</v>
      </c>
      <c r="B193" s="171" t="s">
        <v>188</v>
      </c>
      <c r="C193" s="171" t="s">
        <v>189</v>
      </c>
      <c r="D193" s="171">
        <v>617</v>
      </c>
      <c r="E193" s="171">
        <v>8</v>
      </c>
      <c r="F193" s="174">
        <v>1</v>
      </c>
      <c r="G193" s="171">
        <v>0</v>
      </c>
      <c r="H193" s="172" t="s">
        <v>3254</v>
      </c>
    </row>
    <row r="194" spans="1:8" x14ac:dyDescent="0.2">
      <c r="A194" s="171" t="s">
        <v>3260</v>
      </c>
      <c r="B194" s="171" t="s">
        <v>188</v>
      </c>
      <c r="C194" s="171" t="s">
        <v>189</v>
      </c>
      <c r="D194" s="171">
        <v>618</v>
      </c>
      <c r="E194" s="171">
        <v>2</v>
      </c>
      <c r="F194" s="174">
        <v>1</v>
      </c>
      <c r="G194" s="171">
        <v>0</v>
      </c>
      <c r="H194" s="172" t="s">
        <v>3261</v>
      </c>
    </row>
    <row r="195" spans="1:8" x14ac:dyDescent="0.2">
      <c r="A195" s="175" t="s">
        <v>239</v>
      </c>
      <c r="B195" s="175" t="s">
        <v>188</v>
      </c>
      <c r="C195" s="175" t="s">
        <v>225</v>
      </c>
      <c r="D195" s="175">
        <v>66</v>
      </c>
      <c r="E195" s="171">
        <v>82</v>
      </c>
      <c r="F195" s="174">
        <v>1</v>
      </c>
      <c r="G195" s="171">
        <v>0</v>
      </c>
      <c r="H195" s="176" t="s">
        <v>240</v>
      </c>
    </row>
    <row r="196" spans="1:8" x14ac:dyDescent="0.2">
      <c r="A196" s="175" t="s">
        <v>224</v>
      </c>
      <c r="B196" s="175" t="s">
        <v>188</v>
      </c>
      <c r="C196" s="175" t="s">
        <v>225</v>
      </c>
      <c r="D196" s="175">
        <v>64</v>
      </c>
      <c r="E196" s="171">
        <v>25</v>
      </c>
      <c r="F196" s="174">
        <v>1</v>
      </c>
      <c r="G196" s="171">
        <v>0</v>
      </c>
      <c r="H196" s="176" t="s">
        <v>226</v>
      </c>
    </row>
    <row r="197" spans="1:8" x14ac:dyDescent="0.2">
      <c r="A197" s="175" t="s">
        <v>232</v>
      </c>
      <c r="B197" s="175" t="s">
        <v>188</v>
      </c>
      <c r="C197" s="175" t="s">
        <v>225</v>
      </c>
      <c r="D197" s="175">
        <v>65</v>
      </c>
      <c r="E197" s="171">
        <v>18</v>
      </c>
      <c r="F197" s="174">
        <v>1</v>
      </c>
      <c r="G197" s="171">
        <v>0</v>
      </c>
      <c r="H197" s="176" t="s">
        <v>233</v>
      </c>
    </row>
    <row r="198" spans="1:8" x14ac:dyDescent="0.2">
      <c r="A198" s="175" t="s">
        <v>245</v>
      </c>
      <c r="B198" s="175" t="s">
        <v>188</v>
      </c>
      <c r="C198" s="175" t="s">
        <v>225</v>
      </c>
      <c r="D198" s="175">
        <v>67</v>
      </c>
      <c r="E198" s="171">
        <v>15</v>
      </c>
      <c r="F198" s="174">
        <v>1</v>
      </c>
      <c r="G198" s="171">
        <v>0</v>
      </c>
      <c r="H198" s="176" t="s">
        <v>246</v>
      </c>
    </row>
    <row r="199" spans="1:8" x14ac:dyDescent="0.2">
      <c r="A199" s="171" t="s">
        <v>3266</v>
      </c>
      <c r="B199" s="171" t="s">
        <v>188</v>
      </c>
      <c r="C199" s="171" t="s">
        <v>225</v>
      </c>
      <c r="D199" s="171">
        <v>619</v>
      </c>
      <c r="E199" s="171">
        <v>5</v>
      </c>
      <c r="F199" s="174">
        <v>1</v>
      </c>
      <c r="G199" s="171">
        <v>0</v>
      </c>
      <c r="H199" s="172" t="s">
        <v>3267</v>
      </c>
    </row>
    <row r="200" spans="1:8" x14ac:dyDescent="0.2">
      <c r="A200" s="171" t="s">
        <v>3272</v>
      </c>
      <c r="B200" s="171" t="s">
        <v>188</v>
      </c>
      <c r="C200" s="171" t="s">
        <v>225</v>
      </c>
      <c r="D200" s="171">
        <v>620</v>
      </c>
      <c r="E200" s="171">
        <v>2</v>
      </c>
      <c r="F200" s="174">
        <v>1</v>
      </c>
      <c r="G200" s="171">
        <v>0</v>
      </c>
      <c r="H200" s="172" t="s">
        <v>3273</v>
      </c>
    </row>
    <row r="201" spans="1:8" x14ac:dyDescent="0.2">
      <c r="A201" s="171" t="s">
        <v>3278</v>
      </c>
      <c r="B201" s="171" t="s">
        <v>188</v>
      </c>
      <c r="C201" s="171" t="s">
        <v>225</v>
      </c>
      <c r="D201" s="171">
        <v>621</v>
      </c>
      <c r="E201" s="171">
        <v>2</v>
      </c>
      <c r="F201" s="174">
        <v>1</v>
      </c>
      <c r="G201" s="171">
        <v>0</v>
      </c>
      <c r="H201" s="172" t="s">
        <v>3279</v>
      </c>
    </row>
    <row r="202" spans="1:8" x14ac:dyDescent="0.2">
      <c r="A202" s="171" t="s">
        <v>1669</v>
      </c>
      <c r="B202" s="171" t="s">
        <v>1661</v>
      </c>
      <c r="C202" s="171" t="s">
        <v>1662</v>
      </c>
      <c r="D202" s="171">
        <v>360</v>
      </c>
      <c r="E202" s="171">
        <v>85</v>
      </c>
      <c r="F202" s="171">
        <v>1</v>
      </c>
      <c r="G202" s="171">
        <v>0</v>
      </c>
      <c r="H202" s="172" t="s">
        <v>1670</v>
      </c>
    </row>
    <row r="203" spans="1:8" x14ac:dyDescent="0.2">
      <c r="A203" s="171" t="s">
        <v>1676</v>
      </c>
      <c r="B203" s="171" t="s">
        <v>1661</v>
      </c>
      <c r="C203" s="171" t="s">
        <v>1662</v>
      </c>
      <c r="D203" s="171">
        <v>361</v>
      </c>
      <c r="E203" s="171">
        <v>7</v>
      </c>
      <c r="F203" s="171">
        <v>1</v>
      </c>
      <c r="G203" s="171">
        <v>0</v>
      </c>
      <c r="H203" s="172" t="s">
        <v>1677</v>
      </c>
    </row>
    <row r="204" spans="1:8" x14ac:dyDescent="0.2">
      <c r="A204" s="171" t="s">
        <v>1835</v>
      </c>
      <c r="B204" s="171" t="s">
        <v>89</v>
      </c>
      <c r="C204" s="171" t="s">
        <v>1828</v>
      </c>
      <c r="D204" s="171">
        <v>399</v>
      </c>
      <c r="E204" s="171">
        <v>58</v>
      </c>
      <c r="F204" s="174">
        <v>1</v>
      </c>
      <c r="G204" s="171">
        <v>0</v>
      </c>
      <c r="H204" s="172" t="s">
        <v>1836</v>
      </c>
    </row>
    <row r="205" spans="1:8" x14ac:dyDescent="0.2">
      <c r="A205" s="171" t="s">
        <v>2087</v>
      </c>
      <c r="B205" s="171" t="s">
        <v>89</v>
      </c>
      <c r="C205" s="171" t="s">
        <v>1828</v>
      </c>
      <c r="D205" s="171">
        <v>437</v>
      </c>
      <c r="E205" s="171">
        <v>33</v>
      </c>
      <c r="F205" s="171">
        <v>1</v>
      </c>
      <c r="G205" s="171">
        <v>0</v>
      </c>
      <c r="H205" s="172" t="s">
        <v>2088</v>
      </c>
    </row>
    <row r="206" spans="1:8" x14ac:dyDescent="0.2">
      <c r="A206" s="171" t="s">
        <v>2017</v>
      </c>
      <c r="B206" s="171" t="s">
        <v>89</v>
      </c>
      <c r="C206" s="171" t="s">
        <v>1828</v>
      </c>
      <c r="D206" s="171">
        <v>426</v>
      </c>
      <c r="E206" s="171">
        <v>30</v>
      </c>
      <c r="F206" s="171">
        <v>1</v>
      </c>
      <c r="G206" s="171">
        <v>0</v>
      </c>
      <c r="H206" s="172" t="s">
        <v>2018</v>
      </c>
    </row>
    <row r="207" spans="1:8" x14ac:dyDescent="0.2">
      <c r="A207" s="171" t="s">
        <v>1827</v>
      </c>
      <c r="B207" s="171" t="s">
        <v>89</v>
      </c>
      <c r="C207" s="171" t="s">
        <v>1828</v>
      </c>
      <c r="D207" s="171">
        <v>398</v>
      </c>
      <c r="E207" s="171">
        <v>25</v>
      </c>
      <c r="F207" s="174">
        <v>1</v>
      </c>
      <c r="G207" s="171">
        <v>0</v>
      </c>
      <c r="H207" s="172" t="s">
        <v>1829</v>
      </c>
    </row>
    <row r="208" spans="1:8" x14ac:dyDescent="0.2">
      <c r="A208" s="171" t="s">
        <v>3290</v>
      </c>
      <c r="B208" s="171" t="s">
        <v>89</v>
      </c>
      <c r="C208" s="171" t="s">
        <v>1828</v>
      </c>
      <c r="D208" s="171">
        <v>623</v>
      </c>
      <c r="E208" s="171">
        <v>18</v>
      </c>
      <c r="F208" s="174">
        <v>1</v>
      </c>
      <c r="G208" s="171">
        <v>0</v>
      </c>
      <c r="H208" s="172" t="s">
        <v>3291</v>
      </c>
    </row>
    <row r="209" spans="1:8" x14ac:dyDescent="0.2">
      <c r="A209" s="171" t="s">
        <v>2052</v>
      </c>
      <c r="B209" s="171" t="s">
        <v>89</v>
      </c>
      <c r="C209" s="171" t="s">
        <v>1828</v>
      </c>
      <c r="D209" s="171">
        <v>431</v>
      </c>
      <c r="E209" s="171">
        <v>16</v>
      </c>
      <c r="F209" s="171">
        <v>1</v>
      </c>
      <c r="G209" s="171">
        <v>0</v>
      </c>
      <c r="H209" s="172" t="s">
        <v>2053</v>
      </c>
    </row>
    <row r="210" spans="1:8" x14ac:dyDescent="0.2">
      <c r="A210" s="171" t="s">
        <v>2094</v>
      </c>
      <c r="B210" s="171" t="s">
        <v>89</v>
      </c>
      <c r="C210" s="171" t="s">
        <v>1828</v>
      </c>
      <c r="D210" s="171">
        <v>438</v>
      </c>
      <c r="E210" s="171">
        <v>14</v>
      </c>
      <c r="F210" s="171">
        <v>1</v>
      </c>
      <c r="G210" s="171">
        <v>0</v>
      </c>
      <c r="H210" s="172" t="s">
        <v>2095</v>
      </c>
    </row>
    <row r="211" spans="1:8" x14ac:dyDescent="0.2">
      <c r="A211" s="171" t="s">
        <v>2038</v>
      </c>
      <c r="B211" s="171" t="s">
        <v>89</v>
      </c>
      <c r="C211" s="171" t="s">
        <v>1828</v>
      </c>
      <c r="D211" s="171">
        <v>429</v>
      </c>
      <c r="E211" s="171">
        <v>5</v>
      </c>
      <c r="F211" s="171">
        <v>1</v>
      </c>
      <c r="G211" s="171">
        <v>0</v>
      </c>
      <c r="H211" s="172" t="s">
        <v>2039</v>
      </c>
    </row>
    <row r="212" spans="1:8" x14ac:dyDescent="0.2">
      <c r="A212" s="171" t="s">
        <v>2072</v>
      </c>
      <c r="B212" s="171" t="s">
        <v>89</v>
      </c>
      <c r="C212" s="171" t="s">
        <v>1828</v>
      </c>
      <c r="D212" s="171">
        <v>434</v>
      </c>
      <c r="E212" s="171">
        <v>5</v>
      </c>
      <c r="F212" s="171">
        <v>1</v>
      </c>
      <c r="G212" s="171">
        <v>0</v>
      </c>
      <c r="H212" s="172" t="s">
        <v>2073</v>
      </c>
    </row>
    <row r="213" spans="1:8" x14ac:dyDescent="0.2">
      <c r="A213" s="171" t="s">
        <v>2108</v>
      </c>
      <c r="B213" s="171" t="s">
        <v>89</v>
      </c>
      <c r="C213" s="171" t="s">
        <v>1828</v>
      </c>
      <c r="D213" s="171">
        <v>440</v>
      </c>
      <c r="E213" s="171">
        <v>5</v>
      </c>
      <c r="F213" s="171">
        <v>1</v>
      </c>
      <c r="G213" s="171">
        <v>0</v>
      </c>
      <c r="H213" s="172" t="s">
        <v>2109</v>
      </c>
    </row>
    <row r="214" spans="1:8" x14ac:dyDescent="0.2">
      <c r="A214" s="171" t="s">
        <v>2045</v>
      </c>
      <c r="B214" s="171" t="s">
        <v>89</v>
      </c>
      <c r="C214" s="171" t="s">
        <v>1828</v>
      </c>
      <c r="D214" s="171">
        <v>430</v>
      </c>
      <c r="E214" s="171">
        <v>4</v>
      </c>
      <c r="F214" s="171">
        <v>1</v>
      </c>
      <c r="G214" s="171">
        <v>0</v>
      </c>
      <c r="H214" s="172" t="s">
        <v>2046</v>
      </c>
    </row>
    <row r="215" spans="1:8" x14ac:dyDescent="0.2">
      <c r="A215" s="171" t="s">
        <v>3296</v>
      </c>
      <c r="B215" s="171" t="s">
        <v>89</v>
      </c>
      <c r="C215" s="171" t="s">
        <v>1828</v>
      </c>
      <c r="D215" s="171">
        <v>624</v>
      </c>
      <c r="E215" s="171">
        <v>3</v>
      </c>
      <c r="F215" s="174">
        <v>1</v>
      </c>
      <c r="G215" s="171">
        <v>0</v>
      </c>
      <c r="H215" s="172" t="s">
        <v>3297</v>
      </c>
    </row>
    <row r="216" spans="1:8" x14ac:dyDescent="0.2">
      <c r="A216" s="171" t="s">
        <v>3303</v>
      </c>
      <c r="B216" s="171" t="s">
        <v>89</v>
      </c>
      <c r="C216" s="171" t="s">
        <v>1828</v>
      </c>
      <c r="D216" s="171">
        <v>625</v>
      </c>
      <c r="E216" s="171">
        <v>3</v>
      </c>
      <c r="F216" s="174">
        <v>1</v>
      </c>
      <c r="G216" s="171">
        <v>0</v>
      </c>
      <c r="H216" s="172" t="s">
        <v>3304</v>
      </c>
    </row>
    <row r="217" spans="1:8" x14ac:dyDescent="0.2">
      <c r="A217" s="171" t="s">
        <v>2024</v>
      </c>
      <c r="B217" s="171" t="s">
        <v>89</v>
      </c>
      <c r="C217" s="171" t="s">
        <v>1828</v>
      </c>
      <c r="D217" s="171">
        <v>427</v>
      </c>
      <c r="E217" s="171">
        <v>3</v>
      </c>
      <c r="F217" s="171">
        <v>1</v>
      </c>
      <c r="G217" s="171">
        <v>0</v>
      </c>
      <c r="H217" s="172" t="s">
        <v>2025</v>
      </c>
    </row>
    <row r="218" spans="1:8" x14ac:dyDescent="0.2">
      <c r="A218" s="171" t="s">
        <v>1841</v>
      </c>
      <c r="B218" s="171" t="s">
        <v>89</v>
      </c>
      <c r="C218" s="171" t="s">
        <v>1828</v>
      </c>
      <c r="D218" s="171">
        <v>400</v>
      </c>
      <c r="E218" s="171">
        <v>3</v>
      </c>
      <c r="F218" s="171">
        <v>1</v>
      </c>
      <c r="G218" s="171">
        <v>0</v>
      </c>
      <c r="H218" s="172" t="s">
        <v>1842</v>
      </c>
    </row>
    <row r="219" spans="1:8" x14ac:dyDescent="0.2">
      <c r="A219" s="171" t="s">
        <v>2101</v>
      </c>
      <c r="B219" s="171" t="s">
        <v>89</v>
      </c>
      <c r="C219" s="171" t="s">
        <v>1828</v>
      </c>
      <c r="D219" s="171">
        <v>439</v>
      </c>
      <c r="E219" s="171">
        <v>3</v>
      </c>
      <c r="F219" s="171">
        <v>1</v>
      </c>
      <c r="G219" s="171">
        <v>0</v>
      </c>
      <c r="H219" s="172" t="s">
        <v>2102</v>
      </c>
    </row>
    <row r="220" spans="1:8" x14ac:dyDescent="0.2">
      <c r="A220" s="171" t="s">
        <v>3323</v>
      </c>
      <c r="B220" s="171" t="s">
        <v>89</v>
      </c>
      <c r="C220" s="171" t="s">
        <v>1828</v>
      </c>
      <c r="D220" s="171">
        <v>628</v>
      </c>
      <c r="E220" s="171">
        <v>2</v>
      </c>
      <c r="F220" s="174">
        <v>1</v>
      </c>
      <c r="G220" s="171">
        <v>0</v>
      </c>
      <c r="H220" s="172" t="s">
        <v>3324</v>
      </c>
    </row>
    <row r="221" spans="1:8" x14ac:dyDescent="0.2">
      <c r="A221" s="171" t="s">
        <v>2079</v>
      </c>
      <c r="B221" s="171" t="s">
        <v>89</v>
      </c>
      <c r="C221" s="171" t="s">
        <v>2080</v>
      </c>
      <c r="D221" s="171">
        <v>435</v>
      </c>
      <c r="E221" s="171">
        <v>54</v>
      </c>
      <c r="F221" s="171">
        <v>1</v>
      </c>
      <c r="G221" s="171">
        <v>0</v>
      </c>
      <c r="H221" s="172" t="s">
        <v>2081</v>
      </c>
    </row>
    <row r="222" spans="1:8" x14ac:dyDescent="0.2">
      <c r="A222" s="171" t="s">
        <v>3335</v>
      </c>
      <c r="B222" s="171" t="s">
        <v>89</v>
      </c>
      <c r="C222" s="171" t="s">
        <v>2080</v>
      </c>
      <c r="D222" s="171">
        <v>630</v>
      </c>
      <c r="E222" s="171">
        <v>2</v>
      </c>
      <c r="F222" s="174">
        <v>1</v>
      </c>
      <c r="G222" s="171">
        <v>0</v>
      </c>
      <c r="H222" s="172" t="s">
        <v>3336</v>
      </c>
    </row>
    <row r="223" spans="1:8" x14ac:dyDescent="0.2">
      <c r="A223" s="175" t="s">
        <v>88</v>
      </c>
      <c r="B223" s="175" t="s">
        <v>89</v>
      </c>
      <c r="C223" s="175" t="s">
        <v>90</v>
      </c>
      <c r="D223" s="175">
        <v>8</v>
      </c>
      <c r="E223" s="171">
        <v>43</v>
      </c>
      <c r="F223" s="174">
        <v>1</v>
      </c>
      <c r="G223" s="171">
        <v>0</v>
      </c>
      <c r="H223" s="176" t="s">
        <v>91</v>
      </c>
    </row>
    <row r="224" spans="1:8" x14ac:dyDescent="0.2">
      <c r="A224" s="175" t="s">
        <v>364</v>
      </c>
      <c r="B224" s="175" t="s">
        <v>365</v>
      </c>
      <c r="C224" s="175" t="s">
        <v>366</v>
      </c>
      <c r="D224" s="175">
        <v>87</v>
      </c>
      <c r="E224" s="171">
        <v>105</v>
      </c>
      <c r="F224" s="174">
        <v>1</v>
      </c>
      <c r="G224" s="171">
        <v>0</v>
      </c>
      <c r="H224" s="176" t="s">
        <v>367</v>
      </c>
    </row>
    <row r="225" spans="1:8" x14ac:dyDescent="0.2">
      <c r="A225" s="175" t="s">
        <v>373</v>
      </c>
      <c r="B225" s="175" t="s">
        <v>365</v>
      </c>
      <c r="C225" s="175" t="s">
        <v>366</v>
      </c>
      <c r="D225" s="175">
        <v>88</v>
      </c>
      <c r="E225" s="171">
        <v>48</v>
      </c>
      <c r="F225" s="174">
        <v>1</v>
      </c>
      <c r="G225" s="171">
        <v>0</v>
      </c>
      <c r="H225" s="176" t="s">
        <v>374</v>
      </c>
    </row>
    <row r="226" spans="1:8" x14ac:dyDescent="0.2">
      <c r="A226" s="175" t="s">
        <v>380</v>
      </c>
      <c r="B226" s="175" t="s">
        <v>365</v>
      </c>
      <c r="C226" s="175" t="s">
        <v>366</v>
      </c>
      <c r="D226" s="175">
        <v>89</v>
      </c>
      <c r="E226" s="171">
        <v>21</v>
      </c>
      <c r="F226" s="174">
        <v>1</v>
      </c>
      <c r="G226" s="171">
        <v>0</v>
      </c>
      <c r="H226" s="176" t="s">
        <v>381</v>
      </c>
    </row>
    <row r="227" spans="1:8" x14ac:dyDescent="0.2">
      <c r="A227" s="171" t="s">
        <v>3354</v>
      </c>
      <c r="B227" s="171" t="s">
        <v>365</v>
      </c>
      <c r="C227" s="171" t="s">
        <v>366</v>
      </c>
      <c r="D227" s="171">
        <v>633</v>
      </c>
      <c r="E227" s="171">
        <v>2</v>
      </c>
      <c r="F227" s="174">
        <v>1</v>
      </c>
      <c r="G227" s="171">
        <v>0</v>
      </c>
      <c r="H227" s="172" t="s">
        <v>3355</v>
      </c>
    </row>
    <row r="228" spans="1:8" x14ac:dyDescent="0.2">
      <c r="A228" s="171" t="s">
        <v>868</v>
      </c>
      <c r="B228" s="171" t="s">
        <v>860</v>
      </c>
      <c r="C228" s="171" t="s">
        <v>861</v>
      </c>
      <c r="D228" s="171">
        <v>187</v>
      </c>
      <c r="E228" s="171">
        <v>121</v>
      </c>
      <c r="F228" s="171">
        <v>1</v>
      </c>
      <c r="G228" s="171">
        <v>0</v>
      </c>
      <c r="H228" s="172" t="s">
        <v>869</v>
      </c>
    </row>
    <row r="229" spans="1:8" x14ac:dyDescent="0.2">
      <c r="A229" s="171" t="s">
        <v>859</v>
      </c>
      <c r="B229" s="171" t="s">
        <v>860</v>
      </c>
      <c r="C229" s="171" t="s">
        <v>861</v>
      </c>
      <c r="D229" s="171">
        <v>186</v>
      </c>
      <c r="E229" s="171">
        <v>12</v>
      </c>
      <c r="F229" s="171">
        <v>1</v>
      </c>
      <c r="G229" s="171">
        <v>0</v>
      </c>
      <c r="H229" s="172" t="s">
        <v>862</v>
      </c>
    </row>
    <row r="230" spans="1:8" x14ac:dyDescent="0.2">
      <c r="A230" s="171" t="s">
        <v>875</v>
      </c>
      <c r="B230" s="171" t="s">
        <v>860</v>
      </c>
      <c r="C230" s="171" t="s">
        <v>861</v>
      </c>
      <c r="D230" s="171">
        <v>188</v>
      </c>
      <c r="E230" s="171">
        <v>8</v>
      </c>
      <c r="F230" s="171">
        <v>1</v>
      </c>
      <c r="G230" s="171">
        <v>0</v>
      </c>
      <c r="H230" s="172" t="s">
        <v>876</v>
      </c>
    </row>
    <row r="231" spans="1:8" x14ac:dyDescent="0.2">
      <c r="A231" s="171" t="s">
        <v>882</v>
      </c>
      <c r="B231" s="171" t="s">
        <v>860</v>
      </c>
      <c r="C231" s="171" t="s">
        <v>861</v>
      </c>
      <c r="D231" s="171">
        <v>189</v>
      </c>
      <c r="E231" s="171">
        <v>2</v>
      </c>
      <c r="F231" s="171">
        <v>1</v>
      </c>
      <c r="G231" s="171">
        <v>0</v>
      </c>
      <c r="H231" s="172" t="s">
        <v>883</v>
      </c>
    </row>
    <row r="232" spans="1:8" x14ac:dyDescent="0.2">
      <c r="A232" s="175" t="s">
        <v>325</v>
      </c>
      <c r="B232" s="175" t="s">
        <v>276</v>
      </c>
      <c r="C232" s="175" t="s">
        <v>277</v>
      </c>
      <c r="D232" s="175">
        <v>80</v>
      </c>
      <c r="E232" s="171">
        <v>82</v>
      </c>
      <c r="F232" s="171">
        <v>1</v>
      </c>
      <c r="G232" s="171">
        <v>0</v>
      </c>
      <c r="H232" s="176" t="s">
        <v>326</v>
      </c>
    </row>
    <row r="233" spans="1:8" x14ac:dyDescent="0.2">
      <c r="A233" s="175" t="s">
        <v>332</v>
      </c>
      <c r="B233" s="175" t="s">
        <v>276</v>
      </c>
      <c r="C233" s="175" t="s">
        <v>277</v>
      </c>
      <c r="D233" s="175">
        <v>81</v>
      </c>
      <c r="E233" s="171">
        <v>82</v>
      </c>
      <c r="F233" s="171">
        <v>1</v>
      </c>
      <c r="G233" s="171">
        <v>0</v>
      </c>
      <c r="H233" s="176" t="s">
        <v>333</v>
      </c>
    </row>
    <row r="234" spans="1:8" x14ac:dyDescent="0.2">
      <c r="A234" s="175" t="s">
        <v>275</v>
      </c>
      <c r="B234" s="175" t="s">
        <v>276</v>
      </c>
      <c r="C234" s="175" t="s">
        <v>277</v>
      </c>
      <c r="D234" s="175">
        <v>71</v>
      </c>
      <c r="E234" s="171">
        <v>40</v>
      </c>
      <c r="F234" s="174">
        <v>1</v>
      </c>
      <c r="G234" s="171">
        <v>0</v>
      </c>
      <c r="H234" s="176" t="s">
        <v>278</v>
      </c>
    </row>
    <row r="235" spans="1:8" x14ac:dyDescent="0.2">
      <c r="A235" s="175" t="s">
        <v>319</v>
      </c>
      <c r="B235" s="175" t="s">
        <v>276</v>
      </c>
      <c r="C235" s="175" t="s">
        <v>277</v>
      </c>
      <c r="D235" s="175">
        <v>78</v>
      </c>
      <c r="E235" s="171">
        <v>32</v>
      </c>
      <c r="F235" s="171">
        <v>1</v>
      </c>
      <c r="G235" s="171">
        <v>0</v>
      </c>
      <c r="H235" s="176" t="s">
        <v>320</v>
      </c>
    </row>
    <row r="236" spans="1:8" x14ac:dyDescent="0.2">
      <c r="A236" s="175" t="s">
        <v>284</v>
      </c>
      <c r="B236" s="175" t="s">
        <v>276</v>
      </c>
      <c r="C236" s="175" t="s">
        <v>277</v>
      </c>
      <c r="D236" s="175">
        <v>72</v>
      </c>
      <c r="E236" s="171">
        <v>27</v>
      </c>
      <c r="F236" s="174">
        <v>1</v>
      </c>
      <c r="G236" s="171">
        <v>0</v>
      </c>
      <c r="H236" s="176" t="s">
        <v>285</v>
      </c>
    </row>
    <row r="237" spans="1:8" x14ac:dyDescent="0.2">
      <c r="A237" s="175" t="s">
        <v>345</v>
      </c>
      <c r="B237" s="175" t="s">
        <v>276</v>
      </c>
      <c r="C237" s="175" t="s">
        <v>277</v>
      </c>
      <c r="D237" s="175">
        <v>84</v>
      </c>
      <c r="E237" s="171">
        <v>26</v>
      </c>
      <c r="F237" s="171">
        <v>1</v>
      </c>
      <c r="G237" s="171">
        <v>0</v>
      </c>
      <c r="H237" s="176" t="s">
        <v>346</v>
      </c>
    </row>
    <row r="238" spans="1:8" x14ac:dyDescent="0.2">
      <c r="A238" s="175" t="s">
        <v>291</v>
      </c>
      <c r="B238" s="175" t="s">
        <v>276</v>
      </c>
      <c r="C238" s="175" t="s">
        <v>277</v>
      </c>
      <c r="D238" s="175">
        <v>74</v>
      </c>
      <c r="E238" s="171">
        <v>14</v>
      </c>
      <c r="F238" s="174">
        <v>1</v>
      </c>
      <c r="G238" s="171">
        <v>0</v>
      </c>
      <c r="H238" s="176" t="s">
        <v>292</v>
      </c>
    </row>
    <row r="239" spans="1:8" x14ac:dyDescent="0.2">
      <c r="A239" s="175" t="s">
        <v>351</v>
      </c>
      <c r="B239" s="175" t="s">
        <v>276</v>
      </c>
      <c r="C239" s="175" t="s">
        <v>277</v>
      </c>
      <c r="D239" s="175">
        <v>85</v>
      </c>
      <c r="E239" s="171">
        <v>14</v>
      </c>
      <c r="F239" s="174">
        <v>1</v>
      </c>
      <c r="G239" s="171">
        <v>0</v>
      </c>
      <c r="H239" s="176" t="s">
        <v>352</v>
      </c>
    </row>
    <row r="240" spans="1:8" x14ac:dyDescent="0.2">
      <c r="A240" s="171" t="s">
        <v>3367</v>
      </c>
      <c r="B240" s="171" t="s">
        <v>276</v>
      </c>
      <c r="C240" s="171" t="s">
        <v>277</v>
      </c>
      <c r="D240" s="171">
        <v>635</v>
      </c>
      <c r="E240" s="171">
        <v>12</v>
      </c>
      <c r="F240" s="174">
        <v>1</v>
      </c>
      <c r="G240" s="171">
        <v>0</v>
      </c>
      <c r="H240" s="172" t="s">
        <v>3368</v>
      </c>
    </row>
    <row r="241" spans="1:8" x14ac:dyDescent="0.2">
      <c r="A241" s="175" t="s">
        <v>339</v>
      </c>
      <c r="B241" s="175" t="s">
        <v>276</v>
      </c>
      <c r="C241" s="175" t="s">
        <v>277</v>
      </c>
      <c r="D241" s="175">
        <v>82</v>
      </c>
      <c r="E241" s="171">
        <v>11</v>
      </c>
      <c r="F241" s="171">
        <v>1</v>
      </c>
      <c r="G241" s="171">
        <v>0</v>
      </c>
      <c r="H241" s="176" t="s">
        <v>340</v>
      </c>
    </row>
    <row r="242" spans="1:8" x14ac:dyDescent="0.2">
      <c r="A242" s="175" t="s">
        <v>305</v>
      </c>
      <c r="B242" s="175" t="s">
        <v>276</v>
      </c>
      <c r="C242" s="175" t="s">
        <v>277</v>
      </c>
      <c r="D242" s="175">
        <v>76</v>
      </c>
      <c r="E242" s="171">
        <v>11</v>
      </c>
      <c r="F242" s="171">
        <v>1</v>
      </c>
      <c r="G242" s="171">
        <v>0</v>
      </c>
      <c r="H242" s="176" t="s">
        <v>306</v>
      </c>
    </row>
    <row r="243" spans="1:8" x14ac:dyDescent="0.2">
      <c r="A243" s="171" t="s">
        <v>3379</v>
      </c>
      <c r="B243" s="171" t="s">
        <v>276</v>
      </c>
      <c r="C243" s="171" t="s">
        <v>277</v>
      </c>
      <c r="D243" s="171">
        <v>637</v>
      </c>
      <c r="E243" s="171">
        <v>8</v>
      </c>
      <c r="F243" s="174">
        <v>1</v>
      </c>
      <c r="G243" s="171">
        <v>0</v>
      </c>
      <c r="H243" s="172" t="s">
        <v>3380</v>
      </c>
    </row>
    <row r="244" spans="1:8" x14ac:dyDescent="0.2">
      <c r="A244" s="175" t="s">
        <v>312</v>
      </c>
      <c r="B244" s="175" t="s">
        <v>276</v>
      </c>
      <c r="C244" s="175" t="s">
        <v>277</v>
      </c>
      <c r="D244" s="175">
        <v>77</v>
      </c>
      <c r="E244" s="171">
        <v>7</v>
      </c>
      <c r="F244" s="171">
        <v>1</v>
      </c>
      <c r="G244" s="171">
        <v>0</v>
      </c>
      <c r="H244" s="176" t="s">
        <v>313</v>
      </c>
    </row>
    <row r="245" spans="1:8" x14ac:dyDescent="0.2">
      <c r="A245" s="175" t="s">
        <v>298</v>
      </c>
      <c r="B245" s="175" t="s">
        <v>276</v>
      </c>
      <c r="C245" s="175" t="s">
        <v>277</v>
      </c>
      <c r="D245" s="175">
        <v>75</v>
      </c>
      <c r="E245" s="171">
        <v>5</v>
      </c>
      <c r="F245" s="171">
        <v>1</v>
      </c>
      <c r="G245" s="171">
        <v>0</v>
      </c>
      <c r="H245" s="176" t="s">
        <v>299</v>
      </c>
    </row>
    <row r="246" spans="1:8" x14ac:dyDescent="0.2">
      <c r="A246" s="175" t="s">
        <v>358</v>
      </c>
      <c r="B246" s="175" t="s">
        <v>276</v>
      </c>
      <c r="C246" s="175" t="s">
        <v>277</v>
      </c>
      <c r="D246" s="175">
        <v>86</v>
      </c>
      <c r="E246" s="171">
        <v>4</v>
      </c>
      <c r="F246" s="174">
        <v>1</v>
      </c>
      <c r="G246" s="171">
        <v>0</v>
      </c>
      <c r="H246" s="176" t="s">
        <v>359</v>
      </c>
    </row>
    <row r="247" spans="1:8" x14ac:dyDescent="0.2">
      <c r="A247" s="171" t="s">
        <v>3397</v>
      </c>
      <c r="B247" s="171" t="s">
        <v>276</v>
      </c>
      <c r="C247" s="171" t="s">
        <v>277</v>
      </c>
      <c r="D247" s="171">
        <v>640</v>
      </c>
      <c r="E247" s="171">
        <v>2</v>
      </c>
      <c r="F247" s="174">
        <v>1</v>
      </c>
      <c r="G247" s="171">
        <v>0</v>
      </c>
      <c r="H247" s="172" t="s">
        <v>3398</v>
      </c>
    </row>
    <row r="248" spans="1:8" x14ac:dyDescent="0.2">
      <c r="A248" s="171" t="s">
        <v>949</v>
      </c>
      <c r="B248" s="171" t="s">
        <v>950</v>
      </c>
      <c r="C248" s="171" t="s">
        <v>951</v>
      </c>
      <c r="D248" s="171">
        <v>199</v>
      </c>
      <c r="E248" s="171">
        <v>16</v>
      </c>
      <c r="F248" s="171">
        <v>1</v>
      </c>
      <c r="G248" s="171">
        <v>0</v>
      </c>
      <c r="H248" s="172" t="s">
        <v>952</v>
      </c>
    </row>
    <row r="249" spans="1:8" x14ac:dyDescent="0.2">
      <c r="A249" s="171" t="s">
        <v>1483</v>
      </c>
      <c r="B249" s="171" t="s">
        <v>1484</v>
      </c>
      <c r="C249" s="171" t="s">
        <v>1485</v>
      </c>
      <c r="D249" s="171">
        <v>292</v>
      </c>
      <c r="E249" s="171">
        <v>93</v>
      </c>
      <c r="F249" s="171">
        <v>1</v>
      </c>
      <c r="G249" s="171">
        <v>0</v>
      </c>
      <c r="H249" s="172" t="s">
        <v>1486</v>
      </c>
    </row>
    <row r="250" spans="1:8" x14ac:dyDescent="0.2">
      <c r="A250" s="171" t="s">
        <v>3417</v>
      </c>
      <c r="B250" s="171" t="s">
        <v>2287</v>
      </c>
      <c r="C250" s="171" t="s">
        <v>2288</v>
      </c>
      <c r="D250" s="171">
        <v>643</v>
      </c>
      <c r="E250" s="171">
        <v>3</v>
      </c>
      <c r="F250" s="174">
        <v>1</v>
      </c>
      <c r="G250" s="171">
        <v>0</v>
      </c>
      <c r="H250" s="172" t="s">
        <v>3418</v>
      </c>
    </row>
    <row r="251" spans="1:8" x14ac:dyDescent="0.2">
      <c r="A251" s="171" t="s">
        <v>3429</v>
      </c>
      <c r="B251" s="171" t="s">
        <v>2287</v>
      </c>
      <c r="C251" s="171" t="s">
        <v>2288</v>
      </c>
      <c r="D251" s="171">
        <v>645</v>
      </c>
      <c r="E251" s="171">
        <v>3</v>
      </c>
      <c r="F251" s="174">
        <v>1</v>
      </c>
      <c r="G251" s="171">
        <v>0</v>
      </c>
      <c r="H251" s="172" t="s">
        <v>3430</v>
      </c>
    </row>
    <row r="252" spans="1:8" x14ac:dyDescent="0.2">
      <c r="A252" s="171" t="s">
        <v>2295</v>
      </c>
      <c r="B252" s="171" t="s">
        <v>2287</v>
      </c>
      <c r="C252" s="171" t="s">
        <v>2288</v>
      </c>
      <c r="D252" s="171">
        <v>470</v>
      </c>
      <c r="E252" s="171">
        <v>3</v>
      </c>
      <c r="F252" s="171">
        <v>1</v>
      </c>
      <c r="G252" s="171">
        <v>0</v>
      </c>
      <c r="H252" s="172" t="s">
        <v>2296</v>
      </c>
    </row>
    <row r="253" spans="1:8" x14ac:dyDescent="0.2">
      <c r="A253" s="171" t="s">
        <v>2316</v>
      </c>
      <c r="B253" s="171" t="s">
        <v>2287</v>
      </c>
      <c r="C253" s="171" t="s">
        <v>2288</v>
      </c>
      <c r="D253" s="171">
        <v>473</v>
      </c>
      <c r="E253" s="171">
        <v>90</v>
      </c>
      <c r="F253" s="171">
        <v>1</v>
      </c>
      <c r="G253" s="171">
        <v>0</v>
      </c>
      <c r="H253" s="172" t="s">
        <v>2317</v>
      </c>
    </row>
    <row r="254" spans="1:8" x14ac:dyDescent="0.2">
      <c r="A254" s="171" t="s">
        <v>2309</v>
      </c>
      <c r="B254" s="171" t="s">
        <v>2287</v>
      </c>
      <c r="C254" s="171" t="s">
        <v>2288</v>
      </c>
      <c r="D254" s="171">
        <v>472</v>
      </c>
      <c r="E254" s="171">
        <v>85</v>
      </c>
      <c r="F254" s="171">
        <v>1</v>
      </c>
      <c r="G254" s="171">
        <v>0</v>
      </c>
      <c r="H254" s="172" t="s">
        <v>2310</v>
      </c>
    </row>
    <row r="255" spans="1:8" x14ac:dyDescent="0.2">
      <c r="A255" s="171" t="s">
        <v>2357</v>
      </c>
      <c r="B255" s="171" t="s">
        <v>2287</v>
      </c>
      <c r="C255" s="171" t="s">
        <v>2288</v>
      </c>
      <c r="D255" s="171">
        <v>479</v>
      </c>
      <c r="E255" s="171">
        <v>63</v>
      </c>
      <c r="F255" s="171">
        <v>1</v>
      </c>
      <c r="G255" s="171">
        <v>0</v>
      </c>
      <c r="H255" s="172" t="s">
        <v>2358</v>
      </c>
    </row>
    <row r="256" spans="1:8" x14ac:dyDescent="0.2">
      <c r="A256" s="171" t="s">
        <v>2336</v>
      </c>
      <c r="B256" s="171" t="s">
        <v>2287</v>
      </c>
      <c r="C256" s="171" t="s">
        <v>2288</v>
      </c>
      <c r="D256" s="171">
        <v>476</v>
      </c>
      <c r="E256" s="171">
        <v>62</v>
      </c>
      <c r="F256" s="171">
        <v>1</v>
      </c>
      <c r="G256" s="171">
        <v>0</v>
      </c>
      <c r="H256" s="172" t="s">
        <v>2337</v>
      </c>
    </row>
    <row r="257" spans="1:8" x14ac:dyDescent="0.2">
      <c r="A257" s="171" t="s">
        <v>2364</v>
      </c>
      <c r="B257" s="171" t="s">
        <v>2287</v>
      </c>
      <c r="C257" s="171" t="s">
        <v>2288</v>
      </c>
      <c r="D257" s="171">
        <v>480</v>
      </c>
      <c r="E257" s="171">
        <v>52</v>
      </c>
      <c r="F257" s="171">
        <v>1</v>
      </c>
      <c r="G257" s="171">
        <v>0</v>
      </c>
      <c r="H257" s="172" t="s">
        <v>2365</v>
      </c>
    </row>
    <row r="258" spans="1:8" x14ac:dyDescent="0.2">
      <c r="A258" s="171" t="s">
        <v>2377</v>
      </c>
      <c r="B258" s="171" t="s">
        <v>2287</v>
      </c>
      <c r="C258" s="171" t="s">
        <v>2288</v>
      </c>
      <c r="D258" s="171">
        <v>482</v>
      </c>
      <c r="E258" s="171">
        <v>46</v>
      </c>
      <c r="F258" s="171">
        <v>1</v>
      </c>
      <c r="G258" s="171">
        <v>0</v>
      </c>
      <c r="H258" s="172" t="s">
        <v>2378</v>
      </c>
    </row>
    <row r="259" spans="1:8" x14ac:dyDescent="0.2">
      <c r="A259" s="171" t="s">
        <v>2370</v>
      </c>
      <c r="B259" s="171" t="s">
        <v>2287</v>
      </c>
      <c r="C259" s="171" t="s">
        <v>2288</v>
      </c>
      <c r="D259" s="171">
        <v>481</v>
      </c>
      <c r="E259" s="171">
        <v>28</v>
      </c>
      <c r="F259" s="171">
        <v>1</v>
      </c>
      <c r="G259" s="171">
        <v>0</v>
      </c>
      <c r="H259" s="172" t="s">
        <v>2371</v>
      </c>
    </row>
    <row r="260" spans="1:8" x14ac:dyDescent="0.2">
      <c r="A260" s="171" t="s">
        <v>2350</v>
      </c>
      <c r="B260" s="171" t="s">
        <v>2287</v>
      </c>
      <c r="C260" s="171" t="s">
        <v>2288</v>
      </c>
      <c r="D260" s="171">
        <v>478</v>
      </c>
      <c r="E260" s="171">
        <v>13</v>
      </c>
      <c r="F260" s="171">
        <v>1</v>
      </c>
      <c r="G260" s="171">
        <v>0</v>
      </c>
      <c r="H260" s="172" t="s">
        <v>2351</v>
      </c>
    </row>
    <row r="261" spans="1:8" x14ac:dyDescent="0.2">
      <c r="A261" s="171" t="s">
        <v>2323</v>
      </c>
      <c r="B261" s="171" t="s">
        <v>2287</v>
      </c>
      <c r="C261" s="171" t="s">
        <v>2288</v>
      </c>
      <c r="D261" s="171">
        <v>474</v>
      </c>
      <c r="E261" s="171">
        <v>11</v>
      </c>
      <c r="F261" s="171">
        <v>1</v>
      </c>
      <c r="G261" s="171">
        <v>0</v>
      </c>
      <c r="H261" s="172" t="s">
        <v>2324</v>
      </c>
    </row>
    <row r="262" spans="1:8" x14ac:dyDescent="0.2">
      <c r="A262" s="171" t="s">
        <v>2302</v>
      </c>
      <c r="B262" s="171" t="s">
        <v>2287</v>
      </c>
      <c r="C262" s="171" t="s">
        <v>2288</v>
      </c>
      <c r="D262" s="171">
        <v>471</v>
      </c>
      <c r="E262" s="171">
        <v>9</v>
      </c>
      <c r="F262" s="171">
        <v>1</v>
      </c>
      <c r="G262" s="171">
        <v>0</v>
      </c>
      <c r="H262" s="172" t="s">
        <v>2303</v>
      </c>
    </row>
    <row r="263" spans="1:8" x14ac:dyDescent="0.2">
      <c r="A263" s="171" t="s">
        <v>2343</v>
      </c>
      <c r="B263" s="171" t="s">
        <v>2287</v>
      </c>
      <c r="C263" s="171" t="s">
        <v>2288</v>
      </c>
      <c r="D263" s="171">
        <v>477</v>
      </c>
      <c r="E263" s="171">
        <v>8</v>
      </c>
      <c r="F263" s="171">
        <v>1</v>
      </c>
      <c r="G263" s="171">
        <v>0</v>
      </c>
      <c r="H263" s="172" t="s">
        <v>2344</v>
      </c>
    </row>
    <row r="264" spans="1:8" x14ac:dyDescent="0.2">
      <c r="A264" s="171" t="s">
        <v>2330</v>
      </c>
      <c r="B264" s="171" t="s">
        <v>2287</v>
      </c>
      <c r="C264" s="171" t="s">
        <v>2288</v>
      </c>
      <c r="D264" s="171">
        <v>475</v>
      </c>
      <c r="E264" s="171">
        <v>7</v>
      </c>
      <c r="F264" s="171">
        <v>1</v>
      </c>
      <c r="G264" s="171">
        <v>0</v>
      </c>
      <c r="H264" s="172" t="s">
        <v>2331</v>
      </c>
    </row>
    <row r="265" spans="1:8" x14ac:dyDescent="0.2">
      <c r="A265" s="171" t="s">
        <v>2438</v>
      </c>
      <c r="B265" s="171" t="s">
        <v>2439</v>
      </c>
      <c r="C265" s="171" t="s">
        <v>2440</v>
      </c>
      <c r="D265" s="171">
        <v>493</v>
      </c>
      <c r="E265" s="171">
        <v>70</v>
      </c>
      <c r="F265" s="171">
        <v>1</v>
      </c>
      <c r="G265" s="171">
        <v>0</v>
      </c>
      <c r="H265" s="172" t="s">
        <v>2441</v>
      </c>
    </row>
    <row r="266" spans="1:8" x14ac:dyDescent="0.2">
      <c r="A266" s="171" t="s">
        <v>3469</v>
      </c>
      <c r="B266" s="171" t="s">
        <v>2439</v>
      </c>
      <c r="C266" s="171" t="s">
        <v>2440</v>
      </c>
      <c r="D266" s="171">
        <v>651</v>
      </c>
      <c r="E266" s="171">
        <v>4</v>
      </c>
      <c r="F266" s="174">
        <v>1</v>
      </c>
      <c r="G266" s="171">
        <v>0</v>
      </c>
      <c r="H266" s="172" t="s">
        <v>3470</v>
      </c>
    </row>
    <row r="267" spans="1:8" x14ac:dyDescent="0.2">
      <c r="A267" s="171" t="s">
        <v>2161</v>
      </c>
      <c r="B267" s="171" t="s">
        <v>170</v>
      </c>
      <c r="C267" s="171" t="s">
        <v>171</v>
      </c>
      <c r="D267" s="171">
        <v>450</v>
      </c>
      <c r="E267" s="171">
        <v>48</v>
      </c>
      <c r="F267" s="171">
        <v>1</v>
      </c>
      <c r="G267" s="171">
        <v>0</v>
      </c>
      <c r="H267" s="172" t="s">
        <v>2162</v>
      </c>
    </row>
    <row r="268" spans="1:8" x14ac:dyDescent="0.2">
      <c r="A268" s="171" t="s">
        <v>2168</v>
      </c>
      <c r="B268" s="171" t="s">
        <v>170</v>
      </c>
      <c r="C268" s="171" t="s">
        <v>171</v>
      </c>
      <c r="D268" s="171">
        <v>451</v>
      </c>
      <c r="E268" s="171">
        <v>39</v>
      </c>
      <c r="F268" s="171">
        <v>1</v>
      </c>
      <c r="G268" s="171">
        <v>0</v>
      </c>
      <c r="H268" s="172" t="s">
        <v>2169</v>
      </c>
    </row>
    <row r="269" spans="1:8" x14ac:dyDescent="0.2">
      <c r="A269" s="171" t="s">
        <v>2174</v>
      </c>
      <c r="B269" s="171" t="s">
        <v>170</v>
      </c>
      <c r="C269" s="171" t="s">
        <v>171</v>
      </c>
      <c r="D269" s="171">
        <v>452</v>
      </c>
      <c r="E269" s="171">
        <v>14</v>
      </c>
      <c r="F269" s="171">
        <v>1</v>
      </c>
      <c r="G269" s="171">
        <v>0</v>
      </c>
      <c r="H269" s="172" t="s">
        <v>2175</v>
      </c>
    </row>
    <row r="270" spans="1:8" x14ac:dyDescent="0.2">
      <c r="A270" s="171" t="s">
        <v>3476</v>
      </c>
      <c r="B270" s="171" t="s">
        <v>170</v>
      </c>
      <c r="C270" s="171" t="s">
        <v>171</v>
      </c>
      <c r="D270" s="171">
        <v>652</v>
      </c>
      <c r="E270" s="171">
        <v>4</v>
      </c>
      <c r="F270" s="174">
        <v>1</v>
      </c>
      <c r="G270" s="171">
        <v>0</v>
      </c>
      <c r="H270" s="172" t="s">
        <v>3477</v>
      </c>
    </row>
    <row r="271" spans="1:8" x14ac:dyDescent="0.2">
      <c r="A271" s="171" t="s">
        <v>2145</v>
      </c>
      <c r="B271" s="171" t="s">
        <v>170</v>
      </c>
      <c r="C271" s="171" t="s">
        <v>171</v>
      </c>
      <c r="D271" s="171">
        <v>447</v>
      </c>
      <c r="E271" s="171">
        <v>4</v>
      </c>
      <c r="F271" s="171">
        <v>1</v>
      </c>
      <c r="G271" s="171">
        <v>0</v>
      </c>
      <c r="H271" s="172" t="s">
        <v>2146</v>
      </c>
    </row>
    <row r="272" spans="1:8" x14ac:dyDescent="0.2">
      <c r="A272" s="171" t="s">
        <v>3482</v>
      </c>
      <c r="B272" s="171" t="s">
        <v>170</v>
      </c>
      <c r="C272" s="171" t="s">
        <v>171</v>
      </c>
      <c r="D272" s="171">
        <v>653</v>
      </c>
      <c r="E272" s="171">
        <v>2</v>
      </c>
      <c r="F272" s="174">
        <v>1</v>
      </c>
      <c r="G272" s="171">
        <v>0</v>
      </c>
      <c r="H272" s="172" t="s">
        <v>3483</v>
      </c>
    </row>
    <row r="273" spans="1:8" x14ac:dyDescent="0.2">
      <c r="A273" s="174" t="s">
        <v>169</v>
      </c>
      <c r="B273" s="174" t="s">
        <v>170</v>
      </c>
      <c r="C273" s="174" t="s">
        <v>171</v>
      </c>
      <c r="D273" s="174">
        <v>46</v>
      </c>
      <c r="E273" s="171">
        <v>2</v>
      </c>
      <c r="F273" s="174">
        <v>1</v>
      </c>
      <c r="G273" s="174">
        <v>0</v>
      </c>
      <c r="H273" s="177" t="s">
        <v>172</v>
      </c>
    </row>
    <row r="274" spans="1:8" x14ac:dyDescent="0.2">
      <c r="A274" s="171" t="s">
        <v>2121</v>
      </c>
      <c r="B274" s="171" t="s">
        <v>170</v>
      </c>
      <c r="C274" s="171" t="s">
        <v>2115</v>
      </c>
      <c r="D274" s="171">
        <v>443</v>
      </c>
      <c r="E274" s="171">
        <v>31</v>
      </c>
      <c r="F274" s="171">
        <v>1</v>
      </c>
      <c r="G274" s="171">
        <v>0</v>
      </c>
      <c r="H274" s="172" t="s">
        <v>2122</v>
      </c>
    </row>
    <row r="275" spans="1:8" x14ac:dyDescent="0.2">
      <c r="A275" s="171" t="s">
        <v>2139</v>
      </c>
      <c r="B275" s="171" t="s">
        <v>170</v>
      </c>
      <c r="C275" s="171" t="s">
        <v>2115</v>
      </c>
      <c r="D275" s="171">
        <v>446</v>
      </c>
      <c r="E275" s="171">
        <v>20</v>
      </c>
      <c r="F275" s="171">
        <v>1</v>
      </c>
      <c r="G275" s="171">
        <v>0</v>
      </c>
      <c r="H275" s="172" t="s">
        <v>2140</v>
      </c>
    </row>
    <row r="276" spans="1:8" x14ac:dyDescent="0.2">
      <c r="A276" s="171" t="s">
        <v>2127</v>
      </c>
      <c r="B276" s="171" t="s">
        <v>170</v>
      </c>
      <c r="C276" s="171" t="s">
        <v>2115</v>
      </c>
      <c r="D276" s="171">
        <v>444</v>
      </c>
      <c r="E276" s="171">
        <v>8</v>
      </c>
      <c r="F276" s="171">
        <v>1</v>
      </c>
      <c r="G276" s="171">
        <v>0</v>
      </c>
      <c r="H276" s="172" t="s">
        <v>2128</v>
      </c>
    </row>
    <row r="277" spans="1:8" x14ac:dyDescent="0.2">
      <c r="A277" s="171" t="s">
        <v>2114</v>
      </c>
      <c r="B277" s="171" t="s">
        <v>170</v>
      </c>
      <c r="C277" s="171" t="s">
        <v>2115</v>
      </c>
      <c r="D277" s="171">
        <v>442</v>
      </c>
      <c r="E277" s="171">
        <v>7</v>
      </c>
      <c r="F277" s="171">
        <v>1</v>
      </c>
      <c r="G277" s="171">
        <v>0</v>
      </c>
      <c r="H277" s="172" t="s">
        <v>2116</v>
      </c>
    </row>
    <row r="278" spans="1:8" x14ac:dyDescent="0.2">
      <c r="A278" s="175" t="s">
        <v>396</v>
      </c>
      <c r="B278" s="175" t="s">
        <v>388</v>
      </c>
      <c r="C278" s="175" t="s">
        <v>389</v>
      </c>
      <c r="D278" s="175">
        <v>91</v>
      </c>
      <c r="E278" s="171">
        <v>223</v>
      </c>
      <c r="F278" s="174">
        <v>1</v>
      </c>
      <c r="G278" s="171">
        <v>0</v>
      </c>
      <c r="H278" s="176" t="s">
        <v>397</v>
      </c>
    </row>
    <row r="279" spans="1:8" x14ac:dyDescent="0.2">
      <c r="A279" s="175" t="s">
        <v>387</v>
      </c>
      <c r="B279" s="175" t="s">
        <v>388</v>
      </c>
      <c r="C279" s="175" t="s">
        <v>389</v>
      </c>
      <c r="D279" s="175">
        <v>90</v>
      </c>
      <c r="E279" s="171">
        <v>66</v>
      </c>
      <c r="F279" s="174">
        <v>1</v>
      </c>
      <c r="G279" s="171">
        <v>0</v>
      </c>
      <c r="H279" s="176" t="s">
        <v>390</v>
      </c>
    </row>
    <row r="280" spans="1:8" x14ac:dyDescent="0.2">
      <c r="A280" s="171" t="s">
        <v>3500</v>
      </c>
      <c r="B280" s="171" t="s">
        <v>388</v>
      </c>
      <c r="C280" s="171" t="s">
        <v>389</v>
      </c>
      <c r="D280" s="171">
        <v>656</v>
      </c>
      <c r="E280" s="171">
        <v>3</v>
      </c>
      <c r="F280" s="174">
        <v>1</v>
      </c>
      <c r="G280" s="171">
        <v>0</v>
      </c>
      <c r="H280" s="172" t="s">
        <v>3501</v>
      </c>
    </row>
    <row r="281" spans="1:8" x14ac:dyDescent="0.2">
      <c r="A281" s="171" t="s">
        <v>1398</v>
      </c>
      <c r="B281" s="171" t="s">
        <v>1399</v>
      </c>
      <c r="C281" s="171" t="s">
        <v>1400</v>
      </c>
      <c r="D281" s="171">
        <v>280</v>
      </c>
      <c r="E281" s="171">
        <v>152</v>
      </c>
      <c r="F281" s="171">
        <v>1</v>
      </c>
      <c r="G281" s="171">
        <v>0</v>
      </c>
      <c r="H281" s="172" t="s">
        <v>1401</v>
      </c>
    </row>
    <row r="282" spans="1:8" x14ac:dyDescent="0.2">
      <c r="A282" s="171" t="s">
        <v>1407</v>
      </c>
      <c r="B282" s="171" t="s">
        <v>1399</v>
      </c>
      <c r="C282" s="171" t="s">
        <v>1400</v>
      </c>
      <c r="D282" s="171">
        <v>281</v>
      </c>
      <c r="E282" s="171">
        <v>106</v>
      </c>
      <c r="F282" s="171">
        <v>1</v>
      </c>
      <c r="G282" s="171">
        <v>0</v>
      </c>
      <c r="H282" s="172" t="s">
        <v>1408</v>
      </c>
    </row>
    <row r="283" spans="1:8" x14ac:dyDescent="0.2">
      <c r="A283" s="171" t="s">
        <v>1421</v>
      </c>
      <c r="B283" s="171" t="s">
        <v>1399</v>
      </c>
      <c r="C283" s="171" t="s">
        <v>1400</v>
      </c>
      <c r="D283" s="171">
        <v>283</v>
      </c>
      <c r="E283" s="171">
        <v>73</v>
      </c>
      <c r="F283" s="171">
        <v>1</v>
      </c>
      <c r="G283" s="171">
        <v>0</v>
      </c>
      <c r="H283" s="172" t="s">
        <v>1422</v>
      </c>
    </row>
    <row r="284" spans="1:8" x14ac:dyDescent="0.2">
      <c r="A284" s="171" t="s">
        <v>3518</v>
      </c>
      <c r="B284" s="171" t="s">
        <v>1399</v>
      </c>
      <c r="C284" s="171" t="s">
        <v>1400</v>
      </c>
      <c r="D284" s="171">
        <v>659</v>
      </c>
      <c r="E284" s="171">
        <v>19</v>
      </c>
      <c r="F284" s="174">
        <v>1</v>
      </c>
      <c r="G284" s="171">
        <v>0</v>
      </c>
      <c r="H284" s="172" t="s">
        <v>3519</v>
      </c>
    </row>
    <row r="285" spans="1:8" x14ac:dyDescent="0.2">
      <c r="A285" s="171" t="s">
        <v>1414</v>
      </c>
      <c r="B285" s="171" t="s">
        <v>1399</v>
      </c>
      <c r="C285" s="171" t="s">
        <v>1400</v>
      </c>
      <c r="D285" s="171">
        <v>282</v>
      </c>
      <c r="E285" s="171">
        <v>19</v>
      </c>
      <c r="F285" s="171">
        <v>1</v>
      </c>
      <c r="G285" s="171">
        <v>0</v>
      </c>
      <c r="H285" s="172" t="s">
        <v>1415</v>
      </c>
    </row>
    <row r="286" spans="1:8" x14ac:dyDescent="0.2">
      <c r="A286" s="171" t="s">
        <v>1428</v>
      </c>
      <c r="B286" s="171" t="s">
        <v>1399</v>
      </c>
      <c r="C286" s="171" t="s">
        <v>1400</v>
      </c>
      <c r="D286" s="171">
        <v>284</v>
      </c>
      <c r="E286" s="171">
        <v>16</v>
      </c>
      <c r="F286" s="171">
        <v>1</v>
      </c>
      <c r="G286" s="171">
        <v>0</v>
      </c>
      <c r="H286" s="172" t="s">
        <v>1429</v>
      </c>
    </row>
    <row r="287" spans="1:8" x14ac:dyDescent="0.2">
      <c r="A287" s="171" t="s">
        <v>3524</v>
      </c>
      <c r="B287" s="171" t="s">
        <v>1399</v>
      </c>
      <c r="C287" s="171" t="s">
        <v>1400</v>
      </c>
      <c r="D287" s="171">
        <v>660</v>
      </c>
      <c r="E287" s="171">
        <v>4</v>
      </c>
      <c r="F287" s="174">
        <v>1</v>
      </c>
      <c r="G287" s="171">
        <v>0</v>
      </c>
      <c r="H287" s="172" t="s">
        <v>3525</v>
      </c>
    </row>
    <row r="288" spans="1:8" x14ac:dyDescent="0.2">
      <c r="A288" s="171" t="s">
        <v>2180</v>
      </c>
      <c r="B288" s="171" t="s">
        <v>2181</v>
      </c>
      <c r="C288" s="171" t="s">
        <v>2182</v>
      </c>
      <c r="D288" s="171">
        <v>453</v>
      </c>
      <c r="E288" s="171">
        <v>35</v>
      </c>
      <c r="F288" s="171">
        <v>1</v>
      </c>
      <c r="G288" s="171">
        <v>0</v>
      </c>
      <c r="H288" s="172" t="s">
        <v>2183</v>
      </c>
    </row>
    <row r="289" spans="1:8" x14ac:dyDescent="0.2">
      <c r="A289" s="171" t="s">
        <v>2189</v>
      </c>
      <c r="B289" s="171" t="s">
        <v>2181</v>
      </c>
      <c r="C289" s="171" t="s">
        <v>2182</v>
      </c>
      <c r="D289" s="171">
        <v>454</v>
      </c>
      <c r="E289" s="171">
        <v>26</v>
      </c>
      <c r="F289" s="171">
        <v>1</v>
      </c>
      <c r="G289" s="171">
        <v>0</v>
      </c>
      <c r="H289" s="172" t="s">
        <v>2190</v>
      </c>
    </row>
    <row r="290" spans="1:8" x14ac:dyDescent="0.2">
      <c r="A290" s="171" t="s">
        <v>2202</v>
      </c>
      <c r="B290" s="171" t="s">
        <v>2181</v>
      </c>
      <c r="C290" s="171" t="s">
        <v>2182</v>
      </c>
      <c r="D290" s="171">
        <v>456</v>
      </c>
      <c r="E290" s="171">
        <v>7</v>
      </c>
      <c r="F290" s="171">
        <v>1</v>
      </c>
      <c r="G290" s="171">
        <v>0</v>
      </c>
      <c r="H290" s="172" t="s">
        <v>2203</v>
      </c>
    </row>
    <row r="291" spans="1:8" x14ac:dyDescent="0.2">
      <c r="A291" s="171" t="s">
        <v>3530</v>
      </c>
      <c r="B291" s="171" t="s">
        <v>2181</v>
      </c>
      <c r="C291" s="171" t="s">
        <v>2182</v>
      </c>
      <c r="D291" s="171">
        <v>661</v>
      </c>
      <c r="E291" s="171">
        <v>4</v>
      </c>
      <c r="F291" s="174">
        <v>1</v>
      </c>
      <c r="G291" s="171">
        <v>0</v>
      </c>
      <c r="H291" s="172" t="s">
        <v>3531</v>
      </c>
    </row>
    <row r="292" spans="1:8" x14ac:dyDescent="0.2">
      <c r="A292" s="171" t="s">
        <v>2208</v>
      </c>
      <c r="B292" s="171" t="s">
        <v>2181</v>
      </c>
      <c r="C292" s="171" t="s">
        <v>2182</v>
      </c>
      <c r="D292" s="171">
        <v>457</v>
      </c>
      <c r="E292" s="171">
        <v>3</v>
      </c>
      <c r="F292" s="171">
        <v>1</v>
      </c>
      <c r="G292" s="171">
        <v>0</v>
      </c>
      <c r="H292" s="172" t="s">
        <v>2209</v>
      </c>
    </row>
    <row r="293" spans="1:8" x14ac:dyDescent="0.2">
      <c r="A293" s="171" t="s">
        <v>1596</v>
      </c>
      <c r="B293" s="171" t="s">
        <v>1588</v>
      </c>
      <c r="C293" s="171" t="s">
        <v>1589</v>
      </c>
      <c r="D293" s="171">
        <v>336</v>
      </c>
      <c r="E293" s="171">
        <v>36</v>
      </c>
      <c r="F293" s="171">
        <v>1</v>
      </c>
      <c r="G293" s="171">
        <v>0</v>
      </c>
      <c r="H293" s="172" t="s">
        <v>1597</v>
      </c>
    </row>
    <row r="294" spans="1:8" x14ac:dyDescent="0.2">
      <c r="A294" s="171" t="s">
        <v>1587</v>
      </c>
      <c r="B294" s="171" t="s">
        <v>1588</v>
      </c>
      <c r="C294" s="171" t="s">
        <v>1589</v>
      </c>
      <c r="D294" s="171">
        <v>335</v>
      </c>
      <c r="E294" s="171">
        <v>34</v>
      </c>
      <c r="F294" s="171">
        <v>1</v>
      </c>
      <c r="G294" s="171">
        <v>0</v>
      </c>
      <c r="H294" s="172" t="s">
        <v>1590</v>
      </c>
    </row>
    <row r="295" spans="1:8" x14ac:dyDescent="0.2">
      <c r="A295" s="171" t="s">
        <v>3537</v>
      </c>
      <c r="B295" s="171" t="s">
        <v>1588</v>
      </c>
      <c r="C295" s="171" t="s">
        <v>1589</v>
      </c>
      <c r="D295" s="171">
        <v>662</v>
      </c>
      <c r="E295" s="171">
        <v>15</v>
      </c>
      <c r="F295" s="174">
        <v>1</v>
      </c>
      <c r="G295" s="171">
        <v>0</v>
      </c>
      <c r="H295" s="172" t="s">
        <v>3538</v>
      </c>
    </row>
    <row r="296" spans="1:8" x14ac:dyDescent="0.2">
      <c r="A296" s="171" t="s">
        <v>1603</v>
      </c>
      <c r="B296" s="171" t="s">
        <v>1588</v>
      </c>
      <c r="C296" s="171" t="s">
        <v>1589</v>
      </c>
      <c r="D296" s="171">
        <v>337</v>
      </c>
      <c r="E296" s="171">
        <v>3</v>
      </c>
      <c r="F296" s="171">
        <v>1</v>
      </c>
      <c r="G296" s="171">
        <v>0</v>
      </c>
      <c r="H296" s="172" t="s">
        <v>1604</v>
      </c>
    </row>
    <row r="297" spans="1:8" x14ac:dyDescent="0.2">
      <c r="A297" s="171" t="s">
        <v>3543</v>
      </c>
      <c r="B297" s="171" t="s">
        <v>1588</v>
      </c>
      <c r="C297" s="171" t="s">
        <v>1589</v>
      </c>
      <c r="D297" s="171">
        <v>663</v>
      </c>
      <c r="E297" s="171">
        <v>2</v>
      </c>
      <c r="F297" s="174">
        <v>1</v>
      </c>
      <c r="G297" s="171">
        <v>0</v>
      </c>
      <c r="H297" s="172" t="s">
        <v>3544</v>
      </c>
    </row>
    <row r="298" spans="1:8" x14ac:dyDescent="0.2">
      <c r="A298" s="174" t="s">
        <v>178</v>
      </c>
      <c r="B298" s="174" t="s">
        <v>179</v>
      </c>
      <c r="C298" s="174" t="s">
        <v>180</v>
      </c>
      <c r="D298" s="174">
        <v>51</v>
      </c>
      <c r="E298" s="171">
        <v>15</v>
      </c>
      <c r="F298" s="174">
        <v>1</v>
      </c>
      <c r="G298" s="174">
        <v>0</v>
      </c>
      <c r="H298" s="177" t="s">
        <v>181</v>
      </c>
    </row>
    <row r="299" spans="1:8" x14ac:dyDescent="0.2">
      <c r="A299" s="171" t="s">
        <v>3555</v>
      </c>
      <c r="B299" s="171" t="s">
        <v>2384</v>
      </c>
      <c r="C299" s="171" t="s">
        <v>2385</v>
      </c>
      <c r="D299" s="171">
        <v>665</v>
      </c>
      <c r="E299" s="171">
        <v>197</v>
      </c>
      <c r="F299" s="174">
        <v>1</v>
      </c>
      <c r="G299" s="171">
        <v>0</v>
      </c>
      <c r="H299" s="172" t="s">
        <v>3556</v>
      </c>
    </row>
    <row r="300" spans="1:8" x14ac:dyDescent="0.2">
      <c r="A300" s="171" t="s">
        <v>2383</v>
      </c>
      <c r="B300" s="171" t="s">
        <v>2384</v>
      </c>
      <c r="C300" s="171" t="s">
        <v>2385</v>
      </c>
      <c r="D300" s="171">
        <v>485</v>
      </c>
      <c r="E300" s="171">
        <v>155</v>
      </c>
      <c r="F300" s="171">
        <v>1</v>
      </c>
      <c r="G300" s="171">
        <v>0</v>
      </c>
      <c r="H300" s="172" t="s">
        <v>2386</v>
      </c>
    </row>
    <row r="301" spans="1:8" x14ac:dyDescent="0.2">
      <c r="A301" s="171" t="s">
        <v>2425</v>
      </c>
      <c r="B301" s="171" t="s">
        <v>2384</v>
      </c>
      <c r="C301" s="171" t="s">
        <v>2385</v>
      </c>
      <c r="D301" s="171">
        <v>491</v>
      </c>
      <c r="E301" s="171">
        <v>76</v>
      </c>
      <c r="F301" s="171">
        <v>1</v>
      </c>
      <c r="G301" s="171">
        <v>0</v>
      </c>
      <c r="H301" s="172" t="s">
        <v>2426</v>
      </c>
    </row>
    <row r="302" spans="1:8" x14ac:dyDescent="0.2">
      <c r="A302" s="171" t="s">
        <v>2418</v>
      </c>
      <c r="B302" s="171" t="s">
        <v>2384</v>
      </c>
      <c r="C302" s="171" t="s">
        <v>2385</v>
      </c>
      <c r="D302" s="171">
        <v>490</v>
      </c>
      <c r="E302" s="171">
        <v>11</v>
      </c>
      <c r="F302" s="171">
        <v>1</v>
      </c>
      <c r="G302" s="171">
        <v>0</v>
      </c>
      <c r="H302" s="172" t="s">
        <v>2419</v>
      </c>
    </row>
    <row r="303" spans="1:8" x14ac:dyDescent="0.2">
      <c r="A303" s="171" t="s">
        <v>2398</v>
      </c>
      <c r="B303" s="171" t="s">
        <v>2384</v>
      </c>
      <c r="C303" s="171" t="s">
        <v>2385</v>
      </c>
      <c r="D303" s="171">
        <v>487</v>
      </c>
      <c r="E303" s="171">
        <v>7</v>
      </c>
      <c r="F303" s="171">
        <v>1</v>
      </c>
      <c r="G303" s="171">
        <v>0</v>
      </c>
      <c r="H303" s="172" t="s">
        <v>2399</v>
      </c>
    </row>
    <row r="304" spans="1:8" x14ac:dyDescent="0.2">
      <c r="A304" s="171" t="s">
        <v>2392</v>
      </c>
      <c r="B304" s="171" t="s">
        <v>2384</v>
      </c>
      <c r="C304" s="171" t="s">
        <v>2385</v>
      </c>
      <c r="D304" s="171">
        <v>486</v>
      </c>
      <c r="E304" s="171">
        <v>7</v>
      </c>
      <c r="F304" s="171">
        <v>1</v>
      </c>
      <c r="G304" s="171">
        <v>0</v>
      </c>
      <c r="H304" s="172" t="s">
        <v>2393</v>
      </c>
    </row>
    <row r="305" spans="1:8" x14ac:dyDescent="0.2">
      <c r="A305" s="171" t="s">
        <v>2404</v>
      </c>
      <c r="B305" s="171" t="s">
        <v>2384</v>
      </c>
      <c r="C305" s="171" t="s">
        <v>2385</v>
      </c>
      <c r="D305" s="171">
        <v>488</v>
      </c>
      <c r="E305" s="171">
        <v>5</v>
      </c>
      <c r="F305" s="171">
        <v>1</v>
      </c>
      <c r="G305" s="171">
        <v>0</v>
      </c>
      <c r="H305" s="172" t="s">
        <v>2405</v>
      </c>
    </row>
    <row r="306" spans="1:8" x14ac:dyDescent="0.2">
      <c r="A306" s="171" t="s">
        <v>2432</v>
      </c>
      <c r="B306" s="171" t="s">
        <v>2384</v>
      </c>
      <c r="C306" s="171" t="s">
        <v>2385</v>
      </c>
      <c r="D306" s="171">
        <v>492</v>
      </c>
      <c r="E306" s="171">
        <v>3</v>
      </c>
      <c r="F306" s="171">
        <v>1</v>
      </c>
      <c r="G306" s="171">
        <v>0</v>
      </c>
      <c r="H306" s="172" t="s">
        <v>2433</v>
      </c>
    </row>
    <row r="307" spans="1:8" x14ac:dyDescent="0.2">
      <c r="A307" s="171" t="s">
        <v>2411</v>
      </c>
      <c r="B307" s="171" t="s">
        <v>2384</v>
      </c>
      <c r="C307" s="171" t="s">
        <v>2385</v>
      </c>
      <c r="D307" s="171">
        <v>489</v>
      </c>
      <c r="E307" s="171">
        <v>2</v>
      </c>
      <c r="F307" s="171">
        <v>1</v>
      </c>
      <c r="G307" s="171">
        <v>0</v>
      </c>
      <c r="H307" s="172" t="s">
        <v>2412</v>
      </c>
    </row>
    <row r="308" spans="1:8" x14ac:dyDescent="0.2">
      <c r="A308" s="171" t="s">
        <v>1023</v>
      </c>
      <c r="B308" s="171" t="s">
        <v>1024</v>
      </c>
      <c r="C308" s="171" t="s">
        <v>1025</v>
      </c>
      <c r="D308" s="171">
        <v>211</v>
      </c>
      <c r="E308" s="171">
        <v>187</v>
      </c>
      <c r="F308" s="171">
        <v>1</v>
      </c>
      <c r="G308" s="171">
        <v>0</v>
      </c>
      <c r="H308" s="172" t="s">
        <v>1026</v>
      </c>
    </row>
    <row r="309" spans="1:8" x14ac:dyDescent="0.2">
      <c r="A309" s="171" t="s">
        <v>1053</v>
      </c>
      <c r="B309" s="171" t="s">
        <v>1024</v>
      </c>
      <c r="C309" s="171" t="s">
        <v>1025</v>
      </c>
      <c r="D309" s="171">
        <v>216</v>
      </c>
      <c r="E309" s="171">
        <v>72</v>
      </c>
      <c r="F309" s="171">
        <v>1</v>
      </c>
      <c r="G309" s="171">
        <v>0</v>
      </c>
      <c r="H309" s="172" t="s">
        <v>1054</v>
      </c>
    </row>
    <row r="310" spans="1:8" x14ac:dyDescent="0.2">
      <c r="A310" s="171" t="s">
        <v>1046</v>
      </c>
      <c r="B310" s="171" t="s">
        <v>1024</v>
      </c>
      <c r="C310" s="171" t="s">
        <v>1025</v>
      </c>
      <c r="D310" s="171">
        <v>215</v>
      </c>
      <c r="E310" s="171">
        <v>46</v>
      </c>
      <c r="F310" s="171">
        <v>1</v>
      </c>
      <c r="G310" s="171">
        <v>0</v>
      </c>
      <c r="H310" s="172" t="s">
        <v>1047</v>
      </c>
    </row>
    <row r="311" spans="1:8" x14ac:dyDescent="0.2">
      <c r="A311" s="171" t="s">
        <v>1060</v>
      </c>
      <c r="B311" s="171" t="s">
        <v>1024</v>
      </c>
      <c r="C311" s="171" t="s">
        <v>1025</v>
      </c>
      <c r="D311" s="171">
        <v>217</v>
      </c>
      <c r="E311" s="171">
        <v>41</v>
      </c>
      <c r="F311" s="171">
        <v>1</v>
      </c>
      <c r="G311" s="171">
        <v>0</v>
      </c>
      <c r="H311" s="172" t="s">
        <v>1061</v>
      </c>
    </row>
    <row r="312" spans="1:8" x14ac:dyDescent="0.2">
      <c r="A312" s="171" t="s">
        <v>1080</v>
      </c>
      <c r="B312" s="171" t="s">
        <v>1024</v>
      </c>
      <c r="C312" s="171" t="s">
        <v>1025</v>
      </c>
      <c r="D312" s="171">
        <v>220</v>
      </c>
      <c r="E312" s="171">
        <v>41</v>
      </c>
      <c r="F312" s="171">
        <v>1</v>
      </c>
      <c r="G312" s="171">
        <v>0</v>
      </c>
      <c r="H312" s="172" t="s">
        <v>1081</v>
      </c>
    </row>
    <row r="313" spans="1:8" x14ac:dyDescent="0.2">
      <c r="A313" s="171" t="s">
        <v>3575</v>
      </c>
      <c r="B313" s="171" t="s">
        <v>1024</v>
      </c>
      <c r="C313" s="171" t="s">
        <v>1025</v>
      </c>
      <c r="D313" s="171">
        <v>668</v>
      </c>
      <c r="E313" s="171">
        <v>34</v>
      </c>
      <c r="F313" s="174">
        <v>1</v>
      </c>
      <c r="G313" s="171">
        <v>0</v>
      </c>
      <c r="H313" s="172" t="s">
        <v>3576</v>
      </c>
    </row>
    <row r="314" spans="1:8" x14ac:dyDescent="0.2">
      <c r="A314" s="171" t="s">
        <v>1073</v>
      </c>
      <c r="B314" s="171" t="s">
        <v>1024</v>
      </c>
      <c r="C314" s="171" t="s">
        <v>1025</v>
      </c>
      <c r="D314" s="171">
        <v>219</v>
      </c>
      <c r="E314" s="171">
        <v>24</v>
      </c>
      <c r="F314" s="171">
        <v>1</v>
      </c>
      <c r="G314" s="171">
        <v>0</v>
      </c>
      <c r="H314" s="172" t="s">
        <v>1074</v>
      </c>
    </row>
    <row r="315" spans="1:8" x14ac:dyDescent="0.2">
      <c r="A315" s="171" t="s">
        <v>1032</v>
      </c>
      <c r="B315" s="171" t="s">
        <v>1024</v>
      </c>
      <c r="C315" s="171" t="s">
        <v>1025</v>
      </c>
      <c r="D315" s="171">
        <v>212</v>
      </c>
      <c r="E315" s="171">
        <v>21</v>
      </c>
      <c r="F315" s="171">
        <v>1</v>
      </c>
      <c r="G315" s="171">
        <v>0</v>
      </c>
      <c r="H315" s="172" t="s">
        <v>1033</v>
      </c>
    </row>
    <row r="316" spans="1:8" x14ac:dyDescent="0.2">
      <c r="A316" s="171" t="s">
        <v>1087</v>
      </c>
      <c r="B316" s="171" t="s">
        <v>1024</v>
      </c>
      <c r="C316" s="171" t="s">
        <v>1025</v>
      </c>
      <c r="D316" s="171">
        <v>221</v>
      </c>
      <c r="E316" s="171">
        <v>17</v>
      </c>
      <c r="F316" s="171">
        <v>1</v>
      </c>
      <c r="G316" s="171">
        <v>0</v>
      </c>
      <c r="H316" s="172" t="s">
        <v>1088</v>
      </c>
    </row>
    <row r="317" spans="1:8" x14ac:dyDescent="0.2">
      <c r="A317" s="171" t="s">
        <v>3587</v>
      </c>
      <c r="B317" s="171" t="s">
        <v>1024</v>
      </c>
      <c r="C317" s="171" t="s">
        <v>1025</v>
      </c>
      <c r="D317" s="171">
        <v>670</v>
      </c>
      <c r="E317" s="171">
        <v>12</v>
      </c>
      <c r="F317" s="174">
        <v>1</v>
      </c>
      <c r="G317" s="171">
        <v>0</v>
      </c>
      <c r="H317" s="172" t="s">
        <v>3588</v>
      </c>
    </row>
    <row r="318" spans="1:8" x14ac:dyDescent="0.2">
      <c r="A318" s="171" t="s">
        <v>1066</v>
      </c>
      <c r="B318" s="171" t="s">
        <v>1024</v>
      </c>
      <c r="C318" s="171" t="s">
        <v>1025</v>
      </c>
      <c r="D318" s="171">
        <v>218</v>
      </c>
      <c r="E318" s="171">
        <v>9</v>
      </c>
      <c r="F318" s="171">
        <v>1</v>
      </c>
      <c r="G318" s="171">
        <v>0</v>
      </c>
      <c r="H318" s="172" t="s">
        <v>1067</v>
      </c>
    </row>
    <row r="319" spans="1:8" x14ac:dyDescent="0.2">
      <c r="A319" s="171" t="s">
        <v>1039</v>
      </c>
      <c r="B319" s="171" t="s">
        <v>1024</v>
      </c>
      <c r="C319" s="171" t="s">
        <v>1025</v>
      </c>
      <c r="D319" s="171">
        <v>213</v>
      </c>
      <c r="E319" s="171">
        <v>8</v>
      </c>
      <c r="F319" s="171">
        <v>1</v>
      </c>
      <c r="G319" s="171">
        <v>0</v>
      </c>
      <c r="H319" s="172" t="s">
        <v>1040</v>
      </c>
    </row>
    <row r="320" spans="1:8" x14ac:dyDescent="0.2">
      <c r="A320" s="171" t="s">
        <v>3601</v>
      </c>
      <c r="B320" s="171" t="s">
        <v>1024</v>
      </c>
      <c r="C320" s="171" t="s">
        <v>1025</v>
      </c>
      <c r="D320" s="171">
        <v>672</v>
      </c>
      <c r="E320" s="171">
        <v>5</v>
      </c>
      <c r="F320" s="174">
        <v>1</v>
      </c>
      <c r="G320" s="171">
        <v>0</v>
      </c>
      <c r="H320" s="172" t="s">
        <v>3602</v>
      </c>
    </row>
    <row r="321" spans="1:8" x14ac:dyDescent="0.2">
      <c r="A321" s="171" t="s">
        <v>3619</v>
      </c>
      <c r="B321" s="171" t="s">
        <v>1024</v>
      </c>
      <c r="C321" s="171" t="s">
        <v>1025</v>
      </c>
      <c r="D321" s="171">
        <v>675</v>
      </c>
      <c r="E321" s="171">
        <v>4</v>
      </c>
      <c r="F321" s="174">
        <v>1</v>
      </c>
      <c r="G321" s="171">
        <v>0</v>
      </c>
      <c r="H321" s="172" t="s">
        <v>3620</v>
      </c>
    </row>
    <row r="322" spans="1:8" x14ac:dyDescent="0.2">
      <c r="A322" s="171" t="s">
        <v>3626</v>
      </c>
      <c r="B322" s="171" t="s">
        <v>1024</v>
      </c>
      <c r="C322" s="171" t="s">
        <v>1025</v>
      </c>
      <c r="D322" s="171">
        <v>676</v>
      </c>
      <c r="E322" s="171">
        <v>3</v>
      </c>
      <c r="F322" s="174">
        <v>1</v>
      </c>
      <c r="G322" s="171">
        <v>0</v>
      </c>
      <c r="H322" s="172" t="s">
        <v>3627</v>
      </c>
    </row>
    <row r="323" spans="1:8" x14ac:dyDescent="0.2">
      <c r="A323" s="175" t="s">
        <v>36</v>
      </c>
      <c r="B323" s="175" t="s">
        <v>37</v>
      </c>
      <c r="C323" s="175" t="s">
        <v>38</v>
      </c>
      <c r="D323" s="175">
        <v>1</v>
      </c>
      <c r="E323" s="171">
        <v>102</v>
      </c>
      <c r="F323" s="174">
        <v>1</v>
      </c>
      <c r="G323" s="171">
        <v>0</v>
      </c>
      <c r="H323" s="176" t="s">
        <v>39</v>
      </c>
    </row>
    <row r="324" spans="1:8" x14ac:dyDescent="0.2">
      <c r="A324" s="175" t="s">
        <v>52</v>
      </c>
      <c r="B324" s="175" t="s">
        <v>37</v>
      </c>
      <c r="C324" s="175" t="s">
        <v>38</v>
      </c>
      <c r="D324" s="175">
        <v>3</v>
      </c>
      <c r="E324" s="171">
        <v>72</v>
      </c>
      <c r="F324" s="174">
        <v>1</v>
      </c>
      <c r="G324" s="171">
        <v>0</v>
      </c>
      <c r="H324" s="176" t="s">
        <v>53</v>
      </c>
    </row>
    <row r="325" spans="1:8" x14ac:dyDescent="0.2">
      <c r="A325" s="175" t="s">
        <v>45</v>
      </c>
      <c r="B325" s="175" t="s">
        <v>37</v>
      </c>
      <c r="C325" s="175" t="s">
        <v>38</v>
      </c>
      <c r="D325" s="175">
        <v>2</v>
      </c>
      <c r="E325" s="171">
        <v>69</v>
      </c>
      <c r="F325" s="174">
        <v>1</v>
      </c>
      <c r="G325" s="171">
        <v>0</v>
      </c>
      <c r="H325" s="176" t="s">
        <v>46</v>
      </c>
    </row>
    <row r="326" spans="1:8" x14ac:dyDescent="0.2">
      <c r="A326" s="175" t="s">
        <v>67</v>
      </c>
      <c r="B326" s="175" t="s">
        <v>37</v>
      </c>
      <c r="C326" s="175" t="s">
        <v>38</v>
      </c>
      <c r="D326" s="175">
        <v>5</v>
      </c>
      <c r="E326" s="171">
        <v>13</v>
      </c>
      <c r="F326" s="174">
        <v>1</v>
      </c>
      <c r="G326" s="171">
        <v>0</v>
      </c>
      <c r="H326" s="176" t="s">
        <v>68</v>
      </c>
    </row>
    <row r="327" spans="1:8" x14ac:dyDescent="0.2">
      <c r="A327" s="175" t="s">
        <v>81</v>
      </c>
      <c r="B327" s="175" t="s">
        <v>37</v>
      </c>
      <c r="C327" s="175" t="s">
        <v>38</v>
      </c>
      <c r="D327" s="175">
        <v>7</v>
      </c>
      <c r="E327" s="171">
        <v>8</v>
      </c>
      <c r="F327" s="174">
        <v>1</v>
      </c>
      <c r="G327" s="171">
        <v>0</v>
      </c>
      <c r="H327" s="176" t="s">
        <v>82</v>
      </c>
    </row>
    <row r="328" spans="1:8" x14ac:dyDescent="0.2">
      <c r="A328" s="171" t="s">
        <v>3646</v>
      </c>
      <c r="B328" s="171" t="s">
        <v>37</v>
      </c>
      <c r="C328" s="171" t="s">
        <v>38</v>
      </c>
      <c r="D328" s="171">
        <v>679</v>
      </c>
      <c r="E328" s="171">
        <v>3</v>
      </c>
      <c r="F328" s="174">
        <v>1</v>
      </c>
      <c r="G328" s="171">
        <v>0</v>
      </c>
      <c r="H328" s="172" t="s">
        <v>3647</v>
      </c>
    </row>
    <row r="329" spans="1:8" x14ac:dyDescent="0.2">
      <c r="A329" s="171" t="s">
        <v>1237</v>
      </c>
      <c r="B329" s="171" t="s">
        <v>1229</v>
      </c>
      <c r="C329" s="171" t="s">
        <v>1230</v>
      </c>
      <c r="D329" s="171">
        <v>243</v>
      </c>
      <c r="E329" s="171">
        <v>73</v>
      </c>
      <c r="F329" s="171">
        <v>1</v>
      </c>
      <c r="G329" s="171">
        <v>0</v>
      </c>
      <c r="H329" s="172" t="s">
        <v>1238</v>
      </c>
    </row>
    <row r="330" spans="1:8" x14ac:dyDescent="0.2">
      <c r="A330" s="171" t="s">
        <v>1228</v>
      </c>
      <c r="B330" s="171" t="s">
        <v>1229</v>
      </c>
      <c r="C330" s="171" t="s">
        <v>1230</v>
      </c>
      <c r="D330" s="171">
        <v>242</v>
      </c>
      <c r="E330" s="171">
        <v>62</v>
      </c>
      <c r="F330" s="171">
        <v>1</v>
      </c>
      <c r="G330" s="171">
        <v>0</v>
      </c>
      <c r="H330" s="172" t="s">
        <v>1231</v>
      </c>
    </row>
    <row r="331" spans="1:8" x14ac:dyDescent="0.2">
      <c r="A331" s="171" t="s">
        <v>1257</v>
      </c>
      <c r="B331" s="171" t="s">
        <v>1229</v>
      </c>
      <c r="C331" s="171" t="s">
        <v>1230</v>
      </c>
      <c r="D331" s="171">
        <v>246</v>
      </c>
      <c r="E331" s="171">
        <v>34</v>
      </c>
      <c r="F331" s="171">
        <v>1</v>
      </c>
      <c r="G331" s="171">
        <v>0</v>
      </c>
      <c r="H331" s="172" t="s">
        <v>1258</v>
      </c>
    </row>
    <row r="332" spans="1:8" x14ac:dyDescent="0.2">
      <c r="A332" s="171" t="s">
        <v>3659</v>
      </c>
      <c r="B332" s="171" t="s">
        <v>1229</v>
      </c>
      <c r="C332" s="171" t="s">
        <v>1230</v>
      </c>
      <c r="D332" s="171">
        <v>681</v>
      </c>
      <c r="E332" s="171">
        <v>10</v>
      </c>
      <c r="F332" s="174">
        <v>1</v>
      </c>
      <c r="G332" s="171">
        <v>0</v>
      </c>
      <c r="H332" s="172" t="s">
        <v>3660</v>
      </c>
    </row>
    <row r="333" spans="1:8" x14ac:dyDescent="0.2">
      <c r="A333" s="171" t="s">
        <v>1251</v>
      </c>
      <c r="B333" s="171" t="s">
        <v>1229</v>
      </c>
      <c r="C333" s="171" t="s">
        <v>1230</v>
      </c>
      <c r="D333" s="171">
        <v>245</v>
      </c>
      <c r="E333" s="171">
        <v>8</v>
      </c>
      <c r="F333" s="171">
        <v>1</v>
      </c>
      <c r="G333" s="171">
        <v>0</v>
      </c>
      <c r="H333" s="172" t="s">
        <v>1252</v>
      </c>
    </row>
    <row r="334" spans="1:8" x14ac:dyDescent="0.2">
      <c r="A334" s="171" t="s">
        <v>3666</v>
      </c>
      <c r="B334" s="171" t="s">
        <v>1229</v>
      </c>
      <c r="C334" s="171" t="s">
        <v>1230</v>
      </c>
      <c r="D334" s="171">
        <v>682</v>
      </c>
      <c r="E334" s="171">
        <v>2</v>
      </c>
      <c r="F334" s="174">
        <v>1</v>
      </c>
      <c r="G334" s="171">
        <v>0</v>
      </c>
      <c r="H334" s="172" t="s">
        <v>3667</v>
      </c>
    </row>
    <row r="335" spans="1:8" x14ac:dyDescent="0.2">
      <c r="A335" s="171" t="s">
        <v>1244</v>
      </c>
      <c r="B335" s="171" t="s">
        <v>1229</v>
      </c>
      <c r="C335" s="171" t="s">
        <v>1230</v>
      </c>
      <c r="D335" s="171">
        <v>244</v>
      </c>
      <c r="E335" s="171">
        <v>2</v>
      </c>
      <c r="F335" s="171">
        <v>1</v>
      </c>
      <c r="G335" s="171">
        <v>0</v>
      </c>
      <c r="H335" s="172" t="s">
        <v>1245</v>
      </c>
    </row>
    <row r="336" spans="1:8" x14ac:dyDescent="0.2">
      <c r="A336" s="171" t="s">
        <v>1891</v>
      </c>
      <c r="B336" s="171" t="s">
        <v>532</v>
      </c>
      <c r="C336" s="171" t="s">
        <v>533</v>
      </c>
      <c r="D336" s="171">
        <v>408</v>
      </c>
      <c r="E336" s="171">
        <v>87</v>
      </c>
      <c r="F336" s="171">
        <v>1</v>
      </c>
      <c r="G336" s="171">
        <v>0</v>
      </c>
      <c r="H336" s="172" t="s">
        <v>1892</v>
      </c>
    </row>
    <row r="337" spans="1:8" x14ac:dyDescent="0.2">
      <c r="A337" s="171" t="s">
        <v>1884</v>
      </c>
      <c r="B337" s="171" t="s">
        <v>532</v>
      </c>
      <c r="C337" s="171" t="s">
        <v>533</v>
      </c>
      <c r="D337" s="171">
        <v>407</v>
      </c>
      <c r="E337" s="171">
        <v>4</v>
      </c>
      <c r="F337" s="171">
        <v>1</v>
      </c>
      <c r="G337" s="171">
        <v>0</v>
      </c>
      <c r="H337" s="172" t="s">
        <v>1885</v>
      </c>
    </row>
    <row r="338" spans="1:8" x14ac:dyDescent="0.2">
      <c r="A338" s="171" t="s">
        <v>1905</v>
      </c>
      <c r="B338" s="171" t="s">
        <v>532</v>
      </c>
      <c r="C338" s="171" t="s">
        <v>533</v>
      </c>
      <c r="D338" s="171">
        <v>410</v>
      </c>
      <c r="E338" s="171">
        <v>2</v>
      </c>
      <c r="F338" s="171">
        <v>1</v>
      </c>
      <c r="G338" s="171">
        <v>0</v>
      </c>
      <c r="H338" s="172" t="s">
        <v>1906</v>
      </c>
    </row>
    <row r="339" spans="1:8" x14ac:dyDescent="0.2">
      <c r="A339" s="171" t="s">
        <v>1898</v>
      </c>
      <c r="B339" s="171" t="s">
        <v>532</v>
      </c>
      <c r="C339" s="171" t="s">
        <v>533</v>
      </c>
      <c r="D339" s="171">
        <v>409</v>
      </c>
      <c r="E339" s="171">
        <v>2</v>
      </c>
      <c r="F339" s="171">
        <v>1</v>
      </c>
      <c r="G339" s="171">
        <v>0</v>
      </c>
      <c r="H339" s="172" t="s">
        <v>1899</v>
      </c>
    </row>
    <row r="340" spans="1:8" x14ac:dyDescent="0.2">
      <c r="A340" s="171" t="s">
        <v>1911</v>
      </c>
      <c r="B340" s="171" t="s">
        <v>532</v>
      </c>
      <c r="C340" s="171" t="s">
        <v>1912</v>
      </c>
      <c r="D340" s="171">
        <v>411</v>
      </c>
      <c r="E340" s="171">
        <v>24</v>
      </c>
      <c r="F340" s="171">
        <v>1</v>
      </c>
      <c r="G340" s="171">
        <v>0</v>
      </c>
      <c r="H340" s="172" t="s">
        <v>1913</v>
      </c>
    </row>
    <row r="341" spans="1:8" x14ac:dyDescent="0.2">
      <c r="A341" s="171" t="s">
        <v>1919</v>
      </c>
      <c r="B341" s="171" t="s">
        <v>532</v>
      </c>
      <c r="C341" s="171" t="s">
        <v>1912</v>
      </c>
      <c r="D341" s="171">
        <v>412</v>
      </c>
      <c r="E341" s="171">
        <v>8</v>
      </c>
      <c r="F341" s="171">
        <v>1</v>
      </c>
      <c r="G341" s="171">
        <v>0</v>
      </c>
      <c r="H341" s="172" t="s">
        <v>1920</v>
      </c>
    </row>
    <row r="342" spans="1:8" x14ac:dyDescent="0.2">
      <c r="A342" s="171" t="s">
        <v>1926</v>
      </c>
      <c r="B342" s="171" t="s">
        <v>532</v>
      </c>
      <c r="C342" s="171" t="s">
        <v>1912</v>
      </c>
      <c r="D342" s="171">
        <v>413</v>
      </c>
      <c r="E342" s="171">
        <v>6</v>
      </c>
      <c r="F342" s="171">
        <v>1</v>
      </c>
      <c r="G342" s="171">
        <v>0</v>
      </c>
      <c r="H342" s="172" t="s">
        <v>1927</v>
      </c>
    </row>
    <row r="343" spans="1:8" x14ac:dyDescent="0.2">
      <c r="A343" s="171" t="s">
        <v>1932</v>
      </c>
      <c r="B343" s="171" t="s">
        <v>532</v>
      </c>
      <c r="C343" s="171" t="s">
        <v>1933</v>
      </c>
      <c r="D343" s="171">
        <v>414</v>
      </c>
      <c r="E343" s="171">
        <v>35</v>
      </c>
      <c r="F343" s="171">
        <v>1</v>
      </c>
      <c r="G343" s="171">
        <v>0</v>
      </c>
      <c r="H343" s="172" t="s">
        <v>1934</v>
      </c>
    </row>
    <row r="344" spans="1:8" x14ac:dyDescent="0.2">
      <c r="A344" s="171" t="s">
        <v>3694</v>
      </c>
      <c r="B344" s="171" t="s">
        <v>532</v>
      </c>
      <c r="C344" s="171" t="s">
        <v>3695</v>
      </c>
      <c r="D344" s="171">
        <v>686</v>
      </c>
      <c r="E344" s="171">
        <v>19</v>
      </c>
      <c r="F344" s="174">
        <v>1</v>
      </c>
      <c r="G344" s="171">
        <v>0</v>
      </c>
      <c r="H344" s="172" t="s">
        <v>3696</v>
      </c>
    </row>
    <row r="345" spans="1:8" x14ac:dyDescent="0.2">
      <c r="A345" s="171" t="s">
        <v>3702</v>
      </c>
      <c r="B345" s="171" t="s">
        <v>532</v>
      </c>
      <c r="C345" s="171" t="s">
        <v>3695</v>
      </c>
      <c r="D345" s="171">
        <v>687</v>
      </c>
      <c r="E345" s="171">
        <v>15</v>
      </c>
      <c r="F345" s="174">
        <v>1</v>
      </c>
      <c r="G345" s="171">
        <v>0</v>
      </c>
      <c r="H345" s="172" t="s">
        <v>3703</v>
      </c>
    </row>
  </sheetData>
  <autoFilter ref="A1:G345" xr:uid="{29CAA406-E2CF-4667-B8ED-51F63AC4F4E8}"/>
  <sortState xmlns:xlrd2="http://schemas.microsoft.com/office/spreadsheetml/2017/richdata2" ref="A2:G533">
    <sortCondition ref="A2:A533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F70DA-45C5-4D06-95FA-D50007FE7F27}">
  <dimension ref="A1:O41"/>
  <sheetViews>
    <sheetView workbookViewId="0">
      <selection sqref="A1:M13"/>
    </sheetView>
  </sheetViews>
  <sheetFormatPr defaultRowHeight="15" x14ac:dyDescent="0.25"/>
  <cols>
    <col min="1" max="1" width="9.140625" style="101" customWidth="1"/>
    <col min="2" max="18" width="9.85546875" style="101" customWidth="1"/>
    <col min="19" max="16384" width="9.140625" style="101"/>
  </cols>
  <sheetData>
    <row r="1" spans="1:15" x14ac:dyDescent="0.25">
      <c r="B1" s="101">
        <v>1</v>
      </c>
      <c r="C1" s="101">
        <v>2</v>
      </c>
      <c r="D1" s="101">
        <v>3</v>
      </c>
      <c r="E1" s="101">
        <v>4</v>
      </c>
      <c r="F1" s="101">
        <v>5</v>
      </c>
      <c r="G1" s="101">
        <v>6</v>
      </c>
      <c r="H1" s="101">
        <v>7</v>
      </c>
      <c r="I1" s="101">
        <v>8</v>
      </c>
      <c r="J1" s="101">
        <v>9</v>
      </c>
      <c r="K1" s="101">
        <v>10</v>
      </c>
      <c r="L1" s="101">
        <v>11</v>
      </c>
      <c r="M1" s="101">
        <v>12</v>
      </c>
    </row>
    <row r="2" spans="1:15" x14ac:dyDescent="0.25">
      <c r="A2" s="101">
        <v>1</v>
      </c>
      <c r="B2" s="101" t="s">
        <v>935</v>
      </c>
      <c r="C2" s="101" t="s">
        <v>2526</v>
      </c>
      <c r="D2" s="101" t="s">
        <v>470</v>
      </c>
      <c r="E2" s="101" t="s">
        <v>2214</v>
      </c>
      <c r="F2" s="101" t="s">
        <v>2661</v>
      </c>
      <c r="G2" s="101" t="s">
        <v>591</v>
      </c>
      <c r="H2" s="101" t="s">
        <v>2760</v>
      </c>
      <c r="I2" s="101" t="s">
        <v>1312</v>
      </c>
      <c r="J2" s="101" t="s">
        <v>852</v>
      </c>
      <c r="K2" s="101" t="s">
        <v>1610</v>
      </c>
      <c r="L2" s="101" t="s">
        <v>1492</v>
      </c>
      <c r="M2" s="101" t="s">
        <v>3005</v>
      </c>
      <c r="O2" s="101">
        <v>24</v>
      </c>
    </row>
    <row r="3" spans="1:15" x14ac:dyDescent="0.25">
      <c r="A3" s="101">
        <v>2</v>
      </c>
      <c r="B3" s="101" t="s">
        <v>942</v>
      </c>
      <c r="C3" s="101" t="s">
        <v>2533</v>
      </c>
      <c r="D3" s="101" t="s">
        <v>2561</v>
      </c>
      <c r="E3" s="101" t="s">
        <v>2250</v>
      </c>
      <c r="F3" s="101" t="s">
        <v>2668</v>
      </c>
      <c r="G3" s="101" t="s">
        <v>570</v>
      </c>
      <c r="H3" s="101" t="s">
        <v>2766</v>
      </c>
      <c r="I3" s="101" t="s">
        <v>1305</v>
      </c>
      <c r="J3" s="101" t="s">
        <v>832</v>
      </c>
      <c r="K3" s="101" t="s">
        <v>1619</v>
      </c>
      <c r="L3" s="101" t="s">
        <v>2949</v>
      </c>
      <c r="M3" s="101" t="s">
        <v>1129</v>
      </c>
    </row>
    <row r="4" spans="1:15" x14ac:dyDescent="0.25">
      <c r="A4" s="101">
        <v>3</v>
      </c>
      <c r="B4" s="101" t="s">
        <v>898</v>
      </c>
      <c r="C4" s="101" t="s">
        <v>524</v>
      </c>
      <c r="D4" s="101" t="s">
        <v>126</v>
      </c>
      <c r="E4" s="101" t="s">
        <v>2229</v>
      </c>
      <c r="F4" s="101" t="s">
        <v>1215</v>
      </c>
      <c r="G4" s="101" t="s">
        <v>584</v>
      </c>
      <c r="H4" s="101" t="s">
        <v>1525</v>
      </c>
      <c r="I4" s="101" t="s">
        <v>1345</v>
      </c>
      <c r="J4" s="101" t="s">
        <v>838</v>
      </c>
      <c r="K4" s="101" t="s">
        <v>980</v>
      </c>
      <c r="L4" s="101" t="s">
        <v>735</v>
      </c>
      <c r="M4" s="101" t="s">
        <v>3012</v>
      </c>
    </row>
    <row r="5" spans="1:15" x14ac:dyDescent="0.25">
      <c r="A5" s="101">
        <v>4</v>
      </c>
      <c r="B5" s="101" t="s">
        <v>922</v>
      </c>
      <c r="C5" s="101" t="s">
        <v>503</v>
      </c>
      <c r="D5" s="101" t="s">
        <v>150</v>
      </c>
      <c r="E5" s="101" t="s">
        <v>1136</v>
      </c>
      <c r="F5" s="101" t="s">
        <v>2675</v>
      </c>
      <c r="G5" s="101" t="s">
        <v>2726</v>
      </c>
      <c r="H5" s="101" t="s">
        <v>1278</v>
      </c>
      <c r="I5" s="101" t="s">
        <v>1379</v>
      </c>
      <c r="J5" s="101" t="s">
        <v>403</v>
      </c>
      <c r="K5" s="101" t="s">
        <v>691</v>
      </c>
      <c r="L5" s="101" t="s">
        <v>1557</v>
      </c>
      <c r="M5" s="101" t="s">
        <v>3031</v>
      </c>
    </row>
    <row r="6" spans="1:15" x14ac:dyDescent="0.25">
      <c r="A6" s="101">
        <v>5</v>
      </c>
      <c r="B6" s="101" t="s">
        <v>2447</v>
      </c>
      <c r="C6" s="101" t="s">
        <v>463</v>
      </c>
      <c r="D6" s="101" t="s">
        <v>157</v>
      </c>
      <c r="E6" s="101" t="s">
        <v>1160</v>
      </c>
      <c r="F6" s="101" t="s">
        <v>2681</v>
      </c>
      <c r="G6" s="101" t="s">
        <v>2733</v>
      </c>
      <c r="H6" s="101" t="s">
        <v>1339</v>
      </c>
      <c r="I6" s="101" t="s">
        <v>1373</v>
      </c>
      <c r="J6" s="101" t="s">
        <v>412</v>
      </c>
      <c r="K6" s="101" t="s">
        <v>656</v>
      </c>
      <c r="L6" s="101" t="s">
        <v>1706</v>
      </c>
      <c r="M6" s="101" t="s">
        <v>3037</v>
      </c>
    </row>
    <row r="7" spans="1:15" x14ac:dyDescent="0.25">
      <c r="A7" s="101">
        <v>6</v>
      </c>
      <c r="B7" s="101" t="s">
        <v>915</v>
      </c>
      <c r="C7" s="101" t="s">
        <v>482</v>
      </c>
      <c r="D7" s="101" t="s">
        <v>2575</v>
      </c>
      <c r="E7" s="101" t="s">
        <v>1174</v>
      </c>
      <c r="F7" s="101" t="s">
        <v>1221</v>
      </c>
      <c r="G7" s="101" t="s">
        <v>618</v>
      </c>
      <c r="H7" s="101" t="s">
        <v>1292</v>
      </c>
      <c r="I7" s="101" t="s">
        <v>1367</v>
      </c>
      <c r="J7" s="101" t="s">
        <v>2848</v>
      </c>
      <c r="K7" s="101" t="s">
        <v>2898</v>
      </c>
      <c r="L7" s="101" t="s">
        <v>1727</v>
      </c>
      <c r="M7" s="101" t="s">
        <v>3043</v>
      </c>
    </row>
    <row r="8" spans="1:15" x14ac:dyDescent="0.25">
      <c r="A8" s="101">
        <v>7</v>
      </c>
      <c r="B8" s="101" t="s">
        <v>2474</v>
      </c>
      <c r="C8" s="101" t="s">
        <v>454</v>
      </c>
      <c r="D8" s="101" t="s">
        <v>135</v>
      </c>
      <c r="E8" s="101" t="s">
        <v>1181</v>
      </c>
      <c r="F8" s="101" t="s">
        <v>2687</v>
      </c>
      <c r="G8" s="101" t="s">
        <v>611</v>
      </c>
      <c r="H8" s="101" t="s">
        <v>1298</v>
      </c>
      <c r="I8" s="101" t="s">
        <v>1392</v>
      </c>
      <c r="J8" s="101" t="s">
        <v>426</v>
      </c>
      <c r="K8" s="101" t="s">
        <v>2916</v>
      </c>
      <c r="L8" s="101" t="s">
        <v>2980</v>
      </c>
      <c r="M8" s="101" t="s">
        <v>3065</v>
      </c>
    </row>
    <row r="9" spans="1:15" x14ac:dyDescent="0.25">
      <c r="A9" s="101">
        <v>8</v>
      </c>
      <c r="B9" s="101" t="s">
        <v>2480</v>
      </c>
      <c r="C9" s="101" t="s">
        <v>2547</v>
      </c>
      <c r="D9" s="101" t="s">
        <v>163</v>
      </c>
      <c r="E9" s="101" t="s">
        <v>1167</v>
      </c>
      <c r="F9" s="101" t="s">
        <v>604</v>
      </c>
      <c r="G9" s="101" t="s">
        <v>632</v>
      </c>
      <c r="H9" s="101" t="s">
        <v>1319</v>
      </c>
      <c r="I9" s="101" t="s">
        <v>1361</v>
      </c>
      <c r="J9" s="101" t="s">
        <v>2867</v>
      </c>
      <c r="K9" s="101" t="s">
        <v>752</v>
      </c>
      <c r="L9" s="101" t="s">
        <v>1720</v>
      </c>
      <c r="M9" s="101" t="s">
        <v>1642</v>
      </c>
    </row>
    <row r="10" spans="1:15" x14ac:dyDescent="0.25">
      <c r="A10" s="101">
        <v>9</v>
      </c>
      <c r="B10" s="101" t="s">
        <v>2487</v>
      </c>
      <c r="C10" s="101" t="s">
        <v>496</v>
      </c>
      <c r="D10" s="101" t="s">
        <v>2582</v>
      </c>
      <c r="E10" s="101" t="s">
        <v>1194</v>
      </c>
      <c r="F10" s="101" t="s">
        <v>2693</v>
      </c>
      <c r="G10" s="101" t="s">
        <v>2747</v>
      </c>
      <c r="H10" s="101" t="s">
        <v>2772</v>
      </c>
      <c r="I10" s="101" t="s">
        <v>2829</v>
      </c>
      <c r="J10" s="101" t="s">
        <v>447</v>
      </c>
      <c r="K10" s="101" t="s">
        <v>784</v>
      </c>
      <c r="L10" s="101" t="s">
        <v>2986</v>
      </c>
      <c r="M10" s="101" t="s">
        <v>1017</v>
      </c>
    </row>
    <row r="11" spans="1:15" x14ac:dyDescent="0.25">
      <c r="A11" s="101">
        <v>10</v>
      </c>
      <c r="B11" s="101" t="s">
        <v>2494</v>
      </c>
      <c r="C11" s="101" t="s">
        <v>489</v>
      </c>
      <c r="D11" s="101" t="s">
        <v>2243</v>
      </c>
      <c r="E11" s="101" t="s">
        <v>1208</v>
      </c>
      <c r="F11" s="101" t="s">
        <v>2699</v>
      </c>
      <c r="G11" s="101" t="s">
        <v>561</v>
      </c>
      <c r="H11" s="101" t="s">
        <v>1326</v>
      </c>
      <c r="I11" s="101" t="s">
        <v>819</v>
      </c>
      <c r="J11" s="101" t="s">
        <v>440</v>
      </c>
      <c r="K11" s="101" t="s">
        <v>2923</v>
      </c>
      <c r="L11" s="101" t="s">
        <v>1713</v>
      </c>
      <c r="M11" s="101" t="s">
        <v>1010</v>
      </c>
    </row>
    <row r="12" spans="1:15" x14ac:dyDescent="0.25">
      <c r="A12" s="101">
        <v>11</v>
      </c>
      <c r="B12" s="101" t="s">
        <v>2513</v>
      </c>
      <c r="C12" s="101" t="s">
        <v>2554</v>
      </c>
      <c r="D12" s="101" t="s">
        <v>2223</v>
      </c>
      <c r="E12" s="101" t="s">
        <v>2655</v>
      </c>
      <c r="F12" s="101" t="s">
        <v>597</v>
      </c>
      <c r="G12" s="101" t="s">
        <v>577</v>
      </c>
      <c r="H12" s="101" t="s">
        <v>2779</v>
      </c>
      <c r="I12" s="101" t="s">
        <v>826</v>
      </c>
      <c r="J12" s="101" t="s">
        <v>2892</v>
      </c>
      <c r="K12" s="101" t="s">
        <v>2930</v>
      </c>
      <c r="L12" s="101" t="s">
        <v>252</v>
      </c>
      <c r="M12" s="101" t="s">
        <v>3071</v>
      </c>
    </row>
    <row r="13" spans="1:15" x14ac:dyDescent="0.25">
      <c r="A13" s="101">
        <v>12</v>
      </c>
      <c r="B13" s="101" t="s">
        <v>2519</v>
      </c>
      <c r="C13" s="101" t="s">
        <v>476</v>
      </c>
      <c r="D13" s="101" t="s">
        <v>2236</v>
      </c>
      <c r="E13" s="101" t="s">
        <v>1201</v>
      </c>
      <c r="F13" s="101" t="s">
        <v>639</v>
      </c>
      <c r="G13" s="101" t="s">
        <v>2754</v>
      </c>
      <c r="H13" s="101" t="s">
        <v>1285</v>
      </c>
      <c r="I13" s="101" t="s">
        <v>810</v>
      </c>
      <c r="J13" s="101" t="s">
        <v>1626</v>
      </c>
      <c r="K13" s="101" t="s">
        <v>2943</v>
      </c>
      <c r="L13" s="101" t="s">
        <v>2998</v>
      </c>
      <c r="M13" s="101" t="s">
        <v>988</v>
      </c>
    </row>
    <row r="16" spans="1:15" x14ac:dyDescent="0.25">
      <c r="A16" s="101">
        <v>1</v>
      </c>
      <c r="B16" s="101" t="s">
        <v>3078</v>
      </c>
      <c r="C16" s="101" t="s">
        <v>1541</v>
      </c>
      <c r="D16" s="101" t="s">
        <v>3197</v>
      </c>
      <c r="E16" s="101" t="s">
        <v>721</v>
      </c>
      <c r="F16" s="101" t="s">
        <v>3260</v>
      </c>
      <c r="G16" s="101" t="s">
        <v>2017</v>
      </c>
      <c r="H16" s="101" t="s">
        <v>1841</v>
      </c>
      <c r="I16" s="101" t="s">
        <v>875</v>
      </c>
      <c r="J16" s="101" t="s">
        <v>305</v>
      </c>
      <c r="K16" s="101" t="s">
        <v>2309</v>
      </c>
      <c r="L16" s="101" t="s">
        <v>3469</v>
      </c>
      <c r="M16" s="101" t="s">
        <v>396</v>
      </c>
      <c r="O16" s="101">
        <v>24</v>
      </c>
    </row>
    <row r="17" spans="1:15" x14ac:dyDescent="0.25">
      <c r="A17" s="101">
        <v>2</v>
      </c>
      <c r="B17" s="101" t="s">
        <v>3085</v>
      </c>
      <c r="C17" s="101" t="s">
        <v>761</v>
      </c>
      <c r="D17" s="101" t="s">
        <v>113</v>
      </c>
      <c r="E17" s="101" t="s">
        <v>728</v>
      </c>
      <c r="F17" s="101" t="s">
        <v>239</v>
      </c>
      <c r="G17" s="101" t="s">
        <v>1827</v>
      </c>
      <c r="H17" s="101" t="s">
        <v>2101</v>
      </c>
      <c r="I17" s="101" t="s">
        <v>882</v>
      </c>
      <c r="J17" s="101" t="s">
        <v>3379</v>
      </c>
      <c r="K17" s="101" t="s">
        <v>2357</v>
      </c>
      <c r="L17" s="101" t="s">
        <v>2161</v>
      </c>
      <c r="M17" s="101" t="s">
        <v>387</v>
      </c>
    </row>
    <row r="18" spans="1:15" x14ac:dyDescent="0.25">
      <c r="A18" s="101">
        <v>3</v>
      </c>
      <c r="B18" s="101" t="s">
        <v>997</v>
      </c>
      <c r="C18" s="101" t="s">
        <v>770</v>
      </c>
      <c r="D18" s="101" t="s">
        <v>106</v>
      </c>
      <c r="E18" s="101" t="s">
        <v>705</v>
      </c>
      <c r="F18" s="101" t="s">
        <v>224</v>
      </c>
      <c r="G18" s="101" t="s">
        <v>3290</v>
      </c>
      <c r="H18" s="101" t="s">
        <v>3323</v>
      </c>
      <c r="I18" s="101" t="s">
        <v>325</v>
      </c>
      <c r="J18" s="101" t="s">
        <v>312</v>
      </c>
      <c r="K18" s="101" t="s">
        <v>2336</v>
      </c>
      <c r="L18" s="101" t="s">
        <v>2168</v>
      </c>
      <c r="M18" s="101" t="s">
        <v>3500</v>
      </c>
    </row>
    <row r="19" spans="1:15" x14ac:dyDescent="0.25">
      <c r="A19" s="101">
        <v>4</v>
      </c>
      <c r="B19" s="101" t="s">
        <v>1004</v>
      </c>
      <c r="C19" s="101" t="s">
        <v>1787</v>
      </c>
      <c r="D19" s="101" t="s">
        <v>97</v>
      </c>
      <c r="E19" s="101" t="s">
        <v>714</v>
      </c>
      <c r="F19" s="101" t="s">
        <v>232</v>
      </c>
      <c r="G19" s="101" t="s">
        <v>2052</v>
      </c>
      <c r="H19" s="101" t="s">
        <v>2079</v>
      </c>
      <c r="I19" s="101" t="s">
        <v>332</v>
      </c>
      <c r="J19" s="101" t="s">
        <v>298</v>
      </c>
      <c r="K19" s="101" t="s">
        <v>2364</v>
      </c>
      <c r="L19" s="101" t="s">
        <v>2174</v>
      </c>
      <c r="M19" s="101" t="s">
        <v>1398</v>
      </c>
    </row>
    <row r="20" spans="1:15" x14ac:dyDescent="0.25">
      <c r="A20" s="101">
        <v>5</v>
      </c>
      <c r="B20" s="101" t="s">
        <v>1771</v>
      </c>
      <c r="C20" s="101" t="s">
        <v>1796</v>
      </c>
      <c r="D20" s="101" t="s">
        <v>119</v>
      </c>
      <c r="E20" s="101" t="s">
        <v>3234</v>
      </c>
      <c r="F20" s="101" t="s">
        <v>245</v>
      </c>
      <c r="G20" s="101" t="s">
        <v>2094</v>
      </c>
      <c r="H20" s="101" t="s">
        <v>3335</v>
      </c>
      <c r="I20" s="101" t="s">
        <v>275</v>
      </c>
      <c r="J20" s="101" t="s">
        <v>358</v>
      </c>
      <c r="K20" s="101" t="s">
        <v>2377</v>
      </c>
      <c r="L20" s="101" t="s">
        <v>3476</v>
      </c>
      <c r="M20" s="101" t="s">
        <v>1407</v>
      </c>
    </row>
    <row r="21" spans="1:15" x14ac:dyDescent="0.25">
      <c r="A21" s="101">
        <v>6</v>
      </c>
      <c r="B21" s="101" t="s">
        <v>3105</v>
      </c>
      <c r="C21" s="101" t="s">
        <v>3146</v>
      </c>
      <c r="D21" s="101" t="s">
        <v>1871</v>
      </c>
      <c r="E21" s="101" t="s">
        <v>204</v>
      </c>
      <c r="F21" s="101" t="s">
        <v>3266</v>
      </c>
      <c r="G21" s="101" t="s">
        <v>2038</v>
      </c>
      <c r="H21" s="101" t="s">
        <v>88</v>
      </c>
      <c r="I21" s="101" t="s">
        <v>319</v>
      </c>
      <c r="J21" s="101" t="s">
        <v>3397</v>
      </c>
      <c r="K21" s="101" t="s">
        <v>2370</v>
      </c>
      <c r="L21" s="101" t="s">
        <v>2145</v>
      </c>
      <c r="M21" s="101" t="s">
        <v>1421</v>
      </c>
    </row>
    <row r="22" spans="1:15" x14ac:dyDescent="0.25">
      <c r="A22" s="101">
        <v>7</v>
      </c>
      <c r="B22" s="101" t="s">
        <v>1780</v>
      </c>
      <c r="C22" s="101" t="s">
        <v>3155</v>
      </c>
      <c r="D22" s="101" t="s">
        <v>1848</v>
      </c>
      <c r="E22" s="101" t="s">
        <v>3240</v>
      </c>
      <c r="F22" s="101" t="s">
        <v>3272</v>
      </c>
      <c r="G22" s="101" t="s">
        <v>2072</v>
      </c>
      <c r="H22" s="101" t="s">
        <v>364</v>
      </c>
      <c r="I22" s="101" t="s">
        <v>284</v>
      </c>
      <c r="J22" s="101" t="s">
        <v>949</v>
      </c>
      <c r="K22" s="101" t="s">
        <v>2350</v>
      </c>
      <c r="L22" s="101" t="s">
        <v>3482</v>
      </c>
      <c r="M22" s="101" t="s">
        <v>3518</v>
      </c>
    </row>
    <row r="23" spans="1:15" x14ac:dyDescent="0.25">
      <c r="A23" s="101">
        <v>8</v>
      </c>
      <c r="B23" s="101" t="s">
        <v>1803</v>
      </c>
      <c r="C23" s="101" t="s">
        <v>3162</v>
      </c>
      <c r="D23" s="101" t="s">
        <v>1864</v>
      </c>
      <c r="E23" s="101" t="s">
        <v>217</v>
      </c>
      <c r="F23" s="101" t="s">
        <v>3278</v>
      </c>
      <c r="G23" s="101" t="s">
        <v>2108</v>
      </c>
      <c r="H23" s="101" t="s">
        <v>373</v>
      </c>
      <c r="I23" s="101" t="s">
        <v>345</v>
      </c>
      <c r="J23" s="101" t="s">
        <v>1483</v>
      </c>
      <c r="K23" s="101" t="s">
        <v>2323</v>
      </c>
      <c r="L23" s="101" t="s">
        <v>169</v>
      </c>
      <c r="M23" s="101" t="s">
        <v>1414</v>
      </c>
    </row>
    <row r="24" spans="1:15" x14ac:dyDescent="0.25">
      <c r="A24" s="101">
        <v>9</v>
      </c>
      <c r="B24" s="101" t="s">
        <v>1578</v>
      </c>
      <c r="C24" s="101" t="s">
        <v>3169</v>
      </c>
      <c r="D24" s="101" t="s">
        <v>3211</v>
      </c>
      <c r="E24" s="101" t="s">
        <v>210</v>
      </c>
      <c r="F24" s="101" t="s">
        <v>1669</v>
      </c>
      <c r="G24" s="101" t="s">
        <v>2045</v>
      </c>
      <c r="H24" s="101" t="s">
        <v>380</v>
      </c>
      <c r="I24" s="101" t="s">
        <v>291</v>
      </c>
      <c r="J24" s="101" t="s">
        <v>3417</v>
      </c>
      <c r="K24" s="101" t="s">
        <v>2302</v>
      </c>
      <c r="L24" s="101" t="s">
        <v>2121</v>
      </c>
      <c r="M24" s="101" t="s">
        <v>1428</v>
      </c>
    </row>
    <row r="25" spans="1:15" x14ac:dyDescent="0.25">
      <c r="A25" s="101">
        <v>10</v>
      </c>
      <c r="B25" s="101" t="s">
        <v>3118</v>
      </c>
      <c r="C25" s="101" t="s">
        <v>3176</v>
      </c>
      <c r="D25" s="101" t="s">
        <v>1878</v>
      </c>
      <c r="E25" s="101" t="s">
        <v>3247</v>
      </c>
      <c r="F25" s="101" t="s">
        <v>1676</v>
      </c>
      <c r="G25" s="101" t="s">
        <v>3296</v>
      </c>
      <c r="H25" s="101" t="s">
        <v>3354</v>
      </c>
      <c r="I25" s="101" t="s">
        <v>351</v>
      </c>
      <c r="J25" s="101" t="s">
        <v>3429</v>
      </c>
      <c r="K25" s="101" t="s">
        <v>2343</v>
      </c>
      <c r="L25" s="101" t="s">
        <v>2139</v>
      </c>
      <c r="M25" s="101" t="s">
        <v>3524</v>
      </c>
    </row>
    <row r="26" spans="1:15" x14ac:dyDescent="0.25">
      <c r="A26" s="101">
        <v>11</v>
      </c>
      <c r="B26" s="101" t="s">
        <v>3132</v>
      </c>
      <c r="C26" s="101" t="s">
        <v>3183</v>
      </c>
      <c r="D26" s="101" t="s">
        <v>1857</v>
      </c>
      <c r="E26" s="101" t="s">
        <v>187</v>
      </c>
      <c r="F26" s="101" t="s">
        <v>1835</v>
      </c>
      <c r="G26" s="101" t="s">
        <v>3303</v>
      </c>
      <c r="H26" s="101" t="s">
        <v>868</v>
      </c>
      <c r="I26" s="101" t="s">
        <v>3367</v>
      </c>
      <c r="J26" s="101" t="s">
        <v>2295</v>
      </c>
      <c r="K26" s="101" t="s">
        <v>2330</v>
      </c>
      <c r="L26" s="101" t="s">
        <v>2127</v>
      </c>
      <c r="M26" s="101" t="s">
        <v>2180</v>
      </c>
    </row>
    <row r="27" spans="1:15" x14ac:dyDescent="0.25">
      <c r="A27" s="101">
        <v>12</v>
      </c>
      <c r="B27" s="101" t="s">
        <v>1550</v>
      </c>
      <c r="C27" s="101" t="s">
        <v>3190</v>
      </c>
      <c r="D27" s="101" t="s">
        <v>3217</v>
      </c>
      <c r="E27" s="101" t="s">
        <v>3253</v>
      </c>
      <c r="F27" s="101" t="s">
        <v>2087</v>
      </c>
      <c r="G27" s="101" t="s">
        <v>2024</v>
      </c>
      <c r="H27" s="101" t="s">
        <v>859</v>
      </c>
      <c r="I27" s="101" t="s">
        <v>339</v>
      </c>
      <c r="J27" s="101" t="s">
        <v>2316</v>
      </c>
      <c r="K27" s="101" t="s">
        <v>2438</v>
      </c>
      <c r="L27" s="101" t="s">
        <v>2114</v>
      </c>
      <c r="M27" s="101" t="s">
        <v>2189</v>
      </c>
    </row>
    <row r="30" spans="1:15" x14ac:dyDescent="0.25">
      <c r="A30" s="101">
        <v>1</v>
      </c>
      <c r="B30" s="101" t="s">
        <v>2202</v>
      </c>
      <c r="C30" s="101" t="s">
        <v>178</v>
      </c>
      <c r="D30" s="101" t="s">
        <v>2432</v>
      </c>
      <c r="E30" s="101" t="s">
        <v>1073</v>
      </c>
      <c r="F30" s="101" t="s">
        <v>3626</v>
      </c>
      <c r="G30" s="101" t="s">
        <v>1228</v>
      </c>
      <c r="H30" s="101" t="s">
        <v>1905</v>
      </c>
      <c r="O30" s="101">
        <v>15</v>
      </c>
    </row>
    <row r="31" spans="1:15" x14ac:dyDescent="0.25">
      <c r="A31" s="101">
        <v>2</v>
      </c>
      <c r="B31" s="101" t="s">
        <v>3530</v>
      </c>
      <c r="C31" s="101" t="s">
        <v>3555</v>
      </c>
      <c r="D31" s="101" t="s">
        <v>2411</v>
      </c>
      <c r="E31" s="101" t="s">
        <v>1032</v>
      </c>
      <c r="F31" s="101" t="s">
        <v>36</v>
      </c>
      <c r="G31" s="101" t="s">
        <v>1257</v>
      </c>
      <c r="H31" s="101" t="s">
        <v>1898</v>
      </c>
    </row>
    <row r="32" spans="1:15" x14ac:dyDescent="0.25">
      <c r="A32" s="101">
        <v>3</v>
      </c>
      <c r="B32" s="101" t="s">
        <v>2208</v>
      </c>
      <c r="C32" s="101" t="s">
        <v>2383</v>
      </c>
      <c r="D32" s="101" t="s">
        <v>1023</v>
      </c>
      <c r="E32" s="101" t="s">
        <v>1087</v>
      </c>
      <c r="F32" s="101" t="s">
        <v>52</v>
      </c>
      <c r="G32" s="101" t="s">
        <v>3659</v>
      </c>
      <c r="H32" s="101" t="s">
        <v>1911</v>
      </c>
    </row>
    <row r="33" spans="1:8" x14ac:dyDescent="0.25">
      <c r="A33" s="101">
        <v>4</v>
      </c>
      <c r="B33" s="101" t="s">
        <v>1596</v>
      </c>
      <c r="C33" s="101" t="s">
        <v>2425</v>
      </c>
      <c r="D33" s="101" t="s">
        <v>1053</v>
      </c>
      <c r="E33" s="101" t="s">
        <v>3587</v>
      </c>
      <c r="F33" s="101" t="s">
        <v>45</v>
      </c>
      <c r="G33" s="101" t="s">
        <v>1251</v>
      </c>
      <c r="H33" s="101" t="s">
        <v>1919</v>
      </c>
    </row>
    <row r="34" spans="1:8" x14ac:dyDescent="0.25">
      <c r="A34" s="101">
        <v>5</v>
      </c>
      <c r="B34" s="101" t="s">
        <v>1587</v>
      </c>
      <c r="C34" s="101" t="s">
        <v>2418</v>
      </c>
      <c r="D34" s="101" t="s">
        <v>1046</v>
      </c>
      <c r="E34" s="101" t="s">
        <v>1066</v>
      </c>
      <c r="F34" s="101" t="s">
        <v>67</v>
      </c>
      <c r="G34" s="101" t="s">
        <v>3666</v>
      </c>
      <c r="H34" s="101" t="s">
        <v>1926</v>
      </c>
    </row>
    <row r="35" spans="1:8" x14ac:dyDescent="0.25">
      <c r="A35" s="101">
        <v>6</v>
      </c>
      <c r="B35" s="101" t="s">
        <v>3537</v>
      </c>
      <c r="C35" s="101" t="s">
        <v>2398</v>
      </c>
      <c r="D35" s="101" t="s">
        <v>1060</v>
      </c>
      <c r="E35" s="101" t="s">
        <v>1039</v>
      </c>
      <c r="F35" s="101" t="s">
        <v>81</v>
      </c>
      <c r="G35" s="101" t="s">
        <v>1244</v>
      </c>
      <c r="H35" s="101" t="s">
        <v>1932</v>
      </c>
    </row>
    <row r="36" spans="1:8" x14ac:dyDescent="0.25">
      <c r="A36" s="101">
        <v>7</v>
      </c>
      <c r="B36" s="101" t="s">
        <v>1603</v>
      </c>
      <c r="C36" s="101" t="s">
        <v>2392</v>
      </c>
      <c r="D36" s="101" t="s">
        <v>1080</v>
      </c>
      <c r="E36" s="101" t="s">
        <v>3601</v>
      </c>
      <c r="F36" s="101" t="s">
        <v>3646</v>
      </c>
      <c r="G36" s="101" t="s">
        <v>1891</v>
      </c>
      <c r="H36" s="101" t="s">
        <v>3694</v>
      </c>
    </row>
    <row r="37" spans="1:8" x14ac:dyDescent="0.25">
      <c r="A37" s="101">
        <v>8</v>
      </c>
      <c r="B37" s="101" t="s">
        <v>3543</v>
      </c>
      <c r="C37" s="101" t="s">
        <v>2404</v>
      </c>
      <c r="D37" s="101" t="s">
        <v>3575</v>
      </c>
      <c r="E37" s="101" t="s">
        <v>3619</v>
      </c>
      <c r="F37" s="101" t="s">
        <v>1237</v>
      </c>
      <c r="G37" s="101" t="s">
        <v>1884</v>
      </c>
      <c r="H37" s="101" t="s">
        <v>3702</v>
      </c>
    </row>
    <row r="41" spans="1:8" x14ac:dyDescent="0.25">
      <c r="A41" s="112">
        <f>SUM(O2:O30)</f>
        <v>63</v>
      </c>
      <c r="B41" s="113" t="s">
        <v>4932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F29B0-6F4D-45E1-93DB-21BFD543A928}">
  <dimension ref="A1:T46"/>
  <sheetViews>
    <sheetView workbookViewId="0"/>
  </sheetViews>
  <sheetFormatPr defaultRowHeight="15" x14ac:dyDescent="0.25"/>
  <cols>
    <col min="1" max="20" width="9.140625" style="101"/>
  </cols>
  <sheetData>
    <row r="1" spans="1:20" s="100" customFormat="1" x14ac:dyDescent="0.25">
      <c r="A1" s="112"/>
      <c r="B1" s="112" t="s">
        <v>4913</v>
      </c>
      <c r="C1" s="112" t="s">
        <v>4914</v>
      </c>
      <c r="D1" s="112" t="s">
        <v>4915</v>
      </c>
      <c r="E1" s="112" t="s">
        <v>4916</v>
      </c>
      <c r="F1" s="112" t="s">
        <v>4917</v>
      </c>
      <c r="G1" s="112" t="s">
        <v>4918</v>
      </c>
      <c r="H1" s="112" t="s">
        <v>4919</v>
      </c>
      <c r="I1" s="112" t="s">
        <v>4920</v>
      </c>
      <c r="J1" s="112" t="s">
        <v>4921</v>
      </c>
      <c r="K1" s="112" t="s">
        <v>4922</v>
      </c>
      <c r="L1" s="112" t="s">
        <v>4923</v>
      </c>
      <c r="M1" s="112" t="s">
        <v>4924</v>
      </c>
      <c r="N1" s="112" t="s">
        <v>4925</v>
      </c>
      <c r="O1" s="112" t="s">
        <v>4926</v>
      </c>
      <c r="P1" s="112" t="s">
        <v>4927</v>
      </c>
      <c r="Q1" s="112" t="s">
        <v>4928</v>
      </c>
      <c r="R1" s="112" t="s">
        <v>4929</v>
      </c>
      <c r="S1" s="112" t="s">
        <v>4930</v>
      </c>
      <c r="T1" s="112" t="s">
        <v>4931</v>
      </c>
    </row>
    <row r="2" spans="1:20" x14ac:dyDescent="0.25">
      <c r="A2" s="112" t="s">
        <v>4894</v>
      </c>
      <c r="B2" s="120" t="s">
        <v>935</v>
      </c>
      <c r="C2" s="121" t="s">
        <v>2547</v>
      </c>
      <c r="D2" s="121" t="s">
        <v>2229</v>
      </c>
      <c r="E2" s="121" t="s">
        <v>2699</v>
      </c>
      <c r="F2" s="121" t="s">
        <v>1339</v>
      </c>
      <c r="G2" s="121" t="s">
        <v>810</v>
      </c>
      <c r="H2" s="121" t="s">
        <v>2916</v>
      </c>
      <c r="I2" s="121" t="s">
        <v>1129</v>
      </c>
      <c r="J2" s="121" t="s">
        <v>1578</v>
      </c>
      <c r="K2" s="121" t="s">
        <v>97</v>
      </c>
      <c r="L2" s="121" t="s">
        <v>187</v>
      </c>
      <c r="M2" s="122" t="s">
        <v>2038</v>
      </c>
      <c r="N2" s="120" t="s">
        <v>875</v>
      </c>
      <c r="O2" s="121" t="s">
        <v>1483</v>
      </c>
      <c r="P2" s="121" t="s">
        <v>2168</v>
      </c>
      <c r="Q2" s="121" t="s">
        <v>3524</v>
      </c>
      <c r="R2" s="121" t="s">
        <v>2432</v>
      </c>
      <c r="S2" s="121" t="s">
        <v>45</v>
      </c>
      <c r="T2" s="122" t="s">
        <v>3694</v>
      </c>
    </row>
    <row r="3" spans="1:20" x14ac:dyDescent="0.25">
      <c r="A3" s="112" t="s">
        <v>4895</v>
      </c>
      <c r="B3" s="123" t="s">
        <v>942</v>
      </c>
      <c r="C3" s="101" t="s">
        <v>496</v>
      </c>
      <c r="D3" s="101" t="s">
        <v>1136</v>
      </c>
      <c r="E3" s="101" t="s">
        <v>597</v>
      </c>
      <c r="F3" s="101" t="s">
        <v>1292</v>
      </c>
      <c r="G3" s="101" t="s">
        <v>852</v>
      </c>
      <c r="H3" s="101" t="s">
        <v>752</v>
      </c>
      <c r="I3" s="101" t="s">
        <v>3012</v>
      </c>
      <c r="J3" s="101" t="s">
        <v>3118</v>
      </c>
      <c r="K3" s="101" t="s">
        <v>119</v>
      </c>
      <c r="L3" s="101" t="s">
        <v>3253</v>
      </c>
      <c r="M3" s="124" t="s">
        <v>2072</v>
      </c>
      <c r="N3" s="123" t="s">
        <v>882</v>
      </c>
      <c r="O3" s="101" t="s">
        <v>3417</v>
      </c>
      <c r="P3" s="101" t="s">
        <v>2174</v>
      </c>
      <c r="Q3" s="101" t="s">
        <v>2180</v>
      </c>
      <c r="R3" s="101" t="s">
        <v>2411</v>
      </c>
      <c r="S3" s="101" t="s">
        <v>67</v>
      </c>
      <c r="T3" s="124" t="s">
        <v>3702</v>
      </c>
    </row>
    <row r="4" spans="1:20" x14ac:dyDescent="0.25">
      <c r="A4" s="112" t="s">
        <v>4896</v>
      </c>
      <c r="B4" s="123" t="s">
        <v>898</v>
      </c>
      <c r="C4" s="101" t="s">
        <v>489</v>
      </c>
      <c r="D4" s="101" t="s">
        <v>1160</v>
      </c>
      <c r="E4" s="101" t="s">
        <v>639</v>
      </c>
      <c r="F4" s="101" t="s">
        <v>1298</v>
      </c>
      <c r="G4" s="101" t="s">
        <v>832</v>
      </c>
      <c r="H4" s="101" t="s">
        <v>784</v>
      </c>
      <c r="I4" s="101" t="s">
        <v>3031</v>
      </c>
      <c r="J4" s="101" t="s">
        <v>3132</v>
      </c>
      <c r="K4" s="101" t="s">
        <v>1871</v>
      </c>
      <c r="L4" s="101" t="s">
        <v>3260</v>
      </c>
      <c r="M4" s="124" t="s">
        <v>2108</v>
      </c>
      <c r="N4" s="123" t="s">
        <v>325</v>
      </c>
      <c r="O4" s="101" t="s">
        <v>3429</v>
      </c>
      <c r="P4" s="101" t="s">
        <v>3476</v>
      </c>
      <c r="Q4" s="101" t="s">
        <v>2189</v>
      </c>
      <c r="R4" s="101" t="s">
        <v>1023</v>
      </c>
      <c r="S4" s="101" t="s">
        <v>81</v>
      </c>
      <c r="T4" s="124"/>
    </row>
    <row r="5" spans="1:20" x14ac:dyDescent="0.25">
      <c r="A5" s="112" t="s">
        <v>4902</v>
      </c>
      <c r="B5" s="123" t="s">
        <v>922</v>
      </c>
      <c r="C5" s="101" t="s">
        <v>2554</v>
      </c>
      <c r="D5" s="101" t="s">
        <v>1174</v>
      </c>
      <c r="E5" s="101" t="s">
        <v>591</v>
      </c>
      <c r="F5" s="101" t="s">
        <v>1319</v>
      </c>
      <c r="G5" s="101" t="s">
        <v>838</v>
      </c>
      <c r="H5" s="101" t="s">
        <v>2923</v>
      </c>
      <c r="I5" s="101" t="s">
        <v>3037</v>
      </c>
      <c r="J5" s="101" t="s">
        <v>1550</v>
      </c>
      <c r="K5" s="101" t="s">
        <v>1848</v>
      </c>
      <c r="L5" s="101" t="s">
        <v>239</v>
      </c>
      <c r="M5" s="124" t="s">
        <v>2045</v>
      </c>
      <c r="N5" s="123" t="s">
        <v>332</v>
      </c>
      <c r="O5" s="101" t="s">
        <v>2295</v>
      </c>
      <c r="P5" s="101" t="s">
        <v>2145</v>
      </c>
      <c r="Q5" s="101" t="s">
        <v>2202</v>
      </c>
      <c r="R5" s="101" t="s">
        <v>1053</v>
      </c>
      <c r="S5" s="101" t="s">
        <v>3646</v>
      </c>
      <c r="T5" s="124"/>
    </row>
    <row r="6" spans="1:20" x14ac:dyDescent="0.25">
      <c r="A6" s="112" t="s">
        <v>4897</v>
      </c>
      <c r="B6" s="123" t="s">
        <v>2447</v>
      </c>
      <c r="C6" s="101" t="s">
        <v>476</v>
      </c>
      <c r="D6" s="101" t="s">
        <v>1181</v>
      </c>
      <c r="E6" s="101" t="s">
        <v>570</v>
      </c>
      <c r="F6" s="101" t="s">
        <v>2772</v>
      </c>
      <c r="G6" s="101" t="s">
        <v>403</v>
      </c>
      <c r="H6" s="101" t="s">
        <v>2930</v>
      </c>
      <c r="I6" s="101" t="s">
        <v>3043</v>
      </c>
      <c r="J6" s="101" t="s">
        <v>1541</v>
      </c>
      <c r="K6" s="101" t="s">
        <v>1864</v>
      </c>
      <c r="L6" s="101" t="s">
        <v>224</v>
      </c>
      <c r="M6" s="124" t="s">
        <v>3296</v>
      </c>
      <c r="N6" s="123" t="s">
        <v>275</v>
      </c>
      <c r="O6" s="101" t="s">
        <v>2316</v>
      </c>
      <c r="P6" s="101" t="s">
        <v>3482</v>
      </c>
      <c r="Q6" s="101" t="s">
        <v>3530</v>
      </c>
      <c r="R6" s="101" t="s">
        <v>1046</v>
      </c>
      <c r="S6" s="101" t="s">
        <v>1237</v>
      </c>
      <c r="T6" s="124"/>
    </row>
    <row r="7" spans="1:20" x14ac:dyDescent="0.25">
      <c r="A7" s="112" t="s">
        <v>4898</v>
      </c>
      <c r="B7" s="123" t="s">
        <v>915</v>
      </c>
      <c r="C7" s="101" t="s">
        <v>470</v>
      </c>
      <c r="D7" s="101" t="s">
        <v>1167</v>
      </c>
      <c r="E7" s="101" t="s">
        <v>584</v>
      </c>
      <c r="F7" s="101" t="s">
        <v>1326</v>
      </c>
      <c r="G7" s="101" t="s">
        <v>412</v>
      </c>
      <c r="H7" s="101" t="s">
        <v>2943</v>
      </c>
      <c r="I7" s="101" t="s">
        <v>3065</v>
      </c>
      <c r="J7" s="101" t="s">
        <v>761</v>
      </c>
      <c r="K7" s="101" t="s">
        <v>3211</v>
      </c>
      <c r="L7" s="101" t="s">
        <v>232</v>
      </c>
      <c r="M7" s="124" t="s">
        <v>3303</v>
      </c>
      <c r="N7" s="123" t="s">
        <v>319</v>
      </c>
      <c r="O7" s="101" t="s">
        <v>2309</v>
      </c>
      <c r="P7" s="101" t="s">
        <v>169</v>
      </c>
      <c r="Q7" s="101" t="s">
        <v>2208</v>
      </c>
      <c r="R7" s="101" t="s">
        <v>1060</v>
      </c>
      <c r="S7" s="101" t="s">
        <v>1228</v>
      </c>
      <c r="T7" s="124"/>
    </row>
    <row r="8" spans="1:20" x14ac:dyDescent="0.25">
      <c r="A8" s="112" t="s">
        <v>4899</v>
      </c>
      <c r="B8" s="123" t="s">
        <v>2474</v>
      </c>
      <c r="C8" s="101" t="s">
        <v>2561</v>
      </c>
      <c r="D8" s="101" t="s">
        <v>1194</v>
      </c>
      <c r="E8" s="101" t="s">
        <v>2726</v>
      </c>
      <c r="F8" s="101" t="s">
        <v>2779</v>
      </c>
      <c r="G8" s="101" t="s">
        <v>2848</v>
      </c>
      <c r="H8" s="101" t="s">
        <v>1492</v>
      </c>
      <c r="I8" s="101" t="s">
        <v>1642</v>
      </c>
      <c r="J8" s="101" t="s">
        <v>770</v>
      </c>
      <c r="K8" s="101" t="s">
        <v>1878</v>
      </c>
      <c r="L8" s="101" t="s">
        <v>245</v>
      </c>
      <c r="M8" s="124" t="s">
        <v>2024</v>
      </c>
      <c r="N8" s="123" t="s">
        <v>284</v>
      </c>
      <c r="O8" s="101" t="s">
        <v>2357</v>
      </c>
      <c r="P8" s="101" t="s">
        <v>2121</v>
      </c>
      <c r="Q8" s="101" t="s">
        <v>1596</v>
      </c>
      <c r="R8" s="101" t="s">
        <v>1080</v>
      </c>
      <c r="S8" s="101" t="s">
        <v>1257</v>
      </c>
      <c r="T8" s="124"/>
    </row>
    <row r="9" spans="1:20" x14ac:dyDescent="0.25">
      <c r="A9" s="112" t="s">
        <v>4903</v>
      </c>
      <c r="B9" s="123" t="s">
        <v>2480</v>
      </c>
      <c r="C9" s="101" t="s">
        <v>126</v>
      </c>
      <c r="D9" s="101" t="s">
        <v>1208</v>
      </c>
      <c r="E9" s="101" t="s">
        <v>2733</v>
      </c>
      <c r="F9" s="101" t="s">
        <v>1285</v>
      </c>
      <c r="G9" s="101" t="s">
        <v>426</v>
      </c>
      <c r="H9" s="101" t="s">
        <v>2949</v>
      </c>
      <c r="I9" s="101" t="s">
        <v>1017</v>
      </c>
      <c r="J9" s="101" t="s">
        <v>1787</v>
      </c>
      <c r="K9" s="101" t="s">
        <v>1857</v>
      </c>
      <c r="L9" s="101" t="s">
        <v>3266</v>
      </c>
      <c r="M9" s="124" t="s">
        <v>1841</v>
      </c>
      <c r="N9" s="123" t="s">
        <v>345</v>
      </c>
      <c r="O9" s="101" t="s">
        <v>2336</v>
      </c>
      <c r="P9" s="101" t="s">
        <v>2139</v>
      </c>
      <c r="Q9" s="101" t="s">
        <v>1587</v>
      </c>
      <c r="R9" s="101" t="s">
        <v>3575</v>
      </c>
      <c r="S9" s="101" t="s">
        <v>3659</v>
      </c>
      <c r="T9" s="124"/>
    </row>
    <row r="10" spans="1:20" x14ac:dyDescent="0.25">
      <c r="A10" s="112" t="s">
        <v>4904</v>
      </c>
      <c r="B10" s="123" t="s">
        <v>2487</v>
      </c>
      <c r="C10" s="101" t="s">
        <v>150</v>
      </c>
      <c r="D10" s="101" t="s">
        <v>2655</v>
      </c>
      <c r="E10" s="101" t="s">
        <v>618</v>
      </c>
      <c r="F10" s="101" t="s">
        <v>1312</v>
      </c>
      <c r="G10" s="101" t="s">
        <v>2867</v>
      </c>
      <c r="H10" s="101" t="s">
        <v>735</v>
      </c>
      <c r="I10" s="101" t="s">
        <v>1010</v>
      </c>
      <c r="J10" s="101" t="s">
        <v>1796</v>
      </c>
      <c r="K10" s="101" t="s">
        <v>3217</v>
      </c>
      <c r="L10" s="101" t="s">
        <v>3272</v>
      </c>
      <c r="M10" s="124" t="s">
        <v>2101</v>
      </c>
      <c r="N10" s="123" t="s">
        <v>291</v>
      </c>
      <c r="O10" s="101" t="s">
        <v>2364</v>
      </c>
      <c r="P10" s="101" t="s">
        <v>2127</v>
      </c>
      <c r="Q10" s="101" t="s">
        <v>3537</v>
      </c>
      <c r="R10" s="101" t="s">
        <v>1073</v>
      </c>
      <c r="S10" s="101" t="s">
        <v>1251</v>
      </c>
      <c r="T10" s="124"/>
    </row>
    <row r="11" spans="1:20" x14ac:dyDescent="0.25">
      <c r="A11" s="112" t="s">
        <v>4905</v>
      </c>
      <c r="B11" s="123" t="s">
        <v>2494</v>
      </c>
      <c r="C11" s="101" t="s">
        <v>157</v>
      </c>
      <c r="D11" s="101" t="s">
        <v>1201</v>
      </c>
      <c r="E11" s="101" t="s">
        <v>611</v>
      </c>
      <c r="F11" s="101" t="s">
        <v>1305</v>
      </c>
      <c r="G11" s="101" t="s">
        <v>447</v>
      </c>
      <c r="H11" s="101" t="s">
        <v>1557</v>
      </c>
      <c r="I11" s="101" t="s">
        <v>3071</v>
      </c>
      <c r="J11" s="101" t="s">
        <v>3146</v>
      </c>
      <c r="K11" s="101" t="s">
        <v>721</v>
      </c>
      <c r="L11" s="101" t="s">
        <v>3278</v>
      </c>
      <c r="M11" s="124" t="s">
        <v>3323</v>
      </c>
      <c r="N11" s="123" t="s">
        <v>351</v>
      </c>
      <c r="O11" s="101" t="s">
        <v>2377</v>
      </c>
      <c r="P11" s="101" t="s">
        <v>2114</v>
      </c>
      <c r="Q11" s="101" t="s">
        <v>1603</v>
      </c>
      <c r="R11" s="101" t="s">
        <v>1032</v>
      </c>
      <c r="S11" s="101" t="s">
        <v>3666</v>
      </c>
      <c r="T11" s="124"/>
    </row>
    <row r="12" spans="1:20" x14ac:dyDescent="0.25">
      <c r="A12" s="112" t="s">
        <v>4906</v>
      </c>
      <c r="B12" s="123" t="s">
        <v>2513</v>
      </c>
      <c r="C12" s="101" t="s">
        <v>2575</v>
      </c>
      <c r="D12" s="101" t="s">
        <v>2661</v>
      </c>
      <c r="E12" s="101" t="s">
        <v>632</v>
      </c>
      <c r="F12" s="101" t="s">
        <v>1345</v>
      </c>
      <c r="G12" s="101" t="s">
        <v>440</v>
      </c>
      <c r="H12" s="101" t="s">
        <v>1706</v>
      </c>
      <c r="I12" s="101" t="s">
        <v>988</v>
      </c>
      <c r="J12" s="101" t="s">
        <v>3155</v>
      </c>
      <c r="K12" s="101" t="s">
        <v>728</v>
      </c>
      <c r="L12" s="101" t="s">
        <v>1669</v>
      </c>
      <c r="M12" s="124" t="s">
        <v>2079</v>
      </c>
      <c r="N12" s="123" t="s">
        <v>3367</v>
      </c>
      <c r="O12" s="101" t="s">
        <v>2370</v>
      </c>
      <c r="P12" s="101" t="s">
        <v>396</v>
      </c>
      <c r="Q12" s="101" t="s">
        <v>3543</v>
      </c>
      <c r="R12" s="101" t="s">
        <v>1087</v>
      </c>
      <c r="S12" s="101" t="s">
        <v>1244</v>
      </c>
      <c r="T12" s="124"/>
    </row>
    <row r="13" spans="1:20" x14ac:dyDescent="0.25">
      <c r="A13" s="112" t="s">
        <v>4901</v>
      </c>
      <c r="B13" s="125" t="s">
        <v>2519</v>
      </c>
      <c r="C13" s="126" t="s">
        <v>135</v>
      </c>
      <c r="D13" s="126" t="s">
        <v>2668</v>
      </c>
      <c r="E13" s="126" t="s">
        <v>2747</v>
      </c>
      <c r="F13" s="126" t="s">
        <v>1379</v>
      </c>
      <c r="G13" s="126" t="s">
        <v>2892</v>
      </c>
      <c r="H13" s="126" t="s">
        <v>1727</v>
      </c>
      <c r="I13" s="126" t="s">
        <v>3078</v>
      </c>
      <c r="J13" s="126" t="s">
        <v>3162</v>
      </c>
      <c r="K13" s="126" t="s">
        <v>705</v>
      </c>
      <c r="L13" s="126" t="s">
        <v>1676</v>
      </c>
      <c r="M13" s="127" t="s">
        <v>3335</v>
      </c>
      <c r="N13" s="125" t="s">
        <v>339</v>
      </c>
      <c r="O13" s="126" t="s">
        <v>2350</v>
      </c>
      <c r="P13" s="126" t="s">
        <v>387</v>
      </c>
      <c r="Q13" s="126" t="s">
        <v>178</v>
      </c>
      <c r="R13" s="126" t="s">
        <v>3587</v>
      </c>
      <c r="S13" s="126" t="s">
        <v>1891</v>
      </c>
      <c r="T13" s="127"/>
    </row>
    <row r="14" spans="1:20" x14ac:dyDescent="0.25">
      <c r="A14" s="112" t="s">
        <v>4900</v>
      </c>
      <c r="B14" s="120" t="s">
        <v>2526</v>
      </c>
      <c r="C14" s="121" t="s">
        <v>163</v>
      </c>
      <c r="D14" s="121" t="s">
        <v>1215</v>
      </c>
      <c r="E14" s="121" t="s">
        <v>561</v>
      </c>
      <c r="F14" s="121" t="s">
        <v>1373</v>
      </c>
      <c r="G14" s="121" t="s">
        <v>1626</v>
      </c>
      <c r="H14" s="121" t="s">
        <v>2980</v>
      </c>
      <c r="I14" s="121" t="s">
        <v>3085</v>
      </c>
      <c r="J14" s="121" t="s">
        <v>3169</v>
      </c>
      <c r="K14" s="121" t="s">
        <v>714</v>
      </c>
      <c r="L14" s="121" t="s">
        <v>1835</v>
      </c>
      <c r="M14" s="122" t="s">
        <v>88</v>
      </c>
      <c r="N14" s="120" t="s">
        <v>305</v>
      </c>
      <c r="O14" s="121" t="s">
        <v>2323</v>
      </c>
      <c r="P14" s="121" t="s">
        <v>3500</v>
      </c>
      <c r="Q14" s="121" t="s">
        <v>3555</v>
      </c>
      <c r="R14" s="121" t="s">
        <v>1066</v>
      </c>
      <c r="S14" s="122" t="s">
        <v>1884</v>
      </c>
    </row>
    <row r="15" spans="1:20" x14ac:dyDescent="0.25">
      <c r="A15" s="112" t="s">
        <v>4907</v>
      </c>
      <c r="B15" s="123" t="s">
        <v>2533</v>
      </c>
      <c r="C15" s="101" t="s">
        <v>2582</v>
      </c>
      <c r="D15" s="101" t="s">
        <v>2675</v>
      </c>
      <c r="E15" s="101" t="s">
        <v>577</v>
      </c>
      <c r="F15" s="101" t="s">
        <v>1367</v>
      </c>
      <c r="G15" s="101" t="s">
        <v>1610</v>
      </c>
      <c r="H15" s="101" t="s">
        <v>1720</v>
      </c>
      <c r="I15" s="101" t="s">
        <v>997</v>
      </c>
      <c r="J15" s="101" t="s">
        <v>3176</v>
      </c>
      <c r="K15" s="101" t="s">
        <v>3234</v>
      </c>
      <c r="L15" s="101" t="s">
        <v>2087</v>
      </c>
      <c r="M15" s="124" t="s">
        <v>364</v>
      </c>
      <c r="N15" s="123" t="s">
        <v>3379</v>
      </c>
      <c r="O15" s="101" t="s">
        <v>2302</v>
      </c>
      <c r="P15" s="101" t="s">
        <v>1398</v>
      </c>
      <c r="Q15" s="101" t="s">
        <v>2383</v>
      </c>
      <c r="R15" s="101" t="s">
        <v>1039</v>
      </c>
      <c r="S15" s="124" t="s">
        <v>1905</v>
      </c>
    </row>
    <row r="16" spans="1:20" x14ac:dyDescent="0.25">
      <c r="A16" s="112" t="s">
        <v>4911</v>
      </c>
      <c r="B16" s="123" t="s">
        <v>524</v>
      </c>
      <c r="C16" s="101" t="s">
        <v>2243</v>
      </c>
      <c r="D16" s="101" t="s">
        <v>2681</v>
      </c>
      <c r="E16" s="101" t="s">
        <v>2754</v>
      </c>
      <c r="F16" s="101" t="s">
        <v>1392</v>
      </c>
      <c r="G16" s="101" t="s">
        <v>1619</v>
      </c>
      <c r="H16" s="101" t="s">
        <v>2986</v>
      </c>
      <c r="I16" s="101" t="s">
        <v>1004</v>
      </c>
      <c r="J16" s="101" t="s">
        <v>3183</v>
      </c>
      <c r="K16" s="101" t="s">
        <v>204</v>
      </c>
      <c r="L16" s="101" t="s">
        <v>2017</v>
      </c>
      <c r="M16" s="124" t="s">
        <v>373</v>
      </c>
      <c r="N16" s="123" t="s">
        <v>312</v>
      </c>
      <c r="O16" s="101" t="s">
        <v>2343</v>
      </c>
      <c r="P16" s="101" t="s">
        <v>1407</v>
      </c>
      <c r="Q16" s="101" t="s">
        <v>2425</v>
      </c>
      <c r="R16" s="101" t="s">
        <v>3601</v>
      </c>
      <c r="S16" s="124" t="s">
        <v>1898</v>
      </c>
    </row>
    <row r="17" spans="1:20" x14ac:dyDescent="0.25">
      <c r="A17" s="112" t="s">
        <v>4908</v>
      </c>
      <c r="B17" s="123" t="s">
        <v>503</v>
      </c>
      <c r="C17" s="101" t="s">
        <v>2223</v>
      </c>
      <c r="D17" s="101" t="s">
        <v>1221</v>
      </c>
      <c r="E17" s="101" t="s">
        <v>2760</v>
      </c>
      <c r="F17" s="101" t="s">
        <v>1361</v>
      </c>
      <c r="G17" s="101" t="s">
        <v>980</v>
      </c>
      <c r="H17" s="101" t="s">
        <v>1713</v>
      </c>
      <c r="I17" s="101" t="s">
        <v>1771</v>
      </c>
      <c r="J17" s="101" t="s">
        <v>3190</v>
      </c>
      <c r="K17" s="101" t="s">
        <v>3240</v>
      </c>
      <c r="L17" s="101" t="s">
        <v>1827</v>
      </c>
      <c r="M17" s="124" t="s">
        <v>380</v>
      </c>
      <c r="N17" s="123" t="s">
        <v>298</v>
      </c>
      <c r="O17" s="101" t="s">
        <v>2330</v>
      </c>
      <c r="P17" s="101" t="s">
        <v>1421</v>
      </c>
      <c r="Q17" s="101" t="s">
        <v>2418</v>
      </c>
      <c r="R17" s="101" t="s">
        <v>3619</v>
      </c>
      <c r="S17" s="124" t="s">
        <v>1911</v>
      </c>
    </row>
    <row r="18" spans="1:20" x14ac:dyDescent="0.25">
      <c r="A18" s="112" t="s">
        <v>4912</v>
      </c>
      <c r="B18" s="123" t="s">
        <v>463</v>
      </c>
      <c r="C18" s="101" t="s">
        <v>2236</v>
      </c>
      <c r="D18" s="101" t="s">
        <v>2687</v>
      </c>
      <c r="E18" s="101" t="s">
        <v>2766</v>
      </c>
      <c r="F18" s="101" t="s">
        <v>2829</v>
      </c>
      <c r="G18" s="101" t="s">
        <v>691</v>
      </c>
      <c r="H18" s="101" t="s">
        <v>252</v>
      </c>
      <c r="I18" s="101" t="s">
        <v>3105</v>
      </c>
      <c r="J18" s="101" t="s">
        <v>3197</v>
      </c>
      <c r="K18" s="101" t="s">
        <v>217</v>
      </c>
      <c r="L18" s="101" t="s">
        <v>3290</v>
      </c>
      <c r="M18" s="124" t="s">
        <v>3354</v>
      </c>
      <c r="N18" s="123" t="s">
        <v>358</v>
      </c>
      <c r="O18" s="101" t="s">
        <v>2438</v>
      </c>
      <c r="P18" s="101" t="s">
        <v>3518</v>
      </c>
      <c r="Q18" s="101" t="s">
        <v>2398</v>
      </c>
      <c r="R18" s="101" t="s">
        <v>3626</v>
      </c>
      <c r="S18" s="124" t="s">
        <v>1919</v>
      </c>
    </row>
    <row r="19" spans="1:20" x14ac:dyDescent="0.25">
      <c r="A19" s="112" t="s">
        <v>4910</v>
      </c>
      <c r="B19" s="123" t="s">
        <v>482</v>
      </c>
      <c r="C19" s="101" t="s">
        <v>2214</v>
      </c>
      <c r="D19" s="101" t="s">
        <v>604</v>
      </c>
      <c r="E19" s="101" t="s">
        <v>1525</v>
      </c>
      <c r="F19" s="101" t="s">
        <v>819</v>
      </c>
      <c r="G19" s="101" t="s">
        <v>656</v>
      </c>
      <c r="H19" s="101" t="s">
        <v>2998</v>
      </c>
      <c r="I19" s="101" t="s">
        <v>1780</v>
      </c>
      <c r="J19" s="101" t="s">
        <v>113</v>
      </c>
      <c r="K19" s="101" t="s">
        <v>210</v>
      </c>
      <c r="L19" s="101" t="s">
        <v>2052</v>
      </c>
      <c r="M19" s="124" t="s">
        <v>868</v>
      </c>
      <c r="N19" s="123" t="s">
        <v>3397</v>
      </c>
      <c r="O19" s="101" t="s">
        <v>3469</v>
      </c>
      <c r="P19" s="101" t="s">
        <v>1414</v>
      </c>
      <c r="Q19" s="101" t="s">
        <v>2392</v>
      </c>
      <c r="R19" s="101" t="s">
        <v>36</v>
      </c>
      <c r="S19" s="124" t="s">
        <v>1926</v>
      </c>
    </row>
    <row r="20" spans="1:20" x14ac:dyDescent="0.25">
      <c r="A20" s="112" t="s">
        <v>4909</v>
      </c>
      <c r="B20" s="125" t="s">
        <v>454</v>
      </c>
      <c r="C20" s="126" t="s">
        <v>2250</v>
      </c>
      <c r="D20" s="126" t="s">
        <v>2693</v>
      </c>
      <c r="E20" s="126" t="s">
        <v>1278</v>
      </c>
      <c r="F20" s="126" t="s">
        <v>826</v>
      </c>
      <c r="G20" s="126" t="s">
        <v>2898</v>
      </c>
      <c r="H20" s="126" t="s">
        <v>3005</v>
      </c>
      <c r="I20" s="126" t="s">
        <v>1803</v>
      </c>
      <c r="J20" s="126" t="s">
        <v>106</v>
      </c>
      <c r="K20" s="126" t="s">
        <v>3247</v>
      </c>
      <c r="L20" s="126" t="s">
        <v>2094</v>
      </c>
      <c r="M20" s="127" t="s">
        <v>859</v>
      </c>
      <c r="N20" s="125" t="s">
        <v>949</v>
      </c>
      <c r="O20" s="126" t="s">
        <v>2161</v>
      </c>
      <c r="P20" s="126" t="s">
        <v>1428</v>
      </c>
      <c r="Q20" s="126" t="s">
        <v>2404</v>
      </c>
      <c r="R20" s="126" t="s">
        <v>52</v>
      </c>
      <c r="S20" s="127" t="s">
        <v>1932</v>
      </c>
    </row>
    <row r="21" spans="1:20" x14ac:dyDescent="0.25">
      <c r="A21" s="112"/>
    </row>
    <row r="22" spans="1:20" x14ac:dyDescent="0.25">
      <c r="A22" s="112"/>
    </row>
    <row r="23" spans="1:20" x14ac:dyDescent="0.25">
      <c r="A23" s="112">
        <f>19*2</f>
        <v>38</v>
      </c>
      <c r="B23" s="100" t="s">
        <v>4932</v>
      </c>
    </row>
    <row r="24" spans="1:20" x14ac:dyDescent="0.25">
      <c r="A24" s="112"/>
    </row>
    <row r="25" spans="1:20" x14ac:dyDescent="0.25">
      <c r="A25" s="112"/>
    </row>
    <row r="26" spans="1:20" x14ac:dyDescent="0.25">
      <c r="A26" s="112"/>
    </row>
    <row r="27" spans="1:20" s="100" customFormat="1" x14ac:dyDescent="0.25">
      <c r="A27" s="112"/>
      <c r="B27" s="112" t="s">
        <v>4913</v>
      </c>
      <c r="C27" s="112" t="s">
        <v>4914</v>
      </c>
      <c r="D27" s="112" t="s">
        <v>4915</v>
      </c>
      <c r="E27" s="112" t="s">
        <v>4916</v>
      </c>
      <c r="F27" s="112" t="s">
        <v>4917</v>
      </c>
      <c r="G27" s="112" t="s">
        <v>4918</v>
      </c>
      <c r="H27" s="112" t="s">
        <v>4919</v>
      </c>
      <c r="I27" s="112" t="s">
        <v>4920</v>
      </c>
      <c r="J27" s="112" t="s">
        <v>4921</v>
      </c>
      <c r="K27" s="112" t="s">
        <v>4922</v>
      </c>
      <c r="L27" s="112" t="s">
        <v>4923</v>
      </c>
      <c r="M27" s="112" t="s">
        <v>4924</v>
      </c>
      <c r="N27" s="112" t="s">
        <v>4925</v>
      </c>
      <c r="O27" s="112" t="s">
        <v>4926</v>
      </c>
      <c r="P27" s="112" t="s">
        <v>4927</v>
      </c>
      <c r="Q27" s="112" t="s">
        <v>4928</v>
      </c>
      <c r="R27" s="112" t="s">
        <v>4929</v>
      </c>
      <c r="S27" s="112" t="s">
        <v>4930</v>
      </c>
      <c r="T27" s="112" t="s">
        <v>4931</v>
      </c>
    </row>
    <row r="28" spans="1:20" x14ac:dyDescent="0.25">
      <c r="A28" s="112" t="s">
        <v>4894</v>
      </c>
      <c r="B28" s="120">
        <f>VLOOKUP(B2,'DC exp_pos, ETI-neg'!$A:$D,4,FALSE)</f>
        <v>197</v>
      </c>
      <c r="C28" s="121">
        <f>VLOOKUP(C2,'DC exp_pos, ETI-neg'!$A:$D,4,FALSE)</f>
        <v>509</v>
      </c>
      <c r="D28" s="121">
        <f>VLOOKUP(D2,'DC exp_pos, ETI-neg'!$A:$D,4,FALSE)</f>
        <v>460</v>
      </c>
      <c r="E28" s="121">
        <f>VLOOKUP(E2,'DC exp_pos, ETI-neg'!$A:$D,4,FALSE)</f>
        <v>532</v>
      </c>
      <c r="F28" s="121">
        <f>VLOOKUP(F2,'DC exp_pos, ETI-neg'!$A:$D,4,FALSE)</f>
        <v>271</v>
      </c>
      <c r="G28" s="121">
        <f>VLOOKUP(G2,'DC exp_pos, ETI-neg'!$A:$D,4,FALSE)</f>
        <v>175</v>
      </c>
      <c r="H28" s="121">
        <f>VLOOKUP(H2,'DC exp_pos, ETI-neg'!$A:$D,4,FALSE)</f>
        <v>566</v>
      </c>
      <c r="I28" s="121">
        <f>VLOOKUP(I2,'DC exp_pos, ETI-neg'!$A:$D,4,FALSE)</f>
        <v>227</v>
      </c>
      <c r="J28" s="121">
        <f>VLOOKUP(J2,'DC exp_pos, ETI-neg'!$A:$D,4,FALSE)</f>
        <v>334</v>
      </c>
      <c r="K28" s="121">
        <f>VLOOKUP(K2,'DC exp_pos, ETI-neg'!$A:$D,4,FALSE)</f>
        <v>10</v>
      </c>
      <c r="L28" s="121">
        <f>VLOOKUP(L2,'DC exp_pos, ETI-neg'!$A:$D,4,FALSE)</f>
        <v>57</v>
      </c>
      <c r="M28" s="122">
        <f>VLOOKUP(M2,'DC exp_pos, ETI-neg'!$A:$D,4,FALSE)</f>
        <v>429</v>
      </c>
      <c r="N28" s="120">
        <f>VLOOKUP(N2,'DC exp_pos, ETI-neg'!$A:$D,4,FALSE)</f>
        <v>188</v>
      </c>
      <c r="O28" s="121">
        <f>VLOOKUP(O2,'DC exp_pos, ETI-neg'!$A:$D,4,FALSE)</f>
        <v>292</v>
      </c>
      <c r="P28" s="121">
        <f>VLOOKUP(P2,'DC exp_pos, ETI-neg'!$A:$D,4,FALSE)</f>
        <v>451</v>
      </c>
      <c r="Q28" s="121">
        <f>VLOOKUP(Q2,'DC exp_pos, ETI-neg'!$A:$D,4,FALSE)</f>
        <v>660</v>
      </c>
      <c r="R28" s="121">
        <f>VLOOKUP(R2,'DC exp_pos, ETI-neg'!$A:$D,4,FALSE)</f>
        <v>492</v>
      </c>
      <c r="S28" s="121">
        <f>VLOOKUP(S2,'DC exp_pos, ETI-neg'!$A:$D,4,FALSE)</f>
        <v>2</v>
      </c>
      <c r="T28" s="122">
        <f>VLOOKUP(T2,'DC exp_pos, ETI-neg'!$A:$D,4,FALSE)</f>
        <v>686</v>
      </c>
    </row>
    <row r="29" spans="1:20" x14ac:dyDescent="0.25">
      <c r="A29" s="112" t="s">
        <v>4895</v>
      </c>
      <c r="B29" s="123">
        <f>VLOOKUP(B3,'DC exp_pos, ETI-neg'!$A:$D,4,FALSE)</f>
        <v>198</v>
      </c>
      <c r="C29" s="101">
        <f>VLOOKUP(C3,'DC exp_pos, ETI-neg'!$A:$D,4,FALSE)</f>
        <v>107</v>
      </c>
      <c r="D29" s="101">
        <f>VLOOKUP(D3,'DC exp_pos, ETI-neg'!$A:$D,4,FALSE)</f>
        <v>228</v>
      </c>
      <c r="E29" s="101">
        <f>VLOOKUP(E3,'DC exp_pos, ETI-neg'!$A:$D,4,FALSE)</f>
        <v>135</v>
      </c>
      <c r="F29" s="101">
        <f>VLOOKUP(F3,'DC exp_pos, ETI-neg'!$A:$D,4,FALSE)</f>
        <v>264</v>
      </c>
      <c r="G29" s="101">
        <f>VLOOKUP(G3,'DC exp_pos, ETI-neg'!$A:$D,4,FALSE)</f>
        <v>185</v>
      </c>
      <c r="H29" s="101">
        <f>VLOOKUP(H3,'DC exp_pos, ETI-neg'!$A:$D,4,FALSE)</f>
        <v>157</v>
      </c>
      <c r="I29" s="101">
        <f>VLOOKUP(I3,'DC exp_pos, ETI-neg'!$A:$D,4,FALSE)</f>
        <v>581</v>
      </c>
      <c r="J29" s="101">
        <f>VLOOKUP(J3,'DC exp_pos, ETI-neg'!$A:$D,4,FALSE)</f>
        <v>598</v>
      </c>
      <c r="K29" s="101">
        <f>VLOOKUP(K3,'DC exp_pos, ETI-neg'!$A:$D,4,FALSE)</f>
        <v>13</v>
      </c>
      <c r="L29" s="101">
        <f>VLOOKUP(L3,'DC exp_pos, ETI-neg'!$A:$D,4,FALSE)</f>
        <v>617</v>
      </c>
      <c r="M29" s="124">
        <f>VLOOKUP(M3,'DC exp_pos, ETI-neg'!$A:$D,4,FALSE)</f>
        <v>434</v>
      </c>
      <c r="N29" s="123">
        <f>VLOOKUP(N3,'DC exp_pos, ETI-neg'!$A:$D,4,FALSE)</f>
        <v>189</v>
      </c>
      <c r="O29" s="101">
        <f>VLOOKUP(O3,'DC exp_pos, ETI-neg'!$A:$D,4,FALSE)</f>
        <v>643</v>
      </c>
      <c r="P29" s="101">
        <f>VLOOKUP(P3,'DC exp_pos, ETI-neg'!$A:$D,4,FALSE)</f>
        <v>452</v>
      </c>
      <c r="Q29" s="101">
        <f>VLOOKUP(Q3,'DC exp_pos, ETI-neg'!$A:$D,4,FALSE)</f>
        <v>453</v>
      </c>
      <c r="R29" s="101">
        <f>VLOOKUP(R3,'DC exp_pos, ETI-neg'!$A:$D,4,FALSE)</f>
        <v>489</v>
      </c>
      <c r="S29" s="101">
        <f>VLOOKUP(S3,'DC exp_pos, ETI-neg'!$A:$D,4,FALSE)</f>
        <v>5</v>
      </c>
      <c r="T29" s="124">
        <f>VLOOKUP(T3,'DC exp_pos, ETI-neg'!$A:$D,4,FALSE)</f>
        <v>687</v>
      </c>
    </row>
    <row r="30" spans="1:20" x14ac:dyDescent="0.25">
      <c r="A30" s="112" t="s">
        <v>4896</v>
      </c>
      <c r="B30" s="123">
        <f>VLOOKUP(B4,'DC exp_pos, ETI-neg'!$A:$D,4,FALSE)</f>
        <v>192</v>
      </c>
      <c r="C30" s="101">
        <f>VLOOKUP(C4,'DC exp_pos, ETI-neg'!$A:$D,4,FALSE)</f>
        <v>106</v>
      </c>
      <c r="D30" s="101">
        <f>VLOOKUP(D4,'DC exp_pos, ETI-neg'!$A:$D,4,FALSE)</f>
        <v>231</v>
      </c>
      <c r="E30" s="101">
        <f>VLOOKUP(E4,'DC exp_pos, ETI-neg'!$A:$D,4,FALSE)</f>
        <v>142</v>
      </c>
      <c r="F30" s="101">
        <f>VLOOKUP(F4,'DC exp_pos, ETI-neg'!$A:$D,4,FALSE)</f>
        <v>265</v>
      </c>
      <c r="G30" s="101">
        <f>VLOOKUP(G4,'DC exp_pos, ETI-neg'!$A:$D,4,FALSE)</f>
        <v>178</v>
      </c>
      <c r="H30" s="101">
        <f>VLOOKUP(H4,'DC exp_pos, ETI-neg'!$A:$D,4,FALSE)</f>
        <v>161</v>
      </c>
      <c r="I30" s="101">
        <f>VLOOKUP(I4,'DC exp_pos, ETI-neg'!$A:$D,4,FALSE)</f>
        <v>585</v>
      </c>
      <c r="J30" s="101">
        <f>VLOOKUP(J4,'DC exp_pos, ETI-neg'!$A:$D,4,FALSE)</f>
        <v>600</v>
      </c>
      <c r="K30" s="101">
        <f>VLOOKUP(K4,'DC exp_pos, ETI-neg'!$A:$D,4,FALSE)</f>
        <v>404</v>
      </c>
      <c r="L30" s="101">
        <f>VLOOKUP(L4,'DC exp_pos, ETI-neg'!$A:$D,4,FALSE)</f>
        <v>618</v>
      </c>
      <c r="M30" s="124">
        <f>VLOOKUP(M4,'DC exp_pos, ETI-neg'!$A:$D,4,FALSE)</f>
        <v>440</v>
      </c>
      <c r="N30" s="123">
        <f>VLOOKUP(N4,'DC exp_pos, ETI-neg'!$A:$D,4,FALSE)</f>
        <v>80</v>
      </c>
      <c r="O30" s="101">
        <f>VLOOKUP(O4,'DC exp_pos, ETI-neg'!$A:$D,4,FALSE)</f>
        <v>645</v>
      </c>
      <c r="P30" s="101">
        <f>VLOOKUP(P4,'DC exp_pos, ETI-neg'!$A:$D,4,FALSE)</f>
        <v>652</v>
      </c>
      <c r="Q30" s="101">
        <f>VLOOKUP(Q4,'DC exp_pos, ETI-neg'!$A:$D,4,FALSE)</f>
        <v>454</v>
      </c>
      <c r="R30" s="101">
        <f>VLOOKUP(R4,'DC exp_pos, ETI-neg'!$A:$D,4,FALSE)</f>
        <v>211</v>
      </c>
      <c r="S30" s="101">
        <f>VLOOKUP(S4,'DC exp_pos, ETI-neg'!$A:$D,4,FALSE)</f>
        <v>7</v>
      </c>
      <c r="T30" s="124"/>
    </row>
    <row r="31" spans="1:20" x14ac:dyDescent="0.25">
      <c r="A31" s="112" t="s">
        <v>4902</v>
      </c>
      <c r="B31" s="123">
        <f>VLOOKUP(B5,'DC exp_pos, ETI-neg'!$A:$D,4,FALSE)</f>
        <v>195</v>
      </c>
      <c r="C31" s="101">
        <f>VLOOKUP(C5,'DC exp_pos, ETI-neg'!$A:$D,4,FALSE)</f>
        <v>510</v>
      </c>
      <c r="D31" s="101">
        <f>VLOOKUP(D5,'DC exp_pos, ETI-neg'!$A:$D,4,FALSE)</f>
        <v>233</v>
      </c>
      <c r="E31" s="101">
        <f>VLOOKUP(E5,'DC exp_pos, ETI-neg'!$A:$D,4,FALSE)</f>
        <v>133</v>
      </c>
      <c r="F31" s="101">
        <f>VLOOKUP(F5,'DC exp_pos, ETI-neg'!$A:$D,4,FALSE)</f>
        <v>268</v>
      </c>
      <c r="G31" s="101">
        <f>VLOOKUP(G5,'DC exp_pos, ETI-neg'!$A:$D,4,FALSE)</f>
        <v>179</v>
      </c>
      <c r="H31" s="101">
        <f>VLOOKUP(H5,'DC exp_pos, ETI-neg'!$A:$D,4,FALSE)</f>
        <v>567</v>
      </c>
      <c r="I31" s="101">
        <f>VLOOKUP(I5,'DC exp_pos, ETI-neg'!$A:$D,4,FALSE)</f>
        <v>586</v>
      </c>
      <c r="J31" s="101">
        <f>VLOOKUP(J5,'DC exp_pos, ETI-neg'!$A:$D,4,FALSE)</f>
        <v>320</v>
      </c>
      <c r="K31" s="101">
        <f>VLOOKUP(K5,'DC exp_pos, ETI-neg'!$A:$D,4,FALSE)</f>
        <v>401</v>
      </c>
      <c r="L31" s="101">
        <f>VLOOKUP(L5,'DC exp_pos, ETI-neg'!$A:$D,4,FALSE)</f>
        <v>66</v>
      </c>
      <c r="M31" s="124">
        <f>VLOOKUP(M5,'DC exp_pos, ETI-neg'!$A:$D,4,FALSE)</f>
        <v>430</v>
      </c>
      <c r="N31" s="123">
        <f>VLOOKUP(N5,'DC exp_pos, ETI-neg'!$A:$D,4,FALSE)</f>
        <v>81</v>
      </c>
      <c r="O31" s="101">
        <f>VLOOKUP(O5,'DC exp_pos, ETI-neg'!$A:$D,4,FALSE)</f>
        <v>470</v>
      </c>
      <c r="P31" s="101">
        <f>VLOOKUP(P5,'DC exp_pos, ETI-neg'!$A:$D,4,FALSE)</f>
        <v>447</v>
      </c>
      <c r="Q31" s="101">
        <f>VLOOKUP(Q5,'DC exp_pos, ETI-neg'!$A:$D,4,FALSE)</f>
        <v>456</v>
      </c>
      <c r="R31" s="101">
        <f>VLOOKUP(R5,'DC exp_pos, ETI-neg'!$A:$D,4,FALSE)</f>
        <v>216</v>
      </c>
      <c r="S31" s="101">
        <f>VLOOKUP(S5,'DC exp_pos, ETI-neg'!$A:$D,4,FALSE)</f>
        <v>679</v>
      </c>
      <c r="T31" s="124"/>
    </row>
    <row r="32" spans="1:20" x14ac:dyDescent="0.25">
      <c r="A32" s="112" t="s">
        <v>4897</v>
      </c>
      <c r="B32" s="123">
        <f>VLOOKUP(B6,'DC exp_pos, ETI-neg'!$A:$D,4,FALSE)</f>
        <v>494</v>
      </c>
      <c r="C32" s="101">
        <f>VLOOKUP(C6,'DC exp_pos, ETI-neg'!$A:$D,4,FALSE)</f>
        <v>104</v>
      </c>
      <c r="D32" s="101">
        <f>VLOOKUP(D6,'DC exp_pos, ETI-neg'!$A:$D,4,FALSE)</f>
        <v>234</v>
      </c>
      <c r="E32" s="101">
        <f>VLOOKUP(E6,'DC exp_pos, ETI-neg'!$A:$D,4,FALSE)</f>
        <v>130</v>
      </c>
      <c r="F32" s="101">
        <f>VLOOKUP(F6,'DC exp_pos, ETI-neg'!$A:$D,4,FALSE)</f>
        <v>543</v>
      </c>
      <c r="G32" s="101">
        <f>VLOOKUP(G6,'DC exp_pos, ETI-neg'!$A:$D,4,FALSE)</f>
        <v>93</v>
      </c>
      <c r="H32" s="101">
        <f>VLOOKUP(H6,'DC exp_pos, ETI-neg'!$A:$D,4,FALSE)</f>
        <v>568</v>
      </c>
      <c r="I32" s="101">
        <f>VLOOKUP(I6,'DC exp_pos, ETI-neg'!$A:$D,4,FALSE)</f>
        <v>587</v>
      </c>
      <c r="J32" s="101">
        <f>VLOOKUP(J6,'DC exp_pos, ETI-neg'!$A:$D,4,FALSE)</f>
        <v>319</v>
      </c>
      <c r="K32" s="101">
        <f>VLOOKUP(K6,'DC exp_pos, ETI-neg'!$A:$D,4,FALSE)</f>
        <v>403</v>
      </c>
      <c r="L32" s="101">
        <f>VLOOKUP(L6,'DC exp_pos, ETI-neg'!$A:$D,4,FALSE)</f>
        <v>64</v>
      </c>
      <c r="M32" s="124">
        <f>VLOOKUP(M6,'DC exp_pos, ETI-neg'!$A:$D,4,FALSE)</f>
        <v>624</v>
      </c>
      <c r="N32" s="123">
        <f>VLOOKUP(N6,'DC exp_pos, ETI-neg'!$A:$D,4,FALSE)</f>
        <v>71</v>
      </c>
      <c r="O32" s="101">
        <f>VLOOKUP(O6,'DC exp_pos, ETI-neg'!$A:$D,4,FALSE)</f>
        <v>473</v>
      </c>
      <c r="P32" s="101">
        <f>VLOOKUP(P6,'DC exp_pos, ETI-neg'!$A:$D,4,FALSE)</f>
        <v>653</v>
      </c>
      <c r="Q32" s="101">
        <f>VLOOKUP(Q6,'DC exp_pos, ETI-neg'!$A:$D,4,FALSE)</f>
        <v>661</v>
      </c>
      <c r="R32" s="101">
        <f>VLOOKUP(R6,'DC exp_pos, ETI-neg'!$A:$D,4,FALSE)</f>
        <v>215</v>
      </c>
      <c r="S32" s="101">
        <f>VLOOKUP(S6,'DC exp_pos, ETI-neg'!$A:$D,4,FALSE)</f>
        <v>243</v>
      </c>
      <c r="T32" s="124"/>
    </row>
    <row r="33" spans="1:20" x14ac:dyDescent="0.25">
      <c r="A33" s="112" t="s">
        <v>4898</v>
      </c>
      <c r="B33" s="123">
        <f>VLOOKUP(B7,'DC exp_pos, ETI-neg'!$A:$D,4,FALSE)</f>
        <v>194</v>
      </c>
      <c r="C33" s="101">
        <f>VLOOKUP(C7,'DC exp_pos, ETI-neg'!$A:$D,4,FALSE)</f>
        <v>103</v>
      </c>
      <c r="D33" s="101">
        <f>VLOOKUP(D7,'DC exp_pos, ETI-neg'!$A:$D,4,FALSE)</f>
        <v>232</v>
      </c>
      <c r="E33" s="101">
        <f>VLOOKUP(E7,'DC exp_pos, ETI-neg'!$A:$D,4,FALSE)</f>
        <v>132</v>
      </c>
      <c r="F33" s="101">
        <f>VLOOKUP(F7,'DC exp_pos, ETI-neg'!$A:$D,4,FALSE)</f>
        <v>269</v>
      </c>
      <c r="G33" s="101">
        <f>VLOOKUP(G7,'DC exp_pos, ETI-neg'!$A:$D,4,FALSE)</f>
        <v>94</v>
      </c>
      <c r="H33" s="101">
        <f>VLOOKUP(H7,'DC exp_pos, ETI-neg'!$A:$D,4,FALSE)</f>
        <v>570</v>
      </c>
      <c r="I33" s="101">
        <f>VLOOKUP(I7,'DC exp_pos, ETI-neg'!$A:$D,4,FALSE)</f>
        <v>590</v>
      </c>
      <c r="J33" s="101">
        <f>VLOOKUP(J7,'DC exp_pos, ETI-neg'!$A:$D,4,FALSE)</f>
        <v>158</v>
      </c>
      <c r="K33" s="101">
        <f>VLOOKUP(K7,'DC exp_pos, ETI-neg'!$A:$D,4,FALSE)</f>
        <v>611</v>
      </c>
      <c r="L33" s="101">
        <f>VLOOKUP(L7,'DC exp_pos, ETI-neg'!$A:$D,4,FALSE)</f>
        <v>65</v>
      </c>
      <c r="M33" s="124">
        <f>VLOOKUP(M7,'DC exp_pos, ETI-neg'!$A:$D,4,FALSE)</f>
        <v>625</v>
      </c>
      <c r="N33" s="123">
        <f>VLOOKUP(N7,'DC exp_pos, ETI-neg'!$A:$D,4,FALSE)</f>
        <v>78</v>
      </c>
      <c r="O33" s="101">
        <f>VLOOKUP(O7,'DC exp_pos, ETI-neg'!$A:$D,4,FALSE)</f>
        <v>472</v>
      </c>
      <c r="P33" s="101">
        <f>VLOOKUP(P7,'DC exp_pos, ETI-neg'!$A:$D,4,FALSE)</f>
        <v>46</v>
      </c>
      <c r="Q33" s="101">
        <f>VLOOKUP(Q7,'DC exp_pos, ETI-neg'!$A:$D,4,FALSE)</f>
        <v>457</v>
      </c>
      <c r="R33" s="101">
        <f>VLOOKUP(R7,'DC exp_pos, ETI-neg'!$A:$D,4,FALSE)</f>
        <v>217</v>
      </c>
      <c r="S33" s="101">
        <f>VLOOKUP(S7,'DC exp_pos, ETI-neg'!$A:$D,4,FALSE)</f>
        <v>242</v>
      </c>
      <c r="T33" s="124"/>
    </row>
    <row r="34" spans="1:20" x14ac:dyDescent="0.25">
      <c r="A34" s="112" t="s">
        <v>4899</v>
      </c>
      <c r="B34" s="123">
        <f>VLOOKUP(B8,'DC exp_pos, ETI-neg'!$A:$D,4,FALSE)</f>
        <v>498</v>
      </c>
      <c r="C34" s="101">
        <f>VLOOKUP(C8,'DC exp_pos, ETI-neg'!$A:$D,4,FALSE)</f>
        <v>511</v>
      </c>
      <c r="D34" s="101">
        <f>VLOOKUP(D8,'DC exp_pos, ETI-neg'!$A:$D,4,FALSE)</f>
        <v>236</v>
      </c>
      <c r="E34" s="101">
        <f>VLOOKUP(E8,'DC exp_pos, ETI-neg'!$A:$D,4,FALSE)</f>
        <v>536</v>
      </c>
      <c r="F34" s="101">
        <f>VLOOKUP(F8,'DC exp_pos, ETI-neg'!$A:$D,4,FALSE)</f>
        <v>544</v>
      </c>
      <c r="G34" s="101">
        <f>VLOOKUP(G8,'DC exp_pos, ETI-neg'!$A:$D,4,FALSE)</f>
        <v>555</v>
      </c>
      <c r="H34" s="101">
        <f>VLOOKUP(H8,'DC exp_pos, ETI-neg'!$A:$D,4,FALSE)</f>
        <v>293</v>
      </c>
      <c r="I34" s="101">
        <f>VLOOKUP(I8,'DC exp_pos, ETI-neg'!$A:$D,4,FALSE)</f>
        <v>357</v>
      </c>
      <c r="J34" s="101">
        <f>VLOOKUP(J8,'DC exp_pos, ETI-neg'!$A:$D,4,FALSE)</f>
        <v>159</v>
      </c>
      <c r="K34" s="101">
        <f>VLOOKUP(K8,'DC exp_pos, ETI-neg'!$A:$D,4,FALSE)</f>
        <v>406</v>
      </c>
      <c r="L34" s="101">
        <f>VLOOKUP(L8,'DC exp_pos, ETI-neg'!$A:$D,4,FALSE)</f>
        <v>67</v>
      </c>
      <c r="M34" s="124">
        <f>VLOOKUP(M8,'DC exp_pos, ETI-neg'!$A:$D,4,FALSE)</f>
        <v>427</v>
      </c>
      <c r="N34" s="123">
        <f>VLOOKUP(N8,'DC exp_pos, ETI-neg'!$A:$D,4,FALSE)</f>
        <v>72</v>
      </c>
      <c r="O34" s="101">
        <f>VLOOKUP(O8,'DC exp_pos, ETI-neg'!$A:$D,4,FALSE)</f>
        <v>479</v>
      </c>
      <c r="P34" s="101">
        <f>VLOOKUP(P8,'DC exp_pos, ETI-neg'!$A:$D,4,FALSE)</f>
        <v>443</v>
      </c>
      <c r="Q34" s="101">
        <f>VLOOKUP(Q8,'DC exp_pos, ETI-neg'!$A:$D,4,FALSE)</f>
        <v>336</v>
      </c>
      <c r="R34" s="101">
        <f>VLOOKUP(R8,'DC exp_pos, ETI-neg'!$A:$D,4,FALSE)</f>
        <v>220</v>
      </c>
      <c r="S34" s="101">
        <f>VLOOKUP(S8,'DC exp_pos, ETI-neg'!$A:$D,4,FALSE)</f>
        <v>246</v>
      </c>
      <c r="T34" s="124"/>
    </row>
    <row r="35" spans="1:20" x14ac:dyDescent="0.25">
      <c r="A35" s="112" t="s">
        <v>4903</v>
      </c>
      <c r="B35" s="123">
        <f>VLOOKUP(B9,'DC exp_pos, ETI-neg'!$A:$D,4,FALSE)</f>
        <v>499</v>
      </c>
      <c r="C35" s="101">
        <f>VLOOKUP(C9,'DC exp_pos, ETI-neg'!$A:$D,4,FALSE)</f>
        <v>18</v>
      </c>
      <c r="D35" s="101">
        <f>VLOOKUP(D9,'DC exp_pos, ETI-neg'!$A:$D,4,FALSE)</f>
        <v>238</v>
      </c>
      <c r="E35" s="101">
        <f>VLOOKUP(E9,'DC exp_pos, ETI-neg'!$A:$D,4,FALSE)</f>
        <v>537</v>
      </c>
      <c r="F35" s="101">
        <f>VLOOKUP(F9,'DC exp_pos, ETI-neg'!$A:$D,4,FALSE)</f>
        <v>263</v>
      </c>
      <c r="G35" s="101">
        <f>VLOOKUP(G9,'DC exp_pos, ETI-neg'!$A:$D,4,FALSE)</f>
        <v>96</v>
      </c>
      <c r="H35" s="101">
        <f>VLOOKUP(H9,'DC exp_pos, ETI-neg'!$A:$D,4,FALSE)</f>
        <v>571</v>
      </c>
      <c r="I35" s="101">
        <f>VLOOKUP(I9,'DC exp_pos, ETI-neg'!$A:$D,4,FALSE)</f>
        <v>209</v>
      </c>
      <c r="J35" s="101">
        <f>VLOOKUP(J9,'DC exp_pos, ETI-neg'!$A:$D,4,FALSE)</f>
        <v>390</v>
      </c>
      <c r="K35" s="101">
        <f>VLOOKUP(K9,'DC exp_pos, ETI-neg'!$A:$D,4,FALSE)</f>
        <v>402</v>
      </c>
      <c r="L35" s="101">
        <f>VLOOKUP(L9,'DC exp_pos, ETI-neg'!$A:$D,4,FALSE)</f>
        <v>619</v>
      </c>
      <c r="M35" s="124">
        <f>VLOOKUP(M9,'DC exp_pos, ETI-neg'!$A:$D,4,FALSE)</f>
        <v>400</v>
      </c>
      <c r="N35" s="123">
        <f>VLOOKUP(N9,'DC exp_pos, ETI-neg'!$A:$D,4,FALSE)</f>
        <v>84</v>
      </c>
      <c r="O35" s="101">
        <f>VLOOKUP(O9,'DC exp_pos, ETI-neg'!$A:$D,4,FALSE)</f>
        <v>476</v>
      </c>
      <c r="P35" s="101">
        <f>VLOOKUP(P9,'DC exp_pos, ETI-neg'!$A:$D,4,FALSE)</f>
        <v>446</v>
      </c>
      <c r="Q35" s="101">
        <f>VLOOKUP(Q9,'DC exp_pos, ETI-neg'!$A:$D,4,FALSE)</f>
        <v>335</v>
      </c>
      <c r="R35" s="101">
        <f>VLOOKUP(R9,'DC exp_pos, ETI-neg'!$A:$D,4,FALSE)</f>
        <v>668</v>
      </c>
      <c r="S35" s="101">
        <f>VLOOKUP(S9,'DC exp_pos, ETI-neg'!$A:$D,4,FALSE)</f>
        <v>681</v>
      </c>
      <c r="T35" s="124"/>
    </row>
    <row r="36" spans="1:20" x14ac:dyDescent="0.25">
      <c r="A36" s="112" t="s">
        <v>4904</v>
      </c>
      <c r="B36" s="123">
        <f>VLOOKUP(B10,'DC exp_pos, ETI-neg'!$A:$D,4,FALSE)</f>
        <v>500</v>
      </c>
      <c r="C36" s="101">
        <f>VLOOKUP(C10,'DC exp_pos, ETI-neg'!$A:$D,4,FALSE)</f>
        <v>21</v>
      </c>
      <c r="D36" s="101">
        <f>VLOOKUP(D10,'DC exp_pos, ETI-neg'!$A:$D,4,FALSE)</f>
        <v>525</v>
      </c>
      <c r="E36" s="101">
        <f>VLOOKUP(E10,'DC exp_pos, ETI-neg'!$A:$D,4,FALSE)</f>
        <v>138</v>
      </c>
      <c r="F36" s="101">
        <f>VLOOKUP(F10,'DC exp_pos, ETI-neg'!$A:$D,4,FALSE)</f>
        <v>267</v>
      </c>
      <c r="G36" s="101">
        <f>VLOOKUP(G10,'DC exp_pos, ETI-neg'!$A:$D,4,FALSE)</f>
        <v>558</v>
      </c>
      <c r="H36" s="101">
        <f>VLOOKUP(H10,'DC exp_pos, ETI-neg'!$A:$D,4,FALSE)</f>
        <v>155</v>
      </c>
      <c r="I36" s="101">
        <f>VLOOKUP(I10,'DC exp_pos, ETI-neg'!$A:$D,4,FALSE)</f>
        <v>207</v>
      </c>
      <c r="J36" s="101">
        <f>VLOOKUP(J10,'DC exp_pos, ETI-neg'!$A:$D,4,FALSE)</f>
        <v>391</v>
      </c>
      <c r="K36" s="101">
        <f>VLOOKUP(K10,'DC exp_pos, ETI-neg'!$A:$D,4,FALSE)</f>
        <v>612</v>
      </c>
      <c r="L36" s="101">
        <f>VLOOKUP(L10,'DC exp_pos, ETI-neg'!$A:$D,4,FALSE)</f>
        <v>620</v>
      </c>
      <c r="M36" s="124">
        <f>VLOOKUP(M10,'DC exp_pos, ETI-neg'!$A:$D,4,FALSE)</f>
        <v>439</v>
      </c>
      <c r="N36" s="123">
        <f>VLOOKUP(N10,'DC exp_pos, ETI-neg'!$A:$D,4,FALSE)</f>
        <v>74</v>
      </c>
      <c r="O36" s="101">
        <f>VLOOKUP(O10,'DC exp_pos, ETI-neg'!$A:$D,4,FALSE)</f>
        <v>480</v>
      </c>
      <c r="P36" s="101">
        <f>VLOOKUP(P10,'DC exp_pos, ETI-neg'!$A:$D,4,FALSE)</f>
        <v>444</v>
      </c>
      <c r="Q36" s="101">
        <f>VLOOKUP(Q10,'DC exp_pos, ETI-neg'!$A:$D,4,FALSE)</f>
        <v>662</v>
      </c>
      <c r="R36" s="101">
        <f>VLOOKUP(R10,'DC exp_pos, ETI-neg'!$A:$D,4,FALSE)</f>
        <v>219</v>
      </c>
      <c r="S36" s="101">
        <f>VLOOKUP(S10,'DC exp_pos, ETI-neg'!$A:$D,4,FALSE)</f>
        <v>245</v>
      </c>
      <c r="T36" s="124"/>
    </row>
    <row r="37" spans="1:20" x14ac:dyDescent="0.25">
      <c r="A37" s="112" t="s">
        <v>4905</v>
      </c>
      <c r="B37" s="123">
        <f>VLOOKUP(B11,'DC exp_pos, ETI-neg'!$A:$D,4,FALSE)</f>
        <v>501</v>
      </c>
      <c r="C37" s="101">
        <f>VLOOKUP(C11,'DC exp_pos, ETI-neg'!$A:$D,4,FALSE)</f>
        <v>22</v>
      </c>
      <c r="D37" s="101">
        <f>VLOOKUP(D11,'DC exp_pos, ETI-neg'!$A:$D,4,FALSE)</f>
        <v>237</v>
      </c>
      <c r="E37" s="101">
        <f>VLOOKUP(E11,'DC exp_pos, ETI-neg'!$A:$D,4,FALSE)</f>
        <v>137</v>
      </c>
      <c r="F37" s="101">
        <f>VLOOKUP(F11,'DC exp_pos, ETI-neg'!$A:$D,4,FALSE)</f>
        <v>266</v>
      </c>
      <c r="G37" s="101">
        <f>VLOOKUP(G11,'DC exp_pos, ETI-neg'!$A:$D,4,FALSE)</f>
        <v>99</v>
      </c>
      <c r="H37" s="101">
        <f>VLOOKUP(H11,'DC exp_pos, ETI-neg'!$A:$D,4,FALSE)</f>
        <v>327</v>
      </c>
      <c r="I37" s="101">
        <f>VLOOKUP(I11,'DC exp_pos, ETI-neg'!$A:$D,4,FALSE)</f>
        <v>591</v>
      </c>
      <c r="J37" s="101">
        <f>VLOOKUP(J11,'DC exp_pos, ETI-neg'!$A:$D,4,FALSE)</f>
        <v>602</v>
      </c>
      <c r="K37" s="101">
        <f>VLOOKUP(K11,'DC exp_pos, ETI-neg'!$A:$D,4,FALSE)</f>
        <v>153</v>
      </c>
      <c r="L37" s="101">
        <f>VLOOKUP(L11,'DC exp_pos, ETI-neg'!$A:$D,4,FALSE)</f>
        <v>621</v>
      </c>
      <c r="M37" s="124">
        <f>VLOOKUP(M11,'DC exp_pos, ETI-neg'!$A:$D,4,FALSE)</f>
        <v>628</v>
      </c>
      <c r="N37" s="123">
        <f>VLOOKUP(N11,'DC exp_pos, ETI-neg'!$A:$D,4,FALSE)</f>
        <v>85</v>
      </c>
      <c r="O37" s="101">
        <f>VLOOKUP(O11,'DC exp_pos, ETI-neg'!$A:$D,4,FALSE)</f>
        <v>482</v>
      </c>
      <c r="P37" s="101">
        <f>VLOOKUP(P11,'DC exp_pos, ETI-neg'!$A:$D,4,FALSE)</f>
        <v>442</v>
      </c>
      <c r="Q37" s="101">
        <f>VLOOKUP(Q11,'DC exp_pos, ETI-neg'!$A:$D,4,FALSE)</f>
        <v>337</v>
      </c>
      <c r="R37" s="101">
        <f>VLOOKUP(R11,'DC exp_pos, ETI-neg'!$A:$D,4,FALSE)</f>
        <v>212</v>
      </c>
      <c r="S37" s="101">
        <f>VLOOKUP(S11,'DC exp_pos, ETI-neg'!$A:$D,4,FALSE)</f>
        <v>682</v>
      </c>
      <c r="T37" s="124"/>
    </row>
    <row r="38" spans="1:20" x14ac:dyDescent="0.25">
      <c r="A38" s="112" t="s">
        <v>4906</v>
      </c>
      <c r="B38" s="123">
        <f>VLOOKUP(B12,'DC exp_pos, ETI-neg'!$A:$D,4,FALSE)</f>
        <v>504</v>
      </c>
      <c r="C38" s="101">
        <f>VLOOKUP(C12,'DC exp_pos, ETI-neg'!$A:$D,4,FALSE)</f>
        <v>513</v>
      </c>
      <c r="D38" s="101">
        <f>VLOOKUP(D12,'DC exp_pos, ETI-neg'!$A:$D,4,FALSE)</f>
        <v>526</v>
      </c>
      <c r="E38" s="101">
        <f>VLOOKUP(E12,'DC exp_pos, ETI-neg'!$A:$D,4,FALSE)</f>
        <v>141</v>
      </c>
      <c r="F38" s="101">
        <f>VLOOKUP(F12,'DC exp_pos, ETI-neg'!$A:$D,4,FALSE)</f>
        <v>272</v>
      </c>
      <c r="G38" s="101">
        <f>VLOOKUP(G12,'DC exp_pos, ETI-neg'!$A:$D,4,FALSE)</f>
        <v>98</v>
      </c>
      <c r="H38" s="101">
        <f>VLOOKUP(H12,'DC exp_pos, ETI-neg'!$A:$D,4,FALSE)</f>
        <v>365</v>
      </c>
      <c r="I38" s="101">
        <f>VLOOKUP(I12,'DC exp_pos, ETI-neg'!$A:$D,4,FALSE)</f>
        <v>204</v>
      </c>
      <c r="J38" s="101">
        <f>VLOOKUP(J12,'DC exp_pos, ETI-neg'!$A:$D,4,FALSE)</f>
        <v>603</v>
      </c>
      <c r="K38" s="101">
        <f>VLOOKUP(K12,'DC exp_pos, ETI-neg'!$A:$D,4,FALSE)</f>
        <v>154</v>
      </c>
      <c r="L38" s="101">
        <f>VLOOKUP(L12,'DC exp_pos, ETI-neg'!$A:$D,4,FALSE)</f>
        <v>360</v>
      </c>
      <c r="M38" s="124">
        <f>VLOOKUP(M12,'DC exp_pos, ETI-neg'!$A:$D,4,FALSE)</f>
        <v>435</v>
      </c>
      <c r="N38" s="123">
        <f>VLOOKUP(N12,'DC exp_pos, ETI-neg'!$A:$D,4,FALSE)</f>
        <v>635</v>
      </c>
      <c r="O38" s="101">
        <f>VLOOKUP(O12,'DC exp_pos, ETI-neg'!$A:$D,4,FALSE)</f>
        <v>481</v>
      </c>
      <c r="P38" s="101">
        <f>VLOOKUP(P12,'DC exp_pos, ETI-neg'!$A:$D,4,FALSE)</f>
        <v>91</v>
      </c>
      <c r="Q38" s="101">
        <f>VLOOKUP(Q12,'DC exp_pos, ETI-neg'!$A:$D,4,FALSE)</f>
        <v>663</v>
      </c>
      <c r="R38" s="101">
        <f>VLOOKUP(R12,'DC exp_pos, ETI-neg'!$A:$D,4,FALSE)</f>
        <v>221</v>
      </c>
      <c r="S38" s="101">
        <f>VLOOKUP(S12,'DC exp_pos, ETI-neg'!$A:$D,4,FALSE)</f>
        <v>244</v>
      </c>
      <c r="T38" s="124"/>
    </row>
    <row r="39" spans="1:20" x14ac:dyDescent="0.25">
      <c r="A39" s="112" t="s">
        <v>4901</v>
      </c>
      <c r="B39" s="125">
        <f>VLOOKUP(B13,'DC exp_pos, ETI-neg'!$A:$D,4,FALSE)</f>
        <v>505</v>
      </c>
      <c r="C39" s="126">
        <f>VLOOKUP(C13,'DC exp_pos, ETI-neg'!$A:$D,4,FALSE)</f>
        <v>19</v>
      </c>
      <c r="D39" s="126">
        <f>VLOOKUP(D13,'DC exp_pos, ETI-neg'!$A:$D,4,FALSE)</f>
        <v>527</v>
      </c>
      <c r="E39" s="126">
        <f>VLOOKUP(E13,'DC exp_pos, ETI-neg'!$A:$D,4,FALSE)</f>
        <v>539</v>
      </c>
      <c r="F39" s="126">
        <f>VLOOKUP(F13,'DC exp_pos, ETI-neg'!$A:$D,4,FALSE)</f>
        <v>277</v>
      </c>
      <c r="G39" s="126">
        <f>VLOOKUP(G13,'DC exp_pos, ETI-neg'!$A:$D,4,FALSE)</f>
        <v>562</v>
      </c>
      <c r="H39" s="126">
        <f>VLOOKUP(H13,'DC exp_pos, ETI-neg'!$A:$D,4,FALSE)</f>
        <v>368</v>
      </c>
      <c r="I39" s="126">
        <f>VLOOKUP(I13,'DC exp_pos, ETI-neg'!$A:$D,4,FALSE)</f>
        <v>592</v>
      </c>
      <c r="J39" s="126">
        <f>VLOOKUP(J13,'DC exp_pos, ETI-neg'!$A:$D,4,FALSE)</f>
        <v>604</v>
      </c>
      <c r="K39" s="126">
        <f>VLOOKUP(K13,'DC exp_pos, ETI-neg'!$A:$D,4,FALSE)</f>
        <v>151</v>
      </c>
      <c r="L39" s="126">
        <f>VLOOKUP(L13,'DC exp_pos, ETI-neg'!$A:$D,4,FALSE)</f>
        <v>361</v>
      </c>
      <c r="M39" s="127">
        <f>VLOOKUP(M13,'DC exp_pos, ETI-neg'!$A:$D,4,FALSE)</f>
        <v>630</v>
      </c>
      <c r="N39" s="125">
        <f>VLOOKUP(N13,'DC exp_pos, ETI-neg'!$A:$D,4,FALSE)</f>
        <v>82</v>
      </c>
      <c r="O39" s="126">
        <f>VLOOKUP(O13,'DC exp_pos, ETI-neg'!$A:$D,4,FALSE)</f>
        <v>478</v>
      </c>
      <c r="P39" s="126">
        <f>VLOOKUP(P13,'DC exp_pos, ETI-neg'!$A:$D,4,FALSE)</f>
        <v>90</v>
      </c>
      <c r="Q39" s="126">
        <f>VLOOKUP(Q13,'DC exp_pos, ETI-neg'!$A:$D,4,FALSE)</f>
        <v>51</v>
      </c>
      <c r="R39" s="126">
        <f>VLOOKUP(R13,'DC exp_pos, ETI-neg'!$A:$D,4,FALSE)</f>
        <v>670</v>
      </c>
      <c r="S39" s="126">
        <f>VLOOKUP(S13,'DC exp_pos, ETI-neg'!$A:$D,4,FALSE)</f>
        <v>408</v>
      </c>
      <c r="T39" s="127"/>
    </row>
    <row r="40" spans="1:20" x14ac:dyDescent="0.25">
      <c r="A40" s="112" t="s">
        <v>4900</v>
      </c>
      <c r="B40" s="120">
        <f>VLOOKUP(B14,'DC exp_pos, ETI-neg'!$A:$D,4,FALSE)</f>
        <v>506</v>
      </c>
      <c r="C40" s="121">
        <f>VLOOKUP(C14,'DC exp_pos, ETI-neg'!$A:$D,4,FALSE)</f>
        <v>23</v>
      </c>
      <c r="D40" s="121">
        <f>VLOOKUP(D14,'DC exp_pos, ETI-neg'!$A:$D,4,FALSE)</f>
        <v>239</v>
      </c>
      <c r="E40" s="121">
        <f>VLOOKUP(E14,'DC exp_pos, ETI-neg'!$A:$D,4,FALSE)</f>
        <v>129</v>
      </c>
      <c r="F40" s="121">
        <f>VLOOKUP(F14,'DC exp_pos, ETI-neg'!$A:$D,4,FALSE)</f>
        <v>276</v>
      </c>
      <c r="G40" s="121">
        <f>VLOOKUP(G14,'DC exp_pos, ETI-neg'!$A:$D,4,FALSE)</f>
        <v>353</v>
      </c>
      <c r="H40" s="121">
        <f>VLOOKUP(H14,'DC exp_pos, ETI-neg'!$A:$D,4,FALSE)</f>
        <v>576</v>
      </c>
      <c r="I40" s="121">
        <f>VLOOKUP(I14,'DC exp_pos, ETI-neg'!$A:$D,4,FALSE)</f>
        <v>593</v>
      </c>
      <c r="J40" s="121">
        <f>VLOOKUP(J14,'DC exp_pos, ETI-neg'!$A:$D,4,FALSE)</f>
        <v>605</v>
      </c>
      <c r="K40" s="121">
        <f>VLOOKUP(K14,'DC exp_pos, ETI-neg'!$A:$D,4,FALSE)</f>
        <v>152</v>
      </c>
      <c r="L40" s="121">
        <f>VLOOKUP(L14,'DC exp_pos, ETI-neg'!$A:$D,4,FALSE)</f>
        <v>399</v>
      </c>
      <c r="M40" s="122">
        <f>VLOOKUP(M14,'DC exp_pos, ETI-neg'!$A:$D,4,FALSE)</f>
        <v>8</v>
      </c>
      <c r="N40" s="120">
        <f>VLOOKUP(N14,'DC exp_pos, ETI-neg'!$A:$D,4,FALSE)</f>
        <v>76</v>
      </c>
      <c r="O40" s="121">
        <f>VLOOKUP(O14,'DC exp_pos, ETI-neg'!$A:$D,4,FALSE)</f>
        <v>474</v>
      </c>
      <c r="P40" s="121">
        <f>VLOOKUP(P14,'DC exp_pos, ETI-neg'!$A:$D,4,FALSE)</f>
        <v>656</v>
      </c>
      <c r="Q40" s="121">
        <f>VLOOKUP(Q14,'DC exp_pos, ETI-neg'!$A:$D,4,FALSE)</f>
        <v>665</v>
      </c>
      <c r="R40" s="121">
        <f>VLOOKUP(R14,'DC exp_pos, ETI-neg'!$A:$D,4,FALSE)</f>
        <v>218</v>
      </c>
      <c r="S40" s="122">
        <f>VLOOKUP(S14,'DC exp_pos, ETI-neg'!$A:$D,4,FALSE)</f>
        <v>407</v>
      </c>
    </row>
    <row r="41" spans="1:20" x14ac:dyDescent="0.25">
      <c r="A41" s="112" t="s">
        <v>4907</v>
      </c>
      <c r="B41" s="123">
        <f>VLOOKUP(B15,'DC exp_pos, ETI-neg'!$A:$D,4,FALSE)</f>
        <v>507</v>
      </c>
      <c r="C41" s="101">
        <f>VLOOKUP(C15,'DC exp_pos, ETI-neg'!$A:$D,4,FALSE)</f>
        <v>514</v>
      </c>
      <c r="D41" s="101">
        <f>VLOOKUP(D15,'DC exp_pos, ETI-neg'!$A:$D,4,FALSE)</f>
        <v>528</v>
      </c>
      <c r="E41" s="101">
        <f>VLOOKUP(E15,'DC exp_pos, ETI-neg'!$A:$D,4,FALSE)</f>
        <v>131</v>
      </c>
      <c r="F41" s="101">
        <f>VLOOKUP(F15,'DC exp_pos, ETI-neg'!$A:$D,4,FALSE)</f>
        <v>275</v>
      </c>
      <c r="G41" s="101">
        <f>VLOOKUP(G15,'DC exp_pos, ETI-neg'!$A:$D,4,FALSE)</f>
        <v>351</v>
      </c>
      <c r="H41" s="101">
        <f>VLOOKUP(H15,'DC exp_pos, ETI-neg'!$A:$D,4,FALSE)</f>
        <v>367</v>
      </c>
      <c r="I41" s="101">
        <f>VLOOKUP(I15,'DC exp_pos, ETI-neg'!$A:$D,4,FALSE)</f>
        <v>205</v>
      </c>
      <c r="J41" s="101">
        <f>VLOOKUP(J15,'DC exp_pos, ETI-neg'!$A:$D,4,FALSE)</f>
        <v>606</v>
      </c>
      <c r="K41" s="101">
        <f>VLOOKUP(K15,'DC exp_pos, ETI-neg'!$A:$D,4,FALSE)</f>
        <v>614</v>
      </c>
      <c r="L41" s="101">
        <f>VLOOKUP(L15,'DC exp_pos, ETI-neg'!$A:$D,4,FALSE)</f>
        <v>437</v>
      </c>
      <c r="M41" s="124">
        <f>VLOOKUP(M15,'DC exp_pos, ETI-neg'!$A:$D,4,FALSE)</f>
        <v>87</v>
      </c>
      <c r="N41" s="123">
        <f>VLOOKUP(N15,'DC exp_pos, ETI-neg'!$A:$D,4,FALSE)</f>
        <v>637</v>
      </c>
      <c r="O41" s="101">
        <f>VLOOKUP(O15,'DC exp_pos, ETI-neg'!$A:$D,4,FALSE)</f>
        <v>471</v>
      </c>
      <c r="P41" s="101">
        <f>VLOOKUP(P15,'DC exp_pos, ETI-neg'!$A:$D,4,FALSE)</f>
        <v>280</v>
      </c>
      <c r="Q41" s="101">
        <f>VLOOKUP(Q15,'DC exp_pos, ETI-neg'!$A:$D,4,FALSE)</f>
        <v>485</v>
      </c>
      <c r="R41" s="101">
        <f>VLOOKUP(R15,'DC exp_pos, ETI-neg'!$A:$D,4,FALSE)</f>
        <v>213</v>
      </c>
      <c r="S41" s="124">
        <f>VLOOKUP(S15,'DC exp_pos, ETI-neg'!$A:$D,4,FALSE)</f>
        <v>410</v>
      </c>
    </row>
    <row r="42" spans="1:20" x14ac:dyDescent="0.25">
      <c r="A42" s="112" t="s">
        <v>4911</v>
      </c>
      <c r="B42" s="123">
        <f>VLOOKUP(B16,'DC exp_pos, ETI-neg'!$A:$D,4,FALSE)</f>
        <v>122</v>
      </c>
      <c r="C42" s="101">
        <f>VLOOKUP(C16,'DC exp_pos, ETI-neg'!$A:$D,4,FALSE)</f>
        <v>463</v>
      </c>
      <c r="D42" s="101">
        <f>VLOOKUP(D16,'DC exp_pos, ETI-neg'!$A:$D,4,FALSE)</f>
        <v>529</v>
      </c>
      <c r="E42" s="101">
        <f>VLOOKUP(E16,'DC exp_pos, ETI-neg'!$A:$D,4,FALSE)</f>
        <v>540</v>
      </c>
      <c r="F42" s="101">
        <f>VLOOKUP(F16,'DC exp_pos, ETI-neg'!$A:$D,4,FALSE)</f>
        <v>279</v>
      </c>
      <c r="G42" s="101">
        <f>VLOOKUP(G16,'DC exp_pos, ETI-neg'!$A:$D,4,FALSE)</f>
        <v>352</v>
      </c>
      <c r="H42" s="101">
        <f>VLOOKUP(H16,'DC exp_pos, ETI-neg'!$A:$D,4,FALSE)</f>
        <v>577</v>
      </c>
      <c r="I42" s="101">
        <f>VLOOKUP(I16,'DC exp_pos, ETI-neg'!$A:$D,4,FALSE)</f>
        <v>206</v>
      </c>
      <c r="J42" s="101">
        <f>VLOOKUP(J16,'DC exp_pos, ETI-neg'!$A:$D,4,FALSE)</f>
        <v>607</v>
      </c>
      <c r="K42" s="101">
        <f>VLOOKUP(K16,'DC exp_pos, ETI-neg'!$A:$D,4,FALSE)</f>
        <v>60</v>
      </c>
      <c r="L42" s="101">
        <f>VLOOKUP(L16,'DC exp_pos, ETI-neg'!$A:$D,4,FALSE)</f>
        <v>426</v>
      </c>
      <c r="M42" s="124">
        <f>VLOOKUP(M16,'DC exp_pos, ETI-neg'!$A:$D,4,FALSE)</f>
        <v>88</v>
      </c>
      <c r="N42" s="123">
        <f>VLOOKUP(N16,'DC exp_pos, ETI-neg'!$A:$D,4,FALSE)</f>
        <v>77</v>
      </c>
      <c r="O42" s="101">
        <f>VLOOKUP(O16,'DC exp_pos, ETI-neg'!$A:$D,4,FALSE)</f>
        <v>477</v>
      </c>
      <c r="P42" s="101">
        <f>VLOOKUP(P16,'DC exp_pos, ETI-neg'!$A:$D,4,FALSE)</f>
        <v>281</v>
      </c>
      <c r="Q42" s="101">
        <f>VLOOKUP(Q16,'DC exp_pos, ETI-neg'!$A:$D,4,FALSE)</f>
        <v>491</v>
      </c>
      <c r="R42" s="101">
        <f>VLOOKUP(R16,'DC exp_pos, ETI-neg'!$A:$D,4,FALSE)</f>
        <v>672</v>
      </c>
      <c r="S42" s="124">
        <f>VLOOKUP(S16,'DC exp_pos, ETI-neg'!$A:$D,4,FALSE)</f>
        <v>409</v>
      </c>
    </row>
    <row r="43" spans="1:20" x14ac:dyDescent="0.25">
      <c r="A43" s="112" t="s">
        <v>4908</v>
      </c>
      <c r="B43" s="123">
        <f>VLOOKUP(B17,'DC exp_pos, ETI-neg'!$A:$D,4,FALSE)</f>
        <v>110</v>
      </c>
      <c r="C43" s="101">
        <f>VLOOKUP(C17,'DC exp_pos, ETI-neg'!$A:$D,4,FALSE)</f>
        <v>459</v>
      </c>
      <c r="D43" s="101">
        <f>VLOOKUP(D17,'DC exp_pos, ETI-neg'!$A:$D,4,FALSE)</f>
        <v>240</v>
      </c>
      <c r="E43" s="101">
        <f>VLOOKUP(E17,'DC exp_pos, ETI-neg'!$A:$D,4,FALSE)</f>
        <v>541</v>
      </c>
      <c r="F43" s="101">
        <f>VLOOKUP(F17,'DC exp_pos, ETI-neg'!$A:$D,4,FALSE)</f>
        <v>274</v>
      </c>
      <c r="G43" s="101">
        <f>VLOOKUP(G17,'DC exp_pos, ETI-neg'!$A:$D,4,FALSE)</f>
        <v>203</v>
      </c>
      <c r="H43" s="101">
        <f>VLOOKUP(H17,'DC exp_pos, ETI-neg'!$A:$D,4,FALSE)</f>
        <v>366</v>
      </c>
      <c r="I43" s="101">
        <f>VLOOKUP(I17,'DC exp_pos, ETI-neg'!$A:$D,4,FALSE)</f>
        <v>386</v>
      </c>
      <c r="J43" s="101">
        <f>VLOOKUP(J17,'DC exp_pos, ETI-neg'!$A:$D,4,FALSE)</f>
        <v>608</v>
      </c>
      <c r="K43" s="101">
        <f>VLOOKUP(K17,'DC exp_pos, ETI-neg'!$A:$D,4,FALSE)</f>
        <v>615</v>
      </c>
      <c r="L43" s="101">
        <f>VLOOKUP(L17,'DC exp_pos, ETI-neg'!$A:$D,4,FALSE)</f>
        <v>398</v>
      </c>
      <c r="M43" s="124">
        <f>VLOOKUP(M17,'DC exp_pos, ETI-neg'!$A:$D,4,FALSE)</f>
        <v>89</v>
      </c>
      <c r="N43" s="123">
        <f>VLOOKUP(N17,'DC exp_pos, ETI-neg'!$A:$D,4,FALSE)</f>
        <v>75</v>
      </c>
      <c r="O43" s="101">
        <f>VLOOKUP(O17,'DC exp_pos, ETI-neg'!$A:$D,4,FALSE)</f>
        <v>475</v>
      </c>
      <c r="P43" s="101">
        <f>VLOOKUP(P17,'DC exp_pos, ETI-neg'!$A:$D,4,FALSE)</f>
        <v>283</v>
      </c>
      <c r="Q43" s="101">
        <f>VLOOKUP(Q17,'DC exp_pos, ETI-neg'!$A:$D,4,FALSE)</f>
        <v>490</v>
      </c>
      <c r="R43" s="101">
        <f>VLOOKUP(R17,'DC exp_pos, ETI-neg'!$A:$D,4,FALSE)</f>
        <v>675</v>
      </c>
      <c r="S43" s="124">
        <f>VLOOKUP(S17,'DC exp_pos, ETI-neg'!$A:$D,4,FALSE)</f>
        <v>411</v>
      </c>
    </row>
    <row r="44" spans="1:20" x14ac:dyDescent="0.25">
      <c r="A44" s="112" t="s">
        <v>4912</v>
      </c>
      <c r="B44" s="123">
        <f>VLOOKUP(B18,'DC exp_pos, ETI-neg'!$A:$D,4,FALSE)</f>
        <v>102</v>
      </c>
      <c r="C44" s="101">
        <f>VLOOKUP(C18,'DC exp_pos, ETI-neg'!$A:$D,4,FALSE)</f>
        <v>462</v>
      </c>
      <c r="D44" s="101">
        <f>VLOOKUP(D18,'DC exp_pos, ETI-neg'!$A:$D,4,FALSE)</f>
        <v>530</v>
      </c>
      <c r="E44" s="101">
        <f>VLOOKUP(E18,'DC exp_pos, ETI-neg'!$A:$D,4,FALSE)</f>
        <v>542</v>
      </c>
      <c r="F44" s="101">
        <f>VLOOKUP(F18,'DC exp_pos, ETI-neg'!$A:$D,4,FALSE)</f>
        <v>552</v>
      </c>
      <c r="G44" s="101">
        <f>VLOOKUP(G18,'DC exp_pos, ETI-neg'!$A:$D,4,FALSE)</f>
        <v>149</v>
      </c>
      <c r="H44" s="101">
        <f>VLOOKUP(H18,'DC exp_pos, ETI-neg'!$A:$D,4,FALSE)</f>
        <v>68</v>
      </c>
      <c r="I44" s="101">
        <f>VLOOKUP(I18,'DC exp_pos, ETI-neg'!$A:$D,4,FALSE)</f>
        <v>596</v>
      </c>
      <c r="J44" s="101">
        <f>VLOOKUP(J18,'DC exp_pos, ETI-neg'!$A:$D,4,FALSE)</f>
        <v>609</v>
      </c>
      <c r="K44" s="101">
        <f>VLOOKUP(K18,'DC exp_pos, ETI-neg'!$A:$D,4,FALSE)</f>
        <v>63</v>
      </c>
      <c r="L44" s="101">
        <f>VLOOKUP(L18,'DC exp_pos, ETI-neg'!$A:$D,4,FALSE)</f>
        <v>623</v>
      </c>
      <c r="M44" s="124">
        <f>VLOOKUP(M18,'DC exp_pos, ETI-neg'!$A:$D,4,FALSE)</f>
        <v>633</v>
      </c>
      <c r="N44" s="123">
        <f>VLOOKUP(N18,'DC exp_pos, ETI-neg'!$A:$D,4,FALSE)</f>
        <v>86</v>
      </c>
      <c r="O44" s="101">
        <f>VLOOKUP(O18,'DC exp_pos, ETI-neg'!$A:$D,4,FALSE)</f>
        <v>493</v>
      </c>
      <c r="P44" s="101">
        <f>VLOOKUP(P18,'DC exp_pos, ETI-neg'!$A:$D,4,FALSE)</f>
        <v>659</v>
      </c>
      <c r="Q44" s="101">
        <f>VLOOKUP(Q18,'DC exp_pos, ETI-neg'!$A:$D,4,FALSE)</f>
        <v>487</v>
      </c>
      <c r="R44" s="101">
        <f>VLOOKUP(R18,'DC exp_pos, ETI-neg'!$A:$D,4,FALSE)</f>
        <v>676</v>
      </c>
      <c r="S44" s="124">
        <f>VLOOKUP(S18,'DC exp_pos, ETI-neg'!$A:$D,4,FALSE)</f>
        <v>412</v>
      </c>
    </row>
    <row r="45" spans="1:20" x14ac:dyDescent="0.25">
      <c r="A45" s="112" t="s">
        <v>4910</v>
      </c>
      <c r="B45" s="123">
        <f>VLOOKUP(B19,'DC exp_pos, ETI-neg'!$A:$D,4,FALSE)</f>
        <v>105</v>
      </c>
      <c r="C45" s="101">
        <f>VLOOKUP(C19,'DC exp_pos, ETI-neg'!$A:$D,4,FALSE)</f>
        <v>458</v>
      </c>
      <c r="D45" s="101">
        <f>VLOOKUP(D19,'DC exp_pos, ETI-neg'!$A:$D,4,FALSE)</f>
        <v>136</v>
      </c>
      <c r="E45" s="101">
        <f>VLOOKUP(E19,'DC exp_pos, ETI-neg'!$A:$D,4,FALSE)</f>
        <v>297</v>
      </c>
      <c r="F45" s="101">
        <f>VLOOKUP(F19,'DC exp_pos, ETI-neg'!$A:$D,4,FALSE)</f>
        <v>176</v>
      </c>
      <c r="G45" s="101">
        <f>VLOOKUP(G19,'DC exp_pos, ETI-neg'!$A:$D,4,FALSE)</f>
        <v>144</v>
      </c>
      <c r="H45" s="101">
        <f>VLOOKUP(H19,'DC exp_pos, ETI-neg'!$A:$D,4,FALSE)</f>
        <v>579</v>
      </c>
      <c r="I45" s="101">
        <f>VLOOKUP(I19,'DC exp_pos, ETI-neg'!$A:$D,4,FALSE)</f>
        <v>388</v>
      </c>
      <c r="J45" s="101">
        <f>VLOOKUP(J19,'DC exp_pos, ETI-neg'!$A:$D,4,FALSE)</f>
        <v>12</v>
      </c>
      <c r="K45" s="101">
        <f>VLOOKUP(K19,'DC exp_pos, ETI-neg'!$A:$D,4,FALSE)</f>
        <v>62</v>
      </c>
      <c r="L45" s="101">
        <f>VLOOKUP(L19,'DC exp_pos, ETI-neg'!$A:$D,4,FALSE)</f>
        <v>431</v>
      </c>
      <c r="M45" s="124">
        <f>VLOOKUP(M19,'DC exp_pos, ETI-neg'!$A:$D,4,FALSE)</f>
        <v>187</v>
      </c>
      <c r="N45" s="123">
        <f>VLOOKUP(N19,'DC exp_pos, ETI-neg'!$A:$D,4,FALSE)</f>
        <v>640</v>
      </c>
      <c r="O45" s="101">
        <f>VLOOKUP(O19,'DC exp_pos, ETI-neg'!$A:$D,4,FALSE)</f>
        <v>651</v>
      </c>
      <c r="P45" s="101">
        <f>VLOOKUP(P19,'DC exp_pos, ETI-neg'!$A:$D,4,FALSE)</f>
        <v>282</v>
      </c>
      <c r="Q45" s="101">
        <f>VLOOKUP(Q19,'DC exp_pos, ETI-neg'!$A:$D,4,FALSE)</f>
        <v>486</v>
      </c>
      <c r="R45" s="101">
        <f>VLOOKUP(R19,'DC exp_pos, ETI-neg'!$A:$D,4,FALSE)</f>
        <v>1</v>
      </c>
      <c r="S45" s="124">
        <f>VLOOKUP(S19,'DC exp_pos, ETI-neg'!$A:$D,4,FALSE)</f>
        <v>413</v>
      </c>
    </row>
    <row r="46" spans="1:20" x14ac:dyDescent="0.25">
      <c r="A46" s="112" t="s">
        <v>4909</v>
      </c>
      <c r="B46" s="125">
        <f>VLOOKUP(B20,'DC exp_pos, ETI-neg'!$A:$D,4,FALSE)</f>
        <v>101</v>
      </c>
      <c r="C46" s="126">
        <f>VLOOKUP(C20,'DC exp_pos, ETI-neg'!$A:$D,4,FALSE)</f>
        <v>464</v>
      </c>
      <c r="D46" s="126">
        <f>VLOOKUP(D20,'DC exp_pos, ETI-neg'!$A:$D,4,FALSE)</f>
        <v>531</v>
      </c>
      <c r="E46" s="126">
        <f>VLOOKUP(E20,'DC exp_pos, ETI-neg'!$A:$D,4,FALSE)</f>
        <v>262</v>
      </c>
      <c r="F46" s="126">
        <f>VLOOKUP(F20,'DC exp_pos, ETI-neg'!$A:$D,4,FALSE)</f>
        <v>177</v>
      </c>
      <c r="G46" s="126">
        <f>VLOOKUP(G20,'DC exp_pos, ETI-neg'!$A:$D,4,FALSE)</f>
        <v>563</v>
      </c>
      <c r="H46" s="126">
        <f>VLOOKUP(H20,'DC exp_pos, ETI-neg'!$A:$D,4,FALSE)</f>
        <v>580</v>
      </c>
      <c r="I46" s="126">
        <f>VLOOKUP(I20,'DC exp_pos, ETI-neg'!$A:$D,4,FALSE)</f>
        <v>392</v>
      </c>
      <c r="J46" s="126">
        <f>VLOOKUP(J20,'DC exp_pos, ETI-neg'!$A:$D,4,FALSE)</f>
        <v>11</v>
      </c>
      <c r="K46" s="126">
        <f>VLOOKUP(K20,'DC exp_pos, ETI-neg'!$A:$D,4,FALSE)</f>
        <v>616</v>
      </c>
      <c r="L46" s="126">
        <f>VLOOKUP(L20,'DC exp_pos, ETI-neg'!$A:$D,4,FALSE)</f>
        <v>438</v>
      </c>
      <c r="M46" s="127">
        <f>VLOOKUP(M20,'DC exp_pos, ETI-neg'!$A:$D,4,FALSE)</f>
        <v>186</v>
      </c>
      <c r="N46" s="125">
        <f>VLOOKUP(N20,'DC exp_pos, ETI-neg'!$A:$D,4,FALSE)</f>
        <v>199</v>
      </c>
      <c r="O46" s="126">
        <f>VLOOKUP(O20,'DC exp_pos, ETI-neg'!$A:$D,4,FALSE)</f>
        <v>450</v>
      </c>
      <c r="P46" s="126">
        <f>VLOOKUP(P20,'DC exp_pos, ETI-neg'!$A:$D,4,FALSE)</f>
        <v>284</v>
      </c>
      <c r="Q46" s="126">
        <f>VLOOKUP(Q20,'DC exp_pos, ETI-neg'!$A:$D,4,FALSE)</f>
        <v>488</v>
      </c>
      <c r="R46" s="126">
        <f>VLOOKUP(R20,'DC exp_pos, ETI-neg'!$A:$D,4,FALSE)</f>
        <v>3</v>
      </c>
      <c r="S46" s="127">
        <f>VLOOKUP(S20,'DC exp_pos, ETI-neg'!$A:$D,4,FALSE)</f>
        <v>414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410E0-9C17-4F1E-A5ED-D65CDD9581D4}">
  <dimension ref="A1:O21"/>
  <sheetViews>
    <sheetView workbookViewId="0">
      <selection activeCell="P36" sqref="P36"/>
    </sheetView>
  </sheetViews>
  <sheetFormatPr defaultRowHeight="15" x14ac:dyDescent="0.25"/>
  <cols>
    <col min="1" max="16384" width="9.140625" style="128"/>
  </cols>
  <sheetData>
    <row r="1" spans="1:15" ht="18.75" customHeight="1" x14ac:dyDescent="0.25">
      <c r="O1" s="128" t="s">
        <v>4939</v>
      </c>
    </row>
    <row r="2" spans="1:15" ht="18.75" customHeight="1" x14ac:dyDescent="0.25">
      <c r="B2" s="129">
        <v>1</v>
      </c>
      <c r="C2" s="129">
        <v>2</v>
      </c>
      <c r="D2" s="129">
        <v>3</v>
      </c>
      <c r="E2" s="129">
        <v>4</v>
      </c>
      <c r="F2" s="129">
        <v>5</v>
      </c>
      <c r="G2" s="129">
        <v>6</v>
      </c>
      <c r="H2" s="129">
        <v>7</v>
      </c>
      <c r="I2" s="129">
        <v>8</v>
      </c>
      <c r="J2" s="129">
        <v>9</v>
      </c>
      <c r="K2" s="129">
        <v>10</v>
      </c>
      <c r="L2" s="129">
        <v>11</v>
      </c>
      <c r="M2" s="129">
        <v>12</v>
      </c>
      <c r="O2" s="128" t="s">
        <v>4935</v>
      </c>
    </row>
    <row r="3" spans="1:15" ht="18.75" customHeight="1" x14ac:dyDescent="0.25">
      <c r="A3" s="129">
        <v>13</v>
      </c>
      <c r="B3" s="138" t="s">
        <v>935</v>
      </c>
      <c r="C3" s="138" t="s">
        <v>2526</v>
      </c>
      <c r="D3" s="138" t="s">
        <v>470</v>
      </c>
      <c r="E3" s="138" t="s">
        <v>2214</v>
      </c>
      <c r="F3" s="138" t="s">
        <v>2661</v>
      </c>
      <c r="G3" s="138" t="s">
        <v>591</v>
      </c>
      <c r="H3" s="138" t="s">
        <v>2760</v>
      </c>
      <c r="I3" s="138" t="s">
        <v>1312</v>
      </c>
      <c r="J3" s="138" t="s">
        <v>852</v>
      </c>
      <c r="K3" s="138" t="s">
        <v>1610</v>
      </c>
      <c r="L3" s="138" t="s">
        <v>1492</v>
      </c>
      <c r="M3" s="138" t="s">
        <v>3005</v>
      </c>
      <c r="O3" s="130">
        <v>0</v>
      </c>
    </row>
    <row r="4" spans="1:15" ht="18.75" customHeight="1" x14ac:dyDescent="0.25">
      <c r="A4" s="129">
        <v>14</v>
      </c>
      <c r="B4" s="138" t="s">
        <v>942</v>
      </c>
      <c r="C4" s="138" t="s">
        <v>2533</v>
      </c>
      <c r="D4" s="138" t="s">
        <v>2561</v>
      </c>
      <c r="E4" s="139" t="s">
        <v>2250</v>
      </c>
      <c r="F4" s="138" t="s">
        <v>2668</v>
      </c>
      <c r="G4" s="138" t="s">
        <v>570</v>
      </c>
      <c r="H4" s="138" t="s">
        <v>2766</v>
      </c>
      <c r="I4" s="138" t="s">
        <v>1305</v>
      </c>
      <c r="J4" s="139" t="s">
        <v>832</v>
      </c>
      <c r="K4" s="139" t="s">
        <v>1619</v>
      </c>
      <c r="L4" s="138" t="s">
        <v>2949</v>
      </c>
      <c r="M4" s="138" t="s">
        <v>1129</v>
      </c>
      <c r="O4" s="144">
        <v>1</v>
      </c>
    </row>
    <row r="5" spans="1:15" ht="18.75" customHeight="1" x14ac:dyDescent="0.25">
      <c r="A5" s="129">
        <v>15</v>
      </c>
      <c r="B5" s="138" t="s">
        <v>898</v>
      </c>
      <c r="C5" s="138" t="s">
        <v>524</v>
      </c>
      <c r="D5" s="138" t="s">
        <v>126</v>
      </c>
      <c r="E5" s="138" t="s">
        <v>2229</v>
      </c>
      <c r="F5" s="138" t="s">
        <v>1215</v>
      </c>
      <c r="G5" s="138" t="s">
        <v>584</v>
      </c>
      <c r="H5" s="138" t="s">
        <v>1525</v>
      </c>
      <c r="I5" s="138" t="s">
        <v>1345</v>
      </c>
      <c r="J5" s="138" t="s">
        <v>838</v>
      </c>
      <c r="K5" s="138" t="s">
        <v>980</v>
      </c>
      <c r="L5" s="138" t="s">
        <v>735</v>
      </c>
      <c r="M5" s="138" t="s">
        <v>3012</v>
      </c>
      <c r="O5" s="131">
        <v>0</v>
      </c>
    </row>
    <row r="6" spans="1:15" ht="18.75" customHeight="1" x14ac:dyDescent="0.25">
      <c r="A6" s="129">
        <v>16</v>
      </c>
      <c r="B6" s="138" t="s">
        <v>922</v>
      </c>
      <c r="C6" s="138" t="s">
        <v>503</v>
      </c>
      <c r="D6" s="138" t="s">
        <v>150</v>
      </c>
      <c r="E6" s="138" t="s">
        <v>1136</v>
      </c>
      <c r="F6" s="138" t="s">
        <v>2675</v>
      </c>
      <c r="G6" s="138" t="s">
        <v>2726</v>
      </c>
      <c r="H6" s="138" t="s">
        <v>1278</v>
      </c>
      <c r="I6" s="138" t="s">
        <v>1379</v>
      </c>
      <c r="J6" s="138" t="s">
        <v>403</v>
      </c>
      <c r="K6" s="138" t="s">
        <v>691</v>
      </c>
      <c r="L6" s="138" t="s">
        <v>1557</v>
      </c>
      <c r="M6" s="138" t="s">
        <v>3031</v>
      </c>
      <c r="O6" s="131">
        <v>0</v>
      </c>
    </row>
    <row r="7" spans="1:15" ht="18.75" customHeight="1" x14ac:dyDescent="0.25">
      <c r="A7" s="129">
        <v>17</v>
      </c>
      <c r="B7" s="138" t="s">
        <v>2447</v>
      </c>
      <c r="C7" s="138" t="s">
        <v>463</v>
      </c>
      <c r="D7" s="138" t="s">
        <v>157</v>
      </c>
      <c r="E7" s="138" t="s">
        <v>1160</v>
      </c>
      <c r="F7" s="138" t="s">
        <v>2681</v>
      </c>
      <c r="G7" s="138" t="s">
        <v>2733</v>
      </c>
      <c r="H7" s="138" t="s">
        <v>1339</v>
      </c>
      <c r="I7" s="138" t="s">
        <v>1373</v>
      </c>
      <c r="J7" s="138" t="s">
        <v>412</v>
      </c>
      <c r="K7" s="138" t="s">
        <v>656</v>
      </c>
      <c r="L7" s="138" t="s">
        <v>1706</v>
      </c>
      <c r="M7" s="138" t="s">
        <v>3037</v>
      </c>
      <c r="O7" s="131">
        <v>0</v>
      </c>
    </row>
    <row r="8" spans="1:15" ht="18.75" customHeight="1" x14ac:dyDescent="0.25">
      <c r="A8" s="129">
        <v>18</v>
      </c>
      <c r="B8" s="138" t="s">
        <v>915</v>
      </c>
      <c r="C8" s="138" t="s">
        <v>482</v>
      </c>
      <c r="D8" s="138" t="s">
        <v>2575</v>
      </c>
      <c r="E8" s="139" t="s">
        <v>1174</v>
      </c>
      <c r="F8" s="138" t="s">
        <v>1221</v>
      </c>
      <c r="G8" s="138" t="s">
        <v>618</v>
      </c>
      <c r="H8" s="138" t="s">
        <v>1292</v>
      </c>
      <c r="I8" s="138" t="s">
        <v>1367</v>
      </c>
      <c r="J8" s="139" t="s">
        <v>2848</v>
      </c>
      <c r="K8" s="139" t="s">
        <v>2898</v>
      </c>
      <c r="L8" s="138" t="s">
        <v>1727</v>
      </c>
      <c r="M8" s="138" t="s">
        <v>3043</v>
      </c>
      <c r="O8" s="144">
        <v>1</v>
      </c>
    </row>
    <row r="9" spans="1:15" ht="18.75" customHeight="1" x14ac:dyDescent="0.25">
      <c r="A9" s="129">
        <v>19</v>
      </c>
      <c r="B9" s="138" t="s">
        <v>2474</v>
      </c>
      <c r="C9" s="138" t="s">
        <v>454</v>
      </c>
      <c r="D9" s="138" t="s">
        <v>135</v>
      </c>
      <c r="E9" s="139" t="s">
        <v>1181</v>
      </c>
      <c r="F9" s="138" t="s">
        <v>2687</v>
      </c>
      <c r="G9" s="138" t="s">
        <v>611</v>
      </c>
      <c r="H9" s="138" t="s">
        <v>1298</v>
      </c>
      <c r="I9" s="138" t="s">
        <v>1392</v>
      </c>
      <c r="J9" s="139" t="s">
        <v>426</v>
      </c>
      <c r="K9" s="139" t="s">
        <v>2916</v>
      </c>
      <c r="L9" s="138" t="s">
        <v>2980</v>
      </c>
      <c r="M9" s="138" t="s">
        <v>3065</v>
      </c>
      <c r="O9" s="144">
        <v>1</v>
      </c>
    </row>
    <row r="10" spans="1:15" ht="18.75" customHeight="1" x14ac:dyDescent="0.25">
      <c r="A10" s="129">
        <v>20</v>
      </c>
      <c r="B10" s="138" t="s">
        <v>2480</v>
      </c>
      <c r="C10" s="138" t="s">
        <v>2547</v>
      </c>
      <c r="D10" s="138" t="s">
        <v>163</v>
      </c>
      <c r="E10" s="138" t="s">
        <v>1167</v>
      </c>
      <c r="F10" s="138" t="s">
        <v>604</v>
      </c>
      <c r="G10" s="138" t="s">
        <v>632</v>
      </c>
      <c r="H10" s="138" t="s">
        <v>1319</v>
      </c>
      <c r="I10" s="138" t="s">
        <v>1361</v>
      </c>
      <c r="J10" s="138" t="s">
        <v>2867</v>
      </c>
      <c r="K10" s="138" t="s">
        <v>752</v>
      </c>
      <c r="L10" s="138" t="s">
        <v>1720</v>
      </c>
      <c r="M10" s="138" t="s">
        <v>1642</v>
      </c>
      <c r="O10" s="131">
        <v>0</v>
      </c>
    </row>
    <row r="11" spans="1:15" ht="18.75" customHeight="1" x14ac:dyDescent="0.25">
      <c r="A11" s="129">
        <v>21</v>
      </c>
      <c r="B11" s="138" t="s">
        <v>2487</v>
      </c>
      <c r="C11" s="138" t="s">
        <v>496</v>
      </c>
      <c r="D11" s="138" t="s">
        <v>2582</v>
      </c>
      <c r="E11" s="138" t="s">
        <v>1194</v>
      </c>
      <c r="F11" s="138" t="s">
        <v>2693</v>
      </c>
      <c r="G11" s="138" t="s">
        <v>2747</v>
      </c>
      <c r="H11" s="138" t="s">
        <v>2772</v>
      </c>
      <c r="I11" s="138" t="s">
        <v>2829</v>
      </c>
      <c r="J11" s="138" t="s">
        <v>447</v>
      </c>
      <c r="K11" s="138" t="s">
        <v>784</v>
      </c>
      <c r="L11" s="138" t="s">
        <v>2986</v>
      </c>
      <c r="M11" s="138" t="s">
        <v>1017</v>
      </c>
      <c r="O11" s="131">
        <v>0</v>
      </c>
    </row>
    <row r="12" spans="1:15" ht="18.75" customHeight="1" x14ac:dyDescent="0.25">
      <c r="A12" s="129">
        <v>22</v>
      </c>
      <c r="B12" s="138" t="s">
        <v>2494</v>
      </c>
      <c r="C12" s="138" t="s">
        <v>489</v>
      </c>
      <c r="D12" s="138" t="s">
        <v>2243</v>
      </c>
      <c r="E12" s="138" t="s">
        <v>1208</v>
      </c>
      <c r="F12" s="138" t="s">
        <v>2699</v>
      </c>
      <c r="G12" s="138" t="s">
        <v>561</v>
      </c>
      <c r="H12" s="138" t="s">
        <v>1326</v>
      </c>
      <c r="I12" s="138" t="s">
        <v>819</v>
      </c>
      <c r="J12" s="138" t="s">
        <v>440</v>
      </c>
      <c r="K12" s="138" t="s">
        <v>2923</v>
      </c>
      <c r="L12" s="138" t="s">
        <v>1713</v>
      </c>
      <c r="M12" s="138" t="s">
        <v>1010</v>
      </c>
      <c r="O12" s="131">
        <v>0</v>
      </c>
    </row>
    <row r="13" spans="1:15" ht="18.75" customHeight="1" x14ac:dyDescent="0.25">
      <c r="A13" s="129">
        <v>23</v>
      </c>
      <c r="B13" s="138" t="s">
        <v>2513</v>
      </c>
      <c r="C13" s="138" t="s">
        <v>2554</v>
      </c>
      <c r="D13" s="138" t="s">
        <v>2223</v>
      </c>
      <c r="E13" s="139" t="s">
        <v>2655</v>
      </c>
      <c r="F13" s="138" t="s">
        <v>597</v>
      </c>
      <c r="G13" s="138" t="s">
        <v>577</v>
      </c>
      <c r="H13" s="138" t="s">
        <v>2779</v>
      </c>
      <c r="I13" s="138" t="s">
        <v>826</v>
      </c>
      <c r="J13" s="139" t="s">
        <v>2892</v>
      </c>
      <c r="K13" s="139" t="s">
        <v>2930</v>
      </c>
      <c r="L13" s="138" t="s">
        <v>252</v>
      </c>
      <c r="M13" s="138" t="s">
        <v>3071</v>
      </c>
      <c r="O13" s="144">
        <v>1</v>
      </c>
    </row>
    <row r="14" spans="1:15" ht="18.75" customHeight="1" x14ac:dyDescent="0.25">
      <c r="A14" s="129">
        <v>24</v>
      </c>
      <c r="B14" s="138" t="s">
        <v>2519</v>
      </c>
      <c r="C14" s="138" t="s">
        <v>476</v>
      </c>
      <c r="D14" s="138" t="s">
        <v>2236</v>
      </c>
      <c r="E14" s="138" t="s">
        <v>1201</v>
      </c>
      <c r="F14" s="138" t="s">
        <v>639</v>
      </c>
      <c r="G14" s="138" t="s">
        <v>2754</v>
      </c>
      <c r="H14" s="138" t="s">
        <v>1285</v>
      </c>
      <c r="I14" s="138" t="s">
        <v>810</v>
      </c>
      <c r="J14" s="138" t="s">
        <v>1626</v>
      </c>
      <c r="K14" s="138" t="s">
        <v>2943</v>
      </c>
      <c r="L14" s="138" t="s">
        <v>2998</v>
      </c>
      <c r="M14" s="138" t="s">
        <v>988</v>
      </c>
      <c r="O14" s="132">
        <v>0</v>
      </c>
    </row>
    <row r="15" spans="1:15" ht="18.75" customHeight="1" x14ac:dyDescent="0.25">
      <c r="A15" s="129"/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</row>
    <row r="16" spans="1:15" ht="18.75" customHeight="1" x14ac:dyDescent="0.25">
      <c r="A16" s="133" t="s">
        <v>4938</v>
      </c>
    </row>
    <row r="17" spans="1:13" ht="18.75" customHeight="1" x14ac:dyDescent="0.25">
      <c r="A17" s="128" t="s">
        <v>4935</v>
      </c>
      <c r="B17" s="135">
        <v>0</v>
      </c>
      <c r="C17" s="136">
        <v>0</v>
      </c>
      <c r="D17" s="136">
        <v>0</v>
      </c>
      <c r="E17" s="143">
        <v>1</v>
      </c>
      <c r="F17" s="136">
        <v>0</v>
      </c>
      <c r="G17" s="136">
        <v>0</v>
      </c>
      <c r="H17" s="136">
        <v>0</v>
      </c>
      <c r="I17" s="136">
        <v>0</v>
      </c>
      <c r="J17" s="143">
        <v>1</v>
      </c>
      <c r="K17" s="143">
        <v>1</v>
      </c>
      <c r="L17" s="136">
        <v>0</v>
      </c>
      <c r="M17" s="137">
        <v>0</v>
      </c>
    </row>
    <row r="18" spans="1:13" ht="18.75" customHeight="1" x14ac:dyDescent="0.25"/>
    <row r="19" spans="1:13" ht="18.75" customHeight="1" x14ac:dyDescent="0.25">
      <c r="B19" s="141" t="s">
        <v>4936</v>
      </c>
      <c r="C19" s="142"/>
      <c r="D19" s="142"/>
      <c r="E19" s="142"/>
    </row>
    <row r="20" spans="1:13" ht="18.75" customHeight="1" x14ac:dyDescent="0.25">
      <c r="B20" s="140" t="s">
        <v>4937</v>
      </c>
      <c r="C20" s="134"/>
      <c r="D20" s="134"/>
      <c r="E20" s="134"/>
    </row>
    <row r="21" spans="1:13" ht="18.75" customHeight="1" x14ac:dyDescent="0.25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DD09-119B-4034-9AE1-4B3F690290B5}">
  <dimension ref="A1:S594"/>
  <sheetViews>
    <sheetView zoomScale="85" zoomScaleNormal="85" workbookViewId="0">
      <selection activeCell="E37" sqref="E37"/>
    </sheetView>
  </sheetViews>
  <sheetFormatPr defaultColWidth="8.85546875" defaultRowHeight="15" x14ac:dyDescent="0.25"/>
  <cols>
    <col min="4" max="4" width="16.140625" bestFit="1" customWidth="1"/>
    <col min="6" max="6" width="5" bestFit="1" customWidth="1"/>
    <col min="7" max="7" width="5" customWidth="1"/>
    <col min="8" max="15" width="5" bestFit="1" customWidth="1"/>
    <col min="16" max="17" width="4.5703125" bestFit="1" customWidth="1"/>
  </cols>
  <sheetData>
    <row r="1" spans="1:19" x14ac:dyDescent="0.25">
      <c r="A1" s="89">
        <v>1</v>
      </c>
      <c r="B1" s="89" t="s">
        <v>36</v>
      </c>
      <c r="D1" s="100" t="s">
        <v>3716</v>
      </c>
      <c r="F1" s="101" t="s">
        <v>3717</v>
      </c>
      <c r="G1" s="101" t="s">
        <v>3718</v>
      </c>
      <c r="H1" s="101" t="s">
        <v>3719</v>
      </c>
      <c r="I1" s="101" t="s">
        <v>3720</v>
      </c>
      <c r="J1" s="101" t="s">
        <v>3721</v>
      </c>
      <c r="K1" s="101" t="s">
        <v>3722</v>
      </c>
      <c r="L1" s="101" t="s">
        <v>3723</v>
      </c>
      <c r="M1" s="101" t="s">
        <v>3724</v>
      </c>
      <c r="N1" s="101" t="s">
        <v>3725</v>
      </c>
      <c r="O1" s="101" t="s">
        <v>3726</v>
      </c>
      <c r="P1" s="101" t="s">
        <v>3727</v>
      </c>
      <c r="Q1" s="101" t="s">
        <v>3728</v>
      </c>
    </row>
    <row r="2" spans="1:19" x14ac:dyDescent="0.25">
      <c r="A2" s="89">
        <v>2</v>
      </c>
      <c r="B2" s="89" t="s">
        <v>45</v>
      </c>
      <c r="F2" s="101" t="s">
        <v>3729</v>
      </c>
      <c r="G2" s="101" t="s">
        <v>3730</v>
      </c>
      <c r="H2" s="101" t="s">
        <v>3731</v>
      </c>
      <c r="I2" s="101" t="s">
        <v>3732</v>
      </c>
      <c r="J2" s="101" t="s">
        <v>3733</v>
      </c>
      <c r="K2" s="101" t="s">
        <v>3734</v>
      </c>
      <c r="L2" s="101" t="s">
        <v>3735</v>
      </c>
      <c r="M2" s="101" t="s">
        <v>3736</v>
      </c>
      <c r="N2" s="101" t="s">
        <v>3737</v>
      </c>
      <c r="O2" s="101" t="s">
        <v>3738</v>
      </c>
      <c r="P2" s="101" t="s">
        <v>3739</v>
      </c>
      <c r="Q2" s="101" t="s">
        <v>3740</v>
      </c>
    </row>
    <row r="3" spans="1:19" x14ac:dyDescent="0.25">
      <c r="A3" s="89">
        <v>3</v>
      </c>
      <c r="B3" s="89" t="s">
        <v>52</v>
      </c>
      <c r="F3" s="101" t="s">
        <v>3741</v>
      </c>
      <c r="G3" s="101" t="s">
        <v>3742</v>
      </c>
      <c r="H3" s="101" t="s">
        <v>3743</v>
      </c>
      <c r="I3" s="101" t="s">
        <v>3744</v>
      </c>
      <c r="J3" s="101" t="s">
        <v>3745</v>
      </c>
      <c r="K3" s="101" t="s">
        <v>3746</v>
      </c>
      <c r="L3" s="101" t="s">
        <v>3747</v>
      </c>
      <c r="M3" s="101" t="s">
        <v>3748</v>
      </c>
      <c r="N3" s="101" t="s">
        <v>3749</v>
      </c>
      <c r="O3" s="101" t="s">
        <v>3750</v>
      </c>
      <c r="P3" s="101" t="s">
        <v>3751</v>
      </c>
      <c r="Q3" s="101" t="s">
        <v>3752</v>
      </c>
    </row>
    <row r="4" spans="1:19" x14ac:dyDescent="0.25">
      <c r="A4" s="89">
        <v>4</v>
      </c>
      <c r="B4" s="89" t="s">
        <v>59</v>
      </c>
      <c r="F4" s="101" t="s">
        <v>3753</v>
      </c>
      <c r="G4" s="101" t="s">
        <v>3754</v>
      </c>
      <c r="H4" s="101" t="s">
        <v>3755</v>
      </c>
      <c r="I4" s="101" t="s">
        <v>3756</v>
      </c>
      <c r="J4" s="101" t="s">
        <v>3757</v>
      </c>
      <c r="K4" s="101" t="s">
        <v>3758</v>
      </c>
      <c r="L4" s="101" t="s">
        <v>3759</v>
      </c>
      <c r="M4" s="101" t="s">
        <v>3760</v>
      </c>
      <c r="N4" s="101" t="s">
        <v>3761</v>
      </c>
      <c r="O4" s="101" t="s">
        <v>3762</v>
      </c>
      <c r="P4" s="101" t="s">
        <v>3763</v>
      </c>
      <c r="Q4" s="101" t="s">
        <v>3764</v>
      </c>
    </row>
    <row r="5" spans="1:19" x14ac:dyDescent="0.25">
      <c r="A5" s="89">
        <v>5</v>
      </c>
      <c r="B5" s="89" t="s">
        <v>67</v>
      </c>
      <c r="F5" s="101" t="s">
        <v>3765</v>
      </c>
      <c r="G5" s="101" t="s">
        <v>3766</v>
      </c>
      <c r="H5" s="101" t="s">
        <v>3767</v>
      </c>
      <c r="I5" s="101" t="s">
        <v>3768</v>
      </c>
      <c r="J5" s="101" t="s">
        <v>3769</v>
      </c>
      <c r="K5" s="101" t="s">
        <v>3770</v>
      </c>
      <c r="L5" s="101" t="s">
        <v>3771</v>
      </c>
      <c r="M5" s="101" t="s">
        <v>3772</v>
      </c>
      <c r="N5" s="101" t="s">
        <v>3773</v>
      </c>
      <c r="O5" s="101" t="s">
        <v>3774</v>
      </c>
      <c r="P5" s="101" t="s">
        <v>3775</v>
      </c>
      <c r="Q5" s="101" t="s">
        <v>3776</v>
      </c>
    </row>
    <row r="6" spans="1:19" x14ac:dyDescent="0.25">
      <c r="A6" s="89">
        <v>6</v>
      </c>
      <c r="B6" s="89" t="s">
        <v>74</v>
      </c>
      <c r="F6" s="101" t="s">
        <v>3777</v>
      </c>
      <c r="G6" s="101" t="s">
        <v>3778</v>
      </c>
      <c r="H6" s="101" t="s">
        <v>3779</v>
      </c>
      <c r="I6" s="101" t="s">
        <v>3780</v>
      </c>
      <c r="J6" s="101" t="s">
        <v>3781</v>
      </c>
      <c r="K6" s="101" t="s">
        <v>3782</v>
      </c>
      <c r="L6" s="101" t="s">
        <v>3783</v>
      </c>
      <c r="M6" s="101" t="s">
        <v>3784</v>
      </c>
      <c r="N6" s="101" t="s">
        <v>3785</v>
      </c>
      <c r="O6" s="101" t="s">
        <v>3786</v>
      </c>
      <c r="P6" s="101" t="s">
        <v>3787</v>
      </c>
      <c r="Q6" s="101" t="s">
        <v>3788</v>
      </c>
    </row>
    <row r="7" spans="1:19" x14ac:dyDescent="0.25">
      <c r="A7" s="89">
        <v>7</v>
      </c>
      <c r="B7" s="89" t="s">
        <v>81</v>
      </c>
      <c r="F7" s="101" t="s">
        <v>3789</v>
      </c>
      <c r="G7" s="101" t="s">
        <v>3790</v>
      </c>
      <c r="H7" s="101" t="s">
        <v>3791</v>
      </c>
      <c r="I7" s="101" t="s">
        <v>3792</v>
      </c>
      <c r="J7" s="101" t="s">
        <v>3793</v>
      </c>
      <c r="K7" s="101" t="s">
        <v>3794</v>
      </c>
      <c r="L7" s="101" t="s">
        <v>3795</v>
      </c>
      <c r="M7" s="101" t="s">
        <v>3796</v>
      </c>
      <c r="N7" s="101" t="s">
        <v>3797</v>
      </c>
      <c r="O7" s="101" t="s">
        <v>3798</v>
      </c>
      <c r="P7" s="101" t="s">
        <v>3799</v>
      </c>
      <c r="Q7" s="101" t="s">
        <v>3800</v>
      </c>
    </row>
    <row r="8" spans="1:19" x14ac:dyDescent="0.25">
      <c r="A8" s="89">
        <v>8</v>
      </c>
      <c r="B8" s="89" t="s">
        <v>88</v>
      </c>
      <c r="F8" s="101" t="s">
        <v>3801</v>
      </c>
      <c r="G8" s="101" t="s">
        <v>3802</v>
      </c>
      <c r="H8" s="101" t="s">
        <v>3803</v>
      </c>
      <c r="I8" s="101" t="s">
        <v>3804</v>
      </c>
      <c r="J8" s="101" t="s">
        <v>3805</v>
      </c>
      <c r="K8" s="101" t="s">
        <v>3806</v>
      </c>
      <c r="L8" s="101" t="s">
        <v>3807</v>
      </c>
      <c r="M8" s="101" t="s">
        <v>3808</v>
      </c>
      <c r="N8" s="101" t="s">
        <v>3809</v>
      </c>
      <c r="O8" s="101" t="s">
        <v>3810</v>
      </c>
      <c r="P8" s="101" t="s">
        <v>3811</v>
      </c>
      <c r="Q8" s="101" t="s">
        <v>3812</v>
      </c>
    </row>
    <row r="9" spans="1:19" x14ac:dyDescent="0.25">
      <c r="A9" s="89">
        <v>10</v>
      </c>
      <c r="B9" s="89" t="s">
        <v>97</v>
      </c>
    </row>
    <row r="10" spans="1:19" x14ac:dyDescent="0.25">
      <c r="A10" s="89">
        <v>11</v>
      </c>
      <c r="B10" s="89" t="s">
        <v>106</v>
      </c>
      <c r="F10">
        <f>A1</f>
        <v>1</v>
      </c>
      <c r="G10">
        <f>A2</f>
        <v>2</v>
      </c>
      <c r="H10">
        <f>A3</f>
        <v>3</v>
      </c>
      <c r="I10">
        <f>A4</f>
        <v>4</v>
      </c>
      <c r="J10">
        <f>A5</f>
        <v>5</v>
      </c>
      <c r="K10">
        <f>A6</f>
        <v>6</v>
      </c>
      <c r="L10">
        <f>A7</f>
        <v>7</v>
      </c>
      <c r="M10">
        <f>A8</f>
        <v>8</v>
      </c>
      <c r="N10">
        <f>A10</f>
        <v>11</v>
      </c>
      <c r="O10">
        <f>A11</f>
        <v>12</v>
      </c>
      <c r="P10">
        <f>A12</f>
        <v>13</v>
      </c>
      <c r="Q10">
        <f>A13</f>
        <v>18</v>
      </c>
    </row>
    <row r="11" spans="1:19" x14ac:dyDescent="0.25">
      <c r="A11" s="89">
        <v>12</v>
      </c>
      <c r="B11" s="89" t="s">
        <v>113</v>
      </c>
      <c r="F11" s="100">
        <v>10</v>
      </c>
      <c r="G11">
        <f>A14</f>
        <v>19</v>
      </c>
      <c r="H11">
        <f>A15</f>
        <v>20</v>
      </c>
      <c r="I11">
        <f>A16</f>
        <v>21</v>
      </c>
      <c r="J11">
        <f>A17</f>
        <v>22</v>
      </c>
      <c r="K11">
        <f>A18</f>
        <v>23</v>
      </c>
      <c r="L11">
        <f>A19</f>
        <v>46</v>
      </c>
      <c r="M11">
        <f>A20</f>
        <v>51</v>
      </c>
      <c r="N11">
        <f>A21</f>
        <v>57</v>
      </c>
      <c r="O11">
        <f>A22</f>
        <v>59</v>
      </c>
      <c r="P11">
        <f>A23</f>
        <v>60</v>
      </c>
      <c r="Q11">
        <f>A24</f>
        <v>62</v>
      </c>
      <c r="S11" t="s">
        <v>3813</v>
      </c>
    </row>
    <row r="12" spans="1:19" x14ac:dyDescent="0.25">
      <c r="A12" s="89">
        <v>13</v>
      </c>
      <c r="B12" s="89" t="s">
        <v>119</v>
      </c>
      <c r="F12">
        <f>A25</f>
        <v>63</v>
      </c>
      <c r="G12">
        <f>A26</f>
        <v>64</v>
      </c>
      <c r="H12">
        <f>A27</f>
        <v>65</v>
      </c>
      <c r="I12">
        <f>A28</f>
        <v>66</v>
      </c>
      <c r="J12">
        <f>A29</f>
        <v>67</v>
      </c>
      <c r="K12">
        <f>A30</f>
        <v>68</v>
      </c>
      <c r="L12">
        <f>A31</f>
        <v>69</v>
      </c>
      <c r="M12">
        <f>A32</f>
        <v>70</v>
      </c>
      <c r="N12">
        <f>A33</f>
        <v>71</v>
      </c>
      <c r="O12">
        <f>A34</f>
        <v>72</v>
      </c>
      <c r="P12">
        <f>A35</f>
        <v>74</v>
      </c>
      <c r="Q12">
        <f>A36</f>
        <v>75</v>
      </c>
    </row>
    <row r="13" spans="1:19" x14ac:dyDescent="0.25">
      <c r="A13" s="89">
        <v>18</v>
      </c>
      <c r="B13" s="89" t="s">
        <v>126</v>
      </c>
      <c r="F13">
        <f>A37</f>
        <v>76</v>
      </c>
      <c r="G13">
        <f>A38</f>
        <v>77</v>
      </c>
      <c r="H13">
        <f>A39</f>
        <v>78</v>
      </c>
      <c r="I13">
        <f>A40</f>
        <v>80</v>
      </c>
      <c r="J13">
        <f>A41</f>
        <v>81</v>
      </c>
      <c r="K13">
        <f>A42</f>
        <v>82</v>
      </c>
      <c r="L13">
        <f>A43</f>
        <v>84</v>
      </c>
      <c r="M13">
        <f>A44</f>
        <v>85</v>
      </c>
      <c r="N13">
        <f>A45</f>
        <v>86</v>
      </c>
      <c r="O13">
        <f>A46</f>
        <v>87</v>
      </c>
      <c r="P13">
        <f>A47</f>
        <v>88</v>
      </c>
      <c r="Q13">
        <f>A48</f>
        <v>89</v>
      </c>
    </row>
    <row r="14" spans="1:19" x14ac:dyDescent="0.25">
      <c r="A14" s="89">
        <v>19</v>
      </c>
      <c r="B14" s="89" t="s">
        <v>135</v>
      </c>
      <c r="F14">
        <f>A49</f>
        <v>90</v>
      </c>
      <c r="G14">
        <f>A50</f>
        <v>91</v>
      </c>
      <c r="H14">
        <f>A51</f>
        <v>93</v>
      </c>
      <c r="I14">
        <f>A52</f>
        <v>94</v>
      </c>
      <c r="J14">
        <f>A53</f>
        <v>95</v>
      </c>
      <c r="K14">
        <f>A54</f>
        <v>96</v>
      </c>
      <c r="L14">
        <f>A55</f>
        <v>97</v>
      </c>
      <c r="M14">
        <f>A56</f>
        <v>98</v>
      </c>
      <c r="N14">
        <f>A57</f>
        <v>99</v>
      </c>
      <c r="O14">
        <f>A58</f>
        <v>101</v>
      </c>
      <c r="P14">
        <f>A59</f>
        <v>102</v>
      </c>
      <c r="Q14">
        <f>A60</f>
        <v>103</v>
      </c>
    </row>
    <row r="15" spans="1:19" x14ac:dyDescent="0.25">
      <c r="A15" s="89">
        <v>20</v>
      </c>
      <c r="B15" s="89" t="s">
        <v>142</v>
      </c>
      <c r="F15">
        <f>A61</f>
        <v>104</v>
      </c>
      <c r="G15">
        <f>A62</f>
        <v>105</v>
      </c>
      <c r="H15">
        <f>A63</f>
        <v>106</v>
      </c>
      <c r="I15">
        <f>A64</f>
        <v>107</v>
      </c>
      <c r="J15">
        <f>A65</f>
        <v>110</v>
      </c>
      <c r="K15">
        <f>A66</f>
        <v>115</v>
      </c>
      <c r="L15">
        <f>A67</f>
        <v>116</v>
      </c>
      <c r="M15">
        <f>A68</f>
        <v>122</v>
      </c>
      <c r="N15">
        <f>A69</f>
        <v>124</v>
      </c>
      <c r="O15">
        <f>A70</f>
        <v>125</v>
      </c>
      <c r="P15">
        <f>A71</f>
        <v>126</v>
      </c>
      <c r="Q15">
        <f>A72</f>
        <v>127</v>
      </c>
    </row>
    <row r="16" spans="1:19" x14ac:dyDescent="0.25">
      <c r="A16" s="89">
        <v>21</v>
      </c>
      <c r="B16" s="89" t="s">
        <v>150</v>
      </c>
      <c r="F16">
        <f>A73</f>
        <v>129</v>
      </c>
      <c r="G16">
        <f>A74</f>
        <v>130</v>
      </c>
      <c r="H16">
        <f>A75</f>
        <v>131</v>
      </c>
      <c r="I16">
        <f>A76</f>
        <v>132</v>
      </c>
      <c r="J16">
        <f>A77</f>
        <v>133</v>
      </c>
      <c r="K16">
        <f>A78</f>
        <v>135</v>
      </c>
      <c r="L16">
        <f>A79</f>
        <v>136</v>
      </c>
      <c r="M16">
        <f>A80</f>
        <v>137</v>
      </c>
      <c r="N16">
        <f>A81</f>
        <v>138</v>
      </c>
      <c r="O16">
        <f>A82</f>
        <v>139</v>
      </c>
      <c r="P16">
        <f>A83</f>
        <v>141</v>
      </c>
      <c r="Q16">
        <f>A84</f>
        <v>142</v>
      </c>
    </row>
    <row r="17" spans="1:17" x14ac:dyDescent="0.25">
      <c r="A17" s="89">
        <v>22</v>
      </c>
      <c r="B17" s="89" t="s">
        <v>157</v>
      </c>
      <c r="F17">
        <f>A85</f>
        <v>143</v>
      </c>
      <c r="G17">
        <f>A86</f>
        <v>144</v>
      </c>
      <c r="H17">
        <f>A87</f>
        <v>145</v>
      </c>
      <c r="I17">
        <f>A88</f>
        <v>146</v>
      </c>
      <c r="J17">
        <f>A89</f>
        <v>147</v>
      </c>
      <c r="K17">
        <f>A90</f>
        <v>148</v>
      </c>
      <c r="L17">
        <f>A91</f>
        <v>149</v>
      </c>
      <c r="M17">
        <f>A92</f>
        <v>150</v>
      </c>
      <c r="N17">
        <f>A93</f>
        <v>151</v>
      </c>
      <c r="O17">
        <f>A94</f>
        <v>152</v>
      </c>
      <c r="P17">
        <f>A95</f>
        <v>153</v>
      </c>
      <c r="Q17">
        <f>A96</f>
        <v>154</v>
      </c>
    </row>
    <row r="18" spans="1:17" x14ac:dyDescent="0.25">
      <c r="A18" s="89">
        <v>23</v>
      </c>
      <c r="B18" s="89" t="s">
        <v>163</v>
      </c>
    </row>
    <row r="19" spans="1:17" x14ac:dyDescent="0.25">
      <c r="A19" s="90">
        <v>46</v>
      </c>
      <c r="B19" s="90" t="s">
        <v>169</v>
      </c>
    </row>
    <row r="20" spans="1:17" x14ac:dyDescent="0.25">
      <c r="A20" s="90">
        <v>51</v>
      </c>
      <c r="B20" s="90" t="s">
        <v>178</v>
      </c>
    </row>
    <row r="21" spans="1:17" x14ac:dyDescent="0.25">
      <c r="A21" s="89">
        <v>57</v>
      </c>
      <c r="B21" s="89" t="s">
        <v>187</v>
      </c>
    </row>
    <row r="22" spans="1:17" x14ac:dyDescent="0.25">
      <c r="A22" s="89">
        <v>59</v>
      </c>
      <c r="B22" s="89" t="s">
        <v>196</v>
      </c>
    </row>
    <row r="23" spans="1:17" x14ac:dyDescent="0.25">
      <c r="A23" s="89">
        <v>60</v>
      </c>
      <c r="B23" s="89" t="s">
        <v>204</v>
      </c>
    </row>
    <row r="24" spans="1:17" x14ac:dyDescent="0.25">
      <c r="A24" s="89">
        <v>62</v>
      </c>
      <c r="B24" s="89" t="s">
        <v>210</v>
      </c>
    </row>
    <row r="25" spans="1:17" x14ac:dyDescent="0.25">
      <c r="A25" s="89">
        <v>63</v>
      </c>
      <c r="B25" s="89" t="s">
        <v>217</v>
      </c>
    </row>
    <row r="26" spans="1:17" x14ac:dyDescent="0.25">
      <c r="A26" s="89">
        <v>64</v>
      </c>
      <c r="B26" s="89" t="s">
        <v>224</v>
      </c>
    </row>
    <row r="27" spans="1:17" x14ac:dyDescent="0.25">
      <c r="A27" s="89">
        <v>65</v>
      </c>
      <c r="B27" s="89" t="s">
        <v>232</v>
      </c>
    </row>
    <row r="28" spans="1:17" x14ac:dyDescent="0.25">
      <c r="A28" s="89">
        <v>66</v>
      </c>
      <c r="B28" s="89" t="s">
        <v>239</v>
      </c>
    </row>
    <row r="29" spans="1:17" x14ac:dyDescent="0.25">
      <c r="A29" s="89">
        <v>67</v>
      </c>
      <c r="B29" s="89" t="s">
        <v>245</v>
      </c>
    </row>
    <row r="30" spans="1:17" x14ac:dyDescent="0.25">
      <c r="A30" s="89">
        <v>68</v>
      </c>
      <c r="B30" s="89" t="s">
        <v>252</v>
      </c>
    </row>
    <row r="31" spans="1:17" x14ac:dyDescent="0.25">
      <c r="A31" s="89">
        <v>69</v>
      </c>
      <c r="B31" s="89" t="s">
        <v>261</v>
      </c>
    </row>
    <row r="32" spans="1:17" x14ac:dyDescent="0.25">
      <c r="A32" s="89">
        <v>70</v>
      </c>
      <c r="B32" s="89" t="s">
        <v>269</v>
      </c>
    </row>
    <row r="33" spans="1:2" x14ac:dyDescent="0.25">
      <c r="A33" s="89">
        <v>71</v>
      </c>
      <c r="B33" s="89" t="s">
        <v>275</v>
      </c>
    </row>
    <row r="34" spans="1:2" x14ac:dyDescent="0.25">
      <c r="A34" s="89">
        <v>72</v>
      </c>
      <c r="B34" s="89" t="s">
        <v>284</v>
      </c>
    </row>
    <row r="35" spans="1:2" x14ac:dyDescent="0.25">
      <c r="A35" s="89">
        <v>74</v>
      </c>
      <c r="B35" s="89" t="s">
        <v>291</v>
      </c>
    </row>
    <row r="36" spans="1:2" x14ac:dyDescent="0.25">
      <c r="A36" s="89">
        <v>75</v>
      </c>
      <c r="B36" s="89" t="s">
        <v>298</v>
      </c>
    </row>
    <row r="37" spans="1:2" x14ac:dyDescent="0.25">
      <c r="A37" s="89">
        <v>76</v>
      </c>
      <c r="B37" s="89" t="s">
        <v>305</v>
      </c>
    </row>
    <row r="38" spans="1:2" x14ac:dyDescent="0.25">
      <c r="A38" s="89">
        <v>77</v>
      </c>
      <c r="B38" s="89" t="s">
        <v>312</v>
      </c>
    </row>
    <row r="39" spans="1:2" x14ac:dyDescent="0.25">
      <c r="A39" s="89">
        <v>78</v>
      </c>
      <c r="B39" s="89" t="s">
        <v>319</v>
      </c>
    </row>
    <row r="40" spans="1:2" x14ac:dyDescent="0.25">
      <c r="A40" s="89">
        <v>80</v>
      </c>
      <c r="B40" s="89" t="s">
        <v>325</v>
      </c>
    </row>
    <row r="41" spans="1:2" x14ac:dyDescent="0.25">
      <c r="A41" s="89">
        <v>81</v>
      </c>
      <c r="B41" s="89" t="s">
        <v>332</v>
      </c>
    </row>
    <row r="42" spans="1:2" x14ac:dyDescent="0.25">
      <c r="A42" s="89">
        <v>82</v>
      </c>
      <c r="B42" s="89" t="s">
        <v>339</v>
      </c>
    </row>
    <row r="43" spans="1:2" x14ac:dyDescent="0.25">
      <c r="A43" s="89">
        <v>84</v>
      </c>
      <c r="B43" s="89" t="s">
        <v>345</v>
      </c>
    </row>
    <row r="44" spans="1:2" x14ac:dyDescent="0.25">
      <c r="A44" s="89">
        <v>85</v>
      </c>
      <c r="B44" s="89" t="s">
        <v>351</v>
      </c>
    </row>
    <row r="45" spans="1:2" x14ac:dyDescent="0.25">
      <c r="A45" s="89">
        <v>86</v>
      </c>
      <c r="B45" s="89" t="s">
        <v>358</v>
      </c>
    </row>
    <row r="46" spans="1:2" x14ac:dyDescent="0.25">
      <c r="A46" s="89">
        <v>87</v>
      </c>
      <c r="B46" s="89" t="s">
        <v>364</v>
      </c>
    </row>
    <row r="47" spans="1:2" x14ac:dyDescent="0.25">
      <c r="A47" s="89">
        <v>88</v>
      </c>
      <c r="B47" s="89" t="s">
        <v>373</v>
      </c>
    </row>
    <row r="48" spans="1:2" x14ac:dyDescent="0.25">
      <c r="A48" s="89">
        <v>89</v>
      </c>
      <c r="B48" s="89" t="s">
        <v>380</v>
      </c>
    </row>
    <row r="49" spans="1:2" x14ac:dyDescent="0.25">
      <c r="A49" s="89">
        <v>90</v>
      </c>
      <c r="B49" s="89" t="s">
        <v>387</v>
      </c>
    </row>
    <row r="50" spans="1:2" x14ac:dyDescent="0.25">
      <c r="A50" s="89">
        <v>91</v>
      </c>
      <c r="B50" s="89" t="s">
        <v>396</v>
      </c>
    </row>
    <row r="51" spans="1:2" x14ac:dyDescent="0.25">
      <c r="A51" s="89">
        <v>93</v>
      </c>
      <c r="B51" s="89" t="s">
        <v>403</v>
      </c>
    </row>
    <row r="52" spans="1:2" x14ac:dyDescent="0.25">
      <c r="A52" s="89">
        <v>94</v>
      </c>
      <c r="B52" s="89" t="s">
        <v>412</v>
      </c>
    </row>
    <row r="53" spans="1:2" x14ac:dyDescent="0.25">
      <c r="A53" s="89">
        <v>95</v>
      </c>
      <c r="B53" s="89" t="s">
        <v>419</v>
      </c>
    </row>
    <row r="54" spans="1:2" x14ac:dyDescent="0.25">
      <c r="A54" s="89">
        <v>96</v>
      </c>
      <c r="B54" s="89" t="s">
        <v>426</v>
      </c>
    </row>
    <row r="55" spans="1:2" x14ac:dyDescent="0.25">
      <c r="A55" s="89">
        <v>97</v>
      </c>
      <c r="B55" s="89" t="s">
        <v>433</v>
      </c>
    </row>
    <row r="56" spans="1:2" x14ac:dyDescent="0.25">
      <c r="A56" s="89">
        <v>98</v>
      </c>
      <c r="B56" s="89" t="s">
        <v>440</v>
      </c>
    </row>
    <row r="57" spans="1:2" x14ac:dyDescent="0.25">
      <c r="A57" s="89">
        <v>99</v>
      </c>
      <c r="B57" s="89" t="s">
        <v>447</v>
      </c>
    </row>
    <row r="58" spans="1:2" x14ac:dyDescent="0.25">
      <c r="A58" s="91">
        <v>101</v>
      </c>
      <c r="B58" s="91" t="s">
        <v>454</v>
      </c>
    </row>
    <row r="59" spans="1:2" x14ac:dyDescent="0.25">
      <c r="A59" s="91">
        <v>102</v>
      </c>
      <c r="B59" s="91" t="s">
        <v>463</v>
      </c>
    </row>
    <row r="60" spans="1:2" x14ac:dyDescent="0.25">
      <c r="A60" s="91">
        <v>103</v>
      </c>
      <c r="B60" s="91" t="s">
        <v>470</v>
      </c>
    </row>
    <row r="61" spans="1:2" x14ac:dyDescent="0.25">
      <c r="A61" s="91">
        <v>104</v>
      </c>
      <c r="B61" s="91" t="s">
        <v>476</v>
      </c>
    </row>
    <row r="62" spans="1:2" x14ac:dyDescent="0.25">
      <c r="A62" s="91">
        <v>105</v>
      </c>
      <c r="B62" s="91" t="s">
        <v>482</v>
      </c>
    </row>
    <row r="63" spans="1:2" x14ac:dyDescent="0.25">
      <c r="A63" s="91">
        <v>106</v>
      </c>
      <c r="B63" s="91" t="s">
        <v>489</v>
      </c>
    </row>
    <row r="64" spans="1:2" x14ac:dyDescent="0.25">
      <c r="A64" s="91">
        <v>107</v>
      </c>
      <c r="B64" s="91" t="s">
        <v>496</v>
      </c>
    </row>
    <row r="65" spans="1:2" x14ac:dyDescent="0.25">
      <c r="A65" s="91">
        <v>110</v>
      </c>
      <c r="B65" s="91" t="s">
        <v>503</v>
      </c>
    </row>
    <row r="66" spans="1:2" x14ac:dyDescent="0.25">
      <c r="A66" s="90">
        <v>115</v>
      </c>
      <c r="B66" s="90" t="s">
        <v>510</v>
      </c>
    </row>
    <row r="67" spans="1:2" x14ac:dyDescent="0.25">
      <c r="A67" s="91">
        <v>116</v>
      </c>
      <c r="B67" s="91" t="s">
        <v>517</v>
      </c>
    </row>
    <row r="68" spans="1:2" x14ac:dyDescent="0.25">
      <c r="A68" s="91">
        <v>122</v>
      </c>
      <c r="B68" s="91" t="s">
        <v>524</v>
      </c>
    </row>
    <row r="69" spans="1:2" x14ac:dyDescent="0.25">
      <c r="A69" s="91">
        <v>124</v>
      </c>
      <c r="B69" s="91" t="s">
        <v>531</v>
      </c>
    </row>
    <row r="70" spans="1:2" x14ac:dyDescent="0.25">
      <c r="A70" s="91">
        <v>125</v>
      </c>
      <c r="B70" s="91" t="s">
        <v>540</v>
      </c>
    </row>
    <row r="71" spans="1:2" x14ac:dyDescent="0.25">
      <c r="A71" s="91">
        <v>126</v>
      </c>
      <c r="B71" s="91" t="s">
        <v>547</v>
      </c>
    </row>
    <row r="72" spans="1:2" x14ac:dyDescent="0.25">
      <c r="A72" s="91">
        <v>127</v>
      </c>
      <c r="B72" s="91" t="s">
        <v>554</v>
      </c>
    </row>
    <row r="73" spans="1:2" x14ac:dyDescent="0.25">
      <c r="A73" s="91">
        <v>129</v>
      </c>
      <c r="B73" s="91" t="s">
        <v>561</v>
      </c>
    </row>
    <row r="74" spans="1:2" x14ac:dyDescent="0.25">
      <c r="A74" s="91">
        <v>130</v>
      </c>
      <c r="B74" s="91" t="s">
        <v>570</v>
      </c>
    </row>
    <row r="75" spans="1:2" x14ac:dyDescent="0.25">
      <c r="A75" s="91">
        <v>131</v>
      </c>
      <c r="B75" s="91" t="s">
        <v>577</v>
      </c>
    </row>
    <row r="76" spans="1:2" x14ac:dyDescent="0.25">
      <c r="A76" s="91">
        <v>132</v>
      </c>
      <c r="B76" s="91" t="s">
        <v>584</v>
      </c>
    </row>
    <row r="77" spans="1:2" x14ac:dyDescent="0.25">
      <c r="A77" s="91">
        <v>133</v>
      </c>
      <c r="B77" s="91" t="s">
        <v>591</v>
      </c>
    </row>
    <row r="78" spans="1:2" x14ac:dyDescent="0.25">
      <c r="A78" s="91">
        <v>135</v>
      </c>
      <c r="B78" s="91" t="s">
        <v>597</v>
      </c>
    </row>
    <row r="79" spans="1:2" x14ac:dyDescent="0.25">
      <c r="A79" s="91">
        <v>136</v>
      </c>
      <c r="B79" s="91" t="s">
        <v>604</v>
      </c>
    </row>
    <row r="80" spans="1:2" x14ac:dyDescent="0.25">
      <c r="A80" s="91">
        <v>137</v>
      </c>
      <c r="B80" s="91" t="s">
        <v>611</v>
      </c>
    </row>
    <row r="81" spans="1:2" x14ac:dyDescent="0.25">
      <c r="A81" s="91">
        <v>138</v>
      </c>
      <c r="B81" s="91" t="s">
        <v>618</v>
      </c>
    </row>
    <row r="82" spans="1:2" x14ac:dyDescent="0.25">
      <c r="A82" s="91">
        <v>139</v>
      </c>
      <c r="B82" s="91" t="s">
        <v>625</v>
      </c>
    </row>
    <row r="83" spans="1:2" x14ac:dyDescent="0.25">
      <c r="A83" s="91">
        <v>141</v>
      </c>
      <c r="B83" s="91" t="s">
        <v>632</v>
      </c>
    </row>
    <row r="84" spans="1:2" x14ac:dyDescent="0.25">
      <c r="A84" s="91">
        <v>142</v>
      </c>
      <c r="B84" s="91" t="s">
        <v>639</v>
      </c>
    </row>
    <row r="85" spans="1:2" x14ac:dyDescent="0.25">
      <c r="A85" s="91">
        <v>143</v>
      </c>
      <c r="B85" s="91" t="s">
        <v>646</v>
      </c>
    </row>
    <row r="86" spans="1:2" x14ac:dyDescent="0.25">
      <c r="A86" s="91">
        <v>144</v>
      </c>
      <c r="B86" s="91" t="s">
        <v>656</v>
      </c>
    </row>
    <row r="87" spans="1:2" x14ac:dyDescent="0.25">
      <c r="A87" s="91">
        <v>145</v>
      </c>
      <c r="B87" s="91" t="s">
        <v>663</v>
      </c>
    </row>
    <row r="88" spans="1:2" x14ac:dyDescent="0.25">
      <c r="A88" s="91">
        <v>146</v>
      </c>
      <c r="B88" s="91" t="s">
        <v>670</v>
      </c>
    </row>
    <row r="89" spans="1:2" x14ac:dyDescent="0.25">
      <c r="A89" s="91">
        <v>147</v>
      </c>
      <c r="B89" s="91" t="s">
        <v>677</v>
      </c>
    </row>
    <row r="90" spans="1:2" x14ac:dyDescent="0.25">
      <c r="A90" s="91">
        <v>148</v>
      </c>
      <c r="B90" s="91" t="s">
        <v>684</v>
      </c>
    </row>
    <row r="91" spans="1:2" x14ac:dyDescent="0.25">
      <c r="A91" s="91">
        <v>149</v>
      </c>
      <c r="B91" s="91" t="s">
        <v>691</v>
      </c>
    </row>
    <row r="92" spans="1:2" x14ac:dyDescent="0.25">
      <c r="A92" s="91">
        <v>150</v>
      </c>
      <c r="B92" s="91" t="s">
        <v>698</v>
      </c>
    </row>
    <row r="93" spans="1:2" x14ac:dyDescent="0.25">
      <c r="A93" s="91">
        <v>151</v>
      </c>
      <c r="B93" s="91" t="s">
        <v>705</v>
      </c>
    </row>
    <row r="94" spans="1:2" x14ac:dyDescent="0.25">
      <c r="A94" s="91">
        <v>152</v>
      </c>
      <c r="B94" s="91" t="s">
        <v>714</v>
      </c>
    </row>
    <row r="95" spans="1:2" x14ac:dyDescent="0.25">
      <c r="A95" s="91">
        <v>153</v>
      </c>
      <c r="B95" s="91" t="s">
        <v>721</v>
      </c>
    </row>
    <row r="96" spans="1:2" x14ac:dyDescent="0.25">
      <c r="A96" s="91">
        <v>154</v>
      </c>
      <c r="B96" s="91" t="s">
        <v>728</v>
      </c>
    </row>
    <row r="97" spans="1:17" x14ac:dyDescent="0.25">
      <c r="A97" s="92">
        <v>155</v>
      </c>
      <c r="B97" s="92" t="s">
        <v>735</v>
      </c>
      <c r="D97" s="100" t="s">
        <v>3814</v>
      </c>
      <c r="F97" s="101" t="s">
        <v>3717</v>
      </c>
      <c r="G97" s="101" t="s">
        <v>3718</v>
      </c>
      <c r="H97" s="101" t="s">
        <v>3719</v>
      </c>
      <c r="I97" s="101" t="s">
        <v>3720</v>
      </c>
      <c r="J97" s="101" t="s">
        <v>3721</v>
      </c>
      <c r="K97" s="101" t="s">
        <v>3722</v>
      </c>
      <c r="L97" s="101" t="s">
        <v>3723</v>
      </c>
      <c r="M97" s="101" t="s">
        <v>3724</v>
      </c>
      <c r="N97" s="101" t="s">
        <v>3725</v>
      </c>
      <c r="O97" s="101" t="s">
        <v>3726</v>
      </c>
      <c r="P97" s="101" t="s">
        <v>3727</v>
      </c>
      <c r="Q97" s="101" t="s">
        <v>3728</v>
      </c>
    </row>
    <row r="98" spans="1:17" x14ac:dyDescent="0.25">
      <c r="A98" s="93">
        <v>156</v>
      </c>
      <c r="B98" s="93" t="s">
        <v>744</v>
      </c>
      <c r="F98" s="101" t="s">
        <v>3729</v>
      </c>
      <c r="G98" s="101" t="s">
        <v>3730</v>
      </c>
      <c r="H98" s="101" t="s">
        <v>3731</v>
      </c>
      <c r="I98" s="101" t="s">
        <v>3732</v>
      </c>
      <c r="J98" s="101" t="s">
        <v>3733</v>
      </c>
      <c r="K98" s="101" t="s">
        <v>3734</v>
      </c>
      <c r="L98" s="101" t="s">
        <v>3735</v>
      </c>
      <c r="M98" s="101" t="s">
        <v>3736</v>
      </c>
      <c r="N98" s="101" t="s">
        <v>3737</v>
      </c>
      <c r="O98" s="101" t="s">
        <v>3738</v>
      </c>
      <c r="P98" s="101" t="s">
        <v>3739</v>
      </c>
      <c r="Q98" s="101" t="s">
        <v>3740</v>
      </c>
    </row>
    <row r="99" spans="1:17" x14ac:dyDescent="0.25">
      <c r="A99" s="92">
        <v>157</v>
      </c>
      <c r="B99" s="92" t="s">
        <v>752</v>
      </c>
      <c r="F99" s="101" t="s">
        <v>3741</v>
      </c>
      <c r="G99" s="101" t="s">
        <v>3742</v>
      </c>
      <c r="H99" s="101" t="s">
        <v>3743</v>
      </c>
      <c r="I99" s="101" t="s">
        <v>3744</v>
      </c>
      <c r="J99" s="101" t="s">
        <v>3745</v>
      </c>
      <c r="K99" s="101" t="s">
        <v>3746</v>
      </c>
      <c r="L99" s="101" t="s">
        <v>3747</v>
      </c>
      <c r="M99" s="101" t="s">
        <v>3748</v>
      </c>
      <c r="N99" s="101" t="s">
        <v>3749</v>
      </c>
      <c r="O99" s="101" t="s">
        <v>3750</v>
      </c>
      <c r="P99" s="101" t="s">
        <v>3751</v>
      </c>
      <c r="Q99" s="101" t="s">
        <v>3752</v>
      </c>
    </row>
    <row r="100" spans="1:17" x14ac:dyDescent="0.25">
      <c r="A100" s="92">
        <v>158</v>
      </c>
      <c r="B100" s="92" t="s">
        <v>761</v>
      </c>
      <c r="F100" s="101" t="s">
        <v>3753</v>
      </c>
      <c r="G100" s="101" t="s">
        <v>3754</v>
      </c>
      <c r="H100" s="101" t="s">
        <v>3755</v>
      </c>
      <c r="I100" s="101" t="s">
        <v>3756</v>
      </c>
      <c r="J100" s="101" t="s">
        <v>3757</v>
      </c>
      <c r="K100" s="101" t="s">
        <v>3758</v>
      </c>
      <c r="L100" s="101" t="s">
        <v>3759</v>
      </c>
      <c r="M100" s="101" t="s">
        <v>3760</v>
      </c>
      <c r="N100" s="101" t="s">
        <v>3761</v>
      </c>
      <c r="O100" s="101" t="s">
        <v>3762</v>
      </c>
      <c r="P100" s="101" t="s">
        <v>3763</v>
      </c>
      <c r="Q100" s="101" t="s">
        <v>3764</v>
      </c>
    </row>
    <row r="101" spans="1:17" x14ac:dyDescent="0.25">
      <c r="A101" s="92">
        <v>159</v>
      </c>
      <c r="B101" s="92" t="s">
        <v>770</v>
      </c>
      <c r="F101" s="101" t="s">
        <v>3765</v>
      </c>
      <c r="G101" s="101" t="s">
        <v>3766</v>
      </c>
      <c r="H101" s="101" t="s">
        <v>3767</v>
      </c>
      <c r="I101" s="101" t="s">
        <v>3768</v>
      </c>
      <c r="J101" s="101" t="s">
        <v>3769</v>
      </c>
      <c r="K101" s="101" t="s">
        <v>3770</v>
      </c>
      <c r="L101" s="101" t="s">
        <v>3771</v>
      </c>
      <c r="M101" s="101" t="s">
        <v>3772</v>
      </c>
      <c r="N101" s="101" t="s">
        <v>3773</v>
      </c>
      <c r="O101" s="101" t="s">
        <v>3774</v>
      </c>
      <c r="P101" s="101" t="s">
        <v>3775</v>
      </c>
      <c r="Q101" s="101" t="s">
        <v>3776</v>
      </c>
    </row>
    <row r="102" spans="1:17" x14ac:dyDescent="0.25">
      <c r="A102" s="92">
        <v>160</v>
      </c>
      <c r="B102" s="92" t="s">
        <v>777</v>
      </c>
      <c r="F102" s="101" t="s">
        <v>3777</v>
      </c>
      <c r="G102" s="101" t="s">
        <v>3778</v>
      </c>
      <c r="H102" s="101" t="s">
        <v>3779</v>
      </c>
      <c r="I102" s="101" t="s">
        <v>3780</v>
      </c>
      <c r="J102" s="101" t="s">
        <v>3781</v>
      </c>
      <c r="K102" s="101" t="s">
        <v>3782</v>
      </c>
      <c r="L102" s="101" t="s">
        <v>3783</v>
      </c>
      <c r="M102" s="101" t="s">
        <v>3784</v>
      </c>
      <c r="N102" s="101" t="s">
        <v>3785</v>
      </c>
      <c r="O102" s="101" t="s">
        <v>3786</v>
      </c>
      <c r="P102" s="101" t="s">
        <v>3787</v>
      </c>
      <c r="Q102" s="101" t="s">
        <v>3788</v>
      </c>
    </row>
    <row r="103" spans="1:17" x14ac:dyDescent="0.25">
      <c r="A103" s="92">
        <v>161</v>
      </c>
      <c r="B103" s="92" t="s">
        <v>784</v>
      </c>
      <c r="F103" s="101" t="s">
        <v>3789</v>
      </c>
      <c r="G103" s="101" t="s">
        <v>3790</v>
      </c>
      <c r="H103" s="101" t="s">
        <v>3791</v>
      </c>
      <c r="I103" s="101" t="s">
        <v>3792</v>
      </c>
      <c r="J103" s="101" t="s">
        <v>3793</v>
      </c>
      <c r="K103" s="101" t="s">
        <v>3794</v>
      </c>
      <c r="L103" s="101" t="s">
        <v>3795</v>
      </c>
      <c r="M103" s="101" t="s">
        <v>3796</v>
      </c>
      <c r="N103" s="101" t="s">
        <v>3797</v>
      </c>
      <c r="O103" s="101" t="s">
        <v>3798</v>
      </c>
      <c r="P103" s="101" t="s">
        <v>3799</v>
      </c>
      <c r="Q103" s="101" t="s">
        <v>3800</v>
      </c>
    </row>
    <row r="104" spans="1:17" x14ac:dyDescent="0.25">
      <c r="A104" s="92">
        <v>162</v>
      </c>
      <c r="B104" s="92" t="s">
        <v>790</v>
      </c>
      <c r="F104" s="101" t="s">
        <v>3801</v>
      </c>
      <c r="G104" s="101" t="s">
        <v>3802</v>
      </c>
      <c r="H104" s="101" t="s">
        <v>3803</v>
      </c>
      <c r="I104" s="101" t="s">
        <v>3804</v>
      </c>
      <c r="J104" s="101" t="s">
        <v>3805</v>
      </c>
      <c r="K104" s="101" t="s">
        <v>3806</v>
      </c>
      <c r="L104" s="101" t="s">
        <v>3807</v>
      </c>
      <c r="M104" s="101" t="s">
        <v>3808</v>
      </c>
      <c r="N104" s="101" t="s">
        <v>3809</v>
      </c>
      <c r="O104" s="101" t="s">
        <v>3810</v>
      </c>
      <c r="P104" s="101" t="s">
        <v>3811</v>
      </c>
      <c r="Q104" s="101" t="s">
        <v>3812</v>
      </c>
    </row>
    <row r="105" spans="1:17" x14ac:dyDescent="0.25">
      <c r="A105" s="92">
        <v>163</v>
      </c>
      <c r="B105" s="92" t="s">
        <v>796</v>
      </c>
    </row>
    <row r="106" spans="1:17" x14ac:dyDescent="0.25">
      <c r="A106" s="92">
        <v>164</v>
      </c>
      <c r="B106" s="92" t="s">
        <v>803</v>
      </c>
      <c r="F106">
        <f>A97</f>
        <v>155</v>
      </c>
      <c r="G106">
        <f>A98</f>
        <v>156</v>
      </c>
      <c r="H106">
        <f>A99</f>
        <v>157</v>
      </c>
      <c r="I106">
        <f>A100</f>
        <v>158</v>
      </c>
      <c r="J106">
        <f>A101</f>
        <v>159</v>
      </c>
      <c r="K106">
        <f>A102</f>
        <v>160</v>
      </c>
      <c r="L106">
        <f>A103</f>
        <v>161</v>
      </c>
      <c r="M106">
        <f>A104</f>
        <v>162</v>
      </c>
      <c r="N106">
        <f>A105</f>
        <v>163</v>
      </c>
      <c r="O106">
        <f>A106</f>
        <v>164</v>
      </c>
      <c r="P106">
        <f>A107</f>
        <v>175</v>
      </c>
      <c r="Q106">
        <f>A108</f>
        <v>176</v>
      </c>
    </row>
    <row r="107" spans="1:17" x14ac:dyDescent="0.25">
      <c r="A107" s="92">
        <v>175</v>
      </c>
      <c r="B107" s="92" t="s">
        <v>810</v>
      </c>
      <c r="F107">
        <f>A109</f>
        <v>177</v>
      </c>
      <c r="G107">
        <f>A110</f>
        <v>178</v>
      </c>
      <c r="H107">
        <f>A111</f>
        <v>179</v>
      </c>
      <c r="I107">
        <f>A112</f>
        <v>184</v>
      </c>
      <c r="J107">
        <f>A113</f>
        <v>185</v>
      </c>
      <c r="K107">
        <f>A114</f>
        <v>186</v>
      </c>
      <c r="L107">
        <f>A115</f>
        <v>187</v>
      </c>
      <c r="M107">
        <f>A116</f>
        <v>188</v>
      </c>
      <c r="N107">
        <f>A117</f>
        <v>189</v>
      </c>
      <c r="O107">
        <f>A118</f>
        <v>190</v>
      </c>
      <c r="P107">
        <f>A119</f>
        <v>192</v>
      </c>
      <c r="Q107">
        <f>A120</f>
        <v>193</v>
      </c>
    </row>
    <row r="108" spans="1:17" x14ac:dyDescent="0.25">
      <c r="A108" s="92">
        <v>176</v>
      </c>
      <c r="B108" s="92" t="s">
        <v>819</v>
      </c>
      <c r="F108">
        <f>A121</f>
        <v>194</v>
      </c>
      <c r="G108">
        <f>A122</f>
        <v>195</v>
      </c>
      <c r="H108">
        <f>A123</f>
        <v>196</v>
      </c>
      <c r="I108">
        <f>A124</f>
        <v>197</v>
      </c>
      <c r="J108">
        <f>A125</f>
        <v>198</v>
      </c>
      <c r="K108">
        <f>A126</f>
        <v>199</v>
      </c>
      <c r="L108">
        <f>A127</f>
        <v>200</v>
      </c>
      <c r="M108">
        <f>A128</f>
        <v>201</v>
      </c>
      <c r="N108">
        <f>A129</f>
        <v>202</v>
      </c>
      <c r="O108">
        <f>A130</f>
        <v>203</v>
      </c>
      <c r="P108">
        <f>A131</f>
        <v>204</v>
      </c>
      <c r="Q108">
        <f>A132</f>
        <v>205</v>
      </c>
    </row>
    <row r="109" spans="1:17" x14ac:dyDescent="0.25">
      <c r="A109" s="92">
        <v>177</v>
      </c>
      <c r="B109" s="92" t="s">
        <v>826</v>
      </c>
      <c r="F109">
        <f>A133</f>
        <v>206</v>
      </c>
      <c r="G109">
        <f>A134</f>
        <v>207</v>
      </c>
      <c r="H109">
        <f>A135</f>
        <v>209</v>
      </c>
      <c r="I109">
        <f>A136</f>
        <v>211</v>
      </c>
      <c r="J109">
        <f>A137</f>
        <v>212</v>
      </c>
      <c r="K109">
        <f>A138</f>
        <v>213</v>
      </c>
      <c r="L109">
        <f>A139</f>
        <v>215</v>
      </c>
      <c r="M109">
        <f>A140</f>
        <v>216</v>
      </c>
      <c r="N109">
        <f>A141</f>
        <v>217</v>
      </c>
      <c r="O109">
        <f>A142</f>
        <v>218</v>
      </c>
      <c r="P109">
        <f>A143</f>
        <v>219</v>
      </c>
      <c r="Q109">
        <f>A144</f>
        <v>220</v>
      </c>
    </row>
    <row r="110" spans="1:17" x14ac:dyDescent="0.25">
      <c r="A110" s="92">
        <v>178</v>
      </c>
      <c r="B110" s="92" t="s">
        <v>832</v>
      </c>
      <c r="F110">
        <f>A145</f>
        <v>221</v>
      </c>
      <c r="G110">
        <f>A146</f>
        <v>222</v>
      </c>
      <c r="H110">
        <f>A147</f>
        <v>223</v>
      </c>
      <c r="I110">
        <f>A148</f>
        <v>224</v>
      </c>
      <c r="J110">
        <f>A149</f>
        <v>225</v>
      </c>
      <c r="K110">
        <f>A150</f>
        <v>226</v>
      </c>
      <c r="L110">
        <f>A151</f>
        <v>227</v>
      </c>
      <c r="M110">
        <f>A152</f>
        <v>228</v>
      </c>
      <c r="N110">
        <f>A153</f>
        <v>229</v>
      </c>
      <c r="O110">
        <f>A154</f>
        <v>230</v>
      </c>
      <c r="P110">
        <f>A155</f>
        <v>231</v>
      </c>
      <c r="Q110">
        <f>A156</f>
        <v>232</v>
      </c>
    </row>
    <row r="111" spans="1:17" x14ac:dyDescent="0.25">
      <c r="A111" s="92">
        <v>179</v>
      </c>
      <c r="B111" s="92" t="s">
        <v>838</v>
      </c>
      <c r="F111">
        <f>A157</f>
        <v>233</v>
      </c>
      <c r="G111">
        <f>A158</f>
        <v>234</v>
      </c>
      <c r="H111">
        <f>A159</f>
        <v>235</v>
      </c>
      <c r="I111">
        <f>A160</f>
        <v>236</v>
      </c>
      <c r="J111">
        <f>A161</f>
        <v>237</v>
      </c>
      <c r="K111">
        <f>A162</f>
        <v>238</v>
      </c>
      <c r="L111">
        <f>A163</f>
        <v>239</v>
      </c>
      <c r="M111">
        <f>A164</f>
        <v>240</v>
      </c>
      <c r="N111">
        <f>A165</f>
        <v>242</v>
      </c>
      <c r="O111">
        <f>A166</f>
        <v>243</v>
      </c>
      <c r="P111">
        <f>A167</f>
        <v>244</v>
      </c>
      <c r="Q111">
        <f>A168</f>
        <v>245</v>
      </c>
    </row>
    <row r="112" spans="1:17" x14ac:dyDescent="0.25">
      <c r="A112" s="92">
        <v>184</v>
      </c>
      <c r="B112" s="92" t="s">
        <v>845</v>
      </c>
      <c r="F112">
        <f>A169</f>
        <v>246</v>
      </c>
      <c r="G112">
        <f>A170</f>
        <v>247</v>
      </c>
      <c r="H112">
        <f>A171</f>
        <v>261</v>
      </c>
      <c r="I112">
        <f>A172</f>
        <v>262</v>
      </c>
      <c r="J112">
        <f>A173</f>
        <v>263</v>
      </c>
      <c r="K112">
        <f>A174</f>
        <v>264</v>
      </c>
      <c r="L112">
        <f>A175</f>
        <v>265</v>
      </c>
      <c r="M112">
        <f>A176</f>
        <v>266</v>
      </c>
      <c r="N112">
        <f>A177</f>
        <v>267</v>
      </c>
      <c r="O112">
        <f>A178</f>
        <v>268</v>
      </c>
      <c r="P112">
        <f>A179</f>
        <v>269</v>
      </c>
      <c r="Q112">
        <f>A180</f>
        <v>270</v>
      </c>
    </row>
    <row r="113" spans="1:17" x14ac:dyDescent="0.25">
      <c r="A113" s="92">
        <v>185</v>
      </c>
      <c r="B113" s="92" t="s">
        <v>852</v>
      </c>
      <c r="F113">
        <f>A181</f>
        <v>271</v>
      </c>
      <c r="G113">
        <f>A182</f>
        <v>272</v>
      </c>
      <c r="H113">
        <f>A183</f>
        <v>273</v>
      </c>
      <c r="I113">
        <f>A184</f>
        <v>274</v>
      </c>
      <c r="J113">
        <f>A185</f>
        <v>275</v>
      </c>
      <c r="K113">
        <f>A186</f>
        <v>276</v>
      </c>
      <c r="L113">
        <f>A187</f>
        <v>277</v>
      </c>
      <c r="M113">
        <f>A188</f>
        <v>278</v>
      </c>
      <c r="N113">
        <f>A189</f>
        <v>279</v>
      </c>
      <c r="O113">
        <f>A190</f>
        <v>280</v>
      </c>
      <c r="P113">
        <f>A191</f>
        <v>281</v>
      </c>
      <c r="Q113">
        <f>A192</f>
        <v>282</v>
      </c>
    </row>
    <row r="114" spans="1:17" x14ac:dyDescent="0.25">
      <c r="A114" s="92">
        <v>186</v>
      </c>
      <c r="B114" s="92" t="s">
        <v>859</v>
      </c>
    </row>
    <row r="115" spans="1:17" x14ac:dyDescent="0.25">
      <c r="A115" s="92">
        <v>187</v>
      </c>
      <c r="B115" s="92" t="s">
        <v>868</v>
      </c>
    </row>
    <row r="116" spans="1:17" x14ac:dyDescent="0.25">
      <c r="A116" s="92">
        <v>188</v>
      </c>
      <c r="B116" s="92" t="s">
        <v>875</v>
      </c>
    </row>
    <row r="117" spans="1:17" x14ac:dyDescent="0.25">
      <c r="A117" s="92">
        <v>189</v>
      </c>
      <c r="B117" s="92" t="s">
        <v>882</v>
      </c>
    </row>
    <row r="118" spans="1:17" x14ac:dyDescent="0.25">
      <c r="A118" s="92">
        <v>190</v>
      </c>
      <c r="B118" s="92" t="s">
        <v>889</v>
      </c>
    </row>
    <row r="119" spans="1:17" x14ac:dyDescent="0.25">
      <c r="A119" s="92">
        <v>192</v>
      </c>
      <c r="B119" s="92" t="s">
        <v>898</v>
      </c>
    </row>
    <row r="120" spans="1:17" x14ac:dyDescent="0.25">
      <c r="A120" s="92">
        <v>193</v>
      </c>
      <c r="B120" s="92" t="s">
        <v>907</v>
      </c>
    </row>
    <row r="121" spans="1:17" x14ac:dyDescent="0.25">
      <c r="A121" s="92">
        <v>194</v>
      </c>
      <c r="B121" s="92" t="s">
        <v>915</v>
      </c>
    </row>
    <row r="122" spans="1:17" x14ac:dyDescent="0.25">
      <c r="A122" s="92">
        <v>195</v>
      </c>
      <c r="B122" s="92" t="s">
        <v>922</v>
      </c>
    </row>
    <row r="123" spans="1:17" x14ac:dyDescent="0.25">
      <c r="A123" s="92">
        <v>196</v>
      </c>
      <c r="B123" s="92" t="s">
        <v>929</v>
      </c>
    </row>
    <row r="124" spans="1:17" x14ac:dyDescent="0.25">
      <c r="A124" s="92">
        <v>197</v>
      </c>
      <c r="B124" s="92" t="s">
        <v>935</v>
      </c>
    </row>
    <row r="125" spans="1:17" x14ac:dyDescent="0.25">
      <c r="A125" s="92">
        <v>198</v>
      </c>
      <c r="B125" s="92" t="s">
        <v>942</v>
      </c>
    </row>
    <row r="126" spans="1:17" x14ac:dyDescent="0.25">
      <c r="A126" s="92">
        <v>199</v>
      </c>
      <c r="B126" s="92" t="s">
        <v>949</v>
      </c>
    </row>
    <row r="127" spans="1:17" x14ac:dyDescent="0.25">
      <c r="A127" s="93">
        <v>200</v>
      </c>
      <c r="B127" s="93" t="s">
        <v>958</v>
      </c>
    </row>
    <row r="128" spans="1:17" x14ac:dyDescent="0.25">
      <c r="A128" s="92">
        <v>201</v>
      </c>
      <c r="B128" s="92" t="s">
        <v>966</v>
      </c>
    </row>
    <row r="129" spans="1:2" x14ac:dyDescent="0.25">
      <c r="A129" s="92">
        <v>202</v>
      </c>
      <c r="B129" s="92" t="s">
        <v>973</v>
      </c>
    </row>
    <row r="130" spans="1:2" x14ac:dyDescent="0.25">
      <c r="A130" s="92">
        <v>203</v>
      </c>
      <c r="B130" s="92" t="s">
        <v>980</v>
      </c>
    </row>
    <row r="131" spans="1:2" x14ac:dyDescent="0.25">
      <c r="A131" s="92">
        <v>204</v>
      </c>
      <c r="B131" s="92" t="s">
        <v>988</v>
      </c>
    </row>
    <row r="132" spans="1:2" x14ac:dyDescent="0.25">
      <c r="A132" s="92">
        <v>205</v>
      </c>
      <c r="B132" s="92" t="s">
        <v>997</v>
      </c>
    </row>
    <row r="133" spans="1:2" x14ac:dyDescent="0.25">
      <c r="A133" s="92">
        <v>206</v>
      </c>
      <c r="B133" s="92" t="s">
        <v>1004</v>
      </c>
    </row>
    <row r="134" spans="1:2" x14ac:dyDescent="0.25">
      <c r="A134" s="92">
        <v>207</v>
      </c>
      <c r="B134" s="92" t="s">
        <v>1010</v>
      </c>
    </row>
    <row r="135" spans="1:2" x14ac:dyDescent="0.25">
      <c r="A135" s="92">
        <v>209</v>
      </c>
      <c r="B135" s="92" t="s">
        <v>1017</v>
      </c>
    </row>
    <row r="136" spans="1:2" x14ac:dyDescent="0.25">
      <c r="A136" s="92">
        <v>211</v>
      </c>
      <c r="B136" s="92" t="s">
        <v>1023</v>
      </c>
    </row>
    <row r="137" spans="1:2" x14ac:dyDescent="0.25">
      <c r="A137" s="92">
        <v>212</v>
      </c>
      <c r="B137" s="92" t="s">
        <v>1032</v>
      </c>
    </row>
    <row r="138" spans="1:2" x14ac:dyDescent="0.25">
      <c r="A138" s="92">
        <v>213</v>
      </c>
      <c r="B138" s="92" t="s">
        <v>1039</v>
      </c>
    </row>
    <row r="139" spans="1:2" x14ac:dyDescent="0.25">
      <c r="A139" s="92">
        <v>215</v>
      </c>
      <c r="B139" s="92" t="s">
        <v>1046</v>
      </c>
    </row>
    <row r="140" spans="1:2" x14ac:dyDescent="0.25">
      <c r="A140" s="92">
        <v>216</v>
      </c>
      <c r="B140" s="92" t="s">
        <v>1053</v>
      </c>
    </row>
    <row r="141" spans="1:2" x14ac:dyDescent="0.25">
      <c r="A141" s="92">
        <v>217</v>
      </c>
      <c r="B141" s="92" t="s">
        <v>1060</v>
      </c>
    </row>
    <row r="142" spans="1:2" x14ac:dyDescent="0.25">
      <c r="A142" s="92">
        <v>218</v>
      </c>
      <c r="B142" s="92" t="s">
        <v>1066</v>
      </c>
    </row>
    <row r="143" spans="1:2" x14ac:dyDescent="0.25">
      <c r="A143" s="92">
        <v>219</v>
      </c>
      <c r="B143" s="92" t="s">
        <v>1073</v>
      </c>
    </row>
    <row r="144" spans="1:2" x14ac:dyDescent="0.25">
      <c r="A144" s="92">
        <v>220</v>
      </c>
      <c r="B144" s="92" t="s">
        <v>1080</v>
      </c>
    </row>
    <row r="145" spans="1:2" x14ac:dyDescent="0.25">
      <c r="A145" s="92">
        <v>221</v>
      </c>
      <c r="B145" s="92" t="s">
        <v>1087</v>
      </c>
    </row>
    <row r="146" spans="1:2" x14ac:dyDescent="0.25">
      <c r="A146" s="92">
        <v>222</v>
      </c>
      <c r="B146" s="92" t="s">
        <v>1094</v>
      </c>
    </row>
    <row r="147" spans="1:2" x14ac:dyDescent="0.25">
      <c r="A147" s="92">
        <v>223</v>
      </c>
      <c r="B147" s="92" t="s">
        <v>1101</v>
      </c>
    </row>
    <row r="148" spans="1:2" x14ac:dyDescent="0.25">
      <c r="A148" s="92">
        <v>224</v>
      </c>
      <c r="B148" s="92" t="s">
        <v>1109</v>
      </c>
    </row>
    <row r="149" spans="1:2" x14ac:dyDescent="0.25">
      <c r="A149" s="92">
        <v>225</v>
      </c>
      <c r="B149" s="92" t="s">
        <v>1116</v>
      </c>
    </row>
    <row r="150" spans="1:2" x14ac:dyDescent="0.25">
      <c r="A150" s="92">
        <v>226</v>
      </c>
      <c r="B150" s="92" t="s">
        <v>1123</v>
      </c>
    </row>
    <row r="151" spans="1:2" x14ac:dyDescent="0.25">
      <c r="A151" s="92">
        <v>227</v>
      </c>
      <c r="B151" s="92" t="s">
        <v>1129</v>
      </c>
    </row>
    <row r="152" spans="1:2" x14ac:dyDescent="0.25">
      <c r="A152" s="92">
        <v>228</v>
      </c>
      <c r="B152" s="92" t="s">
        <v>1136</v>
      </c>
    </row>
    <row r="153" spans="1:2" x14ac:dyDescent="0.25">
      <c r="A153" s="92">
        <v>229</v>
      </c>
      <c r="B153" s="92" t="s">
        <v>1145</v>
      </c>
    </row>
    <row r="154" spans="1:2" x14ac:dyDescent="0.25">
      <c r="A154" s="92">
        <v>230</v>
      </c>
      <c r="B154" s="92" t="s">
        <v>1153</v>
      </c>
    </row>
    <row r="155" spans="1:2" x14ac:dyDescent="0.25">
      <c r="A155" s="92">
        <v>231</v>
      </c>
      <c r="B155" s="92" t="s">
        <v>1160</v>
      </c>
    </row>
    <row r="156" spans="1:2" x14ac:dyDescent="0.25">
      <c r="A156" s="92">
        <v>232</v>
      </c>
      <c r="B156" s="92" t="s">
        <v>1167</v>
      </c>
    </row>
    <row r="157" spans="1:2" x14ac:dyDescent="0.25">
      <c r="A157" s="92">
        <v>233</v>
      </c>
      <c r="B157" s="92" t="s">
        <v>1174</v>
      </c>
    </row>
    <row r="158" spans="1:2" x14ac:dyDescent="0.25">
      <c r="A158" s="92">
        <v>234</v>
      </c>
      <c r="B158" s="92" t="s">
        <v>1181</v>
      </c>
    </row>
    <row r="159" spans="1:2" x14ac:dyDescent="0.25">
      <c r="A159" s="92">
        <v>235</v>
      </c>
      <c r="B159" s="92" t="s">
        <v>1188</v>
      </c>
    </row>
    <row r="160" spans="1:2" x14ac:dyDescent="0.25">
      <c r="A160" s="92">
        <v>236</v>
      </c>
      <c r="B160" s="92" t="s">
        <v>1194</v>
      </c>
    </row>
    <row r="161" spans="1:2" x14ac:dyDescent="0.25">
      <c r="A161" s="92">
        <v>237</v>
      </c>
      <c r="B161" s="92" t="s">
        <v>1201</v>
      </c>
    </row>
    <row r="162" spans="1:2" x14ac:dyDescent="0.25">
      <c r="A162" s="92">
        <v>238</v>
      </c>
      <c r="B162" s="92" t="s">
        <v>1208</v>
      </c>
    </row>
    <row r="163" spans="1:2" x14ac:dyDescent="0.25">
      <c r="A163" s="92">
        <v>239</v>
      </c>
      <c r="B163" s="92" t="s">
        <v>1215</v>
      </c>
    </row>
    <row r="164" spans="1:2" x14ac:dyDescent="0.25">
      <c r="A164" s="92">
        <v>240</v>
      </c>
      <c r="B164" s="92" t="s">
        <v>1221</v>
      </c>
    </row>
    <row r="165" spans="1:2" x14ac:dyDescent="0.25">
      <c r="A165" s="92">
        <v>242</v>
      </c>
      <c r="B165" s="92" t="s">
        <v>1228</v>
      </c>
    </row>
    <row r="166" spans="1:2" x14ac:dyDescent="0.25">
      <c r="A166" s="92">
        <v>243</v>
      </c>
      <c r="B166" s="92" t="s">
        <v>1237</v>
      </c>
    </row>
    <row r="167" spans="1:2" x14ac:dyDescent="0.25">
      <c r="A167" s="92">
        <v>244</v>
      </c>
      <c r="B167" s="92" t="s">
        <v>1244</v>
      </c>
    </row>
    <row r="168" spans="1:2" x14ac:dyDescent="0.25">
      <c r="A168" s="92">
        <v>245</v>
      </c>
      <c r="B168" s="92" t="s">
        <v>1251</v>
      </c>
    </row>
    <row r="169" spans="1:2" x14ac:dyDescent="0.25">
      <c r="A169" s="92">
        <v>246</v>
      </c>
      <c r="B169" s="92" t="s">
        <v>1257</v>
      </c>
    </row>
    <row r="170" spans="1:2" x14ac:dyDescent="0.25">
      <c r="A170" s="92">
        <v>247</v>
      </c>
      <c r="B170" s="92" t="s">
        <v>1263</v>
      </c>
    </row>
    <row r="171" spans="1:2" x14ac:dyDescent="0.25">
      <c r="A171" s="92">
        <v>261</v>
      </c>
      <c r="B171" s="92" t="s">
        <v>1269</v>
      </c>
    </row>
    <row r="172" spans="1:2" x14ac:dyDescent="0.25">
      <c r="A172" s="92">
        <v>262</v>
      </c>
      <c r="B172" s="92" t="s">
        <v>1278</v>
      </c>
    </row>
    <row r="173" spans="1:2" x14ac:dyDescent="0.25">
      <c r="A173" s="92">
        <v>263</v>
      </c>
      <c r="B173" s="92" t="s">
        <v>1285</v>
      </c>
    </row>
    <row r="174" spans="1:2" x14ac:dyDescent="0.25">
      <c r="A174" s="92">
        <v>264</v>
      </c>
      <c r="B174" s="92" t="s">
        <v>1292</v>
      </c>
    </row>
    <row r="175" spans="1:2" x14ac:dyDescent="0.25">
      <c r="A175" s="92">
        <v>265</v>
      </c>
      <c r="B175" s="92" t="s">
        <v>1298</v>
      </c>
    </row>
    <row r="176" spans="1:2" x14ac:dyDescent="0.25">
      <c r="A176" s="92">
        <v>266</v>
      </c>
      <c r="B176" s="92" t="s">
        <v>1305</v>
      </c>
    </row>
    <row r="177" spans="1:2" x14ac:dyDescent="0.25">
      <c r="A177" s="92">
        <v>267</v>
      </c>
      <c r="B177" s="92" t="s">
        <v>1312</v>
      </c>
    </row>
    <row r="178" spans="1:2" x14ac:dyDescent="0.25">
      <c r="A178" s="92">
        <v>268</v>
      </c>
      <c r="B178" s="92" t="s">
        <v>1319</v>
      </c>
    </row>
    <row r="179" spans="1:2" x14ac:dyDescent="0.25">
      <c r="A179" s="92">
        <v>269</v>
      </c>
      <c r="B179" s="92" t="s">
        <v>1326</v>
      </c>
    </row>
    <row r="180" spans="1:2" x14ac:dyDescent="0.25">
      <c r="A180" s="92">
        <v>270</v>
      </c>
      <c r="B180" s="92" t="s">
        <v>1333</v>
      </c>
    </row>
    <row r="181" spans="1:2" x14ac:dyDescent="0.25">
      <c r="A181" s="92">
        <v>271</v>
      </c>
      <c r="B181" s="92" t="s">
        <v>1339</v>
      </c>
    </row>
    <row r="182" spans="1:2" x14ac:dyDescent="0.25">
      <c r="A182" s="92">
        <v>272</v>
      </c>
      <c r="B182" s="92" t="s">
        <v>1345</v>
      </c>
    </row>
    <row r="183" spans="1:2" x14ac:dyDescent="0.25">
      <c r="A183" s="92">
        <v>273</v>
      </c>
      <c r="B183" s="92" t="s">
        <v>1352</v>
      </c>
    </row>
    <row r="184" spans="1:2" x14ac:dyDescent="0.25">
      <c r="A184" s="92">
        <v>274</v>
      </c>
      <c r="B184" s="92" t="s">
        <v>1361</v>
      </c>
    </row>
    <row r="185" spans="1:2" x14ac:dyDescent="0.25">
      <c r="A185" s="92">
        <v>275</v>
      </c>
      <c r="B185" s="92" t="s">
        <v>1367</v>
      </c>
    </row>
    <row r="186" spans="1:2" x14ac:dyDescent="0.25">
      <c r="A186" s="92">
        <v>276</v>
      </c>
      <c r="B186" s="92" t="s">
        <v>1373</v>
      </c>
    </row>
    <row r="187" spans="1:2" x14ac:dyDescent="0.25">
      <c r="A187" s="92">
        <v>277</v>
      </c>
      <c r="B187" s="92" t="s">
        <v>1379</v>
      </c>
    </row>
    <row r="188" spans="1:2" x14ac:dyDescent="0.25">
      <c r="A188" s="92">
        <v>278</v>
      </c>
      <c r="B188" s="92" t="s">
        <v>1385</v>
      </c>
    </row>
    <row r="189" spans="1:2" x14ac:dyDescent="0.25">
      <c r="A189" s="92">
        <v>279</v>
      </c>
      <c r="B189" s="92" t="s">
        <v>1392</v>
      </c>
    </row>
    <row r="190" spans="1:2" x14ac:dyDescent="0.25">
      <c r="A190" s="92">
        <v>280</v>
      </c>
      <c r="B190" s="92" t="s">
        <v>1398</v>
      </c>
    </row>
    <row r="191" spans="1:2" x14ac:dyDescent="0.25">
      <c r="A191" s="92">
        <v>281</v>
      </c>
      <c r="B191" s="92" t="s">
        <v>1407</v>
      </c>
    </row>
    <row r="192" spans="1:2" x14ac:dyDescent="0.25">
      <c r="A192" s="92">
        <v>282</v>
      </c>
      <c r="B192" s="92" t="s">
        <v>1414</v>
      </c>
    </row>
    <row r="193" spans="1:17" x14ac:dyDescent="0.25">
      <c r="A193" s="94">
        <v>283</v>
      </c>
      <c r="B193" s="94" t="s">
        <v>1421</v>
      </c>
      <c r="D193" s="100" t="s">
        <v>3815</v>
      </c>
      <c r="F193" s="101" t="s">
        <v>3717</v>
      </c>
      <c r="G193" s="101" t="s">
        <v>3718</v>
      </c>
      <c r="H193" s="101" t="s">
        <v>3719</v>
      </c>
      <c r="I193" s="101" t="s">
        <v>3720</v>
      </c>
      <c r="J193" s="101" t="s">
        <v>3721</v>
      </c>
      <c r="K193" s="101" t="s">
        <v>3722</v>
      </c>
      <c r="L193" s="101" t="s">
        <v>3723</v>
      </c>
      <c r="M193" s="101" t="s">
        <v>3724</v>
      </c>
      <c r="N193" s="101" t="s">
        <v>3725</v>
      </c>
      <c r="O193" s="101" t="s">
        <v>3726</v>
      </c>
      <c r="P193" s="101" t="s">
        <v>3727</v>
      </c>
      <c r="Q193" s="101" t="s">
        <v>3728</v>
      </c>
    </row>
    <row r="194" spans="1:17" x14ac:dyDescent="0.25">
      <c r="A194" s="94">
        <v>284</v>
      </c>
      <c r="B194" s="94" t="s">
        <v>1428</v>
      </c>
      <c r="F194" s="101" t="s">
        <v>3729</v>
      </c>
      <c r="G194" s="101" t="s">
        <v>3730</v>
      </c>
      <c r="H194" s="101" t="s">
        <v>3731</v>
      </c>
      <c r="I194" s="101" t="s">
        <v>3732</v>
      </c>
      <c r="J194" s="101" t="s">
        <v>3733</v>
      </c>
      <c r="K194" s="101" t="s">
        <v>3734</v>
      </c>
      <c r="L194" s="101" t="s">
        <v>3735</v>
      </c>
      <c r="M194" s="101" t="s">
        <v>3736</v>
      </c>
      <c r="N194" s="101" t="s">
        <v>3737</v>
      </c>
      <c r="O194" s="101" t="s">
        <v>3738</v>
      </c>
      <c r="P194" s="101" t="s">
        <v>3739</v>
      </c>
      <c r="Q194" s="101" t="s">
        <v>3740</v>
      </c>
    </row>
    <row r="195" spans="1:17" x14ac:dyDescent="0.25">
      <c r="A195" s="94">
        <v>285</v>
      </c>
      <c r="B195" s="94" t="s">
        <v>1434</v>
      </c>
      <c r="F195" s="101" t="s">
        <v>3741</v>
      </c>
      <c r="G195" s="101" t="s">
        <v>3742</v>
      </c>
      <c r="H195" s="101" t="s">
        <v>3743</v>
      </c>
      <c r="I195" s="101" t="s">
        <v>3744</v>
      </c>
      <c r="J195" s="101" t="s">
        <v>3745</v>
      </c>
      <c r="K195" s="101" t="s">
        <v>3746</v>
      </c>
      <c r="L195" s="101" t="s">
        <v>3747</v>
      </c>
      <c r="M195" s="101" t="s">
        <v>3748</v>
      </c>
      <c r="N195" s="101" t="s">
        <v>3749</v>
      </c>
      <c r="O195" s="101" t="s">
        <v>3750</v>
      </c>
      <c r="P195" s="101" t="s">
        <v>3751</v>
      </c>
      <c r="Q195" s="101" t="s">
        <v>3752</v>
      </c>
    </row>
    <row r="196" spans="1:17" x14ac:dyDescent="0.25">
      <c r="A196" s="94">
        <v>286</v>
      </c>
      <c r="B196" s="94" t="s">
        <v>1443</v>
      </c>
      <c r="F196" s="101" t="s">
        <v>3753</v>
      </c>
      <c r="G196" s="101" t="s">
        <v>3754</v>
      </c>
      <c r="H196" s="101" t="s">
        <v>3755</v>
      </c>
      <c r="I196" s="101" t="s">
        <v>3756</v>
      </c>
      <c r="J196" s="101" t="s">
        <v>3757</v>
      </c>
      <c r="K196" s="101" t="s">
        <v>3758</v>
      </c>
      <c r="L196" s="101" t="s">
        <v>3759</v>
      </c>
      <c r="M196" s="101" t="s">
        <v>3760</v>
      </c>
      <c r="N196" s="101" t="s">
        <v>3761</v>
      </c>
      <c r="O196" s="101" t="s">
        <v>3762</v>
      </c>
      <c r="P196" s="101" t="s">
        <v>3763</v>
      </c>
      <c r="Q196" s="101" t="s">
        <v>3764</v>
      </c>
    </row>
    <row r="197" spans="1:17" x14ac:dyDescent="0.25">
      <c r="A197" s="94">
        <v>287</v>
      </c>
      <c r="B197" s="94" t="s">
        <v>1450</v>
      </c>
      <c r="F197" s="101" t="s">
        <v>3765</v>
      </c>
      <c r="G197" s="101" t="s">
        <v>3766</v>
      </c>
      <c r="H197" s="101" t="s">
        <v>3767</v>
      </c>
      <c r="I197" s="101" t="s">
        <v>3768</v>
      </c>
      <c r="J197" s="101" t="s">
        <v>3769</v>
      </c>
      <c r="K197" s="101" t="s">
        <v>3770</v>
      </c>
      <c r="L197" s="101" t="s">
        <v>3771</v>
      </c>
      <c r="M197" s="101" t="s">
        <v>3772</v>
      </c>
      <c r="N197" s="101" t="s">
        <v>3773</v>
      </c>
      <c r="O197" s="101" t="s">
        <v>3774</v>
      </c>
      <c r="P197" s="101" t="s">
        <v>3775</v>
      </c>
      <c r="Q197" s="101" t="s">
        <v>3776</v>
      </c>
    </row>
    <row r="198" spans="1:17" x14ac:dyDescent="0.25">
      <c r="A198" s="94">
        <v>288</v>
      </c>
      <c r="B198" s="94" t="s">
        <v>1456</v>
      </c>
      <c r="F198" s="101" t="s">
        <v>3777</v>
      </c>
      <c r="G198" s="101" t="s">
        <v>3778</v>
      </c>
      <c r="H198" s="101" t="s">
        <v>3779</v>
      </c>
      <c r="I198" s="101" t="s">
        <v>3780</v>
      </c>
      <c r="J198" s="101" t="s">
        <v>3781</v>
      </c>
      <c r="K198" s="101" t="s">
        <v>3782</v>
      </c>
      <c r="L198" s="101" t="s">
        <v>3783</v>
      </c>
      <c r="M198" s="101" t="s">
        <v>3784</v>
      </c>
      <c r="N198" s="101" t="s">
        <v>3785</v>
      </c>
      <c r="O198" s="101" t="s">
        <v>3786</v>
      </c>
      <c r="P198" s="101" t="s">
        <v>3787</v>
      </c>
      <c r="Q198" s="101" t="s">
        <v>3788</v>
      </c>
    </row>
    <row r="199" spans="1:17" x14ac:dyDescent="0.25">
      <c r="A199" s="94">
        <v>289</v>
      </c>
      <c r="B199" s="94" t="s">
        <v>1463</v>
      </c>
      <c r="F199" s="101" t="s">
        <v>3789</v>
      </c>
      <c r="G199" s="101" t="s">
        <v>3790</v>
      </c>
      <c r="H199" s="101" t="s">
        <v>3791</v>
      </c>
      <c r="I199" s="101" t="s">
        <v>3792</v>
      </c>
      <c r="J199" s="101" t="s">
        <v>3793</v>
      </c>
      <c r="K199" s="101" t="s">
        <v>3794</v>
      </c>
      <c r="L199" s="101" t="s">
        <v>3795</v>
      </c>
      <c r="M199" s="101" t="s">
        <v>3796</v>
      </c>
      <c r="N199" s="101" t="s">
        <v>3797</v>
      </c>
      <c r="O199" s="101" t="s">
        <v>3798</v>
      </c>
      <c r="P199" s="101" t="s">
        <v>3799</v>
      </c>
      <c r="Q199" s="101" t="s">
        <v>3800</v>
      </c>
    </row>
    <row r="200" spans="1:17" x14ac:dyDescent="0.25">
      <c r="A200" s="94">
        <v>290</v>
      </c>
      <c r="B200" s="94" t="s">
        <v>1470</v>
      </c>
      <c r="F200" s="101" t="s">
        <v>3801</v>
      </c>
      <c r="G200" s="101" t="s">
        <v>3802</v>
      </c>
      <c r="H200" s="101" t="s">
        <v>3803</v>
      </c>
      <c r="I200" s="101" t="s">
        <v>3804</v>
      </c>
      <c r="J200" s="101" t="s">
        <v>3805</v>
      </c>
      <c r="K200" s="101" t="s">
        <v>3806</v>
      </c>
      <c r="L200" s="101" t="s">
        <v>3807</v>
      </c>
      <c r="M200" s="101" t="s">
        <v>3808</v>
      </c>
      <c r="N200" s="101" t="s">
        <v>3809</v>
      </c>
      <c r="O200" s="101" t="s">
        <v>3810</v>
      </c>
      <c r="P200" s="101" t="s">
        <v>3811</v>
      </c>
      <c r="Q200" s="101" t="s">
        <v>3812</v>
      </c>
    </row>
    <row r="201" spans="1:17" x14ac:dyDescent="0.25">
      <c r="A201" s="94">
        <v>291</v>
      </c>
      <c r="B201" s="94" t="s">
        <v>1477</v>
      </c>
      <c r="F201" s="101"/>
      <c r="G201" s="101"/>
      <c r="H201" s="101"/>
      <c r="I201" s="101"/>
      <c r="J201" s="101"/>
      <c r="K201" s="101"/>
      <c r="L201" s="101"/>
      <c r="M201" s="101"/>
      <c r="N201" s="101"/>
      <c r="O201" s="101"/>
      <c r="P201" s="101"/>
      <c r="Q201" s="101"/>
    </row>
    <row r="202" spans="1:17" x14ac:dyDescent="0.25">
      <c r="A202" s="94">
        <v>292</v>
      </c>
      <c r="B202" s="94" t="s">
        <v>1483</v>
      </c>
      <c r="F202" s="101">
        <f>A193</f>
        <v>283</v>
      </c>
      <c r="G202" s="101">
        <f>A194</f>
        <v>284</v>
      </c>
      <c r="H202" s="101">
        <f>A195</f>
        <v>285</v>
      </c>
      <c r="I202" s="101">
        <f>A196</f>
        <v>286</v>
      </c>
      <c r="J202" s="101">
        <f>A197</f>
        <v>287</v>
      </c>
      <c r="K202" s="101">
        <f>A198</f>
        <v>288</v>
      </c>
      <c r="L202" s="101">
        <f>A199</f>
        <v>289</v>
      </c>
      <c r="M202" s="101">
        <f>A200</f>
        <v>290</v>
      </c>
      <c r="N202" s="101">
        <f>A201</f>
        <v>291</v>
      </c>
      <c r="O202" s="101">
        <f>A202</f>
        <v>292</v>
      </c>
      <c r="P202" s="101">
        <f>A203</f>
        <v>293</v>
      </c>
      <c r="Q202" s="101">
        <f>A204</f>
        <v>294</v>
      </c>
    </row>
    <row r="203" spans="1:17" x14ac:dyDescent="0.25">
      <c r="A203" s="94">
        <v>293</v>
      </c>
      <c r="B203" s="94" t="s">
        <v>1492</v>
      </c>
      <c r="F203" s="101">
        <f>A205</f>
        <v>295</v>
      </c>
      <c r="G203" s="101">
        <f>A206</f>
        <v>296</v>
      </c>
      <c r="H203" s="101">
        <f>A207</f>
        <v>297</v>
      </c>
      <c r="I203" s="101">
        <f>A208</f>
        <v>299</v>
      </c>
      <c r="J203" s="101">
        <f>A209</f>
        <v>319</v>
      </c>
      <c r="K203" s="101">
        <f>A210</f>
        <v>320</v>
      </c>
      <c r="L203" s="101">
        <f>A211</f>
        <v>327</v>
      </c>
      <c r="M203" s="101">
        <f>A212</f>
        <v>328</v>
      </c>
      <c r="N203" s="101">
        <f>A213</f>
        <v>329</v>
      </c>
      <c r="O203" s="101">
        <f>A214</f>
        <v>334</v>
      </c>
      <c r="P203" s="101">
        <f>A215</f>
        <v>335</v>
      </c>
      <c r="Q203" s="101">
        <f>A216</f>
        <v>336</v>
      </c>
    </row>
    <row r="204" spans="1:17" x14ac:dyDescent="0.25">
      <c r="A204" s="94">
        <v>294</v>
      </c>
      <c r="B204" s="94" t="s">
        <v>1500</v>
      </c>
      <c r="F204" s="101">
        <f>A217</f>
        <v>337</v>
      </c>
      <c r="G204" s="101">
        <f>A218</f>
        <v>351</v>
      </c>
      <c r="H204" s="101">
        <f>A219</f>
        <v>352</v>
      </c>
      <c r="I204" s="101">
        <f>A220</f>
        <v>353</v>
      </c>
      <c r="J204" s="101">
        <f>A221</f>
        <v>354</v>
      </c>
      <c r="K204" s="101">
        <f>A222</f>
        <v>357</v>
      </c>
      <c r="L204" s="101">
        <f>A223</f>
        <v>358</v>
      </c>
      <c r="M204" s="101">
        <f>A224</f>
        <v>359</v>
      </c>
      <c r="N204" s="101">
        <f>A225</f>
        <v>360</v>
      </c>
      <c r="O204" s="101">
        <f>A226</f>
        <v>361</v>
      </c>
      <c r="P204" s="101">
        <f>A227</f>
        <v>362</v>
      </c>
      <c r="Q204" s="101">
        <f>A228</f>
        <v>363</v>
      </c>
    </row>
    <row r="205" spans="1:17" x14ac:dyDescent="0.25">
      <c r="A205" s="94">
        <v>295</v>
      </c>
      <c r="B205" s="94" t="s">
        <v>1509</v>
      </c>
      <c r="F205" s="101">
        <f>A229</f>
        <v>364</v>
      </c>
      <c r="G205" s="101">
        <f>A230</f>
        <v>365</v>
      </c>
      <c r="H205" s="101">
        <f>A231</f>
        <v>366</v>
      </c>
      <c r="I205" s="101">
        <f>A232</f>
        <v>367</v>
      </c>
      <c r="J205" s="101">
        <f>A233</f>
        <v>368</v>
      </c>
      <c r="K205" s="101">
        <f>A234</f>
        <v>369</v>
      </c>
      <c r="L205" s="101">
        <f>A235</f>
        <v>370</v>
      </c>
      <c r="M205" s="101">
        <f>A236</f>
        <v>371</v>
      </c>
      <c r="N205" s="101">
        <f>A237</f>
        <v>373</v>
      </c>
      <c r="O205" s="101">
        <f>A238</f>
        <v>374</v>
      </c>
      <c r="P205" s="101">
        <f>A239</f>
        <v>375</v>
      </c>
      <c r="Q205" s="101">
        <f>A240</f>
        <v>386</v>
      </c>
    </row>
    <row r="206" spans="1:17" x14ac:dyDescent="0.25">
      <c r="A206" s="94">
        <v>296</v>
      </c>
      <c r="B206" s="94" t="s">
        <v>1516</v>
      </c>
      <c r="F206" s="101">
        <f>A241</f>
        <v>388</v>
      </c>
      <c r="G206" s="101">
        <f>A242</f>
        <v>390</v>
      </c>
      <c r="H206" s="101">
        <f>A243</f>
        <v>391</v>
      </c>
      <c r="I206" s="101">
        <f>A244</f>
        <v>392</v>
      </c>
      <c r="J206" s="101">
        <f>A245</f>
        <v>394</v>
      </c>
      <c r="K206" s="101">
        <f>A246</f>
        <v>396</v>
      </c>
      <c r="L206" s="101">
        <f>A247</f>
        <v>398</v>
      </c>
      <c r="M206" s="101">
        <f>A248</f>
        <v>399</v>
      </c>
      <c r="N206" s="101">
        <f>A249</f>
        <v>400</v>
      </c>
      <c r="O206" s="101">
        <f>A250</f>
        <v>401</v>
      </c>
      <c r="P206" s="101">
        <f>A251</f>
        <v>402</v>
      </c>
      <c r="Q206" s="101">
        <f>A252</f>
        <v>403</v>
      </c>
    </row>
    <row r="207" spans="1:17" x14ac:dyDescent="0.25">
      <c r="A207" s="94">
        <v>297</v>
      </c>
      <c r="B207" s="94" t="s">
        <v>1525</v>
      </c>
      <c r="F207" s="101">
        <f>A253</f>
        <v>404</v>
      </c>
      <c r="G207" s="101">
        <f>A254</f>
        <v>406</v>
      </c>
      <c r="H207" s="101">
        <f>A255</f>
        <v>407</v>
      </c>
      <c r="I207" s="101">
        <f>A256</f>
        <v>408</v>
      </c>
      <c r="J207" s="101">
        <f>A257</f>
        <v>409</v>
      </c>
      <c r="K207" s="101">
        <f>A258</f>
        <v>410</v>
      </c>
      <c r="L207" s="101">
        <f>A259</f>
        <v>411</v>
      </c>
      <c r="M207" s="101">
        <f>A260</f>
        <v>412</v>
      </c>
      <c r="N207" s="101">
        <f>A261</f>
        <v>413</v>
      </c>
      <c r="O207" s="101">
        <f>A262</f>
        <v>414</v>
      </c>
      <c r="P207" s="101">
        <f>A263</f>
        <v>415</v>
      </c>
      <c r="Q207" s="101">
        <f>A264</f>
        <v>416</v>
      </c>
    </row>
    <row r="208" spans="1:17" x14ac:dyDescent="0.25">
      <c r="A208" s="94">
        <v>299</v>
      </c>
      <c r="B208" s="94" t="s">
        <v>1532</v>
      </c>
      <c r="F208" s="101">
        <f>A265</f>
        <v>417</v>
      </c>
      <c r="G208" s="101">
        <f>A266</f>
        <v>418</v>
      </c>
      <c r="H208" s="101">
        <f>A267</f>
        <v>419</v>
      </c>
      <c r="I208" s="101">
        <f>A268</f>
        <v>420</v>
      </c>
      <c r="J208" s="101">
        <f>A269</f>
        <v>421</v>
      </c>
      <c r="K208" s="101">
        <f>A270</f>
        <v>422</v>
      </c>
      <c r="L208" s="101">
        <f>A271</f>
        <v>423</v>
      </c>
      <c r="M208" s="101">
        <f>A272</f>
        <v>424</v>
      </c>
      <c r="N208" s="101">
        <f>A273</f>
        <v>425</v>
      </c>
      <c r="O208" s="101">
        <f>A274</f>
        <v>426</v>
      </c>
      <c r="P208" s="101">
        <f>A275</f>
        <v>427</v>
      </c>
      <c r="Q208" s="101">
        <f>A276</f>
        <v>428</v>
      </c>
    </row>
    <row r="209" spans="1:17" x14ac:dyDescent="0.25">
      <c r="A209" s="94">
        <v>319</v>
      </c>
      <c r="B209" s="94" t="s">
        <v>1541</v>
      </c>
      <c r="F209" s="101">
        <f>A277</f>
        <v>429</v>
      </c>
      <c r="G209" s="101">
        <f>A278</f>
        <v>430</v>
      </c>
      <c r="H209" s="101">
        <f>A279</f>
        <v>431</v>
      </c>
      <c r="I209" s="101">
        <f>A280</f>
        <v>432</v>
      </c>
      <c r="J209" s="101">
        <f>A281</f>
        <v>433</v>
      </c>
      <c r="K209" s="101">
        <f>A282</f>
        <v>434</v>
      </c>
      <c r="L209" s="101">
        <f>A283</f>
        <v>435</v>
      </c>
      <c r="M209" s="101">
        <f>A284</f>
        <v>437</v>
      </c>
      <c r="N209" s="101">
        <f>A285</f>
        <v>438</v>
      </c>
      <c r="O209" s="101">
        <f>A286</f>
        <v>439</v>
      </c>
      <c r="P209" s="101">
        <f>A287</f>
        <v>440</v>
      </c>
      <c r="Q209" s="101">
        <f>A288</f>
        <v>442</v>
      </c>
    </row>
    <row r="210" spans="1:17" x14ac:dyDescent="0.25">
      <c r="A210" s="94">
        <v>320</v>
      </c>
      <c r="B210" s="94" t="s">
        <v>1550</v>
      </c>
    </row>
    <row r="211" spans="1:17" x14ac:dyDescent="0.25">
      <c r="A211" s="94">
        <v>327</v>
      </c>
      <c r="B211" s="94" t="s">
        <v>1557</v>
      </c>
    </row>
    <row r="212" spans="1:17" x14ac:dyDescent="0.25">
      <c r="A212" s="94">
        <v>328</v>
      </c>
      <c r="B212" s="94" t="s">
        <v>1566</v>
      </c>
    </row>
    <row r="213" spans="1:17" x14ac:dyDescent="0.25">
      <c r="A213" s="94">
        <v>329</v>
      </c>
      <c r="B213" s="94" t="s">
        <v>1572</v>
      </c>
    </row>
    <row r="214" spans="1:17" x14ac:dyDescent="0.25">
      <c r="A214" s="94">
        <v>334</v>
      </c>
      <c r="B214" s="94" t="s">
        <v>1578</v>
      </c>
    </row>
    <row r="215" spans="1:17" x14ac:dyDescent="0.25">
      <c r="A215" s="94">
        <v>335</v>
      </c>
      <c r="B215" s="94" t="s">
        <v>1587</v>
      </c>
    </row>
    <row r="216" spans="1:17" x14ac:dyDescent="0.25">
      <c r="A216" s="94">
        <v>336</v>
      </c>
      <c r="B216" s="94" t="s">
        <v>1596</v>
      </c>
    </row>
    <row r="217" spans="1:17" x14ac:dyDescent="0.25">
      <c r="A217" s="94">
        <v>337</v>
      </c>
      <c r="B217" s="94" t="s">
        <v>1603</v>
      </c>
    </row>
    <row r="218" spans="1:17" x14ac:dyDescent="0.25">
      <c r="A218" s="94">
        <v>351</v>
      </c>
      <c r="B218" s="94" t="s">
        <v>1610</v>
      </c>
    </row>
    <row r="219" spans="1:17" x14ac:dyDescent="0.25">
      <c r="A219" s="94">
        <v>352</v>
      </c>
      <c r="B219" s="94" t="s">
        <v>1619</v>
      </c>
    </row>
    <row r="220" spans="1:17" x14ac:dyDescent="0.25">
      <c r="A220" s="94">
        <v>353</v>
      </c>
      <c r="B220" s="94" t="s">
        <v>1626</v>
      </c>
    </row>
    <row r="221" spans="1:17" x14ac:dyDescent="0.25">
      <c r="A221" s="94">
        <v>354</v>
      </c>
      <c r="B221" s="94" t="s">
        <v>1633</v>
      </c>
    </row>
    <row r="222" spans="1:17" x14ac:dyDescent="0.25">
      <c r="A222" s="94">
        <v>357</v>
      </c>
      <c r="B222" s="94" t="s">
        <v>1642</v>
      </c>
    </row>
    <row r="223" spans="1:17" x14ac:dyDescent="0.25">
      <c r="A223" s="94">
        <v>358</v>
      </c>
      <c r="B223" s="94" t="s">
        <v>1651</v>
      </c>
    </row>
    <row r="224" spans="1:17" x14ac:dyDescent="0.25">
      <c r="A224" s="94">
        <v>359</v>
      </c>
      <c r="B224" s="94" t="s">
        <v>1660</v>
      </c>
    </row>
    <row r="225" spans="1:2" x14ac:dyDescent="0.25">
      <c r="A225" s="94">
        <v>360</v>
      </c>
      <c r="B225" s="94" t="s">
        <v>1669</v>
      </c>
    </row>
    <row r="226" spans="1:2" x14ac:dyDescent="0.25">
      <c r="A226" s="94">
        <v>361</v>
      </c>
      <c r="B226" s="94" t="s">
        <v>1676</v>
      </c>
    </row>
    <row r="227" spans="1:2" x14ac:dyDescent="0.25">
      <c r="A227" s="95">
        <v>362</v>
      </c>
      <c r="B227" s="95" t="s">
        <v>1683</v>
      </c>
    </row>
    <row r="228" spans="1:2" x14ac:dyDescent="0.25">
      <c r="A228" s="94">
        <v>363</v>
      </c>
      <c r="B228" s="94" t="s">
        <v>1692</v>
      </c>
    </row>
    <row r="229" spans="1:2" x14ac:dyDescent="0.25">
      <c r="A229" s="94">
        <v>364</v>
      </c>
      <c r="B229" s="94" t="s">
        <v>1699</v>
      </c>
    </row>
    <row r="230" spans="1:2" x14ac:dyDescent="0.25">
      <c r="A230" s="94">
        <v>365</v>
      </c>
      <c r="B230" s="94" t="s">
        <v>1706</v>
      </c>
    </row>
    <row r="231" spans="1:2" x14ac:dyDescent="0.25">
      <c r="A231" s="94">
        <v>366</v>
      </c>
      <c r="B231" s="94" t="s">
        <v>1713</v>
      </c>
    </row>
    <row r="232" spans="1:2" x14ac:dyDescent="0.25">
      <c r="A232" s="94">
        <v>367</v>
      </c>
      <c r="B232" s="94" t="s">
        <v>1720</v>
      </c>
    </row>
    <row r="233" spans="1:2" x14ac:dyDescent="0.25">
      <c r="A233" s="94">
        <v>368</v>
      </c>
      <c r="B233" s="94" t="s">
        <v>1727</v>
      </c>
    </row>
    <row r="234" spans="1:2" x14ac:dyDescent="0.25">
      <c r="A234" s="94">
        <v>369</v>
      </c>
      <c r="B234" s="94" t="s">
        <v>1733</v>
      </c>
    </row>
    <row r="235" spans="1:2" x14ac:dyDescent="0.25">
      <c r="A235" s="94">
        <v>370</v>
      </c>
      <c r="B235" s="94" t="s">
        <v>1740</v>
      </c>
    </row>
    <row r="236" spans="1:2" x14ac:dyDescent="0.25">
      <c r="A236" s="94">
        <v>371</v>
      </c>
      <c r="B236" s="94" t="s">
        <v>1746</v>
      </c>
    </row>
    <row r="237" spans="1:2" x14ac:dyDescent="0.25">
      <c r="A237" s="94">
        <v>373</v>
      </c>
      <c r="B237" s="94" t="s">
        <v>1752</v>
      </c>
    </row>
    <row r="238" spans="1:2" x14ac:dyDescent="0.25">
      <c r="A238" s="94">
        <v>374</v>
      </c>
      <c r="B238" s="94" t="s">
        <v>1758</v>
      </c>
    </row>
    <row r="239" spans="1:2" x14ac:dyDescent="0.25">
      <c r="A239" s="94">
        <v>375</v>
      </c>
      <c r="B239" s="94" t="s">
        <v>1765</v>
      </c>
    </row>
    <row r="240" spans="1:2" x14ac:dyDescent="0.25">
      <c r="A240" s="94">
        <v>386</v>
      </c>
      <c r="B240" s="94" t="s">
        <v>1771</v>
      </c>
    </row>
    <row r="241" spans="1:2" x14ac:dyDescent="0.25">
      <c r="A241" s="94">
        <v>388</v>
      </c>
      <c r="B241" s="94" t="s">
        <v>1780</v>
      </c>
    </row>
    <row r="242" spans="1:2" x14ac:dyDescent="0.25">
      <c r="A242" s="94">
        <v>390</v>
      </c>
      <c r="B242" s="94" t="s">
        <v>1787</v>
      </c>
    </row>
    <row r="243" spans="1:2" x14ac:dyDescent="0.25">
      <c r="A243" s="94">
        <v>391</v>
      </c>
      <c r="B243" s="94" t="s">
        <v>1796</v>
      </c>
    </row>
    <row r="244" spans="1:2" x14ac:dyDescent="0.25">
      <c r="A244" s="94">
        <v>392</v>
      </c>
      <c r="B244" s="94" t="s">
        <v>1803</v>
      </c>
    </row>
    <row r="245" spans="1:2" x14ac:dyDescent="0.25">
      <c r="A245" s="94">
        <v>394</v>
      </c>
      <c r="B245" s="94" t="s">
        <v>1811</v>
      </c>
    </row>
    <row r="246" spans="1:2" x14ac:dyDescent="0.25">
      <c r="A246" s="94">
        <v>396</v>
      </c>
      <c r="B246" s="94" t="s">
        <v>1820</v>
      </c>
    </row>
    <row r="247" spans="1:2" x14ac:dyDescent="0.25">
      <c r="A247" s="94">
        <v>398</v>
      </c>
      <c r="B247" s="94" t="s">
        <v>1827</v>
      </c>
    </row>
    <row r="248" spans="1:2" x14ac:dyDescent="0.25">
      <c r="A248" s="94">
        <v>399</v>
      </c>
      <c r="B248" s="94" t="s">
        <v>1835</v>
      </c>
    </row>
    <row r="249" spans="1:2" x14ac:dyDescent="0.25">
      <c r="A249" s="94">
        <v>400</v>
      </c>
      <c r="B249" s="94" t="s">
        <v>1841</v>
      </c>
    </row>
    <row r="250" spans="1:2" x14ac:dyDescent="0.25">
      <c r="A250" s="94">
        <v>401</v>
      </c>
      <c r="B250" s="94" t="s">
        <v>1848</v>
      </c>
    </row>
    <row r="251" spans="1:2" x14ac:dyDescent="0.25">
      <c r="A251" s="94">
        <v>402</v>
      </c>
      <c r="B251" s="94" t="s">
        <v>1857</v>
      </c>
    </row>
    <row r="252" spans="1:2" x14ac:dyDescent="0.25">
      <c r="A252" s="94">
        <v>403</v>
      </c>
      <c r="B252" s="94" t="s">
        <v>1864</v>
      </c>
    </row>
    <row r="253" spans="1:2" x14ac:dyDescent="0.25">
      <c r="A253" s="94">
        <v>404</v>
      </c>
      <c r="B253" s="94" t="s">
        <v>1871</v>
      </c>
    </row>
    <row r="254" spans="1:2" x14ac:dyDescent="0.25">
      <c r="A254" s="94">
        <v>406</v>
      </c>
      <c r="B254" s="94" t="s">
        <v>1878</v>
      </c>
    </row>
    <row r="255" spans="1:2" x14ac:dyDescent="0.25">
      <c r="A255" s="94">
        <v>407</v>
      </c>
      <c r="B255" s="94" t="s">
        <v>1884</v>
      </c>
    </row>
    <row r="256" spans="1:2" x14ac:dyDescent="0.25">
      <c r="A256" s="94">
        <v>408</v>
      </c>
      <c r="B256" s="94" t="s">
        <v>1891</v>
      </c>
    </row>
    <row r="257" spans="1:2" x14ac:dyDescent="0.25">
      <c r="A257" s="94">
        <v>409</v>
      </c>
      <c r="B257" s="94" t="s">
        <v>1898</v>
      </c>
    </row>
    <row r="258" spans="1:2" x14ac:dyDescent="0.25">
      <c r="A258" s="94">
        <v>410</v>
      </c>
      <c r="B258" s="94" t="s">
        <v>1905</v>
      </c>
    </row>
    <row r="259" spans="1:2" x14ac:dyDescent="0.25">
      <c r="A259" s="94">
        <v>411</v>
      </c>
      <c r="B259" s="94" t="s">
        <v>1911</v>
      </c>
    </row>
    <row r="260" spans="1:2" x14ac:dyDescent="0.25">
      <c r="A260" s="94">
        <v>412</v>
      </c>
      <c r="B260" s="94" t="s">
        <v>1919</v>
      </c>
    </row>
    <row r="261" spans="1:2" x14ac:dyDescent="0.25">
      <c r="A261" s="94">
        <v>413</v>
      </c>
      <c r="B261" s="94" t="s">
        <v>1926</v>
      </c>
    </row>
    <row r="262" spans="1:2" x14ac:dyDescent="0.25">
      <c r="A262" s="94">
        <v>414</v>
      </c>
      <c r="B262" s="94" t="s">
        <v>1932</v>
      </c>
    </row>
    <row r="263" spans="1:2" x14ac:dyDescent="0.25">
      <c r="A263" s="94">
        <v>415</v>
      </c>
      <c r="B263" s="94" t="s">
        <v>1940</v>
      </c>
    </row>
    <row r="264" spans="1:2" x14ac:dyDescent="0.25">
      <c r="A264" s="94">
        <v>416</v>
      </c>
      <c r="B264" s="94" t="s">
        <v>1949</v>
      </c>
    </row>
    <row r="265" spans="1:2" x14ac:dyDescent="0.25">
      <c r="A265" s="94">
        <v>417</v>
      </c>
      <c r="B265" s="94" t="s">
        <v>1956</v>
      </c>
    </row>
    <row r="266" spans="1:2" x14ac:dyDescent="0.25">
      <c r="A266" s="94">
        <v>418</v>
      </c>
      <c r="B266" s="94" t="s">
        <v>1963</v>
      </c>
    </row>
    <row r="267" spans="1:2" x14ac:dyDescent="0.25">
      <c r="A267" s="94">
        <v>419</v>
      </c>
      <c r="B267" s="94" t="s">
        <v>1970</v>
      </c>
    </row>
    <row r="268" spans="1:2" x14ac:dyDescent="0.25">
      <c r="A268" s="94">
        <v>420</v>
      </c>
      <c r="B268" s="94" t="s">
        <v>1977</v>
      </c>
    </row>
    <row r="269" spans="1:2" x14ac:dyDescent="0.25">
      <c r="A269" s="94">
        <v>421</v>
      </c>
      <c r="B269" s="94" t="s">
        <v>1983</v>
      </c>
    </row>
    <row r="270" spans="1:2" x14ac:dyDescent="0.25">
      <c r="A270" s="94">
        <v>422</v>
      </c>
      <c r="B270" s="94" t="s">
        <v>1990</v>
      </c>
    </row>
    <row r="271" spans="1:2" x14ac:dyDescent="0.25">
      <c r="A271" s="94">
        <v>423</v>
      </c>
      <c r="B271" s="94" t="s">
        <v>1997</v>
      </c>
    </row>
    <row r="272" spans="1:2" x14ac:dyDescent="0.25">
      <c r="A272" s="94">
        <v>424</v>
      </c>
      <c r="B272" s="94" t="s">
        <v>2004</v>
      </c>
    </row>
    <row r="273" spans="1:2" x14ac:dyDescent="0.25">
      <c r="A273" s="94">
        <v>425</v>
      </c>
      <c r="B273" s="94" t="s">
        <v>2011</v>
      </c>
    </row>
    <row r="274" spans="1:2" x14ac:dyDescent="0.25">
      <c r="A274" s="94">
        <v>426</v>
      </c>
      <c r="B274" s="94" t="s">
        <v>2017</v>
      </c>
    </row>
    <row r="275" spans="1:2" x14ac:dyDescent="0.25">
      <c r="A275" s="94">
        <v>427</v>
      </c>
      <c r="B275" s="94" t="s">
        <v>2024</v>
      </c>
    </row>
    <row r="276" spans="1:2" x14ac:dyDescent="0.25">
      <c r="A276" s="94">
        <v>428</v>
      </c>
      <c r="B276" s="94" t="s">
        <v>2031</v>
      </c>
    </row>
    <row r="277" spans="1:2" x14ac:dyDescent="0.25">
      <c r="A277" s="94">
        <v>429</v>
      </c>
      <c r="B277" s="94" t="s">
        <v>2038</v>
      </c>
    </row>
    <row r="278" spans="1:2" x14ac:dyDescent="0.25">
      <c r="A278" s="94">
        <v>430</v>
      </c>
      <c r="B278" s="94" t="s">
        <v>2045</v>
      </c>
    </row>
    <row r="279" spans="1:2" x14ac:dyDescent="0.25">
      <c r="A279" s="94">
        <v>431</v>
      </c>
      <c r="B279" s="94" t="s">
        <v>2052</v>
      </c>
    </row>
    <row r="280" spans="1:2" x14ac:dyDescent="0.25">
      <c r="A280" s="94">
        <v>432</v>
      </c>
      <c r="B280" s="94" t="s">
        <v>2058</v>
      </c>
    </row>
    <row r="281" spans="1:2" x14ac:dyDescent="0.25">
      <c r="A281" s="94">
        <v>433</v>
      </c>
      <c r="B281" s="94" t="s">
        <v>2065</v>
      </c>
    </row>
    <row r="282" spans="1:2" x14ac:dyDescent="0.25">
      <c r="A282" s="94">
        <v>434</v>
      </c>
      <c r="B282" s="94" t="s">
        <v>2072</v>
      </c>
    </row>
    <row r="283" spans="1:2" x14ac:dyDescent="0.25">
      <c r="A283" s="94">
        <v>435</v>
      </c>
      <c r="B283" s="94" t="s">
        <v>2079</v>
      </c>
    </row>
    <row r="284" spans="1:2" x14ac:dyDescent="0.25">
      <c r="A284" s="94">
        <v>437</v>
      </c>
      <c r="B284" s="94" t="s">
        <v>2087</v>
      </c>
    </row>
    <row r="285" spans="1:2" x14ac:dyDescent="0.25">
      <c r="A285" s="94">
        <v>438</v>
      </c>
      <c r="B285" s="94" t="s">
        <v>2094</v>
      </c>
    </row>
    <row r="286" spans="1:2" x14ac:dyDescent="0.25">
      <c r="A286" s="94">
        <v>439</v>
      </c>
      <c r="B286" s="94" t="s">
        <v>2101</v>
      </c>
    </row>
    <row r="287" spans="1:2" x14ac:dyDescent="0.25">
      <c r="A287" s="94">
        <v>440</v>
      </c>
      <c r="B287" s="94" t="s">
        <v>2108</v>
      </c>
    </row>
    <row r="288" spans="1:2" x14ac:dyDescent="0.25">
      <c r="A288" s="94">
        <v>442</v>
      </c>
      <c r="B288" s="94" t="s">
        <v>2114</v>
      </c>
    </row>
    <row r="289" spans="1:17" x14ac:dyDescent="0.25">
      <c r="A289" s="96">
        <v>443</v>
      </c>
      <c r="B289" s="96" t="s">
        <v>2121</v>
      </c>
      <c r="D289" s="100" t="s">
        <v>3816</v>
      </c>
      <c r="F289" s="101" t="s">
        <v>3717</v>
      </c>
      <c r="G289" s="101" t="s">
        <v>3718</v>
      </c>
      <c r="H289" s="101" t="s">
        <v>3719</v>
      </c>
      <c r="I289" s="101" t="s">
        <v>3720</v>
      </c>
      <c r="J289" s="101" t="s">
        <v>3721</v>
      </c>
      <c r="K289" s="101" t="s">
        <v>3722</v>
      </c>
      <c r="L289" s="101" t="s">
        <v>3723</v>
      </c>
      <c r="M289" s="101" t="s">
        <v>3724</v>
      </c>
      <c r="N289" s="101" t="s">
        <v>3725</v>
      </c>
      <c r="O289" s="101" t="s">
        <v>3726</v>
      </c>
      <c r="P289" s="101" t="s">
        <v>3727</v>
      </c>
      <c r="Q289" s="101" t="s">
        <v>3728</v>
      </c>
    </row>
    <row r="290" spans="1:17" x14ac:dyDescent="0.25">
      <c r="A290" s="96">
        <v>444</v>
      </c>
      <c r="B290" s="96" t="s">
        <v>2127</v>
      </c>
      <c r="F290" s="101" t="s">
        <v>3729</v>
      </c>
      <c r="G290" s="101" t="s">
        <v>3730</v>
      </c>
      <c r="H290" s="101" t="s">
        <v>3731</v>
      </c>
      <c r="I290" s="101" t="s">
        <v>3732</v>
      </c>
      <c r="J290" s="101" t="s">
        <v>3733</v>
      </c>
      <c r="K290" s="101" t="s">
        <v>3734</v>
      </c>
      <c r="L290" s="101" t="s">
        <v>3735</v>
      </c>
      <c r="M290" s="101" t="s">
        <v>3736</v>
      </c>
      <c r="N290" s="101" t="s">
        <v>3737</v>
      </c>
      <c r="O290" s="101" t="s">
        <v>3738</v>
      </c>
      <c r="P290" s="101" t="s">
        <v>3739</v>
      </c>
      <c r="Q290" s="101" t="s">
        <v>3740</v>
      </c>
    </row>
    <row r="291" spans="1:17" x14ac:dyDescent="0.25">
      <c r="A291" s="96">
        <v>445</v>
      </c>
      <c r="B291" s="96" t="s">
        <v>2133</v>
      </c>
      <c r="F291" s="101" t="s">
        <v>3741</v>
      </c>
      <c r="G291" s="101" t="s">
        <v>3742</v>
      </c>
      <c r="H291" s="101" t="s">
        <v>3743</v>
      </c>
      <c r="I291" s="101" t="s">
        <v>3744</v>
      </c>
      <c r="J291" s="101" t="s">
        <v>3745</v>
      </c>
      <c r="K291" s="101" t="s">
        <v>3746</v>
      </c>
      <c r="L291" s="101" t="s">
        <v>3747</v>
      </c>
      <c r="M291" s="101" t="s">
        <v>3748</v>
      </c>
      <c r="N291" s="101" t="s">
        <v>3749</v>
      </c>
      <c r="O291" s="101" t="s">
        <v>3750</v>
      </c>
      <c r="P291" s="101" t="s">
        <v>3751</v>
      </c>
      <c r="Q291" s="101" t="s">
        <v>3752</v>
      </c>
    </row>
    <row r="292" spans="1:17" x14ac:dyDescent="0.25">
      <c r="A292" s="96">
        <v>446</v>
      </c>
      <c r="B292" s="96" t="s">
        <v>2139</v>
      </c>
      <c r="F292" s="101" t="s">
        <v>3753</v>
      </c>
      <c r="G292" s="101" t="s">
        <v>3754</v>
      </c>
      <c r="H292" s="101" t="s">
        <v>3755</v>
      </c>
      <c r="I292" s="101" t="s">
        <v>3756</v>
      </c>
      <c r="J292" s="101" t="s">
        <v>3757</v>
      </c>
      <c r="K292" s="101" t="s">
        <v>3758</v>
      </c>
      <c r="L292" s="101" t="s">
        <v>3759</v>
      </c>
      <c r="M292" s="101" t="s">
        <v>3760</v>
      </c>
      <c r="N292" s="101" t="s">
        <v>3761</v>
      </c>
      <c r="O292" s="101" t="s">
        <v>3762</v>
      </c>
      <c r="P292" s="101" t="s">
        <v>3763</v>
      </c>
      <c r="Q292" s="101" t="s">
        <v>3764</v>
      </c>
    </row>
    <row r="293" spans="1:17" x14ac:dyDescent="0.25">
      <c r="A293" s="96">
        <v>447</v>
      </c>
      <c r="B293" s="96" t="s">
        <v>2145</v>
      </c>
      <c r="F293" s="101" t="s">
        <v>3765</v>
      </c>
      <c r="G293" s="101" t="s">
        <v>3766</v>
      </c>
      <c r="H293" s="101" t="s">
        <v>3767</v>
      </c>
      <c r="I293" s="101" t="s">
        <v>3768</v>
      </c>
      <c r="J293" s="101" t="s">
        <v>3769</v>
      </c>
      <c r="K293" s="101" t="s">
        <v>3770</v>
      </c>
      <c r="L293" s="101" t="s">
        <v>3771</v>
      </c>
      <c r="M293" s="101" t="s">
        <v>3772</v>
      </c>
      <c r="N293" s="101" t="s">
        <v>3773</v>
      </c>
      <c r="O293" s="101" t="s">
        <v>3774</v>
      </c>
      <c r="P293" s="101" t="s">
        <v>3775</v>
      </c>
      <c r="Q293" s="101" t="s">
        <v>3776</v>
      </c>
    </row>
    <row r="294" spans="1:17" x14ac:dyDescent="0.25">
      <c r="A294" s="96">
        <v>448</v>
      </c>
      <c r="B294" s="97"/>
      <c r="F294" s="101" t="s">
        <v>3777</v>
      </c>
      <c r="G294" s="101" t="s">
        <v>3778</v>
      </c>
      <c r="H294" s="101" t="s">
        <v>3779</v>
      </c>
      <c r="I294" s="101" t="s">
        <v>3780</v>
      </c>
      <c r="J294" s="101" t="s">
        <v>3781</v>
      </c>
      <c r="K294" s="101" t="s">
        <v>3782</v>
      </c>
      <c r="L294" s="101" t="s">
        <v>3783</v>
      </c>
      <c r="M294" s="101" t="s">
        <v>3784</v>
      </c>
      <c r="N294" s="101" t="s">
        <v>3785</v>
      </c>
      <c r="O294" s="101" t="s">
        <v>3786</v>
      </c>
      <c r="P294" s="101" t="s">
        <v>3787</v>
      </c>
      <c r="Q294" s="101" t="s">
        <v>3788</v>
      </c>
    </row>
    <row r="295" spans="1:17" x14ac:dyDescent="0.25">
      <c r="A295" s="96">
        <v>449</v>
      </c>
      <c r="B295" s="96" t="s">
        <v>2154</v>
      </c>
      <c r="F295" s="101" t="s">
        <v>3789</v>
      </c>
      <c r="G295" s="101" t="s">
        <v>3790</v>
      </c>
      <c r="H295" s="101" t="s">
        <v>3791</v>
      </c>
      <c r="I295" s="101" t="s">
        <v>3792</v>
      </c>
      <c r="J295" s="101" t="s">
        <v>3793</v>
      </c>
      <c r="K295" s="101" t="s">
        <v>3794</v>
      </c>
      <c r="L295" s="101" t="s">
        <v>3795</v>
      </c>
      <c r="M295" s="101" t="s">
        <v>3796</v>
      </c>
      <c r="N295" s="101" t="s">
        <v>3797</v>
      </c>
      <c r="O295" s="101" t="s">
        <v>3798</v>
      </c>
      <c r="P295" s="101" t="s">
        <v>3799</v>
      </c>
      <c r="Q295" s="101" t="s">
        <v>3800</v>
      </c>
    </row>
    <row r="296" spans="1:17" x14ac:dyDescent="0.25">
      <c r="A296" s="96">
        <v>450</v>
      </c>
      <c r="B296" s="96" t="s">
        <v>2161</v>
      </c>
      <c r="F296" s="101" t="s">
        <v>3801</v>
      </c>
      <c r="G296" s="101" t="s">
        <v>3802</v>
      </c>
      <c r="H296" s="101" t="s">
        <v>3803</v>
      </c>
      <c r="I296" s="101" t="s">
        <v>3804</v>
      </c>
      <c r="J296" s="101" t="s">
        <v>3805</v>
      </c>
      <c r="K296" s="101" t="s">
        <v>3806</v>
      </c>
      <c r="L296" s="101" t="s">
        <v>3807</v>
      </c>
      <c r="M296" s="101" t="s">
        <v>3808</v>
      </c>
      <c r="N296" s="101" t="s">
        <v>3809</v>
      </c>
      <c r="O296" s="101" t="s">
        <v>3810</v>
      </c>
      <c r="P296" s="101" t="s">
        <v>3811</v>
      </c>
      <c r="Q296" s="101" t="s">
        <v>3812</v>
      </c>
    </row>
    <row r="297" spans="1:17" x14ac:dyDescent="0.25">
      <c r="A297" s="96">
        <v>451</v>
      </c>
      <c r="B297" s="96" t="s">
        <v>2168</v>
      </c>
      <c r="F297" s="101"/>
      <c r="G297" s="101"/>
      <c r="H297" s="101"/>
      <c r="I297" s="101"/>
      <c r="J297" s="101"/>
      <c r="K297" s="101"/>
      <c r="L297" s="101"/>
      <c r="M297" s="101"/>
      <c r="N297" s="101"/>
      <c r="O297" s="101"/>
      <c r="P297" s="101"/>
      <c r="Q297" s="101"/>
    </row>
    <row r="298" spans="1:17" x14ac:dyDescent="0.25">
      <c r="A298" s="96">
        <v>452</v>
      </c>
      <c r="B298" s="96" t="s">
        <v>2174</v>
      </c>
      <c r="F298" s="101">
        <v>443</v>
      </c>
      <c r="G298" s="101">
        <f>F298+1</f>
        <v>444</v>
      </c>
      <c r="H298" s="101">
        <f t="shared" ref="H298:Q298" si="0">G298+1</f>
        <v>445</v>
      </c>
      <c r="I298" s="101">
        <f t="shared" si="0"/>
        <v>446</v>
      </c>
      <c r="J298" s="101">
        <f t="shared" si="0"/>
        <v>447</v>
      </c>
      <c r="K298" s="101">
        <f t="shared" si="0"/>
        <v>448</v>
      </c>
      <c r="L298" s="101">
        <f t="shared" si="0"/>
        <v>449</v>
      </c>
      <c r="M298" s="101">
        <f t="shared" si="0"/>
        <v>450</v>
      </c>
      <c r="N298" s="101">
        <f t="shared" si="0"/>
        <v>451</v>
      </c>
      <c r="O298" s="101">
        <f t="shared" si="0"/>
        <v>452</v>
      </c>
      <c r="P298" s="101">
        <f t="shared" si="0"/>
        <v>453</v>
      </c>
      <c r="Q298" s="101">
        <f t="shared" si="0"/>
        <v>454</v>
      </c>
    </row>
    <row r="299" spans="1:17" x14ac:dyDescent="0.25">
      <c r="A299" s="96">
        <v>453</v>
      </c>
      <c r="B299" s="96" t="s">
        <v>2180</v>
      </c>
      <c r="F299" s="101">
        <f>Q298+1</f>
        <v>455</v>
      </c>
      <c r="G299" s="101">
        <f>F299+1</f>
        <v>456</v>
      </c>
      <c r="H299" s="101">
        <f t="shared" ref="H299:Q299" si="1">G299+1</f>
        <v>457</v>
      </c>
      <c r="I299" s="101">
        <f t="shared" si="1"/>
        <v>458</v>
      </c>
      <c r="J299" s="101">
        <f t="shared" si="1"/>
        <v>459</v>
      </c>
      <c r="K299" s="101">
        <f t="shared" si="1"/>
        <v>460</v>
      </c>
      <c r="L299" s="101">
        <v>462</v>
      </c>
      <c r="M299" s="101">
        <f t="shared" si="1"/>
        <v>463</v>
      </c>
      <c r="N299" s="101">
        <f t="shared" si="1"/>
        <v>464</v>
      </c>
      <c r="O299" s="101">
        <f t="shared" si="1"/>
        <v>465</v>
      </c>
      <c r="P299" s="101">
        <f t="shared" si="1"/>
        <v>466</v>
      </c>
      <c r="Q299" s="101">
        <f t="shared" si="1"/>
        <v>467</v>
      </c>
    </row>
    <row r="300" spans="1:17" x14ac:dyDescent="0.25">
      <c r="A300" s="96">
        <v>454</v>
      </c>
      <c r="B300" s="96" t="s">
        <v>2189</v>
      </c>
      <c r="F300" s="101">
        <f t="shared" ref="F300:F305" si="2">Q299+1</f>
        <v>468</v>
      </c>
      <c r="G300" s="101">
        <f t="shared" ref="G300:Q300" si="3">F300+1</f>
        <v>469</v>
      </c>
      <c r="H300" s="101">
        <f t="shared" si="3"/>
        <v>470</v>
      </c>
      <c r="I300" s="101">
        <f t="shared" si="3"/>
        <v>471</v>
      </c>
      <c r="J300" s="101">
        <f t="shared" si="3"/>
        <v>472</v>
      </c>
      <c r="K300" s="101">
        <f t="shared" si="3"/>
        <v>473</v>
      </c>
      <c r="L300" s="101">
        <f t="shared" si="3"/>
        <v>474</v>
      </c>
      <c r="M300" s="101">
        <f t="shared" si="3"/>
        <v>475</v>
      </c>
      <c r="N300" s="101">
        <f t="shared" si="3"/>
        <v>476</v>
      </c>
      <c r="O300" s="101">
        <f t="shared" si="3"/>
        <v>477</v>
      </c>
      <c r="P300" s="101">
        <f t="shared" si="3"/>
        <v>478</v>
      </c>
      <c r="Q300" s="101">
        <f t="shared" si="3"/>
        <v>479</v>
      </c>
    </row>
    <row r="301" spans="1:17" x14ac:dyDescent="0.25">
      <c r="A301" s="96">
        <v>455</v>
      </c>
      <c r="B301" s="96" t="s">
        <v>2196</v>
      </c>
      <c r="F301" s="101">
        <f t="shared" si="2"/>
        <v>480</v>
      </c>
      <c r="G301" s="101">
        <f t="shared" ref="G301:K301" si="4">F301+1</f>
        <v>481</v>
      </c>
      <c r="H301" s="101">
        <f t="shared" si="4"/>
        <v>482</v>
      </c>
      <c r="I301" s="101">
        <v>485</v>
      </c>
      <c r="J301" s="101">
        <f t="shared" si="4"/>
        <v>486</v>
      </c>
      <c r="K301" s="101">
        <f t="shared" si="4"/>
        <v>487</v>
      </c>
      <c r="L301" s="101">
        <f>K301+1</f>
        <v>488</v>
      </c>
      <c r="M301" s="101">
        <f t="shared" ref="M301:Q301" si="5">L301+1</f>
        <v>489</v>
      </c>
      <c r="N301" s="101">
        <f t="shared" si="5"/>
        <v>490</v>
      </c>
      <c r="O301" s="101">
        <f t="shared" si="5"/>
        <v>491</v>
      </c>
      <c r="P301" s="101">
        <f t="shared" si="5"/>
        <v>492</v>
      </c>
      <c r="Q301" s="101">
        <f t="shared" si="5"/>
        <v>493</v>
      </c>
    </row>
    <row r="302" spans="1:17" x14ac:dyDescent="0.25">
      <c r="A302" s="96">
        <v>456</v>
      </c>
      <c r="B302" s="96" t="s">
        <v>2202</v>
      </c>
      <c r="F302" s="101">
        <f t="shared" si="2"/>
        <v>494</v>
      </c>
      <c r="G302" s="101">
        <f t="shared" ref="G302:Q302" si="6">F302+1</f>
        <v>495</v>
      </c>
      <c r="H302" s="101">
        <f t="shared" si="6"/>
        <v>496</v>
      </c>
      <c r="I302" s="101">
        <f t="shared" si="6"/>
        <v>497</v>
      </c>
      <c r="J302" s="101">
        <f t="shared" si="6"/>
        <v>498</v>
      </c>
      <c r="K302" s="101">
        <f t="shared" si="6"/>
        <v>499</v>
      </c>
      <c r="L302" s="101">
        <f t="shared" si="6"/>
        <v>500</v>
      </c>
      <c r="M302" s="101">
        <f t="shared" si="6"/>
        <v>501</v>
      </c>
      <c r="N302" s="101">
        <f t="shared" si="6"/>
        <v>502</v>
      </c>
      <c r="O302" s="101">
        <f t="shared" si="6"/>
        <v>503</v>
      </c>
      <c r="P302" s="101">
        <f t="shared" si="6"/>
        <v>504</v>
      </c>
      <c r="Q302" s="101">
        <f t="shared" si="6"/>
        <v>505</v>
      </c>
    </row>
    <row r="303" spans="1:17" x14ac:dyDescent="0.25">
      <c r="A303" s="96">
        <v>457</v>
      </c>
      <c r="B303" s="96" t="s">
        <v>2208</v>
      </c>
      <c r="F303" s="101">
        <f t="shared" si="2"/>
        <v>506</v>
      </c>
      <c r="G303" s="101">
        <f t="shared" ref="G303:Q303" si="7">F303+1</f>
        <v>507</v>
      </c>
      <c r="H303" s="101">
        <f t="shared" si="7"/>
        <v>508</v>
      </c>
      <c r="I303" s="101">
        <f t="shared" si="7"/>
        <v>509</v>
      </c>
      <c r="J303" s="101">
        <f t="shared" si="7"/>
        <v>510</v>
      </c>
      <c r="K303" s="101">
        <f t="shared" si="7"/>
        <v>511</v>
      </c>
      <c r="L303" s="101">
        <f t="shared" si="7"/>
        <v>512</v>
      </c>
      <c r="M303" s="101">
        <f t="shared" si="7"/>
        <v>513</v>
      </c>
      <c r="N303" s="101">
        <f t="shared" si="7"/>
        <v>514</v>
      </c>
      <c r="O303" s="101">
        <f t="shared" si="7"/>
        <v>515</v>
      </c>
      <c r="P303" s="101">
        <f t="shared" si="7"/>
        <v>516</v>
      </c>
      <c r="Q303" s="101">
        <f t="shared" si="7"/>
        <v>517</v>
      </c>
    </row>
    <row r="304" spans="1:17" x14ac:dyDescent="0.25">
      <c r="A304" s="96">
        <v>458</v>
      </c>
      <c r="B304" s="96" t="s">
        <v>2214</v>
      </c>
      <c r="F304" s="101">
        <f t="shared" si="2"/>
        <v>518</v>
      </c>
      <c r="G304" s="101">
        <f t="shared" ref="G304:Q304" si="8">F304+1</f>
        <v>519</v>
      </c>
      <c r="H304" s="101">
        <f t="shared" si="8"/>
        <v>520</v>
      </c>
      <c r="I304" s="101">
        <f t="shared" si="8"/>
        <v>521</v>
      </c>
      <c r="J304" s="101">
        <f t="shared" si="8"/>
        <v>522</v>
      </c>
      <c r="K304" s="101">
        <f t="shared" si="8"/>
        <v>523</v>
      </c>
      <c r="L304" s="101">
        <f t="shared" si="8"/>
        <v>524</v>
      </c>
      <c r="M304" s="101">
        <f t="shared" si="8"/>
        <v>525</v>
      </c>
      <c r="N304" s="101">
        <f t="shared" si="8"/>
        <v>526</v>
      </c>
      <c r="O304" s="101">
        <f t="shared" si="8"/>
        <v>527</v>
      </c>
      <c r="P304" s="101">
        <f t="shared" si="8"/>
        <v>528</v>
      </c>
      <c r="Q304" s="101">
        <f t="shared" si="8"/>
        <v>529</v>
      </c>
    </row>
    <row r="305" spans="1:17" x14ac:dyDescent="0.25">
      <c r="A305" s="96">
        <v>459</v>
      </c>
      <c r="B305" s="96" t="s">
        <v>2223</v>
      </c>
      <c r="F305" s="101">
        <f t="shared" si="2"/>
        <v>530</v>
      </c>
      <c r="G305" s="101">
        <f t="shared" ref="G305:Q305" si="9">F305+1</f>
        <v>531</v>
      </c>
      <c r="H305" s="101">
        <f t="shared" si="9"/>
        <v>532</v>
      </c>
      <c r="I305" s="101">
        <f t="shared" si="9"/>
        <v>533</v>
      </c>
      <c r="J305" s="101">
        <f t="shared" si="9"/>
        <v>534</v>
      </c>
      <c r="K305" s="101">
        <f t="shared" si="9"/>
        <v>535</v>
      </c>
      <c r="L305" s="101">
        <f t="shared" si="9"/>
        <v>536</v>
      </c>
      <c r="M305" s="101">
        <f t="shared" si="9"/>
        <v>537</v>
      </c>
      <c r="N305" s="101">
        <f t="shared" si="9"/>
        <v>538</v>
      </c>
      <c r="O305" s="101">
        <f t="shared" si="9"/>
        <v>539</v>
      </c>
      <c r="P305" s="101">
        <f t="shared" si="9"/>
        <v>540</v>
      </c>
      <c r="Q305" s="101">
        <f t="shared" si="9"/>
        <v>541</v>
      </c>
    </row>
    <row r="306" spans="1:17" x14ac:dyDescent="0.25">
      <c r="A306" s="96">
        <v>460</v>
      </c>
      <c r="B306" s="96" t="s">
        <v>2229</v>
      </c>
    </row>
    <row r="307" spans="1:17" x14ac:dyDescent="0.25">
      <c r="A307" s="96">
        <v>462</v>
      </c>
      <c r="B307" s="96" t="s">
        <v>2236</v>
      </c>
    </row>
    <row r="308" spans="1:17" x14ac:dyDescent="0.25">
      <c r="A308" s="96">
        <v>463</v>
      </c>
      <c r="B308" s="96" t="s">
        <v>2243</v>
      </c>
    </row>
    <row r="309" spans="1:17" x14ac:dyDescent="0.25">
      <c r="A309" s="96">
        <v>464</v>
      </c>
      <c r="B309" s="96" t="s">
        <v>2250</v>
      </c>
    </row>
    <row r="310" spans="1:17" x14ac:dyDescent="0.25">
      <c r="A310" s="96">
        <v>465</v>
      </c>
      <c r="B310" s="96" t="s">
        <v>2257</v>
      </c>
    </row>
    <row r="311" spans="1:17" x14ac:dyDescent="0.25">
      <c r="A311" s="96">
        <v>466</v>
      </c>
      <c r="B311" s="96" t="s">
        <v>2265</v>
      </c>
    </row>
    <row r="312" spans="1:17" x14ac:dyDescent="0.25">
      <c r="A312" s="96">
        <v>467</v>
      </c>
      <c r="B312" s="96" t="s">
        <v>2272</v>
      </c>
    </row>
    <row r="313" spans="1:17" x14ac:dyDescent="0.25">
      <c r="A313" s="96">
        <v>468</v>
      </c>
      <c r="B313" s="96" t="s">
        <v>2279</v>
      </c>
    </row>
    <row r="314" spans="1:17" x14ac:dyDescent="0.25">
      <c r="A314" s="96">
        <v>469</v>
      </c>
      <c r="B314" s="96" t="s">
        <v>2286</v>
      </c>
    </row>
    <row r="315" spans="1:17" x14ac:dyDescent="0.25">
      <c r="A315" s="96">
        <v>470</v>
      </c>
      <c r="B315" s="96" t="s">
        <v>2295</v>
      </c>
    </row>
    <row r="316" spans="1:17" x14ac:dyDescent="0.25">
      <c r="A316" s="96">
        <v>471</v>
      </c>
      <c r="B316" s="96" t="s">
        <v>2302</v>
      </c>
    </row>
    <row r="317" spans="1:17" x14ac:dyDescent="0.25">
      <c r="A317" s="96">
        <v>472</v>
      </c>
      <c r="B317" s="96" t="s">
        <v>2309</v>
      </c>
    </row>
    <row r="318" spans="1:17" x14ac:dyDescent="0.25">
      <c r="A318" s="96">
        <v>473</v>
      </c>
      <c r="B318" s="96" t="s">
        <v>2316</v>
      </c>
    </row>
    <row r="319" spans="1:17" x14ac:dyDescent="0.25">
      <c r="A319" s="96">
        <v>474</v>
      </c>
      <c r="B319" s="96" t="s">
        <v>2323</v>
      </c>
    </row>
    <row r="320" spans="1:17" x14ac:dyDescent="0.25">
      <c r="A320" s="96">
        <v>475</v>
      </c>
      <c r="B320" s="96" t="s">
        <v>2330</v>
      </c>
    </row>
    <row r="321" spans="1:2" x14ac:dyDescent="0.25">
      <c r="A321" s="96">
        <v>476</v>
      </c>
      <c r="B321" s="96" t="s">
        <v>2336</v>
      </c>
    </row>
    <row r="322" spans="1:2" x14ac:dyDescent="0.25">
      <c r="A322" s="96">
        <v>477</v>
      </c>
      <c r="B322" s="96" t="s">
        <v>2343</v>
      </c>
    </row>
    <row r="323" spans="1:2" x14ac:dyDescent="0.25">
      <c r="A323" s="96">
        <v>478</v>
      </c>
      <c r="B323" s="96" t="s">
        <v>2350</v>
      </c>
    </row>
    <row r="324" spans="1:2" x14ac:dyDescent="0.25">
      <c r="A324" s="96">
        <v>479</v>
      </c>
      <c r="B324" s="96" t="s">
        <v>2357</v>
      </c>
    </row>
    <row r="325" spans="1:2" x14ac:dyDescent="0.25">
      <c r="A325" s="96">
        <v>480</v>
      </c>
      <c r="B325" s="96" t="s">
        <v>2364</v>
      </c>
    </row>
    <row r="326" spans="1:2" x14ac:dyDescent="0.25">
      <c r="A326" s="96">
        <v>481</v>
      </c>
      <c r="B326" s="96" t="s">
        <v>2370</v>
      </c>
    </row>
    <row r="327" spans="1:2" x14ac:dyDescent="0.25">
      <c r="A327" s="96">
        <v>482</v>
      </c>
      <c r="B327" s="96" t="s">
        <v>2377</v>
      </c>
    </row>
    <row r="328" spans="1:2" x14ac:dyDescent="0.25">
      <c r="A328" s="96">
        <v>485</v>
      </c>
      <c r="B328" s="96" t="s">
        <v>2383</v>
      </c>
    </row>
    <row r="329" spans="1:2" x14ac:dyDescent="0.25">
      <c r="A329" s="96">
        <v>486</v>
      </c>
      <c r="B329" s="96" t="s">
        <v>2392</v>
      </c>
    </row>
    <row r="330" spans="1:2" x14ac:dyDescent="0.25">
      <c r="A330" s="96">
        <v>487</v>
      </c>
      <c r="B330" s="96" t="s">
        <v>2398</v>
      </c>
    </row>
    <row r="331" spans="1:2" x14ac:dyDescent="0.25">
      <c r="A331" s="96">
        <v>488</v>
      </c>
      <c r="B331" s="96" t="s">
        <v>2404</v>
      </c>
    </row>
    <row r="332" spans="1:2" x14ac:dyDescent="0.25">
      <c r="A332" s="96">
        <v>489</v>
      </c>
      <c r="B332" s="96" t="s">
        <v>2411</v>
      </c>
    </row>
    <row r="333" spans="1:2" x14ac:dyDescent="0.25">
      <c r="A333" s="96">
        <v>490</v>
      </c>
      <c r="B333" s="96" t="s">
        <v>2418</v>
      </c>
    </row>
    <row r="334" spans="1:2" x14ac:dyDescent="0.25">
      <c r="A334" s="96">
        <v>491</v>
      </c>
      <c r="B334" s="96" t="s">
        <v>2425</v>
      </c>
    </row>
    <row r="335" spans="1:2" x14ac:dyDescent="0.25">
      <c r="A335" s="96">
        <v>492</v>
      </c>
      <c r="B335" s="96" t="s">
        <v>2432</v>
      </c>
    </row>
    <row r="336" spans="1:2" x14ac:dyDescent="0.25">
      <c r="A336" s="96">
        <v>493</v>
      </c>
      <c r="B336" s="96" t="s">
        <v>2438</v>
      </c>
    </row>
    <row r="337" spans="1:2" x14ac:dyDescent="0.25">
      <c r="A337" s="96">
        <v>494</v>
      </c>
      <c r="B337" s="97" t="s">
        <v>2447</v>
      </c>
    </row>
    <row r="338" spans="1:2" x14ac:dyDescent="0.25">
      <c r="A338" s="96">
        <v>495</v>
      </c>
      <c r="B338" s="97" t="s">
        <v>2454</v>
      </c>
    </row>
    <row r="339" spans="1:2" x14ac:dyDescent="0.25">
      <c r="A339" s="96">
        <v>496</v>
      </c>
      <c r="B339" s="97" t="s">
        <v>2461</v>
      </c>
    </row>
    <row r="340" spans="1:2" x14ac:dyDescent="0.25">
      <c r="A340" s="96">
        <v>497</v>
      </c>
      <c r="B340" s="97" t="s">
        <v>2468</v>
      </c>
    </row>
    <row r="341" spans="1:2" x14ac:dyDescent="0.25">
      <c r="A341" s="96">
        <v>498</v>
      </c>
      <c r="B341" s="97" t="s">
        <v>2474</v>
      </c>
    </row>
    <row r="342" spans="1:2" x14ac:dyDescent="0.25">
      <c r="A342" s="96">
        <v>499</v>
      </c>
      <c r="B342" s="97" t="s">
        <v>2480</v>
      </c>
    </row>
    <row r="343" spans="1:2" x14ac:dyDescent="0.25">
      <c r="A343" s="96">
        <v>500</v>
      </c>
      <c r="B343" s="97" t="s">
        <v>2487</v>
      </c>
    </row>
    <row r="344" spans="1:2" x14ac:dyDescent="0.25">
      <c r="A344" s="96">
        <v>501</v>
      </c>
      <c r="B344" s="97" t="s">
        <v>2494</v>
      </c>
    </row>
    <row r="345" spans="1:2" x14ac:dyDescent="0.25">
      <c r="A345" s="96">
        <v>502</v>
      </c>
      <c r="B345" s="97" t="s">
        <v>2500</v>
      </c>
    </row>
    <row r="346" spans="1:2" x14ac:dyDescent="0.25">
      <c r="A346" s="96">
        <v>503</v>
      </c>
      <c r="B346" s="97" t="s">
        <v>2506</v>
      </c>
    </row>
    <row r="347" spans="1:2" x14ac:dyDescent="0.25">
      <c r="A347" s="96">
        <v>504</v>
      </c>
      <c r="B347" s="97" t="s">
        <v>2513</v>
      </c>
    </row>
    <row r="348" spans="1:2" x14ac:dyDescent="0.25">
      <c r="A348" s="96">
        <v>505</v>
      </c>
      <c r="B348" s="97" t="s">
        <v>2519</v>
      </c>
    </row>
    <row r="349" spans="1:2" x14ac:dyDescent="0.25">
      <c r="A349" s="96">
        <v>506</v>
      </c>
      <c r="B349" s="97" t="s">
        <v>2526</v>
      </c>
    </row>
    <row r="350" spans="1:2" x14ac:dyDescent="0.25">
      <c r="A350" s="96">
        <v>507</v>
      </c>
      <c r="B350" s="97" t="s">
        <v>2533</v>
      </c>
    </row>
    <row r="351" spans="1:2" x14ac:dyDescent="0.25">
      <c r="A351" s="96">
        <v>508</v>
      </c>
      <c r="B351" s="97" t="s">
        <v>2540</v>
      </c>
    </row>
    <row r="352" spans="1:2" x14ac:dyDescent="0.25">
      <c r="A352" s="96">
        <v>509</v>
      </c>
      <c r="B352" s="97" t="s">
        <v>2547</v>
      </c>
    </row>
    <row r="353" spans="1:2" x14ac:dyDescent="0.25">
      <c r="A353" s="96">
        <v>510</v>
      </c>
      <c r="B353" s="97" t="s">
        <v>2554</v>
      </c>
    </row>
    <row r="354" spans="1:2" x14ac:dyDescent="0.25">
      <c r="A354" s="96">
        <v>511</v>
      </c>
      <c r="B354" s="97" t="s">
        <v>2561</v>
      </c>
    </row>
    <row r="355" spans="1:2" x14ac:dyDescent="0.25">
      <c r="A355" s="96">
        <v>512</v>
      </c>
      <c r="B355" s="97" t="s">
        <v>2568</v>
      </c>
    </row>
    <row r="356" spans="1:2" x14ac:dyDescent="0.25">
      <c r="A356" s="96">
        <v>513</v>
      </c>
      <c r="B356" s="97" t="s">
        <v>2575</v>
      </c>
    </row>
    <row r="357" spans="1:2" x14ac:dyDescent="0.25">
      <c r="A357" s="96">
        <v>514</v>
      </c>
      <c r="B357" s="97" t="s">
        <v>2582</v>
      </c>
    </row>
    <row r="358" spans="1:2" x14ac:dyDescent="0.25">
      <c r="A358" s="96">
        <v>515</v>
      </c>
      <c r="B358" s="97" t="s">
        <v>2591</v>
      </c>
    </row>
    <row r="359" spans="1:2" x14ac:dyDescent="0.25">
      <c r="A359" s="96">
        <v>516</v>
      </c>
      <c r="B359" s="97" t="s">
        <v>2599</v>
      </c>
    </row>
    <row r="360" spans="1:2" x14ac:dyDescent="0.25">
      <c r="A360" s="96">
        <v>517</v>
      </c>
      <c r="B360" s="97" t="s">
        <v>2605</v>
      </c>
    </row>
    <row r="361" spans="1:2" x14ac:dyDescent="0.25">
      <c r="A361" s="96">
        <v>518</v>
      </c>
      <c r="B361" s="97" t="s">
        <v>2612</v>
      </c>
    </row>
    <row r="362" spans="1:2" x14ac:dyDescent="0.25">
      <c r="A362" s="96">
        <v>519</v>
      </c>
      <c r="B362" s="97" t="s">
        <v>2618</v>
      </c>
    </row>
    <row r="363" spans="1:2" x14ac:dyDescent="0.25">
      <c r="A363" s="96">
        <v>520</v>
      </c>
      <c r="B363" s="97" t="s">
        <v>2624</v>
      </c>
    </row>
    <row r="364" spans="1:2" x14ac:dyDescent="0.25">
      <c r="A364" s="96">
        <v>521</v>
      </c>
      <c r="B364" s="97" t="s">
        <v>2630</v>
      </c>
    </row>
    <row r="365" spans="1:2" x14ac:dyDescent="0.25">
      <c r="A365" s="96">
        <v>522</v>
      </c>
      <c r="B365" s="97" t="s">
        <v>2636</v>
      </c>
    </row>
    <row r="366" spans="1:2" x14ac:dyDescent="0.25">
      <c r="A366" s="96">
        <v>523</v>
      </c>
      <c r="B366" s="97" t="s">
        <v>2642</v>
      </c>
    </row>
    <row r="367" spans="1:2" x14ac:dyDescent="0.25">
      <c r="A367" s="96">
        <v>524</v>
      </c>
      <c r="B367" s="97" t="s">
        <v>2649</v>
      </c>
    </row>
    <row r="368" spans="1:2" x14ac:dyDescent="0.25">
      <c r="A368" s="96">
        <v>525</v>
      </c>
      <c r="B368" s="97" t="s">
        <v>2655</v>
      </c>
    </row>
    <row r="369" spans="1:2" x14ac:dyDescent="0.25">
      <c r="A369" s="96">
        <v>526</v>
      </c>
      <c r="B369" s="97" t="s">
        <v>2661</v>
      </c>
    </row>
    <row r="370" spans="1:2" x14ac:dyDescent="0.25">
      <c r="A370" s="96">
        <v>527</v>
      </c>
      <c r="B370" s="97" t="s">
        <v>2668</v>
      </c>
    </row>
    <row r="371" spans="1:2" x14ac:dyDescent="0.25">
      <c r="A371" s="96">
        <v>528</v>
      </c>
      <c r="B371" s="97" t="s">
        <v>2675</v>
      </c>
    </row>
    <row r="372" spans="1:2" x14ac:dyDescent="0.25">
      <c r="A372" s="96">
        <v>529</v>
      </c>
      <c r="B372" s="97" t="s">
        <v>2681</v>
      </c>
    </row>
    <row r="373" spans="1:2" x14ac:dyDescent="0.25">
      <c r="A373" s="96">
        <v>530</v>
      </c>
      <c r="B373" s="97" t="s">
        <v>2687</v>
      </c>
    </row>
    <row r="374" spans="1:2" x14ac:dyDescent="0.25">
      <c r="A374" s="96">
        <v>531</v>
      </c>
      <c r="B374" s="97" t="s">
        <v>2693</v>
      </c>
    </row>
    <row r="375" spans="1:2" x14ac:dyDescent="0.25">
      <c r="A375" s="96">
        <v>532</v>
      </c>
      <c r="B375" s="97" t="s">
        <v>2699</v>
      </c>
    </row>
    <row r="376" spans="1:2" x14ac:dyDescent="0.25">
      <c r="A376" s="96">
        <v>533</v>
      </c>
      <c r="B376" s="97" t="s">
        <v>2706</v>
      </c>
    </row>
    <row r="377" spans="1:2" x14ac:dyDescent="0.25">
      <c r="A377" s="96">
        <v>534</v>
      </c>
      <c r="B377" s="97" t="s">
        <v>2713</v>
      </c>
    </row>
    <row r="378" spans="1:2" x14ac:dyDescent="0.25">
      <c r="A378" s="96">
        <v>535</v>
      </c>
      <c r="B378" s="97" t="s">
        <v>2720</v>
      </c>
    </row>
    <row r="379" spans="1:2" x14ac:dyDescent="0.25">
      <c r="A379" s="96">
        <v>536</v>
      </c>
      <c r="B379" s="97" t="s">
        <v>2726</v>
      </c>
    </row>
    <row r="380" spans="1:2" x14ac:dyDescent="0.25">
      <c r="A380" s="96">
        <v>537</v>
      </c>
      <c r="B380" s="97" t="s">
        <v>2733</v>
      </c>
    </row>
    <row r="381" spans="1:2" x14ac:dyDescent="0.25">
      <c r="A381" s="96">
        <v>538</v>
      </c>
      <c r="B381" s="97" t="s">
        <v>2740</v>
      </c>
    </row>
    <row r="382" spans="1:2" x14ac:dyDescent="0.25">
      <c r="A382" s="96">
        <v>539</v>
      </c>
      <c r="B382" s="97" t="s">
        <v>2747</v>
      </c>
    </row>
    <row r="383" spans="1:2" x14ac:dyDescent="0.25">
      <c r="A383" s="96">
        <v>540</v>
      </c>
      <c r="B383" s="97" t="s">
        <v>2754</v>
      </c>
    </row>
    <row r="384" spans="1:2" x14ac:dyDescent="0.25">
      <c r="A384" s="96">
        <v>541</v>
      </c>
      <c r="B384" s="97" t="s">
        <v>2760</v>
      </c>
    </row>
    <row r="385" spans="1:17" x14ac:dyDescent="0.25">
      <c r="A385" s="98">
        <v>542</v>
      </c>
      <c r="B385" s="99" t="s">
        <v>2766</v>
      </c>
      <c r="D385" s="100" t="s">
        <v>3817</v>
      </c>
      <c r="F385" s="101" t="s">
        <v>3717</v>
      </c>
      <c r="G385" s="101" t="s">
        <v>3718</v>
      </c>
      <c r="H385" s="101" t="s">
        <v>3719</v>
      </c>
      <c r="I385" s="101" t="s">
        <v>3720</v>
      </c>
      <c r="J385" s="101" t="s">
        <v>3721</v>
      </c>
      <c r="K385" s="101" t="s">
        <v>3722</v>
      </c>
      <c r="L385" s="101" t="s">
        <v>3723</v>
      </c>
      <c r="M385" s="101" t="s">
        <v>3724</v>
      </c>
      <c r="N385" s="101" t="s">
        <v>3725</v>
      </c>
      <c r="O385" s="101" t="s">
        <v>3726</v>
      </c>
      <c r="P385" s="101" t="s">
        <v>3727</v>
      </c>
      <c r="Q385" s="101" t="s">
        <v>3728</v>
      </c>
    </row>
    <row r="386" spans="1:17" x14ac:dyDescent="0.25">
      <c r="A386" s="98">
        <v>543</v>
      </c>
      <c r="B386" s="99" t="s">
        <v>2772</v>
      </c>
      <c r="F386" s="101" t="s">
        <v>3729</v>
      </c>
      <c r="G386" s="101" t="s">
        <v>3730</v>
      </c>
      <c r="H386" s="101" t="s">
        <v>3731</v>
      </c>
      <c r="I386" s="101" t="s">
        <v>3732</v>
      </c>
      <c r="J386" s="101" t="s">
        <v>3733</v>
      </c>
      <c r="K386" s="101" t="s">
        <v>3734</v>
      </c>
      <c r="L386" s="101" t="s">
        <v>3735</v>
      </c>
      <c r="M386" s="101" t="s">
        <v>3736</v>
      </c>
      <c r="N386" s="101" t="s">
        <v>3737</v>
      </c>
      <c r="O386" s="101" t="s">
        <v>3738</v>
      </c>
      <c r="P386" s="101" t="s">
        <v>3739</v>
      </c>
      <c r="Q386" s="101" t="s">
        <v>3740</v>
      </c>
    </row>
    <row r="387" spans="1:17" x14ac:dyDescent="0.25">
      <c r="A387" s="98">
        <v>544</v>
      </c>
      <c r="B387" s="99" t="s">
        <v>2779</v>
      </c>
      <c r="F387" s="101" t="s">
        <v>3741</v>
      </c>
      <c r="G387" s="101" t="s">
        <v>3742</v>
      </c>
      <c r="H387" s="101" t="s">
        <v>3743</v>
      </c>
      <c r="I387" s="101" t="s">
        <v>3744</v>
      </c>
      <c r="J387" s="101" t="s">
        <v>3745</v>
      </c>
      <c r="K387" s="101" t="s">
        <v>3746</v>
      </c>
      <c r="L387" s="101" t="s">
        <v>3747</v>
      </c>
      <c r="M387" s="101" t="s">
        <v>3748</v>
      </c>
      <c r="N387" s="101" t="s">
        <v>3749</v>
      </c>
      <c r="O387" s="101" t="s">
        <v>3750</v>
      </c>
      <c r="P387" s="101" t="s">
        <v>3751</v>
      </c>
      <c r="Q387" s="101" t="s">
        <v>3752</v>
      </c>
    </row>
    <row r="388" spans="1:17" x14ac:dyDescent="0.25">
      <c r="A388" s="98">
        <v>545</v>
      </c>
      <c r="B388" s="99" t="s">
        <v>2785</v>
      </c>
      <c r="F388" s="101" t="s">
        <v>3753</v>
      </c>
      <c r="G388" s="101" t="s">
        <v>3754</v>
      </c>
      <c r="H388" s="101" t="s">
        <v>3755</v>
      </c>
      <c r="I388" s="101" t="s">
        <v>3756</v>
      </c>
      <c r="J388" s="101" t="s">
        <v>3757</v>
      </c>
      <c r="K388" s="101" t="s">
        <v>3758</v>
      </c>
      <c r="L388" s="101" t="s">
        <v>3759</v>
      </c>
      <c r="M388" s="101" t="s">
        <v>3760</v>
      </c>
      <c r="N388" s="101" t="s">
        <v>3761</v>
      </c>
      <c r="O388" s="101" t="s">
        <v>3762</v>
      </c>
      <c r="P388" s="101" t="s">
        <v>3763</v>
      </c>
      <c r="Q388" s="101" t="s">
        <v>3764</v>
      </c>
    </row>
    <row r="389" spans="1:17" x14ac:dyDescent="0.25">
      <c r="A389" s="98">
        <v>546</v>
      </c>
      <c r="B389" s="99" t="s">
        <v>2792</v>
      </c>
      <c r="F389" s="101" t="s">
        <v>3765</v>
      </c>
      <c r="G389" s="101" t="s">
        <v>3766</v>
      </c>
      <c r="H389" s="101" t="s">
        <v>3767</v>
      </c>
      <c r="I389" s="101" t="s">
        <v>3768</v>
      </c>
      <c r="J389" s="101" t="s">
        <v>3769</v>
      </c>
      <c r="K389" s="101" t="s">
        <v>3770</v>
      </c>
      <c r="L389" s="101" t="s">
        <v>3771</v>
      </c>
      <c r="M389" s="101" t="s">
        <v>3772</v>
      </c>
      <c r="N389" s="101" t="s">
        <v>3773</v>
      </c>
      <c r="O389" s="101" t="s">
        <v>3774</v>
      </c>
      <c r="P389" s="101" t="s">
        <v>3775</v>
      </c>
      <c r="Q389" s="101" t="s">
        <v>3776</v>
      </c>
    </row>
    <row r="390" spans="1:17" x14ac:dyDescent="0.25">
      <c r="A390" s="98">
        <v>547</v>
      </c>
      <c r="B390" s="99" t="s">
        <v>2798</v>
      </c>
      <c r="F390" s="101" t="s">
        <v>3777</v>
      </c>
      <c r="G390" s="101" t="s">
        <v>3778</v>
      </c>
      <c r="H390" s="101" t="s">
        <v>3779</v>
      </c>
      <c r="I390" s="101" t="s">
        <v>3780</v>
      </c>
      <c r="J390" s="101" t="s">
        <v>3781</v>
      </c>
      <c r="K390" s="101" t="s">
        <v>3782</v>
      </c>
      <c r="L390" s="101" t="s">
        <v>3783</v>
      </c>
      <c r="M390" s="101" t="s">
        <v>3784</v>
      </c>
      <c r="N390" s="101" t="s">
        <v>3785</v>
      </c>
      <c r="O390" s="101" t="s">
        <v>3786</v>
      </c>
      <c r="P390" s="101" t="s">
        <v>3787</v>
      </c>
      <c r="Q390" s="101" t="s">
        <v>3788</v>
      </c>
    </row>
    <row r="391" spans="1:17" x14ac:dyDescent="0.25">
      <c r="A391" s="98">
        <v>548</v>
      </c>
      <c r="B391" s="99" t="s">
        <v>2804</v>
      </c>
      <c r="F391" s="101" t="s">
        <v>3789</v>
      </c>
      <c r="G391" s="101" t="s">
        <v>3790</v>
      </c>
      <c r="H391" s="101" t="s">
        <v>3791</v>
      </c>
      <c r="I391" s="101" t="s">
        <v>3792</v>
      </c>
      <c r="J391" s="101" t="s">
        <v>3793</v>
      </c>
      <c r="K391" s="101" t="s">
        <v>3794</v>
      </c>
      <c r="L391" s="101" t="s">
        <v>3795</v>
      </c>
      <c r="M391" s="101" t="s">
        <v>3796</v>
      </c>
      <c r="N391" s="101" t="s">
        <v>3797</v>
      </c>
      <c r="O391" s="101" t="s">
        <v>3798</v>
      </c>
      <c r="P391" s="101" t="s">
        <v>3799</v>
      </c>
      <c r="Q391" s="101" t="s">
        <v>3800</v>
      </c>
    </row>
    <row r="392" spans="1:17" x14ac:dyDescent="0.25">
      <c r="A392" s="98">
        <v>549</v>
      </c>
      <c r="B392" s="99" t="s">
        <v>2810</v>
      </c>
      <c r="F392" s="101" t="s">
        <v>3801</v>
      </c>
      <c r="G392" s="101" t="s">
        <v>3802</v>
      </c>
      <c r="H392" s="101" t="s">
        <v>3803</v>
      </c>
      <c r="I392" s="101" t="s">
        <v>3804</v>
      </c>
      <c r="J392" s="101" t="s">
        <v>3805</v>
      </c>
      <c r="K392" s="101" t="s">
        <v>3806</v>
      </c>
      <c r="L392" s="101" t="s">
        <v>3807</v>
      </c>
      <c r="M392" s="101" t="s">
        <v>3808</v>
      </c>
      <c r="N392" s="101" t="s">
        <v>3809</v>
      </c>
      <c r="O392" s="101" t="s">
        <v>3810</v>
      </c>
      <c r="P392" s="101" t="s">
        <v>3811</v>
      </c>
      <c r="Q392" s="101" t="s">
        <v>3812</v>
      </c>
    </row>
    <row r="393" spans="1:17" x14ac:dyDescent="0.25">
      <c r="A393" s="98">
        <v>550</v>
      </c>
      <c r="B393" s="99" t="s">
        <v>2816</v>
      </c>
      <c r="F393" s="101"/>
      <c r="G393" s="101"/>
      <c r="H393" s="101"/>
      <c r="I393" s="101"/>
      <c r="J393" s="101"/>
      <c r="K393" s="101"/>
      <c r="L393" s="101"/>
      <c r="M393" s="101"/>
      <c r="N393" s="101"/>
      <c r="O393" s="101"/>
      <c r="P393" s="101"/>
      <c r="Q393" s="101"/>
    </row>
    <row r="394" spans="1:17" x14ac:dyDescent="0.25">
      <c r="A394" s="98">
        <v>551</v>
      </c>
      <c r="B394" s="99" t="s">
        <v>2822</v>
      </c>
      <c r="F394" s="101">
        <v>542</v>
      </c>
      <c r="G394" s="101">
        <f>F394+1</f>
        <v>543</v>
      </c>
      <c r="H394" s="101">
        <f t="shared" ref="H394:Q394" si="10">G394+1</f>
        <v>544</v>
      </c>
      <c r="I394" s="101">
        <f t="shared" si="10"/>
        <v>545</v>
      </c>
      <c r="J394" s="101">
        <f t="shared" si="10"/>
        <v>546</v>
      </c>
      <c r="K394" s="101">
        <f t="shared" si="10"/>
        <v>547</v>
      </c>
      <c r="L394" s="101">
        <f t="shared" si="10"/>
        <v>548</v>
      </c>
      <c r="M394" s="101">
        <f t="shared" si="10"/>
        <v>549</v>
      </c>
      <c r="N394" s="101">
        <f t="shared" si="10"/>
        <v>550</v>
      </c>
      <c r="O394" s="101">
        <f t="shared" si="10"/>
        <v>551</v>
      </c>
      <c r="P394" s="101">
        <f t="shared" si="10"/>
        <v>552</v>
      </c>
      <c r="Q394" s="101">
        <f t="shared" si="10"/>
        <v>553</v>
      </c>
    </row>
    <row r="395" spans="1:17" x14ac:dyDescent="0.25">
      <c r="A395" s="98">
        <v>552</v>
      </c>
      <c r="B395" s="99" t="s">
        <v>2829</v>
      </c>
      <c r="F395" s="101">
        <f>Q394+1</f>
        <v>554</v>
      </c>
      <c r="G395" s="101">
        <f>F395+1</f>
        <v>555</v>
      </c>
      <c r="H395" s="101">
        <f t="shared" ref="H395:Q395" si="11">G395+1</f>
        <v>556</v>
      </c>
      <c r="I395" s="101">
        <f t="shared" si="11"/>
        <v>557</v>
      </c>
      <c r="J395" s="101">
        <f t="shared" si="11"/>
        <v>558</v>
      </c>
      <c r="K395" s="101">
        <f t="shared" si="11"/>
        <v>559</v>
      </c>
      <c r="L395" s="101">
        <f t="shared" si="11"/>
        <v>560</v>
      </c>
      <c r="M395" s="101">
        <f t="shared" si="11"/>
        <v>561</v>
      </c>
      <c r="N395" s="101">
        <f t="shared" si="11"/>
        <v>562</v>
      </c>
      <c r="O395" s="101">
        <f t="shared" si="11"/>
        <v>563</v>
      </c>
      <c r="P395" s="101">
        <f t="shared" si="11"/>
        <v>564</v>
      </c>
      <c r="Q395" s="101">
        <f t="shared" si="11"/>
        <v>565</v>
      </c>
    </row>
    <row r="396" spans="1:17" x14ac:dyDescent="0.25">
      <c r="A396" s="98">
        <v>553</v>
      </c>
      <c r="B396" s="99" t="s">
        <v>2836</v>
      </c>
      <c r="F396" s="101">
        <f t="shared" ref="F396:F398" si="12">Q395+1</f>
        <v>566</v>
      </c>
      <c r="G396" s="101">
        <f t="shared" ref="G396:Q396" si="13">F396+1</f>
        <v>567</v>
      </c>
      <c r="H396" s="101">
        <f t="shared" si="13"/>
        <v>568</v>
      </c>
      <c r="I396" s="101">
        <f t="shared" si="13"/>
        <v>569</v>
      </c>
      <c r="J396" s="101">
        <f t="shared" si="13"/>
        <v>570</v>
      </c>
      <c r="K396" s="101">
        <f t="shared" si="13"/>
        <v>571</v>
      </c>
      <c r="L396" s="101">
        <f t="shared" si="13"/>
        <v>572</v>
      </c>
      <c r="M396" s="101">
        <f t="shared" si="13"/>
        <v>573</v>
      </c>
      <c r="N396" s="101">
        <f t="shared" si="13"/>
        <v>574</v>
      </c>
      <c r="O396" s="101">
        <f t="shared" si="13"/>
        <v>575</v>
      </c>
      <c r="P396" s="101">
        <f t="shared" si="13"/>
        <v>576</v>
      </c>
      <c r="Q396" s="101">
        <f t="shared" si="13"/>
        <v>577</v>
      </c>
    </row>
    <row r="397" spans="1:17" x14ac:dyDescent="0.25">
      <c r="A397" s="98">
        <v>554</v>
      </c>
      <c r="B397" s="99" t="s">
        <v>2842</v>
      </c>
      <c r="F397" s="101">
        <f t="shared" si="12"/>
        <v>578</v>
      </c>
      <c r="G397" s="101">
        <f t="shared" ref="G397:Q397" si="14">F397+1</f>
        <v>579</v>
      </c>
      <c r="H397" s="101">
        <f t="shared" si="14"/>
        <v>580</v>
      </c>
      <c r="I397" s="101">
        <f t="shared" si="14"/>
        <v>581</v>
      </c>
      <c r="J397" s="101">
        <f t="shared" si="14"/>
        <v>582</v>
      </c>
      <c r="K397" s="101">
        <f t="shared" si="14"/>
        <v>583</v>
      </c>
      <c r="L397" s="101">
        <v>585</v>
      </c>
      <c r="M397" s="101">
        <f t="shared" si="14"/>
        <v>586</v>
      </c>
      <c r="N397" s="101">
        <f t="shared" si="14"/>
        <v>587</v>
      </c>
      <c r="O397" s="101">
        <f t="shared" si="14"/>
        <v>588</v>
      </c>
      <c r="P397" s="101">
        <f t="shared" si="14"/>
        <v>589</v>
      </c>
      <c r="Q397" s="101">
        <f t="shared" si="14"/>
        <v>590</v>
      </c>
    </row>
    <row r="398" spans="1:17" x14ac:dyDescent="0.25">
      <c r="A398" s="98">
        <v>555</v>
      </c>
      <c r="B398" s="99" t="s">
        <v>2848</v>
      </c>
      <c r="F398" s="101">
        <f t="shared" si="12"/>
        <v>591</v>
      </c>
      <c r="G398" s="101">
        <f t="shared" ref="G398:Q398" si="15">F398+1</f>
        <v>592</v>
      </c>
      <c r="H398" s="101">
        <f t="shared" si="15"/>
        <v>593</v>
      </c>
      <c r="I398" s="101">
        <f t="shared" si="15"/>
        <v>594</v>
      </c>
      <c r="J398" s="101">
        <f t="shared" si="15"/>
        <v>595</v>
      </c>
      <c r="K398" s="101">
        <f t="shared" si="15"/>
        <v>596</v>
      </c>
      <c r="L398" s="101">
        <f t="shared" si="15"/>
        <v>597</v>
      </c>
      <c r="M398" s="101">
        <f t="shared" si="15"/>
        <v>598</v>
      </c>
      <c r="N398" s="101">
        <f t="shared" si="15"/>
        <v>599</v>
      </c>
      <c r="O398" s="101">
        <f t="shared" si="15"/>
        <v>600</v>
      </c>
      <c r="P398" s="101">
        <f t="shared" si="15"/>
        <v>601</v>
      </c>
      <c r="Q398" s="101">
        <f t="shared" si="15"/>
        <v>602</v>
      </c>
    </row>
    <row r="399" spans="1:17" x14ac:dyDescent="0.25">
      <c r="A399" s="98">
        <v>556</v>
      </c>
      <c r="B399" s="99" t="s">
        <v>2854</v>
      </c>
      <c r="F399" s="101">
        <f t="shared" ref="F399:F401" si="16">Q398+1</f>
        <v>603</v>
      </c>
      <c r="G399" s="101">
        <f t="shared" ref="G399:Q399" si="17">F399+1</f>
        <v>604</v>
      </c>
      <c r="H399" s="101">
        <f t="shared" si="17"/>
        <v>605</v>
      </c>
      <c r="I399" s="101">
        <f t="shared" si="17"/>
        <v>606</v>
      </c>
      <c r="J399" s="101">
        <f t="shared" si="17"/>
        <v>607</v>
      </c>
      <c r="K399" s="101">
        <f t="shared" si="17"/>
        <v>608</v>
      </c>
      <c r="L399" s="101">
        <f t="shared" si="17"/>
        <v>609</v>
      </c>
      <c r="M399" s="101">
        <f t="shared" si="17"/>
        <v>610</v>
      </c>
      <c r="N399" s="101">
        <f t="shared" si="17"/>
        <v>611</v>
      </c>
      <c r="O399" s="101">
        <f t="shared" si="17"/>
        <v>612</v>
      </c>
      <c r="P399" s="101">
        <f t="shared" si="17"/>
        <v>613</v>
      </c>
      <c r="Q399" s="101">
        <f t="shared" si="17"/>
        <v>614</v>
      </c>
    </row>
    <row r="400" spans="1:17" x14ac:dyDescent="0.25">
      <c r="A400" s="98">
        <v>557</v>
      </c>
      <c r="B400" s="99" t="s">
        <v>2860</v>
      </c>
      <c r="F400" s="101">
        <f t="shared" si="16"/>
        <v>615</v>
      </c>
      <c r="G400" s="101">
        <f t="shared" ref="G400:Q400" si="18">F400+1</f>
        <v>616</v>
      </c>
      <c r="H400" s="101">
        <f t="shared" si="18"/>
        <v>617</v>
      </c>
      <c r="I400" s="101">
        <f t="shared" si="18"/>
        <v>618</v>
      </c>
      <c r="J400" s="101">
        <f t="shared" si="18"/>
        <v>619</v>
      </c>
      <c r="K400" s="101">
        <f t="shared" si="18"/>
        <v>620</v>
      </c>
      <c r="L400" s="101">
        <f t="shared" si="18"/>
        <v>621</v>
      </c>
      <c r="M400" s="101">
        <f t="shared" si="18"/>
        <v>622</v>
      </c>
      <c r="N400" s="101">
        <f t="shared" si="18"/>
        <v>623</v>
      </c>
      <c r="O400" s="101">
        <f t="shared" si="18"/>
        <v>624</v>
      </c>
      <c r="P400" s="101">
        <f t="shared" si="18"/>
        <v>625</v>
      </c>
      <c r="Q400" s="101">
        <f t="shared" si="18"/>
        <v>626</v>
      </c>
    </row>
    <row r="401" spans="1:17" x14ac:dyDescent="0.25">
      <c r="A401" s="98">
        <v>558</v>
      </c>
      <c r="B401" s="99" t="s">
        <v>2867</v>
      </c>
      <c r="F401" s="101">
        <f t="shared" si="16"/>
        <v>627</v>
      </c>
      <c r="G401" s="101">
        <f t="shared" ref="G401:Q401" si="19">F401+1</f>
        <v>628</v>
      </c>
      <c r="H401" s="101">
        <f t="shared" si="19"/>
        <v>629</v>
      </c>
      <c r="I401" s="101">
        <f t="shared" si="19"/>
        <v>630</v>
      </c>
      <c r="J401" s="101">
        <f t="shared" si="19"/>
        <v>631</v>
      </c>
      <c r="K401" s="101">
        <f t="shared" si="19"/>
        <v>632</v>
      </c>
      <c r="L401" s="101">
        <f t="shared" si="19"/>
        <v>633</v>
      </c>
      <c r="M401" s="101">
        <f t="shared" si="19"/>
        <v>634</v>
      </c>
      <c r="N401" s="101">
        <f t="shared" si="19"/>
        <v>635</v>
      </c>
      <c r="O401" s="101">
        <f t="shared" si="19"/>
        <v>636</v>
      </c>
      <c r="P401" s="101">
        <f t="shared" si="19"/>
        <v>637</v>
      </c>
      <c r="Q401" s="101">
        <f t="shared" si="19"/>
        <v>638</v>
      </c>
    </row>
    <row r="402" spans="1:17" x14ac:dyDescent="0.25">
      <c r="A402" s="98">
        <v>559</v>
      </c>
      <c r="B402" s="99" t="s">
        <v>2873</v>
      </c>
    </row>
    <row r="403" spans="1:17" x14ac:dyDescent="0.25">
      <c r="A403" s="98">
        <v>560</v>
      </c>
      <c r="B403" s="99" t="s">
        <v>2880</v>
      </c>
    </row>
    <row r="404" spans="1:17" x14ac:dyDescent="0.25">
      <c r="A404" s="98">
        <v>561</v>
      </c>
      <c r="B404" s="99" t="s">
        <v>2886</v>
      </c>
    </row>
    <row r="405" spans="1:17" x14ac:dyDescent="0.25">
      <c r="A405" s="98">
        <v>562</v>
      </c>
      <c r="B405" s="99" t="s">
        <v>2892</v>
      </c>
    </row>
    <row r="406" spans="1:17" x14ac:dyDescent="0.25">
      <c r="A406" s="98">
        <v>563</v>
      </c>
      <c r="B406" s="99" t="s">
        <v>2898</v>
      </c>
    </row>
    <row r="407" spans="1:17" x14ac:dyDescent="0.25">
      <c r="A407" s="98">
        <v>564</v>
      </c>
      <c r="B407" s="99" t="s">
        <v>2904</v>
      </c>
    </row>
    <row r="408" spans="1:17" x14ac:dyDescent="0.25">
      <c r="A408" s="98">
        <v>565</v>
      </c>
      <c r="B408" s="99" t="s">
        <v>2910</v>
      </c>
    </row>
    <row r="409" spans="1:17" x14ac:dyDescent="0.25">
      <c r="A409" s="98">
        <v>566</v>
      </c>
      <c r="B409" s="99" t="s">
        <v>2916</v>
      </c>
    </row>
    <row r="410" spans="1:17" x14ac:dyDescent="0.25">
      <c r="A410" s="98">
        <v>567</v>
      </c>
      <c r="B410" s="99" t="s">
        <v>2923</v>
      </c>
    </row>
    <row r="411" spans="1:17" x14ac:dyDescent="0.25">
      <c r="A411" s="98">
        <v>568</v>
      </c>
      <c r="B411" s="99" t="s">
        <v>2930</v>
      </c>
    </row>
    <row r="412" spans="1:17" x14ac:dyDescent="0.25">
      <c r="A412" s="98">
        <v>569</v>
      </c>
      <c r="B412" s="99" t="s">
        <v>2936</v>
      </c>
    </row>
    <row r="413" spans="1:17" x14ac:dyDescent="0.25">
      <c r="A413" s="98">
        <v>570</v>
      </c>
      <c r="B413" s="99" t="s">
        <v>2943</v>
      </c>
    </row>
    <row r="414" spans="1:17" x14ac:dyDescent="0.25">
      <c r="A414" s="98">
        <v>571</v>
      </c>
      <c r="B414" s="99" t="s">
        <v>2949</v>
      </c>
    </row>
    <row r="415" spans="1:17" x14ac:dyDescent="0.25">
      <c r="A415" s="98">
        <v>572</v>
      </c>
      <c r="B415" s="99" t="s">
        <v>2955</v>
      </c>
    </row>
    <row r="416" spans="1:17" x14ac:dyDescent="0.25">
      <c r="A416" s="98">
        <v>573</v>
      </c>
      <c r="B416" s="99" t="s">
        <v>2961</v>
      </c>
    </row>
    <row r="417" spans="1:2" x14ac:dyDescent="0.25">
      <c r="A417" s="98">
        <v>574</v>
      </c>
      <c r="B417" s="99" t="s">
        <v>2967</v>
      </c>
    </row>
    <row r="418" spans="1:2" x14ac:dyDescent="0.25">
      <c r="A418" s="98">
        <v>575</v>
      </c>
      <c r="B418" s="99" t="s">
        <v>2974</v>
      </c>
    </row>
    <row r="419" spans="1:2" x14ac:dyDescent="0.25">
      <c r="A419" s="98">
        <v>576</v>
      </c>
      <c r="B419" s="99" t="s">
        <v>2980</v>
      </c>
    </row>
    <row r="420" spans="1:2" x14ac:dyDescent="0.25">
      <c r="A420" s="98">
        <v>577</v>
      </c>
      <c r="B420" s="99" t="s">
        <v>2986</v>
      </c>
    </row>
    <row r="421" spans="1:2" x14ac:dyDescent="0.25">
      <c r="A421" s="98">
        <v>578</v>
      </c>
      <c r="B421" s="99" t="s">
        <v>2992</v>
      </c>
    </row>
    <row r="422" spans="1:2" x14ac:dyDescent="0.25">
      <c r="A422" s="98">
        <v>579</v>
      </c>
      <c r="B422" s="99" t="s">
        <v>2998</v>
      </c>
    </row>
    <row r="423" spans="1:2" x14ac:dyDescent="0.25">
      <c r="A423" s="98">
        <v>580</v>
      </c>
      <c r="B423" s="99" t="s">
        <v>3005</v>
      </c>
    </row>
    <row r="424" spans="1:2" x14ac:dyDescent="0.25">
      <c r="A424" s="98">
        <v>581</v>
      </c>
      <c r="B424" s="99" t="s">
        <v>3012</v>
      </c>
    </row>
    <row r="425" spans="1:2" x14ac:dyDescent="0.25">
      <c r="A425" s="98">
        <v>582</v>
      </c>
      <c r="B425" s="99" t="s">
        <v>3019</v>
      </c>
    </row>
    <row r="426" spans="1:2" x14ac:dyDescent="0.25">
      <c r="A426" s="98">
        <v>583</v>
      </c>
      <c r="B426" s="99" t="s">
        <v>3025</v>
      </c>
    </row>
    <row r="427" spans="1:2" x14ac:dyDescent="0.25">
      <c r="A427" s="98">
        <v>585</v>
      </c>
      <c r="B427" s="99" t="s">
        <v>3031</v>
      </c>
    </row>
    <row r="428" spans="1:2" x14ac:dyDescent="0.25">
      <c r="A428" s="98">
        <v>586</v>
      </c>
      <c r="B428" s="99" t="s">
        <v>3037</v>
      </c>
    </row>
    <row r="429" spans="1:2" x14ac:dyDescent="0.25">
      <c r="A429" s="98">
        <v>587</v>
      </c>
      <c r="B429" s="99" t="s">
        <v>3043</v>
      </c>
    </row>
    <row r="430" spans="1:2" x14ac:dyDescent="0.25">
      <c r="A430" s="98">
        <v>588</v>
      </c>
      <c r="B430" s="99" t="s">
        <v>3051</v>
      </c>
    </row>
    <row r="431" spans="1:2" x14ac:dyDescent="0.25">
      <c r="A431" s="98">
        <v>589</v>
      </c>
      <c r="B431" s="99" t="s">
        <v>3058</v>
      </c>
    </row>
    <row r="432" spans="1:2" x14ac:dyDescent="0.25">
      <c r="A432" s="98">
        <v>590</v>
      </c>
      <c r="B432" s="99" t="s">
        <v>3065</v>
      </c>
    </row>
    <row r="433" spans="1:2" x14ac:dyDescent="0.25">
      <c r="A433" s="98">
        <v>591</v>
      </c>
      <c r="B433" s="99" t="s">
        <v>3071</v>
      </c>
    </row>
    <row r="434" spans="1:2" x14ac:dyDescent="0.25">
      <c r="A434" s="98">
        <v>592</v>
      </c>
      <c r="B434" s="99" t="s">
        <v>3078</v>
      </c>
    </row>
    <row r="435" spans="1:2" x14ac:dyDescent="0.25">
      <c r="A435" s="98">
        <v>593</v>
      </c>
      <c r="B435" s="99" t="s">
        <v>3085</v>
      </c>
    </row>
    <row r="436" spans="1:2" x14ac:dyDescent="0.25">
      <c r="A436" s="98">
        <v>594</v>
      </c>
      <c r="B436" s="99" t="s">
        <v>3092</v>
      </c>
    </row>
    <row r="437" spans="1:2" x14ac:dyDescent="0.25">
      <c r="A437" s="98">
        <v>595</v>
      </c>
      <c r="B437" s="99" t="s">
        <v>3099</v>
      </c>
    </row>
    <row r="438" spans="1:2" x14ac:dyDescent="0.25">
      <c r="A438" s="98">
        <v>596</v>
      </c>
      <c r="B438" s="99" t="s">
        <v>3105</v>
      </c>
    </row>
    <row r="439" spans="1:2" x14ac:dyDescent="0.25">
      <c r="A439" s="98">
        <v>597</v>
      </c>
      <c r="B439" s="99" t="s">
        <v>3112</v>
      </c>
    </row>
    <row r="440" spans="1:2" x14ac:dyDescent="0.25">
      <c r="A440" s="98">
        <v>598</v>
      </c>
      <c r="B440" s="99" t="s">
        <v>3118</v>
      </c>
    </row>
    <row r="441" spans="1:2" x14ac:dyDescent="0.25">
      <c r="A441" s="98">
        <v>599</v>
      </c>
      <c r="B441" s="99" t="s">
        <v>3125</v>
      </c>
    </row>
    <row r="442" spans="1:2" x14ac:dyDescent="0.25">
      <c r="A442" s="98">
        <v>600</v>
      </c>
      <c r="B442" s="99" t="s">
        <v>3132</v>
      </c>
    </row>
    <row r="443" spans="1:2" x14ac:dyDescent="0.25">
      <c r="A443" s="98">
        <v>601</v>
      </c>
      <c r="B443" s="99" t="s">
        <v>3139</v>
      </c>
    </row>
    <row r="444" spans="1:2" x14ac:dyDescent="0.25">
      <c r="A444" s="98">
        <v>602</v>
      </c>
      <c r="B444" s="99" t="s">
        <v>3146</v>
      </c>
    </row>
    <row r="445" spans="1:2" x14ac:dyDescent="0.25">
      <c r="A445" s="98">
        <v>603</v>
      </c>
      <c r="B445" s="99" t="s">
        <v>3155</v>
      </c>
    </row>
    <row r="446" spans="1:2" x14ac:dyDescent="0.25">
      <c r="A446" s="98">
        <v>604</v>
      </c>
      <c r="B446" s="99" t="s">
        <v>3162</v>
      </c>
    </row>
    <row r="447" spans="1:2" x14ac:dyDescent="0.25">
      <c r="A447" s="98">
        <v>605</v>
      </c>
      <c r="B447" s="99" t="s">
        <v>3169</v>
      </c>
    </row>
    <row r="448" spans="1:2" x14ac:dyDescent="0.25">
      <c r="A448" s="98">
        <v>606</v>
      </c>
      <c r="B448" s="99" t="s">
        <v>3176</v>
      </c>
    </row>
    <row r="449" spans="1:2" x14ac:dyDescent="0.25">
      <c r="A449" s="98">
        <v>607</v>
      </c>
      <c r="B449" s="99" t="s">
        <v>3183</v>
      </c>
    </row>
    <row r="450" spans="1:2" x14ac:dyDescent="0.25">
      <c r="A450" s="98">
        <v>608</v>
      </c>
      <c r="B450" s="99" t="s">
        <v>3190</v>
      </c>
    </row>
    <row r="451" spans="1:2" x14ac:dyDescent="0.25">
      <c r="A451" s="98">
        <v>609</v>
      </c>
      <c r="B451" s="99" t="s">
        <v>3197</v>
      </c>
    </row>
    <row r="452" spans="1:2" x14ac:dyDescent="0.25">
      <c r="A452" s="98">
        <v>610</v>
      </c>
      <c r="B452" s="99" t="s">
        <v>3204</v>
      </c>
    </row>
    <row r="453" spans="1:2" x14ac:dyDescent="0.25">
      <c r="A453" s="98">
        <v>611</v>
      </c>
      <c r="B453" s="99" t="s">
        <v>3211</v>
      </c>
    </row>
    <row r="454" spans="1:2" x14ac:dyDescent="0.25">
      <c r="A454" s="98">
        <v>612</v>
      </c>
      <c r="B454" s="99" t="s">
        <v>3217</v>
      </c>
    </row>
    <row r="455" spans="1:2" x14ac:dyDescent="0.25">
      <c r="A455" s="98">
        <v>613</v>
      </c>
      <c r="B455" s="99" t="s">
        <v>3225</v>
      </c>
    </row>
    <row r="456" spans="1:2" x14ac:dyDescent="0.25">
      <c r="A456" s="98">
        <v>614</v>
      </c>
      <c r="B456" s="99" t="s">
        <v>3234</v>
      </c>
    </row>
    <row r="457" spans="1:2" x14ac:dyDescent="0.25">
      <c r="A457" s="98">
        <v>615</v>
      </c>
      <c r="B457" s="99" t="s">
        <v>3240</v>
      </c>
    </row>
    <row r="458" spans="1:2" x14ac:dyDescent="0.25">
      <c r="A458" s="98">
        <v>616</v>
      </c>
      <c r="B458" s="99" t="s">
        <v>3247</v>
      </c>
    </row>
    <row r="459" spans="1:2" x14ac:dyDescent="0.25">
      <c r="A459" s="98">
        <v>617</v>
      </c>
      <c r="B459" s="99" t="s">
        <v>3253</v>
      </c>
    </row>
    <row r="460" spans="1:2" x14ac:dyDescent="0.25">
      <c r="A460" s="98">
        <v>618</v>
      </c>
      <c r="B460" s="99" t="s">
        <v>3260</v>
      </c>
    </row>
    <row r="461" spans="1:2" x14ac:dyDescent="0.25">
      <c r="A461" s="98">
        <v>619</v>
      </c>
      <c r="B461" s="99" t="s">
        <v>3266</v>
      </c>
    </row>
    <row r="462" spans="1:2" x14ac:dyDescent="0.25">
      <c r="A462" s="98">
        <v>620</v>
      </c>
      <c r="B462" s="99" t="s">
        <v>3272</v>
      </c>
    </row>
    <row r="463" spans="1:2" x14ac:dyDescent="0.25">
      <c r="A463" s="98">
        <v>621</v>
      </c>
      <c r="B463" s="99" t="s">
        <v>3278</v>
      </c>
    </row>
    <row r="464" spans="1:2" x14ac:dyDescent="0.25">
      <c r="A464" s="98">
        <v>622</v>
      </c>
      <c r="B464" s="99" t="s">
        <v>3284</v>
      </c>
    </row>
    <row r="465" spans="1:2" x14ac:dyDescent="0.25">
      <c r="A465" s="98">
        <v>623</v>
      </c>
      <c r="B465" s="99" t="s">
        <v>3290</v>
      </c>
    </row>
    <row r="466" spans="1:2" x14ac:dyDescent="0.25">
      <c r="A466" s="98">
        <v>624</v>
      </c>
      <c r="B466" s="99" t="s">
        <v>3296</v>
      </c>
    </row>
    <row r="467" spans="1:2" x14ac:dyDescent="0.25">
      <c r="A467" s="98">
        <v>625</v>
      </c>
      <c r="B467" s="99" t="s">
        <v>3303</v>
      </c>
    </row>
    <row r="468" spans="1:2" x14ac:dyDescent="0.25">
      <c r="A468" s="98">
        <v>626</v>
      </c>
      <c r="B468" s="99" t="s">
        <v>3309</v>
      </c>
    </row>
    <row r="469" spans="1:2" x14ac:dyDescent="0.25">
      <c r="A469" s="98">
        <v>627</v>
      </c>
      <c r="B469" s="99" t="s">
        <v>3316</v>
      </c>
    </row>
    <row r="470" spans="1:2" x14ac:dyDescent="0.25">
      <c r="A470" s="98">
        <v>628</v>
      </c>
      <c r="B470" s="99" t="s">
        <v>3323</v>
      </c>
    </row>
    <row r="471" spans="1:2" x14ac:dyDescent="0.25">
      <c r="A471" s="98">
        <v>629</v>
      </c>
      <c r="B471" s="99" t="s">
        <v>3329</v>
      </c>
    </row>
    <row r="472" spans="1:2" x14ac:dyDescent="0.25">
      <c r="A472" s="98">
        <v>630</v>
      </c>
      <c r="B472" s="99" t="s">
        <v>3335</v>
      </c>
    </row>
    <row r="473" spans="1:2" x14ac:dyDescent="0.25">
      <c r="A473" s="98">
        <v>631</v>
      </c>
      <c r="B473" s="99" t="s">
        <v>3342</v>
      </c>
    </row>
    <row r="474" spans="1:2" x14ac:dyDescent="0.25">
      <c r="A474" s="98">
        <v>632</v>
      </c>
      <c r="B474" s="99" t="s">
        <v>3348</v>
      </c>
    </row>
    <row r="475" spans="1:2" x14ac:dyDescent="0.25">
      <c r="A475" s="98">
        <v>633</v>
      </c>
      <c r="B475" s="99" t="s">
        <v>3354</v>
      </c>
    </row>
    <row r="476" spans="1:2" x14ac:dyDescent="0.25">
      <c r="A476" s="98">
        <v>634</v>
      </c>
      <c r="B476" s="99" t="s">
        <v>3360</v>
      </c>
    </row>
    <row r="477" spans="1:2" x14ac:dyDescent="0.25">
      <c r="A477" s="98">
        <v>635</v>
      </c>
      <c r="B477" s="99" t="s">
        <v>3367</v>
      </c>
    </row>
    <row r="478" spans="1:2" x14ac:dyDescent="0.25">
      <c r="A478" s="98">
        <v>636</v>
      </c>
      <c r="B478" s="99" t="s">
        <v>3373</v>
      </c>
    </row>
    <row r="479" spans="1:2" x14ac:dyDescent="0.25">
      <c r="A479" s="98">
        <v>637</v>
      </c>
      <c r="B479" s="99" t="s">
        <v>3379</v>
      </c>
    </row>
    <row r="480" spans="1:2" x14ac:dyDescent="0.25">
      <c r="A480" s="98">
        <v>638</v>
      </c>
      <c r="B480" s="99" t="s">
        <v>3385</v>
      </c>
    </row>
    <row r="481" spans="1:17" x14ac:dyDescent="0.25">
      <c r="A481" s="18">
        <v>639</v>
      </c>
      <c r="B481" s="16" t="s">
        <v>3391</v>
      </c>
      <c r="D481" s="100" t="s">
        <v>3818</v>
      </c>
      <c r="F481" s="101" t="s">
        <v>3717</v>
      </c>
      <c r="G481" s="101" t="s">
        <v>3718</v>
      </c>
      <c r="H481" s="101" t="s">
        <v>3719</v>
      </c>
      <c r="I481" s="101" t="s">
        <v>3720</v>
      </c>
      <c r="J481" s="101" t="s">
        <v>3721</v>
      </c>
      <c r="K481" s="101" t="s">
        <v>3722</v>
      </c>
      <c r="L481" s="101" t="s">
        <v>3723</v>
      </c>
      <c r="M481" s="101" t="s">
        <v>3724</v>
      </c>
      <c r="N481" s="101" t="s">
        <v>3725</v>
      </c>
      <c r="O481" s="101" t="s">
        <v>3726</v>
      </c>
      <c r="P481" s="101" t="s">
        <v>3727</v>
      </c>
      <c r="Q481" s="101" t="s">
        <v>3728</v>
      </c>
    </row>
    <row r="482" spans="1:17" x14ac:dyDescent="0.25">
      <c r="A482" s="18">
        <v>640</v>
      </c>
      <c r="B482" s="16" t="s">
        <v>3397</v>
      </c>
      <c r="F482" s="101" t="s">
        <v>3729</v>
      </c>
      <c r="G482" s="101" t="s">
        <v>3730</v>
      </c>
      <c r="H482" s="101" t="s">
        <v>3731</v>
      </c>
      <c r="I482" s="101" t="s">
        <v>3732</v>
      </c>
      <c r="J482" s="101" t="s">
        <v>3733</v>
      </c>
      <c r="K482" s="101" t="s">
        <v>3734</v>
      </c>
      <c r="L482" s="101" t="s">
        <v>3735</v>
      </c>
      <c r="M482" s="101" t="s">
        <v>3736</v>
      </c>
      <c r="N482" s="101" t="s">
        <v>3737</v>
      </c>
      <c r="O482" s="101" t="s">
        <v>3738</v>
      </c>
      <c r="P482" s="101" t="s">
        <v>3739</v>
      </c>
      <c r="Q482" s="101" t="s">
        <v>3740</v>
      </c>
    </row>
    <row r="483" spans="1:17" x14ac:dyDescent="0.25">
      <c r="A483" s="18">
        <v>641</v>
      </c>
      <c r="B483" s="16" t="s">
        <v>3404</v>
      </c>
      <c r="F483" s="101" t="s">
        <v>3741</v>
      </c>
      <c r="G483" s="101" t="s">
        <v>3742</v>
      </c>
      <c r="H483" s="101" t="s">
        <v>3743</v>
      </c>
      <c r="I483" s="101" t="s">
        <v>3744</v>
      </c>
      <c r="J483" s="101" t="s">
        <v>3745</v>
      </c>
      <c r="K483" s="101" t="s">
        <v>3746</v>
      </c>
      <c r="L483" s="101" t="s">
        <v>3747</v>
      </c>
      <c r="M483" s="101" t="s">
        <v>3748</v>
      </c>
      <c r="N483" s="101" t="s">
        <v>3749</v>
      </c>
      <c r="O483" s="101" t="s">
        <v>3750</v>
      </c>
      <c r="P483" s="101" t="s">
        <v>3751</v>
      </c>
      <c r="Q483" s="101" t="s">
        <v>3752</v>
      </c>
    </row>
    <row r="484" spans="1:17" x14ac:dyDescent="0.25">
      <c r="A484" s="18">
        <v>642</v>
      </c>
      <c r="B484" s="16" t="s">
        <v>3411</v>
      </c>
      <c r="F484" s="101" t="s">
        <v>3753</v>
      </c>
      <c r="G484" s="101" t="s">
        <v>3754</v>
      </c>
      <c r="H484" s="101" t="s">
        <v>3755</v>
      </c>
      <c r="I484" s="101" t="s">
        <v>3756</v>
      </c>
      <c r="J484" s="101" t="s">
        <v>3757</v>
      </c>
      <c r="K484" s="101" t="s">
        <v>3758</v>
      </c>
      <c r="L484" s="101" t="s">
        <v>3759</v>
      </c>
      <c r="M484" s="101" t="s">
        <v>3760</v>
      </c>
      <c r="N484" s="101" t="s">
        <v>3761</v>
      </c>
      <c r="O484" s="101" t="s">
        <v>3762</v>
      </c>
      <c r="P484" s="101" t="s">
        <v>3763</v>
      </c>
      <c r="Q484" s="101" t="s">
        <v>3764</v>
      </c>
    </row>
    <row r="485" spans="1:17" x14ac:dyDescent="0.25">
      <c r="A485" s="18">
        <v>643</v>
      </c>
      <c r="B485" s="16" t="s">
        <v>3417</v>
      </c>
      <c r="F485" s="101" t="s">
        <v>3765</v>
      </c>
      <c r="G485" s="101" t="s">
        <v>3766</v>
      </c>
      <c r="H485" s="101" t="s">
        <v>3767</v>
      </c>
      <c r="I485" s="101" t="s">
        <v>3768</v>
      </c>
      <c r="J485" s="101" t="s">
        <v>3769</v>
      </c>
      <c r="K485" s="101" t="s">
        <v>3770</v>
      </c>
      <c r="L485" s="101" t="s">
        <v>3771</v>
      </c>
      <c r="M485" s="101" t="s">
        <v>3772</v>
      </c>
      <c r="N485" s="101" t="s">
        <v>3773</v>
      </c>
      <c r="O485" s="101" t="s">
        <v>3774</v>
      </c>
      <c r="P485" s="101" t="s">
        <v>3775</v>
      </c>
      <c r="Q485" s="101" t="s">
        <v>3776</v>
      </c>
    </row>
    <row r="486" spans="1:17" x14ac:dyDescent="0.25">
      <c r="A486" s="18">
        <v>644</v>
      </c>
      <c r="B486" s="16" t="s">
        <v>3423</v>
      </c>
      <c r="F486" s="101" t="s">
        <v>3777</v>
      </c>
      <c r="G486" s="101" t="s">
        <v>3778</v>
      </c>
      <c r="H486" s="101" t="s">
        <v>3779</v>
      </c>
      <c r="I486" s="101" t="s">
        <v>3780</v>
      </c>
      <c r="J486" s="101" t="s">
        <v>3781</v>
      </c>
      <c r="K486" s="101" t="s">
        <v>3782</v>
      </c>
      <c r="L486" s="101" t="s">
        <v>3783</v>
      </c>
      <c r="M486" s="101" t="s">
        <v>3784</v>
      </c>
      <c r="N486" s="101" t="s">
        <v>3785</v>
      </c>
      <c r="O486" s="101" t="s">
        <v>3786</v>
      </c>
      <c r="P486" s="101" t="s">
        <v>3787</v>
      </c>
      <c r="Q486" s="101" t="s">
        <v>3788</v>
      </c>
    </row>
    <row r="487" spans="1:17" x14ac:dyDescent="0.25">
      <c r="A487" s="18">
        <v>645</v>
      </c>
      <c r="B487" s="16" t="s">
        <v>3429</v>
      </c>
      <c r="F487" s="101" t="s">
        <v>3789</v>
      </c>
      <c r="G487" s="101" t="s">
        <v>3790</v>
      </c>
      <c r="H487" s="101" t="s">
        <v>3791</v>
      </c>
      <c r="I487" s="101" t="s">
        <v>3792</v>
      </c>
      <c r="J487" s="101" t="s">
        <v>3793</v>
      </c>
      <c r="K487" s="101" t="s">
        <v>3794</v>
      </c>
      <c r="L487" s="101" t="s">
        <v>3795</v>
      </c>
      <c r="M487" s="101" t="s">
        <v>3796</v>
      </c>
      <c r="N487" s="101" t="s">
        <v>3797</v>
      </c>
      <c r="O487" s="101" t="s">
        <v>3798</v>
      </c>
      <c r="P487" s="101" t="s">
        <v>3799</v>
      </c>
      <c r="Q487" s="101" t="s">
        <v>3800</v>
      </c>
    </row>
    <row r="488" spans="1:17" x14ac:dyDescent="0.25">
      <c r="A488" s="18">
        <v>646</v>
      </c>
      <c r="B488" s="16" t="s">
        <v>3436</v>
      </c>
      <c r="F488" s="101" t="s">
        <v>3801</v>
      </c>
      <c r="G488" s="101" t="s">
        <v>3802</v>
      </c>
      <c r="H488" s="101" t="s">
        <v>3803</v>
      </c>
      <c r="I488" s="101" t="s">
        <v>3804</v>
      </c>
      <c r="J488" s="101" t="s">
        <v>3805</v>
      </c>
      <c r="K488" s="101" t="s">
        <v>3806</v>
      </c>
      <c r="L488" s="101" t="s">
        <v>3807</v>
      </c>
      <c r="M488" s="101" t="s">
        <v>3808</v>
      </c>
      <c r="N488" s="101" t="s">
        <v>3809</v>
      </c>
      <c r="O488" s="101" t="s">
        <v>3810</v>
      </c>
      <c r="P488" s="101" t="s">
        <v>3811</v>
      </c>
      <c r="Q488" s="101" t="s">
        <v>3812</v>
      </c>
    </row>
    <row r="489" spans="1:17" x14ac:dyDescent="0.25">
      <c r="A489" s="18">
        <v>647</v>
      </c>
      <c r="B489" s="16" t="s">
        <v>3443</v>
      </c>
      <c r="F489" s="101"/>
      <c r="G489" s="101"/>
      <c r="H489" s="101"/>
      <c r="I489" s="101"/>
      <c r="J489" s="101"/>
      <c r="K489" s="101"/>
      <c r="L489" s="101"/>
      <c r="M489" s="101"/>
      <c r="N489" s="101"/>
      <c r="O489" s="101"/>
      <c r="P489" s="101"/>
      <c r="Q489" s="101"/>
    </row>
    <row r="490" spans="1:17" x14ac:dyDescent="0.25">
      <c r="A490" s="18">
        <v>648</v>
      </c>
      <c r="B490" s="16" t="s">
        <v>3449</v>
      </c>
      <c r="F490" s="101">
        <v>639</v>
      </c>
      <c r="G490" s="101">
        <f>F490+1</f>
        <v>640</v>
      </c>
      <c r="H490" s="101">
        <f t="shared" ref="H490:Q491" si="20">G490+1</f>
        <v>641</v>
      </c>
      <c r="I490" s="101">
        <f t="shared" si="20"/>
        <v>642</v>
      </c>
      <c r="J490" s="101">
        <f t="shared" si="20"/>
        <v>643</v>
      </c>
      <c r="K490" s="101">
        <f t="shared" si="20"/>
        <v>644</v>
      </c>
      <c r="L490" s="101">
        <f t="shared" si="20"/>
        <v>645</v>
      </c>
      <c r="M490" s="101">
        <f t="shared" si="20"/>
        <v>646</v>
      </c>
      <c r="N490" s="101">
        <f t="shared" si="20"/>
        <v>647</v>
      </c>
      <c r="O490" s="101">
        <f t="shared" si="20"/>
        <v>648</v>
      </c>
      <c r="P490" s="101">
        <f t="shared" si="20"/>
        <v>649</v>
      </c>
      <c r="Q490" s="101">
        <f t="shared" si="20"/>
        <v>650</v>
      </c>
    </row>
    <row r="491" spans="1:17" x14ac:dyDescent="0.25">
      <c r="A491" s="18">
        <v>649</v>
      </c>
      <c r="B491" s="16" t="s">
        <v>3456</v>
      </c>
      <c r="F491" s="101">
        <f>Q490+1</f>
        <v>651</v>
      </c>
      <c r="G491" s="101">
        <f>F491+1</f>
        <v>652</v>
      </c>
      <c r="H491" s="101">
        <f t="shared" si="20"/>
        <v>653</v>
      </c>
      <c r="I491" s="101">
        <f t="shared" si="20"/>
        <v>654</v>
      </c>
      <c r="J491" s="101">
        <f t="shared" si="20"/>
        <v>655</v>
      </c>
      <c r="K491" s="101">
        <f t="shared" si="20"/>
        <v>656</v>
      </c>
      <c r="L491" s="101">
        <f t="shared" si="20"/>
        <v>657</v>
      </c>
      <c r="M491" s="101">
        <f t="shared" si="20"/>
        <v>658</v>
      </c>
      <c r="N491" s="101">
        <f t="shared" si="20"/>
        <v>659</v>
      </c>
      <c r="O491" s="101">
        <f t="shared" si="20"/>
        <v>660</v>
      </c>
      <c r="P491" s="101">
        <f t="shared" si="20"/>
        <v>661</v>
      </c>
      <c r="Q491" s="101">
        <f t="shared" si="20"/>
        <v>662</v>
      </c>
    </row>
    <row r="492" spans="1:17" x14ac:dyDescent="0.25">
      <c r="A492" s="18">
        <v>650</v>
      </c>
      <c r="B492" s="16" t="s">
        <v>3462</v>
      </c>
      <c r="F492" s="101">
        <f t="shared" ref="F492:F494" si="21">Q491+1</f>
        <v>663</v>
      </c>
      <c r="G492" s="101">
        <f t="shared" ref="G492:Q492" si="22">F492+1</f>
        <v>664</v>
      </c>
      <c r="H492" s="101">
        <f t="shared" si="22"/>
        <v>665</v>
      </c>
      <c r="I492" s="101">
        <f t="shared" si="22"/>
        <v>666</v>
      </c>
      <c r="J492" s="101">
        <f t="shared" si="22"/>
        <v>667</v>
      </c>
      <c r="K492" s="101">
        <f t="shared" si="22"/>
        <v>668</v>
      </c>
      <c r="L492" s="101">
        <f t="shared" si="22"/>
        <v>669</v>
      </c>
      <c r="M492" s="101">
        <f t="shared" si="22"/>
        <v>670</v>
      </c>
      <c r="N492" s="101">
        <f t="shared" si="22"/>
        <v>671</v>
      </c>
      <c r="O492" s="101">
        <f t="shared" si="22"/>
        <v>672</v>
      </c>
      <c r="P492" s="101">
        <f t="shared" si="22"/>
        <v>673</v>
      </c>
      <c r="Q492" s="101">
        <f t="shared" si="22"/>
        <v>674</v>
      </c>
    </row>
    <row r="493" spans="1:17" x14ac:dyDescent="0.25">
      <c r="A493" s="18">
        <v>651</v>
      </c>
      <c r="B493" s="16" t="s">
        <v>3469</v>
      </c>
      <c r="F493" s="101">
        <f t="shared" si="21"/>
        <v>675</v>
      </c>
      <c r="G493" s="101">
        <f t="shared" ref="G493:Q493" si="23">F493+1</f>
        <v>676</v>
      </c>
      <c r="H493" s="101">
        <f t="shared" si="23"/>
        <v>677</v>
      </c>
      <c r="I493" s="101">
        <f t="shared" si="23"/>
        <v>678</v>
      </c>
      <c r="J493" s="101">
        <f t="shared" si="23"/>
        <v>679</v>
      </c>
      <c r="K493" s="101">
        <f t="shared" si="23"/>
        <v>680</v>
      </c>
      <c r="L493" s="101">
        <f t="shared" si="23"/>
        <v>681</v>
      </c>
      <c r="M493" s="101">
        <f t="shared" si="23"/>
        <v>682</v>
      </c>
      <c r="N493" s="101">
        <f t="shared" si="23"/>
        <v>683</v>
      </c>
      <c r="O493" s="101">
        <f t="shared" si="23"/>
        <v>684</v>
      </c>
      <c r="P493" s="101">
        <f t="shared" si="23"/>
        <v>685</v>
      </c>
      <c r="Q493" s="101">
        <f t="shared" si="23"/>
        <v>686</v>
      </c>
    </row>
    <row r="494" spans="1:17" x14ac:dyDescent="0.25">
      <c r="A494" s="18">
        <v>652</v>
      </c>
      <c r="B494" s="16" t="s">
        <v>3476</v>
      </c>
      <c r="F494" s="101">
        <f t="shared" si="21"/>
        <v>687</v>
      </c>
      <c r="G494" s="101">
        <f t="shared" ref="G494" si="24">F494+1</f>
        <v>688</v>
      </c>
      <c r="H494" s="102" t="s">
        <v>3819</v>
      </c>
      <c r="I494" s="102" t="s">
        <v>3819</v>
      </c>
      <c r="J494" s="102" t="s">
        <v>3819</v>
      </c>
      <c r="K494" s="102" t="s">
        <v>3819</v>
      </c>
      <c r="L494" s="102" t="s">
        <v>3819</v>
      </c>
      <c r="M494" s="102" t="s">
        <v>3819</v>
      </c>
      <c r="N494" s="102" t="s">
        <v>3819</v>
      </c>
      <c r="O494" s="102" t="s">
        <v>3819</v>
      </c>
      <c r="P494" s="102" t="s">
        <v>3819</v>
      </c>
      <c r="Q494" s="102" t="s">
        <v>3819</v>
      </c>
    </row>
    <row r="495" spans="1:17" x14ac:dyDescent="0.25">
      <c r="A495" s="18">
        <v>653</v>
      </c>
      <c r="B495" s="16" t="s">
        <v>3482</v>
      </c>
      <c r="F495" s="102" t="s">
        <v>3819</v>
      </c>
      <c r="G495" s="102" t="s">
        <v>3819</v>
      </c>
      <c r="H495" s="102" t="s">
        <v>3819</v>
      </c>
      <c r="I495" s="102" t="s">
        <v>3819</v>
      </c>
      <c r="J495" s="102" t="s">
        <v>3819</v>
      </c>
      <c r="K495" s="102" t="s">
        <v>3819</v>
      </c>
      <c r="L495" s="102" t="s">
        <v>3819</v>
      </c>
      <c r="M495" s="102" t="s">
        <v>3819</v>
      </c>
      <c r="N495" s="102" t="s">
        <v>3819</v>
      </c>
      <c r="O495" s="102" t="s">
        <v>3819</v>
      </c>
      <c r="P495" s="102" t="s">
        <v>3819</v>
      </c>
      <c r="Q495" s="102" t="s">
        <v>3819</v>
      </c>
    </row>
    <row r="496" spans="1:17" x14ac:dyDescent="0.25">
      <c r="A496" s="18">
        <v>654</v>
      </c>
      <c r="B496" s="16" t="s">
        <v>3488</v>
      </c>
      <c r="F496" s="102" t="s">
        <v>3819</v>
      </c>
      <c r="G496" s="102" t="s">
        <v>3819</v>
      </c>
      <c r="H496" s="102" t="s">
        <v>3819</v>
      </c>
      <c r="I496" s="102" t="s">
        <v>3819</v>
      </c>
      <c r="J496" s="102" t="s">
        <v>3819</v>
      </c>
      <c r="K496" s="102" t="s">
        <v>3819</v>
      </c>
      <c r="L496" s="102" t="s">
        <v>3819</v>
      </c>
      <c r="M496" s="102" t="s">
        <v>3819</v>
      </c>
      <c r="N496" s="102" t="s">
        <v>3819</v>
      </c>
      <c r="O496" s="102" t="s">
        <v>3819</v>
      </c>
      <c r="P496" s="102" t="s">
        <v>3819</v>
      </c>
      <c r="Q496" s="102" t="s">
        <v>3819</v>
      </c>
    </row>
    <row r="497" spans="1:17" x14ac:dyDescent="0.25">
      <c r="A497" s="18">
        <v>655</v>
      </c>
      <c r="B497" s="16" t="s">
        <v>3494</v>
      </c>
      <c r="F497" s="102" t="s">
        <v>3819</v>
      </c>
      <c r="G497" s="102" t="s">
        <v>3819</v>
      </c>
      <c r="H497" s="102" t="s">
        <v>3819</v>
      </c>
      <c r="I497" s="102" t="s">
        <v>3819</v>
      </c>
      <c r="J497" s="102" t="s">
        <v>3819</v>
      </c>
      <c r="K497" s="102" t="s">
        <v>3819</v>
      </c>
      <c r="L497" s="102" t="s">
        <v>3819</v>
      </c>
      <c r="M497" s="102" t="s">
        <v>3819</v>
      </c>
      <c r="N497" s="102" t="s">
        <v>3819</v>
      </c>
      <c r="O497" s="102" t="s">
        <v>3819</v>
      </c>
      <c r="P497" s="102" t="s">
        <v>3819</v>
      </c>
      <c r="Q497" s="102" t="s">
        <v>3819</v>
      </c>
    </row>
    <row r="498" spans="1:17" x14ac:dyDescent="0.25">
      <c r="A498" s="18">
        <v>656</v>
      </c>
      <c r="B498" s="16" t="s">
        <v>3500</v>
      </c>
    </row>
    <row r="499" spans="1:17" x14ac:dyDescent="0.25">
      <c r="A499" s="18">
        <v>657</v>
      </c>
      <c r="B499" s="16" t="s">
        <v>3506</v>
      </c>
    </row>
    <row r="500" spans="1:17" x14ac:dyDescent="0.25">
      <c r="A500" s="18">
        <v>658</v>
      </c>
      <c r="B500" s="16" t="s">
        <v>3512</v>
      </c>
    </row>
    <row r="501" spans="1:17" x14ac:dyDescent="0.25">
      <c r="A501" s="18">
        <v>659</v>
      </c>
      <c r="B501" s="16" t="s">
        <v>3518</v>
      </c>
    </row>
    <row r="502" spans="1:17" x14ac:dyDescent="0.25">
      <c r="A502" s="18">
        <v>660</v>
      </c>
      <c r="B502" s="16" t="s">
        <v>3524</v>
      </c>
    </row>
    <row r="503" spans="1:17" x14ac:dyDescent="0.25">
      <c r="A503" s="18">
        <v>661</v>
      </c>
      <c r="B503" s="16" t="s">
        <v>3530</v>
      </c>
    </row>
    <row r="504" spans="1:17" x14ac:dyDescent="0.25">
      <c r="A504" s="18">
        <v>662</v>
      </c>
      <c r="B504" s="16" t="s">
        <v>3537</v>
      </c>
    </row>
    <row r="505" spans="1:17" x14ac:dyDescent="0.25">
      <c r="A505" s="18">
        <v>663</v>
      </c>
      <c r="B505" s="16" t="s">
        <v>3543</v>
      </c>
    </row>
    <row r="506" spans="1:17" x14ac:dyDescent="0.25">
      <c r="A506" s="18">
        <v>664</v>
      </c>
      <c r="B506" s="16" t="s">
        <v>3549</v>
      </c>
    </row>
    <row r="507" spans="1:17" x14ac:dyDescent="0.25">
      <c r="A507" s="18">
        <v>665</v>
      </c>
      <c r="B507" s="16" t="s">
        <v>3555</v>
      </c>
    </row>
    <row r="508" spans="1:17" x14ac:dyDescent="0.25">
      <c r="A508" s="18">
        <v>666</v>
      </c>
      <c r="B508" s="16" t="s">
        <v>3561</v>
      </c>
    </row>
    <row r="509" spans="1:17" x14ac:dyDescent="0.25">
      <c r="A509" s="18">
        <v>667</v>
      </c>
      <c r="B509" s="16" t="s">
        <v>3568</v>
      </c>
    </row>
    <row r="510" spans="1:17" x14ac:dyDescent="0.25">
      <c r="A510" s="18">
        <v>668</v>
      </c>
      <c r="B510" s="16" t="s">
        <v>3575</v>
      </c>
    </row>
    <row r="511" spans="1:17" x14ac:dyDescent="0.25">
      <c r="A511" s="18">
        <v>669</v>
      </c>
      <c r="B511" s="16" t="s">
        <v>3581</v>
      </c>
    </row>
    <row r="512" spans="1:17" x14ac:dyDescent="0.25">
      <c r="A512" s="18">
        <v>670</v>
      </c>
      <c r="B512" s="16" t="s">
        <v>3587</v>
      </c>
    </row>
    <row r="513" spans="1:2" x14ac:dyDescent="0.25">
      <c r="A513" s="18">
        <v>671</v>
      </c>
      <c r="B513" s="16" t="s">
        <v>3594</v>
      </c>
    </row>
    <row r="514" spans="1:2" x14ac:dyDescent="0.25">
      <c r="A514" s="18">
        <v>672</v>
      </c>
      <c r="B514" s="16" t="s">
        <v>3601</v>
      </c>
    </row>
    <row r="515" spans="1:2" x14ac:dyDescent="0.25">
      <c r="A515" s="18">
        <v>673</v>
      </c>
      <c r="B515" s="16" t="s">
        <v>3607</v>
      </c>
    </row>
    <row r="516" spans="1:2" x14ac:dyDescent="0.25">
      <c r="A516" s="18">
        <v>674</v>
      </c>
      <c r="B516" s="16" t="s">
        <v>3613</v>
      </c>
    </row>
    <row r="517" spans="1:2" x14ac:dyDescent="0.25">
      <c r="A517" s="18">
        <v>675</v>
      </c>
      <c r="B517" s="16" t="s">
        <v>3619</v>
      </c>
    </row>
    <row r="518" spans="1:2" x14ac:dyDescent="0.25">
      <c r="A518" s="18">
        <v>676</v>
      </c>
      <c r="B518" s="16" t="s">
        <v>3626</v>
      </c>
    </row>
    <row r="519" spans="1:2" x14ac:dyDescent="0.25">
      <c r="A519" s="18">
        <v>677</v>
      </c>
      <c r="B519" s="16" t="s">
        <v>3633</v>
      </c>
    </row>
    <row r="520" spans="1:2" x14ac:dyDescent="0.25">
      <c r="A520" s="18">
        <v>678</v>
      </c>
      <c r="B520" s="16" t="s">
        <v>3639</v>
      </c>
    </row>
    <row r="521" spans="1:2" x14ac:dyDescent="0.25">
      <c r="A521" s="18">
        <v>679</v>
      </c>
      <c r="B521" s="16" t="s">
        <v>3646</v>
      </c>
    </row>
    <row r="522" spans="1:2" x14ac:dyDescent="0.25">
      <c r="A522" s="18">
        <v>680</v>
      </c>
      <c r="B522" s="16" t="s">
        <v>3652</v>
      </c>
    </row>
    <row r="523" spans="1:2" x14ac:dyDescent="0.25">
      <c r="A523" s="18">
        <v>681</v>
      </c>
      <c r="B523" s="16" t="s">
        <v>3659</v>
      </c>
    </row>
    <row r="524" spans="1:2" x14ac:dyDescent="0.25">
      <c r="A524" s="18">
        <v>682</v>
      </c>
      <c r="B524" s="16" t="s">
        <v>3666</v>
      </c>
    </row>
    <row r="525" spans="1:2" x14ac:dyDescent="0.25">
      <c r="A525" s="18">
        <v>683</v>
      </c>
      <c r="B525" s="16" t="s">
        <v>3673</v>
      </c>
    </row>
    <row r="526" spans="1:2" x14ac:dyDescent="0.25">
      <c r="A526" s="18">
        <v>684</v>
      </c>
      <c r="B526" s="16" t="s">
        <v>3680</v>
      </c>
    </row>
    <row r="527" spans="1:2" x14ac:dyDescent="0.25">
      <c r="A527" s="18">
        <v>685</v>
      </c>
      <c r="B527" s="16" t="s">
        <v>3687</v>
      </c>
    </row>
    <row r="528" spans="1:2" x14ac:dyDescent="0.25">
      <c r="A528" s="18">
        <v>686</v>
      </c>
      <c r="B528" s="16" t="s">
        <v>3694</v>
      </c>
    </row>
    <row r="529" spans="1:17" x14ac:dyDescent="0.25">
      <c r="A529" s="18">
        <v>687</v>
      </c>
      <c r="B529" s="16" t="s">
        <v>3702</v>
      </c>
    </row>
    <row r="530" spans="1:17" x14ac:dyDescent="0.25">
      <c r="A530" s="18">
        <v>688</v>
      </c>
      <c r="B530" s="16" t="s">
        <v>3709</v>
      </c>
    </row>
    <row r="531" spans="1:17" x14ac:dyDescent="0.25">
      <c r="A531" s="103">
        <v>165</v>
      </c>
      <c r="B531" s="104"/>
      <c r="D531" s="100" t="s">
        <v>3820</v>
      </c>
      <c r="F531" s="101" t="s">
        <v>3717</v>
      </c>
      <c r="G531" s="101" t="s">
        <v>3718</v>
      </c>
      <c r="H531" s="101" t="s">
        <v>3719</v>
      </c>
      <c r="I531" s="101" t="s">
        <v>3720</v>
      </c>
      <c r="J531" s="101" t="s">
        <v>3721</v>
      </c>
      <c r="K531" s="101" t="s">
        <v>3722</v>
      </c>
      <c r="L531" s="101" t="s">
        <v>3723</v>
      </c>
      <c r="M531" s="101" t="s">
        <v>3724</v>
      </c>
      <c r="N531" s="101" t="s">
        <v>3725</v>
      </c>
      <c r="O531" s="101" t="s">
        <v>3726</v>
      </c>
      <c r="P531" s="101" t="s">
        <v>3727</v>
      </c>
      <c r="Q531" s="101" t="s">
        <v>3728</v>
      </c>
    </row>
    <row r="532" spans="1:17" x14ac:dyDescent="0.25">
      <c r="A532" s="103">
        <v>166</v>
      </c>
      <c r="B532" s="104"/>
      <c r="D532" t="s">
        <v>3821</v>
      </c>
      <c r="F532" s="101" t="s">
        <v>3729</v>
      </c>
      <c r="G532" s="101" t="s">
        <v>3730</v>
      </c>
      <c r="H532" s="101" t="s">
        <v>3731</v>
      </c>
      <c r="I532" s="101" t="s">
        <v>3732</v>
      </c>
      <c r="J532" s="101" t="s">
        <v>3733</v>
      </c>
      <c r="K532" s="101" t="s">
        <v>3734</v>
      </c>
      <c r="L532" s="101" t="s">
        <v>3735</v>
      </c>
      <c r="M532" s="101" t="s">
        <v>3736</v>
      </c>
      <c r="N532" s="101" t="s">
        <v>3737</v>
      </c>
      <c r="O532" s="101" t="s">
        <v>3738</v>
      </c>
      <c r="P532" s="101" t="s">
        <v>3739</v>
      </c>
      <c r="Q532" s="101" t="s">
        <v>3740</v>
      </c>
    </row>
    <row r="533" spans="1:17" x14ac:dyDescent="0.25">
      <c r="A533" s="103">
        <v>167</v>
      </c>
      <c r="B533" s="104"/>
      <c r="F533" s="101" t="s">
        <v>3741</v>
      </c>
      <c r="G533" s="101" t="s">
        <v>3742</v>
      </c>
      <c r="H533" s="101" t="s">
        <v>3743</v>
      </c>
      <c r="I533" s="101" t="s">
        <v>3744</v>
      </c>
      <c r="J533" s="101" t="s">
        <v>3745</v>
      </c>
      <c r="K533" s="101" t="s">
        <v>3746</v>
      </c>
      <c r="L533" s="101" t="s">
        <v>3747</v>
      </c>
      <c r="M533" s="101" t="s">
        <v>3748</v>
      </c>
      <c r="N533" s="101" t="s">
        <v>3749</v>
      </c>
      <c r="O533" s="101" t="s">
        <v>3750</v>
      </c>
      <c r="P533" s="101" t="s">
        <v>3751</v>
      </c>
      <c r="Q533" s="101" t="s">
        <v>3752</v>
      </c>
    </row>
    <row r="534" spans="1:17" x14ac:dyDescent="0.25">
      <c r="A534" s="103">
        <v>168</v>
      </c>
      <c r="B534" s="104"/>
      <c r="F534" s="101" t="s">
        <v>3753</v>
      </c>
      <c r="G534" s="101" t="s">
        <v>3754</v>
      </c>
      <c r="H534" s="101" t="s">
        <v>3755</v>
      </c>
      <c r="I534" s="101" t="s">
        <v>3756</v>
      </c>
      <c r="J534" s="101" t="s">
        <v>3757</v>
      </c>
      <c r="K534" s="101" t="s">
        <v>3758</v>
      </c>
      <c r="L534" s="101" t="s">
        <v>3759</v>
      </c>
      <c r="M534" s="101" t="s">
        <v>3760</v>
      </c>
      <c r="N534" s="101" t="s">
        <v>3761</v>
      </c>
      <c r="O534" s="101" t="s">
        <v>3762</v>
      </c>
      <c r="P534" s="101" t="s">
        <v>3763</v>
      </c>
      <c r="Q534" s="101" t="s">
        <v>3764</v>
      </c>
    </row>
    <row r="535" spans="1:17" x14ac:dyDescent="0.25">
      <c r="A535" s="103">
        <v>169</v>
      </c>
      <c r="B535" s="104"/>
      <c r="F535" s="101" t="s">
        <v>3765</v>
      </c>
      <c r="G535" s="101" t="s">
        <v>3766</v>
      </c>
      <c r="H535" s="101" t="s">
        <v>3767</v>
      </c>
      <c r="I535" s="101" t="s">
        <v>3768</v>
      </c>
      <c r="J535" s="101" t="s">
        <v>3769</v>
      </c>
      <c r="K535" s="101" t="s">
        <v>3770</v>
      </c>
      <c r="L535" s="101" t="s">
        <v>3771</v>
      </c>
      <c r="M535" s="101" t="s">
        <v>3772</v>
      </c>
      <c r="N535" s="101" t="s">
        <v>3773</v>
      </c>
      <c r="O535" s="101" t="s">
        <v>3774</v>
      </c>
      <c r="P535" s="101" t="s">
        <v>3775</v>
      </c>
      <c r="Q535" s="101" t="s">
        <v>3776</v>
      </c>
    </row>
    <row r="536" spans="1:17" x14ac:dyDescent="0.25">
      <c r="A536" s="103">
        <v>170</v>
      </c>
      <c r="B536" s="104"/>
      <c r="F536" s="101" t="s">
        <v>3777</v>
      </c>
      <c r="G536" s="101" t="s">
        <v>3778</v>
      </c>
      <c r="H536" s="101" t="s">
        <v>3779</v>
      </c>
      <c r="I536" s="101" t="s">
        <v>3780</v>
      </c>
      <c r="J536" s="101" t="s">
        <v>3781</v>
      </c>
      <c r="K536" s="101" t="s">
        <v>3782</v>
      </c>
      <c r="L536" s="101" t="s">
        <v>3783</v>
      </c>
      <c r="M536" s="101" t="s">
        <v>3784</v>
      </c>
      <c r="N536" s="101" t="s">
        <v>3785</v>
      </c>
      <c r="O536" s="101" t="s">
        <v>3786</v>
      </c>
      <c r="P536" s="101" t="s">
        <v>3787</v>
      </c>
      <c r="Q536" s="101" t="s">
        <v>3788</v>
      </c>
    </row>
    <row r="537" spans="1:17" x14ac:dyDescent="0.25">
      <c r="A537" s="103">
        <v>171</v>
      </c>
      <c r="B537" s="104"/>
      <c r="F537" s="101" t="s">
        <v>3789</v>
      </c>
      <c r="G537" s="101" t="s">
        <v>3790</v>
      </c>
      <c r="H537" s="101" t="s">
        <v>3791</v>
      </c>
      <c r="I537" s="101" t="s">
        <v>3792</v>
      </c>
      <c r="J537" s="101" t="s">
        <v>3793</v>
      </c>
      <c r="K537" s="101" t="s">
        <v>3794</v>
      </c>
      <c r="L537" s="101" t="s">
        <v>3795</v>
      </c>
      <c r="M537" s="101" t="s">
        <v>3796</v>
      </c>
      <c r="N537" s="101" t="s">
        <v>3797</v>
      </c>
      <c r="O537" s="101" t="s">
        <v>3798</v>
      </c>
      <c r="P537" s="101" t="s">
        <v>3799</v>
      </c>
      <c r="Q537" s="101" t="s">
        <v>3800</v>
      </c>
    </row>
    <row r="538" spans="1:17" x14ac:dyDescent="0.25">
      <c r="A538" s="103">
        <v>172</v>
      </c>
      <c r="B538" s="104"/>
      <c r="F538" s="101" t="s">
        <v>3801</v>
      </c>
      <c r="G538" s="101" t="s">
        <v>3802</v>
      </c>
      <c r="H538" s="101" t="s">
        <v>3803</v>
      </c>
      <c r="I538" s="101" t="s">
        <v>3804</v>
      </c>
      <c r="J538" s="101" t="s">
        <v>3805</v>
      </c>
      <c r="K538" s="101" t="s">
        <v>3806</v>
      </c>
      <c r="L538" s="101" t="s">
        <v>3807</v>
      </c>
      <c r="M538" s="101" t="s">
        <v>3808</v>
      </c>
      <c r="N538" s="101" t="s">
        <v>3809</v>
      </c>
      <c r="O538" s="101" t="s">
        <v>3810</v>
      </c>
      <c r="P538" s="101" t="s">
        <v>3811</v>
      </c>
      <c r="Q538" s="101" t="s">
        <v>3812</v>
      </c>
    </row>
    <row r="539" spans="1:17" x14ac:dyDescent="0.25">
      <c r="A539" s="103">
        <v>173</v>
      </c>
      <c r="B539" s="104"/>
      <c r="F539" s="101"/>
      <c r="G539" s="101"/>
      <c r="H539" s="101"/>
      <c r="I539" s="101"/>
      <c r="J539" s="101"/>
      <c r="K539" s="101"/>
      <c r="L539" s="101"/>
      <c r="M539" s="101"/>
      <c r="N539" s="101"/>
      <c r="O539" s="101"/>
      <c r="P539" s="101"/>
      <c r="Q539" s="101"/>
    </row>
    <row r="540" spans="1:17" x14ac:dyDescent="0.25">
      <c r="A540" s="103">
        <v>174</v>
      </c>
      <c r="B540" s="104"/>
      <c r="F540" s="101">
        <v>165</v>
      </c>
      <c r="G540" s="101">
        <v>166</v>
      </c>
      <c r="H540" s="101">
        <v>167</v>
      </c>
      <c r="I540" s="101">
        <v>168</v>
      </c>
      <c r="J540" s="101">
        <v>169</v>
      </c>
      <c r="K540" s="101">
        <v>170</v>
      </c>
      <c r="L540" s="101">
        <v>171</v>
      </c>
      <c r="M540" s="101">
        <v>172</v>
      </c>
      <c r="N540" s="101">
        <v>173</v>
      </c>
      <c r="O540" s="101">
        <v>174</v>
      </c>
      <c r="P540" s="101">
        <v>180</v>
      </c>
      <c r="Q540" s="101">
        <v>181</v>
      </c>
    </row>
    <row r="541" spans="1:17" x14ac:dyDescent="0.25">
      <c r="A541" s="103">
        <v>180</v>
      </c>
      <c r="B541" s="104"/>
      <c r="F541" s="101">
        <v>182</v>
      </c>
      <c r="G541" s="101">
        <v>183</v>
      </c>
      <c r="H541" s="101">
        <v>248</v>
      </c>
      <c r="I541" s="101">
        <v>249</v>
      </c>
      <c r="J541" s="101">
        <v>250</v>
      </c>
      <c r="K541" s="101">
        <v>251</v>
      </c>
      <c r="L541" s="101">
        <v>252</v>
      </c>
      <c r="M541" s="101">
        <v>253</v>
      </c>
      <c r="N541" s="101">
        <v>254</v>
      </c>
      <c r="O541" s="101">
        <v>255</v>
      </c>
      <c r="P541" s="101">
        <v>257</v>
      </c>
      <c r="Q541" s="101">
        <v>258</v>
      </c>
    </row>
    <row r="542" spans="1:17" x14ac:dyDescent="0.25">
      <c r="A542" s="103">
        <v>181</v>
      </c>
      <c r="B542" s="104"/>
      <c r="F542" s="101">
        <v>259</v>
      </c>
      <c r="G542" s="101">
        <v>260</v>
      </c>
      <c r="H542" s="101">
        <v>300</v>
      </c>
      <c r="I542" s="101">
        <v>301</v>
      </c>
      <c r="J542" s="101">
        <v>302</v>
      </c>
      <c r="K542" s="101">
        <v>303</v>
      </c>
      <c r="L542" s="101">
        <v>304</v>
      </c>
      <c r="M542" s="101">
        <v>305</v>
      </c>
      <c r="N542" s="101">
        <v>306</v>
      </c>
      <c r="O542" s="101">
        <v>307</v>
      </c>
      <c r="P542" s="101">
        <v>308</v>
      </c>
      <c r="Q542" s="101">
        <v>309</v>
      </c>
    </row>
    <row r="543" spans="1:17" x14ac:dyDescent="0.25">
      <c r="A543" s="103">
        <v>182</v>
      </c>
      <c r="B543" s="104"/>
      <c r="F543" s="101">
        <v>310</v>
      </c>
      <c r="G543" s="101">
        <v>311</v>
      </c>
      <c r="H543" s="101">
        <v>312</v>
      </c>
      <c r="I543" s="101">
        <v>313</v>
      </c>
      <c r="J543" s="101">
        <v>314</v>
      </c>
      <c r="K543" s="101">
        <v>315</v>
      </c>
      <c r="L543" s="101">
        <v>316</v>
      </c>
      <c r="M543" s="101">
        <v>317</v>
      </c>
      <c r="N543" s="101">
        <v>318</v>
      </c>
      <c r="O543" s="101">
        <v>321</v>
      </c>
      <c r="P543" s="101">
        <v>322</v>
      </c>
      <c r="Q543" s="101">
        <v>323</v>
      </c>
    </row>
    <row r="544" spans="1:17" x14ac:dyDescent="0.25">
      <c r="A544" s="103">
        <v>183</v>
      </c>
      <c r="B544" s="104"/>
      <c r="F544" s="101">
        <v>324</v>
      </c>
      <c r="G544" s="101">
        <v>325</v>
      </c>
      <c r="H544" s="101">
        <v>326</v>
      </c>
      <c r="I544" s="101">
        <v>338</v>
      </c>
      <c r="J544" s="101">
        <v>339</v>
      </c>
      <c r="K544" s="101">
        <v>340</v>
      </c>
      <c r="L544" s="101">
        <v>341</v>
      </c>
      <c r="M544" s="101">
        <v>342</v>
      </c>
      <c r="N544" s="101">
        <v>343</v>
      </c>
      <c r="O544" s="101">
        <v>344</v>
      </c>
      <c r="P544" s="101">
        <v>345</v>
      </c>
      <c r="Q544" s="101">
        <v>346</v>
      </c>
    </row>
    <row r="545" spans="1:17" x14ac:dyDescent="0.25">
      <c r="A545" s="103">
        <v>248</v>
      </c>
      <c r="B545" s="104"/>
      <c r="F545" s="101">
        <v>347</v>
      </c>
      <c r="G545" s="101">
        <v>348</v>
      </c>
      <c r="H545" s="101">
        <v>349</v>
      </c>
      <c r="I545" s="101">
        <v>350</v>
      </c>
      <c r="J545" s="102" t="s">
        <v>3819</v>
      </c>
      <c r="K545" s="102" t="s">
        <v>3819</v>
      </c>
      <c r="L545" s="102" t="s">
        <v>3819</v>
      </c>
      <c r="M545" s="102" t="s">
        <v>3819</v>
      </c>
      <c r="N545" s="102" t="s">
        <v>3819</v>
      </c>
      <c r="O545" s="102" t="s">
        <v>3819</v>
      </c>
      <c r="P545" s="102" t="s">
        <v>3819</v>
      </c>
      <c r="Q545" s="102" t="s">
        <v>3819</v>
      </c>
    </row>
    <row r="546" spans="1:17" x14ac:dyDescent="0.25">
      <c r="A546" s="103">
        <v>249</v>
      </c>
      <c r="B546" s="104"/>
      <c r="F546" s="102" t="s">
        <v>3819</v>
      </c>
      <c r="G546" s="102" t="s">
        <v>3819</v>
      </c>
      <c r="H546" s="102" t="s">
        <v>3819</v>
      </c>
      <c r="I546" s="102" t="s">
        <v>3819</v>
      </c>
      <c r="J546" s="102" t="s">
        <v>3819</v>
      </c>
      <c r="K546" s="102" t="s">
        <v>3819</v>
      </c>
      <c r="L546" s="102" t="s">
        <v>3819</v>
      </c>
      <c r="M546" s="102" t="s">
        <v>3819</v>
      </c>
      <c r="N546" s="102" t="s">
        <v>3819</v>
      </c>
      <c r="O546" s="102" t="s">
        <v>3819</v>
      </c>
      <c r="P546" s="102" t="s">
        <v>3819</v>
      </c>
      <c r="Q546" s="102" t="s">
        <v>3819</v>
      </c>
    </row>
    <row r="547" spans="1:17" x14ac:dyDescent="0.25">
      <c r="A547" s="103">
        <v>250</v>
      </c>
      <c r="B547" s="104"/>
      <c r="F547" s="102" t="s">
        <v>3819</v>
      </c>
      <c r="G547" s="102" t="s">
        <v>3819</v>
      </c>
      <c r="H547" s="102" t="s">
        <v>3819</v>
      </c>
      <c r="I547" s="102" t="s">
        <v>3819</v>
      </c>
      <c r="J547" s="102" t="s">
        <v>3819</v>
      </c>
      <c r="K547" s="102" t="s">
        <v>3819</v>
      </c>
      <c r="L547" s="102" t="s">
        <v>3819</v>
      </c>
      <c r="M547" s="102" t="s">
        <v>3819</v>
      </c>
      <c r="N547" s="102" t="s">
        <v>3819</v>
      </c>
      <c r="O547" s="102" t="s">
        <v>3819</v>
      </c>
      <c r="P547" s="102" t="s">
        <v>3819</v>
      </c>
      <c r="Q547" s="102" t="s">
        <v>3819</v>
      </c>
    </row>
    <row r="548" spans="1:17" x14ac:dyDescent="0.25">
      <c r="A548" s="103">
        <v>251</v>
      </c>
      <c r="B548" s="104"/>
    </row>
    <row r="549" spans="1:17" x14ac:dyDescent="0.25">
      <c r="A549" s="103">
        <v>252</v>
      </c>
      <c r="B549" s="104"/>
    </row>
    <row r="550" spans="1:17" x14ac:dyDescent="0.25">
      <c r="A550" s="103">
        <v>253</v>
      </c>
      <c r="B550" s="104"/>
    </row>
    <row r="551" spans="1:17" x14ac:dyDescent="0.25">
      <c r="A551" s="103">
        <v>254</v>
      </c>
      <c r="B551" s="104"/>
    </row>
    <row r="552" spans="1:17" x14ac:dyDescent="0.25">
      <c r="A552" s="103">
        <v>255</v>
      </c>
      <c r="B552" s="104"/>
    </row>
    <row r="553" spans="1:17" x14ac:dyDescent="0.25">
      <c r="A553" s="103">
        <v>257</v>
      </c>
      <c r="B553" s="104"/>
    </row>
    <row r="554" spans="1:17" x14ac:dyDescent="0.25">
      <c r="A554" s="103">
        <v>258</v>
      </c>
      <c r="B554" s="104"/>
    </row>
    <row r="555" spans="1:17" x14ac:dyDescent="0.25">
      <c r="A555" s="103">
        <v>259</v>
      </c>
      <c r="B555" s="104"/>
    </row>
    <row r="556" spans="1:17" x14ac:dyDescent="0.25">
      <c r="A556" s="103">
        <v>260</v>
      </c>
      <c r="B556" s="104"/>
    </row>
    <row r="557" spans="1:17" x14ac:dyDescent="0.25">
      <c r="A557" s="103">
        <v>300</v>
      </c>
      <c r="B557" s="104"/>
    </row>
    <row r="558" spans="1:17" x14ac:dyDescent="0.25">
      <c r="A558" s="103">
        <v>301</v>
      </c>
      <c r="B558" s="104"/>
    </row>
    <row r="559" spans="1:17" x14ac:dyDescent="0.25">
      <c r="A559" s="103">
        <v>302</v>
      </c>
      <c r="B559" s="104"/>
    </row>
    <row r="560" spans="1:17" x14ac:dyDescent="0.25">
      <c r="A560" s="103">
        <v>303</v>
      </c>
      <c r="B560" s="104"/>
    </row>
    <row r="561" spans="1:2" x14ac:dyDescent="0.25">
      <c r="A561" s="103">
        <v>304</v>
      </c>
      <c r="B561" s="104"/>
    </row>
    <row r="562" spans="1:2" x14ac:dyDescent="0.25">
      <c r="A562" s="103">
        <v>305</v>
      </c>
      <c r="B562" s="104"/>
    </row>
    <row r="563" spans="1:2" x14ac:dyDescent="0.25">
      <c r="A563" s="103">
        <v>306</v>
      </c>
      <c r="B563" s="104"/>
    </row>
    <row r="564" spans="1:2" x14ac:dyDescent="0.25">
      <c r="A564" s="103">
        <v>307</v>
      </c>
      <c r="B564" s="104"/>
    </row>
    <row r="565" spans="1:2" x14ac:dyDescent="0.25">
      <c r="A565" s="103">
        <v>308</v>
      </c>
      <c r="B565" s="104"/>
    </row>
    <row r="566" spans="1:2" x14ac:dyDescent="0.25">
      <c r="A566" s="103">
        <v>309</v>
      </c>
      <c r="B566" s="104"/>
    </row>
    <row r="567" spans="1:2" x14ac:dyDescent="0.25">
      <c r="A567" s="103">
        <v>310</v>
      </c>
      <c r="B567" s="104"/>
    </row>
    <row r="568" spans="1:2" x14ac:dyDescent="0.25">
      <c r="A568" s="103">
        <v>311</v>
      </c>
      <c r="B568" s="104"/>
    </row>
    <row r="569" spans="1:2" x14ac:dyDescent="0.25">
      <c r="A569" s="103">
        <v>312</v>
      </c>
      <c r="B569" s="104"/>
    </row>
    <row r="570" spans="1:2" x14ac:dyDescent="0.25">
      <c r="A570" s="103">
        <v>313</v>
      </c>
      <c r="B570" s="104"/>
    </row>
    <row r="571" spans="1:2" x14ac:dyDescent="0.25">
      <c r="A571" s="103">
        <v>314</v>
      </c>
      <c r="B571" s="104"/>
    </row>
    <row r="572" spans="1:2" x14ac:dyDescent="0.25">
      <c r="A572" s="103">
        <v>315</v>
      </c>
      <c r="B572" s="104"/>
    </row>
    <row r="573" spans="1:2" x14ac:dyDescent="0.25">
      <c r="A573" s="103">
        <v>316</v>
      </c>
      <c r="B573" s="104"/>
    </row>
    <row r="574" spans="1:2" x14ac:dyDescent="0.25">
      <c r="A574" s="103">
        <v>317</v>
      </c>
      <c r="B574" s="104"/>
    </row>
    <row r="575" spans="1:2" x14ac:dyDescent="0.25">
      <c r="A575" s="103">
        <v>318</v>
      </c>
      <c r="B575" s="104"/>
    </row>
    <row r="576" spans="1:2" x14ac:dyDescent="0.25">
      <c r="A576" s="103">
        <v>321</v>
      </c>
      <c r="B576" s="104"/>
    </row>
    <row r="577" spans="1:2" x14ac:dyDescent="0.25">
      <c r="A577" s="103">
        <v>322</v>
      </c>
      <c r="B577" s="104"/>
    </row>
    <row r="578" spans="1:2" x14ac:dyDescent="0.25">
      <c r="A578" s="103">
        <v>323</v>
      </c>
      <c r="B578" s="104"/>
    </row>
    <row r="579" spans="1:2" x14ac:dyDescent="0.25">
      <c r="A579" s="103">
        <v>324</v>
      </c>
      <c r="B579" s="104"/>
    </row>
    <row r="580" spans="1:2" x14ac:dyDescent="0.25">
      <c r="A580" s="103">
        <v>325</v>
      </c>
      <c r="B580" s="104"/>
    </row>
    <row r="581" spans="1:2" x14ac:dyDescent="0.25">
      <c r="A581" s="103">
        <v>326</v>
      </c>
      <c r="B581" s="104"/>
    </row>
    <row r="582" spans="1:2" x14ac:dyDescent="0.25">
      <c r="A582" s="103">
        <v>338</v>
      </c>
      <c r="B582" s="104"/>
    </row>
    <row r="583" spans="1:2" x14ac:dyDescent="0.25">
      <c r="A583" s="103">
        <v>339</v>
      </c>
      <c r="B583" s="104"/>
    </row>
    <row r="584" spans="1:2" x14ac:dyDescent="0.25">
      <c r="A584" s="103">
        <v>340</v>
      </c>
      <c r="B584" s="104"/>
    </row>
    <row r="585" spans="1:2" x14ac:dyDescent="0.25">
      <c r="A585" s="103">
        <v>341</v>
      </c>
      <c r="B585" s="104"/>
    </row>
    <row r="586" spans="1:2" x14ac:dyDescent="0.25">
      <c r="A586" s="103">
        <v>342</v>
      </c>
      <c r="B586" s="104"/>
    </row>
    <row r="587" spans="1:2" x14ac:dyDescent="0.25">
      <c r="A587" s="103">
        <v>343</v>
      </c>
      <c r="B587" s="104"/>
    </row>
    <row r="588" spans="1:2" x14ac:dyDescent="0.25">
      <c r="A588" s="103">
        <v>344</v>
      </c>
      <c r="B588" s="104"/>
    </row>
    <row r="589" spans="1:2" x14ac:dyDescent="0.25">
      <c r="A589" s="103">
        <v>345</v>
      </c>
      <c r="B589" s="104"/>
    </row>
    <row r="590" spans="1:2" x14ac:dyDescent="0.25">
      <c r="A590" s="103">
        <v>346</v>
      </c>
      <c r="B590" s="104"/>
    </row>
    <row r="591" spans="1:2" x14ac:dyDescent="0.25">
      <c r="A591" s="103">
        <v>347</v>
      </c>
      <c r="B591" s="104"/>
    </row>
    <row r="592" spans="1:2" x14ac:dyDescent="0.25">
      <c r="A592" s="103">
        <v>348</v>
      </c>
      <c r="B592" s="104"/>
    </row>
    <row r="593" spans="1:2" x14ac:dyDescent="0.25">
      <c r="A593" s="103">
        <v>349</v>
      </c>
      <c r="B593" s="104"/>
    </row>
    <row r="594" spans="1:2" x14ac:dyDescent="0.25">
      <c r="A594" s="103">
        <v>350</v>
      </c>
      <c r="B594" s="104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6"/>
  <sheetViews>
    <sheetView workbookViewId="0">
      <selection activeCell="H14" sqref="H14"/>
    </sheetView>
  </sheetViews>
  <sheetFormatPr defaultColWidth="8.85546875" defaultRowHeight="15" x14ac:dyDescent="0.25"/>
  <cols>
    <col min="3" max="3" width="30" bestFit="1" customWidth="1"/>
    <col min="11" max="11" width="9.85546875" customWidth="1"/>
  </cols>
  <sheetData>
    <row r="1" spans="1:16" ht="25.5" x14ac:dyDescent="0.25">
      <c r="A1" s="9" t="s">
        <v>3822</v>
      </c>
      <c r="B1" s="9" t="s">
        <v>3823</v>
      </c>
      <c r="C1" s="9" t="s">
        <v>3824</v>
      </c>
      <c r="D1" s="9" t="s">
        <v>3825</v>
      </c>
      <c r="E1" s="9" t="s">
        <v>3826</v>
      </c>
      <c r="F1" s="9" t="s">
        <v>3827</v>
      </c>
      <c r="G1" s="9" t="s">
        <v>3828</v>
      </c>
      <c r="H1" s="39" t="s">
        <v>3829</v>
      </c>
      <c r="I1" s="39" t="s">
        <v>3830</v>
      </c>
      <c r="J1" s="39" t="s">
        <v>3831</v>
      </c>
      <c r="K1" s="14" t="s">
        <v>3832</v>
      </c>
      <c r="L1" s="105"/>
    </row>
    <row r="2" spans="1:16" s="1" customFormat="1" ht="12.75" x14ac:dyDescent="0.2">
      <c r="A2" s="18">
        <v>108</v>
      </c>
      <c r="B2" s="8" t="s">
        <v>3833</v>
      </c>
      <c r="C2" s="7" t="s">
        <v>3834</v>
      </c>
      <c r="D2" s="7" t="s">
        <v>3835</v>
      </c>
      <c r="E2" s="7" t="s">
        <v>3836</v>
      </c>
      <c r="F2" s="16">
        <f t="shared" ref="F2:F33" si="0">LEN(E2)</f>
        <v>718</v>
      </c>
      <c r="G2" s="7">
        <f t="shared" ref="G2:G33" si="1">LEN(D2)</f>
        <v>492</v>
      </c>
      <c r="H2" s="20" t="s">
        <v>3837</v>
      </c>
      <c r="I2" s="7">
        <f t="shared" ref="I2:I33" si="2">(G2-3)/3</f>
        <v>163</v>
      </c>
      <c r="J2" s="21">
        <v>18.08896</v>
      </c>
      <c r="K2" s="5">
        <v>1</v>
      </c>
      <c r="L2" s="106"/>
      <c r="M2" s="107"/>
      <c r="N2" s="107"/>
      <c r="O2" s="107"/>
      <c r="P2" s="108"/>
    </row>
    <row r="3" spans="1:16" s="1" customFormat="1" ht="12.75" x14ac:dyDescent="0.2">
      <c r="A3" s="18">
        <v>109</v>
      </c>
      <c r="B3" s="8" t="s">
        <v>3838</v>
      </c>
      <c r="C3" s="7" t="s">
        <v>3839</v>
      </c>
      <c r="D3" s="7" t="s">
        <v>3840</v>
      </c>
      <c r="E3" s="7" t="s">
        <v>3841</v>
      </c>
      <c r="F3" s="16">
        <f t="shared" si="0"/>
        <v>714</v>
      </c>
      <c r="G3" s="7">
        <f t="shared" si="1"/>
        <v>489</v>
      </c>
      <c r="H3" s="20" t="s">
        <v>3842</v>
      </c>
      <c r="I3" s="7">
        <f t="shared" si="2"/>
        <v>162</v>
      </c>
      <c r="J3" s="21">
        <v>18.16798</v>
      </c>
      <c r="K3" s="5">
        <v>1</v>
      </c>
      <c r="L3" s="106"/>
      <c r="M3" s="107"/>
      <c r="N3" s="107"/>
      <c r="O3" s="107"/>
      <c r="P3" s="108"/>
    </row>
    <row r="4" spans="1:16" s="1" customFormat="1" ht="12.75" x14ac:dyDescent="0.2">
      <c r="A4" s="18">
        <v>111</v>
      </c>
      <c r="B4" s="8" t="s">
        <v>3843</v>
      </c>
      <c r="C4" s="7" t="s">
        <v>3844</v>
      </c>
      <c r="D4" s="7" t="s">
        <v>3845</v>
      </c>
      <c r="E4" s="7" t="s">
        <v>3846</v>
      </c>
      <c r="F4" s="16">
        <f t="shared" si="0"/>
        <v>714</v>
      </c>
      <c r="G4" s="7">
        <f t="shared" si="1"/>
        <v>489</v>
      </c>
      <c r="H4" s="20" t="s">
        <v>3847</v>
      </c>
      <c r="I4" s="7">
        <f t="shared" si="2"/>
        <v>162</v>
      </c>
      <c r="J4" s="21">
        <v>18.244160000000001</v>
      </c>
      <c r="K4" s="5">
        <v>1</v>
      </c>
      <c r="L4" s="106"/>
      <c r="M4" s="107"/>
      <c r="N4" s="107"/>
      <c r="O4" s="107"/>
      <c r="P4" s="108"/>
    </row>
    <row r="5" spans="1:16" s="1" customFormat="1" ht="12.75" x14ac:dyDescent="0.2">
      <c r="A5" s="18">
        <v>112</v>
      </c>
      <c r="B5" s="8" t="s">
        <v>3848</v>
      </c>
      <c r="C5" s="7" t="s">
        <v>3849</v>
      </c>
      <c r="D5" s="7" t="s">
        <v>3850</v>
      </c>
      <c r="E5" s="7" t="s">
        <v>3851</v>
      </c>
      <c r="F5" s="16">
        <f t="shared" si="0"/>
        <v>714</v>
      </c>
      <c r="G5" s="7">
        <f t="shared" si="1"/>
        <v>489</v>
      </c>
      <c r="H5" s="20" t="s">
        <v>3852</v>
      </c>
      <c r="I5" s="7">
        <f t="shared" si="2"/>
        <v>162</v>
      </c>
      <c r="J5" s="21">
        <v>18.285019999999999</v>
      </c>
      <c r="K5" s="5">
        <v>1</v>
      </c>
      <c r="L5" s="106"/>
      <c r="M5" s="107"/>
      <c r="N5" s="107"/>
      <c r="O5" s="107"/>
      <c r="P5" s="108"/>
    </row>
    <row r="6" spans="1:16" s="1" customFormat="1" ht="12.75" x14ac:dyDescent="0.2">
      <c r="A6" s="18">
        <v>113</v>
      </c>
      <c r="B6" s="8" t="s">
        <v>3853</v>
      </c>
      <c r="C6" s="7" t="s">
        <v>3854</v>
      </c>
      <c r="D6" s="7" t="s">
        <v>3855</v>
      </c>
      <c r="E6" s="7" t="s">
        <v>3856</v>
      </c>
      <c r="F6" s="16">
        <f t="shared" si="0"/>
        <v>713</v>
      </c>
      <c r="G6" s="7">
        <f t="shared" si="1"/>
        <v>489</v>
      </c>
      <c r="H6" s="20" t="s">
        <v>3857</v>
      </c>
      <c r="I6" s="7">
        <f t="shared" si="2"/>
        <v>162</v>
      </c>
      <c r="J6" s="21">
        <v>18.041090000000001</v>
      </c>
      <c r="K6" s="5">
        <v>1</v>
      </c>
      <c r="L6" s="106"/>
      <c r="M6" s="107"/>
      <c r="N6" s="107"/>
      <c r="O6" s="107"/>
      <c r="P6" s="108"/>
    </row>
    <row r="7" spans="1:16" s="1" customFormat="1" ht="12.75" x14ac:dyDescent="0.2">
      <c r="A7" s="18">
        <v>114</v>
      </c>
      <c r="B7" s="8" t="s">
        <v>3858</v>
      </c>
      <c r="C7" s="7" t="s">
        <v>3859</v>
      </c>
      <c r="D7" s="7" t="s">
        <v>3860</v>
      </c>
      <c r="E7" s="7" t="s">
        <v>3861</v>
      </c>
      <c r="F7" s="16">
        <f t="shared" si="0"/>
        <v>711</v>
      </c>
      <c r="G7" s="7">
        <f t="shared" si="1"/>
        <v>486</v>
      </c>
      <c r="H7" s="20" t="s">
        <v>3862</v>
      </c>
      <c r="I7" s="7">
        <f t="shared" si="2"/>
        <v>161</v>
      </c>
      <c r="J7" s="21">
        <v>17.963750000000001</v>
      </c>
      <c r="K7" s="5">
        <v>1</v>
      </c>
      <c r="L7" s="106"/>
      <c r="M7" s="107"/>
      <c r="N7" s="107"/>
      <c r="O7" s="107"/>
      <c r="P7" s="108"/>
    </row>
    <row r="8" spans="1:16" s="1" customFormat="1" ht="12.75" x14ac:dyDescent="0.2">
      <c r="A8" s="18">
        <v>117</v>
      </c>
      <c r="B8" s="8" t="s">
        <v>3863</v>
      </c>
      <c r="C8" s="7" t="s">
        <v>3864</v>
      </c>
      <c r="D8" s="7" t="s">
        <v>3865</v>
      </c>
      <c r="E8" s="7" t="s">
        <v>3866</v>
      </c>
      <c r="F8" s="16">
        <f t="shared" si="0"/>
        <v>706</v>
      </c>
      <c r="G8" s="7">
        <f t="shared" si="1"/>
        <v>480</v>
      </c>
      <c r="H8" s="20" t="s">
        <v>3867</v>
      </c>
      <c r="I8" s="7">
        <f t="shared" si="2"/>
        <v>159</v>
      </c>
      <c r="J8" s="21">
        <v>17.71951</v>
      </c>
      <c r="K8" s="5">
        <v>1</v>
      </c>
      <c r="L8" s="106"/>
      <c r="M8" s="107"/>
      <c r="N8" s="107"/>
      <c r="O8" s="107"/>
      <c r="P8" s="108"/>
    </row>
    <row r="9" spans="1:16" s="1" customFormat="1" ht="12.75" x14ac:dyDescent="0.2">
      <c r="A9" s="18">
        <v>118</v>
      </c>
      <c r="B9" s="8" t="s">
        <v>3868</v>
      </c>
      <c r="C9" s="7" t="s">
        <v>3869</v>
      </c>
      <c r="D9" s="7" t="s">
        <v>3870</v>
      </c>
      <c r="E9" s="7" t="s">
        <v>3871</v>
      </c>
      <c r="F9" s="16">
        <f t="shared" si="0"/>
        <v>711</v>
      </c>
      <c r="G9" s="7">
        <f t="shared" si="1"/>
        <v>483</v>
      </c>
      <c r="H9" s="20" t="s">
        <v>3872</v>
      </c>
      <c r="I9" s="7">
        <f t="shared" si="2"/>
        <v>160</v>
      </c>
      <c r="J9" s="21">
        <v>17.501189999999998</v>
      </c>
      <c r="K9" s="5">
        <v>1</v>
      </c>
      <c r="L9" s="106"/>
      <c r="M9" s="107"/>
      <c r="N9" s="107"/>
      <c r="O9" s="107"/>
      <c r="P9" s="108"/>
    </row>
    <row r="10" spans="1:16" s="1" customFormat="1" ht="12.75" x14ac:dyDescent="0.2">
      <c r="A10" s="18">
        <v>119</v>
      </c>
      <c r="B10" s="8" t="s">
        <v>3873</v>
      </c>
      <c r="C10" s="7" t="s">
        <v>3874</v>
      </c>
      <c r="D10" s="7" t="s">
        <v>3875</v>
      </c>
      <c r="E10" s="7" t="s">
        <v>3876</v>
      </c>
      <c r="F10" s="16">
        <f t="shared" si="0"/>
        <v>708</v>
      </c>
      <c r="G10" s="7">
        <f t="shared" si="1"/>
        <v>480</v>
      </c>
      <c r="H10" s="20" t="s">
        <v>3877</v>
      </c>
      <c r="I10" s="7">
        <f t="shared" si="2"/>
        <v>159</v>
      </c>
      <c r="J10" s="21">
        <v>17.408150000000003</v>
      </c>
      <c r="K10" s="5">
        <v>1</v>
      </c>
      <c r="L10" s="106"/>
      <c r="M10" s="107"/>
      <c r="N10" s="107"/>
      <c r="O10" s="107"/>
      <c r="P10" s="108"/>
    </row>
    <row r="11" spans="1:16" s="1" customFormat="1" ht="12.75" x14ac:dyDescent="0.2">
      <c r="A11" s="18">
        <v>120</v>
      </c>
      <c r="B11" s="8" t="s">
        <v>3878</v>
      </c>
      <c r="C11" s="7" t="s">
        <v>3879</v>
      </c>
      <c r="D11" s="7" t="s">
        <v>3880</v>
      </c>
      <c r="E11" s="7" t="s">
        <v>3881</v>
      </c>
      <c r="F11" s="16">
        <f t="shared" si="0"/>
        <v>705</v>
      </c>
      <c r="G11" s="7">
        <f t="shared" si="1"/>
        <v>480</v>
      </c>
      <c r="H11" s="20" t="s">
        <v>3882</v>
      </c>
      <c r="I11" s="7">
        <f t="shared" si="2"/>
        <v>159</v>
      </c>
      <c r="J11" s="21">
        <v>17.251099999999997</v>
      </c>
      <c r="K11" s="5">
        <v>1</v>
      </c>
      <c r="L11" s="106"/>
      <c r="M11" s="107"/>
      <c r="N11" s="107"/>
      <c r="O11" s="107"/>
      <c r="P11" s="108"/>
    </row>
    <row r="12" spans="1:16" s="1" customFormat="1" ht="12.75" x14ac:dyDescent="0.2">
      <c r="A12" s="18">
        <v>121</v>
      </c>
      <c r="B12" s="8" t="s">
        <v>3883</v>
      </c>
      <c r="C12" s="7" t="s">
        <v>3884</v>
      </c>
      <c r="D12" s="7" t="s">
        <v>3885</v>
      </c>
      <c r="E12" s="7" t="s">
        <v>3886</v>
      </c>
      <c r="F12" s="16">
        <f t="shared" si="0"/>
        <v>702</v>
      </c>
      <c r="G12" s="7">
        <f t="shared" si="1"/>
        <v>477</v>
      </c>
      <c r="H12" s="20" t="s">
        <v>3887</v>
      </c>
      <c r="I12" s="7">
        <f t="shared" si="2"/>
        <v>158</v>
      </c>
      <c r="J12" s="21">
        <v>17.258089999999999</v>
      </c>
      <c r="K12" s="5">
        <v>1</v>
      </c>
      <c r="L12" s="109"/>
      <c r="M12" s="107"/>
      <c r="N12" s="107"/>
      <c r="O12" s="107"/>
      <c r="P12" s="108"/>
    </row>
    <row r="13" spans="1:16" s="1" customFormat="1" ht="12.75" x14ac:dyDescent="0.2">
      <c r="A13" s="18">
        <v>123</v>
      </c>
      <c r="B13" s="8" t="s">
        <v>3888</v>
      </c>
      <c r="C13" s="7" t="s">
        <v>3889</v>
      </c>
      <c r="D13" s="7" t="s">
        <v>3890</v>
      </c>
      <c r="E13" s="7" t="s">
        <v>3891</v>
      </c>
      <c r="F13" s="16">
        <f t="shared" si="0"/>
        <v>702</v>
      </c>
      <c r="G13" s="7">
        <f t="shared" si="1"/>
        <v>477</v>
      </c>
      <c r="H13" s="20" t="s">
        <v>3892</v>
      </c>
      <c r="I13" s="7">
        <f t="shared" si="2"/>
        <v>158</v>
      </c>
      <c r="J13" s="21">
        <v>17.605460000000001</v>
      </c>
      <c r="K13" s="5">
        <v>1</v>
      </c>
      <c r="L13" s="109"/>
      <c r="M13" s="107"/>
      <c r="N13" s="107"/>
      <c r="O13" s="107"/>
      <c r="P13" s="108"/>
    </row>
    <row r="14" spans="1:16" s="1" customFormat="1" ht="12.75" x14ac:dyDescent="0.2">
      <c r="A14" s="18">
        <v>128</v>
      </c>
      <c r="B14" s="8" t="s">
        <v>3893</v>
      </c>
      <c r="C14" s="7" t="s">
        <v>3894</v>
      </c>
      <c r="D14" s="7" t="s">
        <v>3895</v>
      </c>
      <c r="E14" s="7" t="s">
        <v>3896</v>
      </c>
      <c r="F14" s="16">
        <f t="shared" si="0"/>
        <v>5483</v>
      </c>
      <c r="G14" s="7">
        <f t="shared" si="1"/>
        <v>5265</v>
      </c>
      <c r="H14" s="20" t="s">
        <v>3897</v>
      </c>
      <c r="I14" s="7">
        <f t="shared" si="2"/>
        <v>1754</v>
      </c>
      <c r="J14" s="21">
        <v>189.66099</v>
      </c>
      <c r="K14" s="5">
        <v>1</v>
      </c>
      <c r="L14" s="109"/>
      <c r="M14" s="107"/>
      <c r="N14" s="107"/>
      <c r="O14" s="107"/>
      <c r="P14" s="108"/>
    </row>
    <row r="15" spans="1:16" s="1" customFormat="1" ht="12.75" x14ac:dyDescent="0.2">
      <c r="A15" s="18">
        <v>134</v>
      </c>
      <c r="B15" s="8" t="s">
        <v>3898</v>
      </c>
      <c r="C15" s="7" t="s">
        <v>3899</v>
      </c>
      <c r="D15" s="7" t="s">
        <v>3900</v>
      </c>
      <c r="E15" s="7" t="s">
        <v>3901</v>
      </c>
      <c r="F15" s="16">
        <f t="shared" si="0"/>
        <v>1904</v>
      </c>
      <c r="G15" s="7">
        <f t="shared" si="1"/>
        <v>1662</v>
      </c>
      <c r="H15" s="20" t="s">
        <v>3902</v>
      </c>
      <c r="I15" s="7">
        <f t="shared" si="2"/>
        <v>553</v>
      </c>
      <c r="J15" s="21">
        <v>59.452559999999998</v>
      </c>
      <c r="K15" s="5">
        <v>1</v>
      </c>
      <c r="L15" s="109"/>
      <c r="M15" s="107"/>
      <c r="N15" s="107"/>
      <c r="O15" s="107"/>
      <c r="P15" s="108"/>
    </row>
    <row r="16" spans="1:16" s="1" customFormat="1" ht="12.75" x14ac:dyDescent="0.2">
      <c r="A16" s="18">
        <v>140</v>
      </c>
      <c r="B16" s="8" t="s">
        <v>3903</v>
      </c>
      <c r="C16" s="7" t="s">
        <v>3904</v>
      </c>
      <c r="D16" s="7" t="s">
        <v>3905</v>
      </c>
      <c r="E16" s="7" t="s">
        <v>3906</v>
      </c>
      <c r="F16" s="16">
        <f t="shared" si="0"/>
        <v>1577</v>
      </c>
      <c r="G16" s="7">
        <f t="shared" si="1"/>
        <v>1161</v>
      </c>
      <c r="H16" s="20" t="s">
        <v>3907</v>
      </c>
      <c r="I16" s="7">
        <f t="shared" si="2"/>
        <v>386</v>
      </c>
      <c r="J16" s="21">
        <v>41.884349999999998</v>
      </c>
      <c r="K16" s="5">
        <v>0</v>
      </c>
      <c r="L16" s="109"/>
      <c r="M16" s="107"/>
      <c r="N16" s="107"/>
      <c r="O16" s="107"/>
      <c r="P16" s="108"/>
    </row>
    <row r="17" spans="1:16" s="1" customFormat="1" ht="12.75" x14ac:dyDescent="0.2">
      <c r="A17" s="18">
        <v>191</v>
      </c>
      <c r="B17" s="8" t="s">
        <v>3908</v>
      </c>
      <c r="C17" s="7" t="s">
        <v>3909</v>
      </c>
      <c r="D17" s="7" t="s">
        <v>3910</v>
      </c>
      <c r="E17" s="7" t="s">
        <v>3911</v>
      </c>
      <c r="F17" s="16">
        <f t="shared" si="0"/>
        <v>895</v>
      </c>
      <c r="G17" s="7">
        <f t="shared" si="1"/>
        <v>531</v>
      </c>
      <c r="H17" s="20" t="s">
        <v>3912</v>
      </c>
      <c r="I17" s="7">
        <f t="shared" si="2"/>
        <v>176</v>
      </c>
      <c r="J17" s="21">
        <v>19.86271</v>
      </c>
      <c r="K17" s="5">
        <v>0</v>
      </c>
      <c r="L17" s="109"/>
      <c r="M17" s="107"/>
      <c r="N17" s="107"/>
      <c r="O17" s="107"/>
      <c r="P17" s="108"/>
    </row>
    <row r="18" spans="1:16" s="1" customFormat="1" ht="12.75" x14ac:dyDescent="0.2">
      <c r="A18" s="18">
        <v>208</v>
      </c>
      <c r="B18" s="8" t="s">
        <v>3913</v>
      </c>
      <c r="C18" s="7" t="s">
        <v>3914</v>
      </c>
      <c r="D18" s="7" t="s">
        <v>3915</v>
      </c>
      <c r="E18" s="7" t="s">
        <v>3916</v>
      </c>
      <c r="F18" s="16">
        <f t="shared" si="0"/>
        <v>1219</v>
      </c>
      <c r="G18" s="7">
        <f t="shared" si="1"/>
        <v>903</v>
      </c>
      <c r="H18" s="20" t="s">
        <v>3917</v>
      </c>
      <c r="I18" s="7">
        <f t="shared" si="2"/>
        <v>300</v>
      </c>
      <c r="J18" s="21">
        <v>32.758069999999996</v>
      </c>
      <c r="K18" s="5">
        <v>1</v>
      </c>
      <c r="L18" s="109"/>
      <c r="M18" s="107"/>
      <c r="N18" s="107"/>
      <c r="O18" s="107"/>
      <c r="P18" s="108"/>
    </row>
    <row r="19" spans="1:16" s="1" customFormat="1" ht="12.75" x14ac:dyDescent="0.2">
      <c r="A19" s="18">
        <v>210</v>
      </c>
      <c r="B19" s="8" t="s">
        <v>3918</v>
      </c>
      <c r="C19" s="7" t="s">
        <v>3919</v>
      </c>
      <c r="D19" s="7" t="s">
        <v>3920</v>
      </c>
      <c r="E19" s="7" t="s">
        <v>3921</v>
      </c>
      <c r="F19" s="16">
        <f t="shared" si="0"/>
        <v>1086</v>
      </c>
      <c r="G19" s="7">
        <f t="shared" si="1"/>
        <v>765</v>
      </c>
      <c r="H19" s="20" t="s">
        <v>3922</v>
      </c>
      <c r="I19" s="7">
        <f t="shared" si="2"/>
        <v>254</v>
      </c>
      <c r="J19" s="21">
        <v>28.126099999999997</v>
      </c>
      <c r="K19" s="5">
        <v>1</v>
      </c>
      <c r="L19" s="109"/>
      <c r="M19" s="107"/>
      <c r="N19" s="107"/>
      <c r="O19" s="107"/>
      <c r="P19" s="108"/>
    </row>
    <row r="20" spans="1:16" s="1" customFormat="1" ht="12.75" x14ac:dyDescent="0.2">
      <c r="A20" s="18">
        <v>214</v>
      </c>
      <c r="B20" s="8" t="s">
        <v>3923</v>
      </c>
      <c r="C20" s="7" t="s">
        <v>3924</v>
      </c>
      <c r="D20" s="7" t="s">
        <v>3925</v>
      </c>
      <c r="E20" s="7" t="s">
        <v>3926</v>
      </c>
      <c r="F20" s="16">
        <f t="shared" si="0"/>
        <v>3000</v>
      </c>
      <c r="G20" s="7">
        <f t="shared" si="1"/>
        <v>2769</v>
      </c>
      <c r="H20" s="20" t="s">
        <v>3927</v>
      </c>
      <c r="I20" s="7">
        <f t="shared" si="2"/>
        <v>922</v>
      </c>
      <c r="J20" s="21">
        <v>97.300610000000006</v>
      </c>
      <c r="K20" s="5">
        <v>1</v>
      </c>
      <c r="L20" s="109"/>
      <c r="M20" s="107"/>
      <c r="N20" s="107"/>
      <c r="O20" s="107"/>
      <c r="P20" s="108"/>
    </row>
    <row r="21" spans="1:16" s="1" customFormat="1" ht="12.75" x14ac:dyDescent="0.2">
      <c r="A21" s="18">
        <v>241</v>
      </c>
      <c r="B21" s="8" t="s">
        <v>3928</v>
      </c>
      <c r="C21" s="7" t="s">
        <v>3929</v>
      </c>
      <c r="D21" s="7" t="s">
        <v>3930</v>
      </c>
      <c r="E21" s="7" t="s">
        <v>3931</v>
      </c>
      <c r="F21" s="16">
        <f t="shared" si="0"/>
        <v>1810</v>
      </c>
      <c r="G21" s="7">
        <f t="shared" si="1"/>
        <v>1461</v>
      </c>
      <c r="H21" s="20" t="s">
        <v>3932</v>
      </c>
      <c r="I21" s="7">
        <f t="shared" si="2"/>
        <v>486</v>
      </c>
      <c r="J21" s="21">
        <v>50.725110000000001</v>
      </c>
      <c r="K21" s="5">
        <v>1</v>
      </c>
      <c r="L21" s="109"/>
      <c r="M21" s="107"/>
      <c r="N21" s="107"/>
      <c r="O21" s="107"/>
      <c r="P21" s="108"/>
    </row>
    <row r="22" spans="1:16" s="1" customFormat="1" ht="12.75" x14ac:dyDescent="0.2">
      <c r="A22" s="18">
        <v>298</v>
      </c>
      <c r="B22" s="8" t="s">
        <v>3933</v>
      </c>
      <c r="C22" s="7" t="s">
        <v>3934</v>
      </c>
      <c r="D22" s="7" t="s">
        <v>3935</v>
      </c>
      <c r="E22" s="7" t="s">
        <v>3936</v>
      </c>
      <c r="F22" s="16">
        <f t="shared" si="0"/>
        <v>6199</v>
      </c>
      <c r="G22" s="7">
        <f t="shared" si="1"/>
        <v>1890</v>
      </c>
      <c r="H22" s="20" t="s">
        <v>3937</v>
      </c>
      <c r="I22" s="7">
        <f t="shared" si="2"/>
        <v>629</v>
      </c>
      <c r="J22" s="21">
        <v>67.592500000000001</v>
      </c>
      <c r="K22" s="5">
        <v>1</v>
      </c>
      <c r="L22" s="109"/>
      <c r="M22" s="110"/>
      <c r="N22" s="107"/>
      <c r="O22" s="107"/>
      <c r="P22" s="108"/>
    </row>
    <row r="23" spans="1:16" s="1" customFormat="1" ht="12.75" x14ac:dyDescent="0.2">
      <c r="A23" s="18">
        <v>330</v>
      </c>
      <c r="B23" s="8" t="s">
        <v>3938</v>
      </c>
      <c r="C23" s="7" t="s">
        <v>3939</v>
      </c>
      <c r="D23" s="7" t="s">
        <v>3940</v>
      </c>
      <c r="E23" s="7" t="s">
        <v>3941</v>
      </c>
      <c r="F23" s="16">
        <f t="shared" si="0"/>
        <v>2438</v>
      </c>
      <c r="G23" s="7">
        <f t="shared" si="1"/>
        <v>1290</v>
      </c>
      <c r="H23" s="20" t="s">
        <v>3942</v>
      </c>
      <c r="I23" s="7">
        <f t="shared" si="2"/>
        <v>429</v>
      </c>
      <c r="J23" s="21">
        <v>44.390689999999999</v>
      </c>
      <c r="K23" s="5">
        <v>0</v>
      </c>
      <c r="L23" s="109"/>
      <c r="M23" s="107"/>
      <c r="N23" s="107"/>
      <c r="O23" s="107"/>
      <c r="P23" s="108"/>
    </row>
    <row r="24" spans="1:16" s="1" customFormat="1" ht="12.75" x14ac:dyDescent="0.2">
      <c r="A24" s="18">
        <v>331</v>
      </c>
      <c r="B24" s="8" t="s">
        <v>3943</v>
      </c>
      <c r="C24" s="7" t="s">
        <v>3944</v>
      </c>
      <c r="D24" s="7" t="s">
        <v>3945</v>
      </c>
      <c r="E24" s="7" t="s">
        <v>3946</v>
      </c>
      <c r="F24" s="16">
        <f t="shared" si="0"/>
        <v>2728</v>
      </c>
      <c r="G24" s="7">
        <f t="shared" si="1"/>
        <v>1290</v>
      </c>
      <c r="H24" s="20" t="s">
        <v>3947</v>
      </c>
      <c r="I24" s="7">
        <f t="shared" si="2"/>
        <v>429</v>
      </c>
      <c r="J24" s="21">
        <v>44.404690000000002</v>
      </c>
      <c r="K24" s="5">
        <v>0</v>
      </c>
      <c r="L24" s="109"/>
      <c r="M24" s="107"/>
      <c r="N24" s="107"/>
      <c r="O24" s="107"/>
      <c r="P24" s="108"/>
    </row>
    <row r="25" spans="1:16" s="1" customFormat="1" ht="12.75" x14ac:dyDescent="0.2">
      <c r="A25" s="18">
        <v>332</v>
      </c>
      <c r="B25" s="8" t="s">
        <v>3948</v>
      </c>
      <c r="C25" s="7" t="s">
        <v>3949</v>
      </c>
      <c r="D25" s="7" t="s">
        <v>3950</v>
      </c>
      <c r="E25" s="7" t="s">
        <v>3951</v>
      </c>
      <c r="F25" s="16">
        <f t="shared" si="0"/>
        <v>1933</v>
      </c>
      <c r="G25" s="7">
        <f t="shared" si="1"/>
        <v>1290</v>
      </c>
      <c r="H25" s="20" t="s">
        <v>3952</v>
      </c>
      <c r="I25" s="7">
        <f t="shared" si="2"/>
        <v>429</v>
      </c>
      <c r="J25" s="21">
        <v>44.257570000000001</v>
      </c>
      <c r="K25" s="5">
        <v>0</v>
      </c>
      <c r="L25" s="109"/>
      <c r="M25" s="107"/>
      <c r="N25" s="107"/>
      <c r="O25" s="107"/>
      <c r="P25" s="108"/>
    </row>
    <row r="26" spans="1:16" s="1" customFormat="1" ht="12.75" x14ac:dyDescent="0.2">
      <c r="A26" s="18">
        <v>333</v>
      </c>
      <c r="B26" s="8" t="s">
        <v>3953</v>
      </c>
      <c r="C26" s="7" t="s">
        <v>3954</v>
      </c>
      <c r="D26" s="7" t="s">
        <v>3955</v>
      </c>
      <c r="E26" s="7" t="s">
        <v>3956</v>
      </c>
      <c r="F26" s="16">
        <f t="shared" si="0"/>
        <v>1933</v>
      </c>
      <c r="G26" s="7">
        <f t="shared" si="1"/>
        <v>1290</v>
      </c>
      <c r="H26" s="20" t="s">
        <v>3957</v>
      </c>
      <c r="I26" s="7">
        <f t="shared" si="2"/>
        <v>429</v>
      </c>
      <c r="J26" s="21">
        <v>44.456780000000002</v>
      </c>
      <c r="K26" s="5">
        <v>0</v>
      </c>
      <c r="L26" s="109"/>
      <c r="M26" s="107"/>
      <c r="N26" s="107"/>
      <c r="O26" s="107"/>
      <c r="P26" s="108"/>
    </row>
    <row r="27" spans="1:16" s="1" customFormat="1" ht="12.75" x14ac:dyDescent="0.2">
      <c r="A27" s="18">
        <v>355</v>
      </c>
      <c r="B27" s="8" t="s">
        <v>3958</v>
      </c>
      <c r="C27" s="7" t="s">
        <v>3959</v>
      </c>
      <c r="D27" s="7" t="s">
        <v>2587</v>
      </c>
      <c r="E27" s="7" t="s">
        <v>3960</v>
      </c>
      <c r="F27" s="16">
        <f t="shared" si="0"/>
        <v>988</v>
      </c>
      <c r="G27" s="7">
        <f t="shared" si="1"/>
        <v>777</v>
      </c>
      <c r="H27" s="20" t="s">
        <v>3961</v>
      </c>
      <c r="I27" s="7">
        <f t="shared" si="2"/>
        <v>258</v>
      </c>
      <c r="J27" s="21">
        <v>28.525860000000002</v>
      </c>
      <c r="K27" s="5">
        <v>1</v>
      </c>
      <c r="L27" s="106"/>
      <c r="M27" s="107"/>
      <c r="N27" s="107"/>
      <c r="O27" s="107"/>
      <c r="P27" s="108"/>
    </row>
    <row r="28" spans="1:16" s="1" customFormat="1" ht="12.75" x14ac:dyDescent="0.2">
      <c r="A28" s="18">
        <v>372</v>
      </c>
      <c r="B28" s="8" t="s">
        <v>3962</v>
      </c>
      <c r="C28" s="7" t="s">
        <v>3963</v>
      </c>
      <c r="D28" s="7" t="s">
        <v>3964</v>
      </c>
      <c r="E28" s="7" t="s">
        <v>3965</v>
      </c>
      <c r="F28" s="16">
        <f t="shared" si="0"/>
        <v>935</v>
      </c>
      <c r="G28" s="7">
        <f t="shared" si="1"/>
        <v>654</v>
      </c>
      <c r="H28" s="20" t="s">
        <v>3966</v>
      </c>
      <c r="I28" s="7">
        <f t="shared" si="2"/>
        <v>217</v>
      </c>
      <c r="J28" s="21">
        <v>24.693999999999999</v>
      </c>
      <c r="K28" s="5">
        <v>0</v>
      </c>
      <c r="L28" s="109"/>
      <c r="M28" s="107"/>
      <c r="N28" s="107"/>
      <c r="O28" s="107"/>
      <c r="P28" s="108"/>
    </row>
    <row r="29" spans="1:16" s="1" customFormat="1" ht="12.75" x14ac:dyDescent="0.2">
      <c r="A29" s="18">
        <v>376</v>
      </c>
      <c r="B29" s="8" t="s">
        <v>3967</v>
      </c>
      <c r="C29" s="7" t="s">
        <v>3968</v>
      </c>
      <c r="D29" s="7" t="s">
        <v>3969</v>
      </c>
      <c r="E29" s="7" t="s">
        <v>3970</v>
      </c>
      <c r="F29" s="16">
        <f t="shared" si="0"/>
        <v>942</v>
      </c>
      <c r="G29" s="7">
        <f t="shared" si="1"/>
        <v>492</v>
      </c>
      <c r="H29" s="20" t="s">
        <v>3971</v>
      </c>
      <c r="I29" s="7">
        <f t="shared" si="2"/>
        <v>163</v>
      </c>
      <c r="J29" s="21">
        <v>18.36683</v>
      </c>
      <c r="K29" s="5"/>
      <c r="L29" s="109"/>
      <c r="M29" s="107"/>
      <c r="N29" s="107"/>
      <c r="O29" s="107"/>
      <c r="P29" s="108"/>
    </row>
    <row r="30" spans="1:16" s="1" customFormat="1" ht="12.75" x14ac:dyDescent="0.2">
      <c r="A30" s="18">
        <v>377</v>
      </c>
      <c r="B30" s="8" t="s">
        <v>3972</v>
      </c>
      <c r="C30" s="7" t="s">
        <v>3973</v>
      </c>
      <c r="D30" s="7" t="s">
        <v>3974</v>
      </c>
      <c r="E30" s="7" t="s">
        <v>3975</v>
      </c>
      <c r="F30" s="16">
        <f t="shared" si="0"/>
        <v>706</v>
      </c>
      <c r="G30" s="7">
        <f t="shared" si="1"/>
        <v>453</v>
      </c>
      <c r="H30" s="20" t="s">
        <v>3976</v>
      </c>
      <c r="I30" s="7">
        <f t="shared" si="2"/>
        <v>150</v>
      </c>
      <c r="J30" s="21">
        <v>16.508659999999999</v>
      </c>
      <c r="K30" s="5">
        <v>1</v>
      </c>
      <c r="L30" s="109"/>
      <c r="M30" s="107"/>
      <c r="N30" s="107"/>
      <c r="O30" s="107"/>
      <c r="P30" s="108"/>
    </row>
    <row r="31" spans="1:16" s="1" customFormat="1" ht="12.75" x14ac:dyDescent="0.2">
      <c r="A31" s="18">
        <v>378</v>
      </c>
      <c r="B31" s="8" t="s">
        <v>3977</v>
      </c>
      <c r="C31" s="7" t="s">
        <v>3978</v>
      </c>
      <c r="D31" s="7" t="s">
        <v>3979</v>
      </c>
      <c r="E31" s="7" t="s">
        <v>3980</v>
      </c>
      <c r="F31" s="16">
        <f t="shared" si="0"/>
        <v>1487</v>
      </c>
      <c r="G31" s="7">
        <f t="shared" si="1"/>
        <v>453</v>
      </c>
      <c r="H31" s="20" t="s">
        <v>3981</v>
      </c>
      <c r="I31" s="7">
        <f t="shared" si="2"/>
        <v>150</v>
      </c>
      <c r="J31" s="21">
        <v>16.567730000000001</v>
      </c>
      <c r="K31" s="5">
        <v>1</v>
      </c>
      <c r="L31" s="109"/>
      <c r="M31" s="107"/>
      <c r="N31" s="107"/>
      <c r="O31" s="107"/>
      <c r="P31" s="108"/>
    </row>
    <row r="32" spans="1:16" s="1" customFormat="1" ht="12.75" x14ac:dyDescent="0.2">
      <c r="A32" s="18">
        <v>379</v>
      </c>
      <c r="B32" s="8" t="s">
        <v>3982</v>
      </c>
      <c r="C32" s="7" t="s">
        <v>3983</v>
      </c>
      <c r="D32" s="7" t="s">
        <v>3984</v>
      </c>
      <c r="E32" s="7" t="s">
        <v>3985</v>
      </c>
      <c r="F32" s="16">
        <f t="shared" si="0"/>
        <v>706</v>
      </c>
      <c r="G32" s="7">
        <f t="shared" si="1"/>
        <v>453</v>
      </c>
      <c r="H32" s="20" t="s">
        <v>3986</v>
      </c>
      <c r="I32" s="7">
        <f t="shared" si="2"/>
        <v>150</v>
      </c>
      <c r="J32" s="21">
        <v>16.361409999999999</v>
      </c>
      <c r="K32" s="5">
        <v>1</v>
      </c>
      <c r="L32" s="109"/>
      <c r="M32" s="107"/>
      <c r="N32" s="107"/>
      <c r="O32" s="107"/>
      <c r="P32" s="108"/>
    </row>
    <row r="33" spans="1:16" s="1" customFormat="1" ht="12.75" x14ac:dyDescent="0.2">
      <c r="A33" s="18">
        <v>380</v>
      </c>
      <c r="B33" s="8" t="s">
        <v>3987</v>
      </c>
      <c r="C33" s="7" t="s">
        <v>3988</v>
      </c>
      <c r="D33" s="7" t="s">
        <v>3989</v>
      </c>
      <c r="E33" s="7" t="s">
        <v>3990</v>
      </c>
      <c r="F33" s="16">
        <f t="shared" si="0"/>
        <v>3788</v>
      </c>
      <c r="G33" s="7">
        <f t="shared" si="1"/>
        <v>450</v>
      </c>
      <c r="H33" s="20" t="s">
        <v>3991</v>
      </c>
      <c r="I33" s="7">
        <f t="shared" si="2"/>
        <v>149</v>
      </c>
      <c r="J33" s="21">
        <v>16.20918</v>
      </c>
      <c r="K33" s="5">
        <v>1</v>
      </c>
      <c r="L33" s="109"/>
      <c r="M33" s="107"/>
      <c r="N33" s="107"/>
      <c r="O33" s="107"/>
      <c r="P33" s="108"/>
    </row>
    <row r="34" spans="1:16" s="1" customFormat="1" ht="12.75" x14ac:dyDescent="0.2">
      <c r="A34" s="18">
        <v>381</v>
      </c>
      <c r="B34" s="8" t="s">
        <v>3992</v>
      </c>
      <c r="C34" s="7" t="s">
        <v>3993</v>
      </c>
      <c r="D34" s="7" t="s">
        <v>3994</v>
      </c>
      <c r="E34" s="7" t="s">
        <v>3995</v>
      </c>
      <c r="F34" s="16">
        <f t="shared" ref="F34:F56" si="3">LEN(E34)</f>
        <v>3793</v>
      </c>
      <c r="G34" s="7">
        <f t="shared" ref="G34:G56" si="4">LEN(D34)</f>
        <v>450</v>
      </c>
      <c r="H34" s="20" t="s">
        <v>3996</v>
      </c>
      <c r="I34" s="7">
        <f t="shared" ref="I34:I56" si="5">(G34-3)/3</f>
        <v>149</v>
      </c>
      <c r="J34" s="21">
        <v>16.301370000000002</v>
      </c>
      <c r="K34" s="5">
        <v>0</v>
      </c>
      <c r="L34" s="109"/>
      <c r="M34" s="107"/>
      <c r="N34" s="107"/>
      <c r="O34" s="107"/>
      <c r="P34" s="108"/>
    </row>
    <row r="35" spans="1:16" s="1" customFormat="1" ht="12.75" x14ac:dyDescent="0.2">
      <c r="A35" s="18">
        <v>382</v>
      </c>
      <c r="B35" s="8" t="s">
        <v>3997</v>
      </c>
      <c r="C35" s="7" t="s">
        <v>3998</v>
      </c>
      <c r="D35" s="7" t="s">
        <v>3999</v>
      </c>
      <c r="E35" s="7" t="s">
        <v>4000</v>
      </c>
      <c r="F35" s="16">
        <f t="shared" si="3"/>
        <v>2024</v>
      </c>
      <c r="G35" s="7">
        <f t="shared" si="4"/>
        <v>450</v>
      </c>
      <c r="H35" s="20" t="s">
        <v>4001</v>
      </c>
      <c r="I35" s="7">
        <f t="shared" si="5"/>
        <v>149</v>
      </c>
      <c r="J35" s="21">
        <v>15.82382</v>
      </c>
      <c r="K35" s="5">
        <v>1</v>
      </c>
      <c r="L35" s="109"/>
      <c r="M35" s="107"/>
      <c r="N35" s="107"/>
      <c r="O35" s="107"/>
      <c r="P35" s="108"/>
    </row>
    <row r="36" spans="1:16" s="1" customFormat="1" ht="12.75" x14ac:dyDescent="0.2">
      <c r="A36" s="18">
        <v>383</v>
      </c>
      <c r="B36" s="8" t="s">
        <v>4002</v>
      </c>
      <c r="C36" s="7" t="s">
        <v>4003</v>
      </c>
      <c r="D36" s="7" t="s">
        <v>4004</v>
      </c>
      <c r="E36" s="7" t="s">
        <v>4005</v>
      </c>
      <c r="F36" s="16">
        <f t="shared" si="3"/>
        <v>2570</v>
      </c>
      <c r="G36" s="7">
        <f t="shared" si="4"/>
        <v>450</v>
      </c>
      <c r="H36" s="20" t="s">
        <v>4006</v>
      </c>
      <c r="I36" s="7">
        <f t="shared" si="5"/>
        <v>149</v>
      </c>
      <c r="J36" s="21">
        <v>15.958080000000001</v>
      </c>
      <c r="K36" s="5">
        <v>0</v>
      </c>
      <c r="L36" s="109"/>
      <c r="M36" s="107"/>
      <c r="N36" s="107"/>
      <c r="O36" s="107"/>
      <c r="P36" s="108"/>
    </row>
    <row r="37" spans="1:16" s="1" customFormat="1" ht="12.75" x14ac:dyDescent="0.2">
      <c r="A37" s="18">
        <v>384</v>
      </c>
      <c r="B37" s="8" t="s">
        <v>4007</v>
      </c>
      <c r="C37" s="7" t="s">
        <v>4008</v>
      </c>
      <c r="D37" s="7" t="s">
        <v>4009</v>
      </c>
      <c r="E37" s="7" t="s">
        <v>4010</v>
      </c>
      <c r="F37" s="16">
        <f t="shared" si="3"/>
        <v>649</v>
      </c>
      <c r="G37" s="7">
        <f t="shared" si="4"/>
        <v>447</v>
      </c>
      <c r="H37" s="20" t="s">
        <v>4011</v>
      </c>
      <c r="I37" s="7">
        <f t="shared" si="5"/>
        <v>148</v>
      </c>
      <c r="J37" s="21">
        <v>16.006059999999998</v>
      </c>
      <c r="K37" s="5">
        <v>1</v>
      </c>
      <c r="L37" s="109"/>
      <c r="M37" s="107"/>
      <c r="N37" s="107"/>
      <c r="O37" s="107"/>
      <c r="P37" s="108"/>
    </row>
    <row r="38" spans="1:16" s="1" customFormat="1" ht="12.75" x14ac:dyDescent="0.2">
      <c r="A38" s="18">
        <v>385</v>
      </c>
      <c r="B38" s="8" t="s">
        <v>4012</v>
      </c>
      <c r="C38" s="7" t="s">
        <v>4013</v>
      </c>
      <c r="D38" s="7" t="s">
        <v>4014</v>
      </c>
      <c r="E38" s="7" t="s">
        <v>4015</v>
      </c>
      <c r="F38" s="16">
        <f t="shared" si="3"/>
        <v>2555</v>
      </c>
      <c r="G38" s="7">
        <f t="shared" si="4"/>
        <v>447</v>
      </c>
      <c r="H38" s="20" t="s">
        <v>4016</v>
      </c>
      <c r="I38" s="7">
        <f t="shared" si="5"/>
        <v>148</v>
      </c>
      <c r="J38" s="21">
        <v>15.876989999999999</v>
      </c>
      <c r="K38" s="5">
        <v>1</v>
      </c>
      <c r="L38" s="109"/>
      <c r="M38" s="107"/>
      <c r="N38" s="107"/>
      <c r="O38" s="107"/>
      <c r="P38" s="108"/>
    </row>
    <row r="39" spans="1:16" s="1" customFormat="1" ht="12.75" x14ac:dyDescent="0.2">
      <c r="A39" s="18">
        <v>387</v>
      </c>
      <c r="B39" s="8" t="s">
        <v>4017</v>
      </c>
      <c r="C39" s="7" t="s">
        <v>4018</v>
      </c>
      <c r="D39" s="7" t="s">
        <v>4019</v>
      </c>
      <c r="E39" s="7" t="s">
        <v>4020</v>
      </c>
      <c r="F39" s="16">
        <f t="shared" si="3"/>
        <v>863</v>
      </c>
      <c r="G39" s="7">
        <f t="shared" si="4"/>
        <v>606</v>
      </c>
      <c r="H39" s="20" t="s">
        <v>4021</v>
      </c>
      <c r="I39" s="7">
        <f t="shared" si="5"/>
        <v>201</v>
      </c>
      <c r="J39" s="21">
        <v>22.477599999999999</v>
      </c>
      <c r="K39" s="5">
        <v>1</v>
      </c>
      <c r="L39" s="109"/>
      <c r="M39" s="107"/>
      <c r="N39" s="107"/>
      <c r="O39" s="107"/>
      <c r="P39" s="108"/>
    </row>
    <row r="40" spans="1:16" s="1" customFormat="1" ht="12.75" x14ac:dyDescent="0.2">
      <c r="A40" s="18">
        <v>389</v>
      </c>
      <c r="B40" s="8" t="s">
        <v>4022</v>
      </c>
      <c r="C40" s="7" t="s">
        <v>4023</v>
      </c>
      <c r="D40" s="7" t="s">
        <v>4024</v>
      </c>
      <c r="E40" s="7" t="s">
        <v>4025</v>
      </c>
      <c r="F40" s="16">
        <f t="shared" si="3"/>
        <v>863</v>
      </c>
      <c r="G40" s="7">
        <f t="shared" si="4"/>
        <v>606</v>
      </c>
      <c r="H40" s="20" t="s">
        <v>4026</v>
      </c>
      <c r="I40" s="7">
        <f t="shared" si="5"/>
        <v>201</v>
      </c>
      <c r="J40" s="21">
        <v>22.34639</v>
      </c>
      <c r="K40" s="5">
        <v>1</v>
      </c>
      <c r="L40" s="109"/>
      <c r="M40" s="107"/>
      <c r="N40" s="107"/>
      <c r="O40" s="107"/>
      <c r="P40" s="108"/>
    </row>
    <row r="41" spans="1:16" s="1" customFormat="1" ht="12.75" x14ac:dyDescent="0.2">
      <c r="A41" s="18">
        <v>393</v>
      </c>
      <c r="B41" s="8" t="s">
        <v>4027</v>
      </c>
      <c r="C41" s="7" t="s">
        <v>4028</v>
      </c>
      <c r="D41" s="7" t="s">
        <v>4029</v>
      </c>
      <c r="E41" s="7" t="s">
        <v>4030</v>
      </c>
      <c r="F41" s="16">
        <f t="shared" si="3"/>
        <v>708</v>
      </c>
      <c r="G41" s="7">
        <f t="shared" si="4"/>
        <v>261</v>
      </c>
      <c r="H41" s="20" t="s">
        <v>4031</v>
      </c>
      <c r="I41" s="7">
        <f t="shared" si="5"/>
        <v>86</v>
      </c>
      <c r="J41" s="21">
        <v>9.472430000000001</v>
      </c>
      <c r="K41" s="5">
        <v>0</v>
      </c>
      <c r="L41" s="109"/>
      <c r="M41" s="107"/>
      <c r="N41" s="107"/>
      <c r="O41" s="107"/>
      <c r="P41" s="108"/>
    </row>
    <row r="42" spans="1:16" s="1" customFormat="1" ht="12.75" x14ac:dyDescent="0.2">
      <c r="A42" s="18">
        <v>395</v>
      </c>
      <c r="B42" s="8" t="s">
        <v>4032</v>
      </c>
      <c r="C42" s="7" t="s">
        <v>4033</v>
      </c>
      <c r="D42" s="7" t="s">
        <v>4034</v>
      </c>
      <c r="E42" s="7" t="s">
        <v>4035</v>
      </c>
      <c r="F42" s="16">
        <f t="shared" si="3"/>
        <v>745</v>
      </c>
      <c r="G42" s="7">
        <f t="shared" si="4"/>
        <v>231</v>
      </c>
      <c r="H42" s="20" t="s">
        <v>4036</v>
      </c>
      <c r="I42" s="7">
        <f t="shared" si="5"/>
        <v>76</v>
      </c>
      <c r="J42" s="21">
        <v>8.4213100000000001</v>
      </c>
      <c r="K42" s="5">
        <v>0</v>
      </c>
      <c r="L42" s="109"/>
      <c r="M42" s="107"/>
      <c r="N42" s="107"/>
      <c r="O42" s="107"/>
      <c r="P42" s="108"/>
    </row>
    <row r="43" spans="1:16" s="1" customFormat="1" ht="12.75" x14ac:dyDescent="0.2">
      <c r="A43" s="18">
        <v>397</v>
      </c>
      <c r="B43" s="18" t="s">
        <v>4037</v>
      </c>
      <c r="C43" s="7" t="s">
        <v>4038</v>
      </c>
      <c r="D43" s="7" t="s">
        <v>4039</v>
      </c>
      <c r="E43" s="7" t="s">
        <v>4040</v>
      </c>
      <c r="F43" s="16">
        <f t="shared" si="3"/>
        <v>1463</v>
      </c>
      <c r="G43" s="7">
        <f t="shared" si="4"/>
        <v>852</v>
      </c>
      <c r="H43" s="20" t="s">
        <v>4041</v>
      </c>
      <c r="I43" s="7">
        <f t="shared" si="5"/>
        <v>283</v>
      </c>
      <c r="J43" s="22">
        <v>31.25853</v>
      </c>
      <c r="K43" s="4">
        <v>1</v>
      </c>
      <c r="L43" s="106"/>
      <c r="M43" s="15"/>
      <c r="N43" s="15"/>
      <c r="O43" s="15"/>
      <c r="P43" s="108"/>
    </row>
    <row r="44" spans="1:16" s="1" customFormat="1" ht="12.75" x14ac:dyDescent="0.2">
      <c r="A44" s="18">
        <v>405</v>
      </c>
      <c r="B44" s="8" t="s">
        <v>4042</v>
      </c>
      <c r="C44" s="8" t="s">
        <v>4043</v>
      </c>
      <c r="D44" s="8" t="s">
        <v>4044</v>
      </c>
      <c r="E44" s="7" t="s">
        <v>4045</v>
      </c>
      <c r="F44" s="16">
        <f t="shared" si="3"/>
        <v>2011</v>
      </c>
      <c r="G44" s="7">
        <f t="shared" si="4"/>
        <v>1134</v>
      </c>
      <c r="H44" s="20" t="s">
        <v>4046</v>
      </c>
      <c r="I44" s="7">
        <f t="shared" si="5"/>
        <v>377</v>
      </c>
      <c r="J44" s="22">
        <v>42.466239999999999</v>
      </c>
      <c r="K44" s="5">
        <v>0</v>
      </c>
      <c r="L44" s="106"/>
      <c r="M44" s="107"/>
      <c r="N44" s="107"/>
      <c r="O44" s="107"/>
      <c r="P44" s="108"/>
    </row>
    <row r="45" spans="1:16" s="1" customFormat="1" ht="12.75" x14ac:dyDescent="0.2">
      <c r="A45" s="18">
        <v>436</v>
      </c>
      <c r="B45" s="18" t="s">
        <v>4047</v>
      </c>
      <c r="C45" s="7" t="s">
        <v>4048</v>
      </c>
      <c r="D45" s="7" t="s">
        <v>4049</v>
      </c>
      <c r="E45" s="7" t="s">
        <v>4050</v>
      </c>
      <c r="F45" s="16">
        <f t="shared" si="3"/>
        <v>1214</v>
      </c>
      <c r="G45" s="7">
        <f t="shared" si="4"/>
        <v>588</v>
      </c>
      <c r="H45" s="20" t="s">
        <v>4051</v>
      </c>
      <c r="I45" s="7">
        <f t="shared" si="5"/>
        <v>195</v>
      </c>
      <c r="J45" s="22">
        <v>21.382919999999999</v>
      </c>
      <c r="K45" s="5">
        <v>1</v>
      </c>
      <c r="L45" s="109"/>
      <c r="M45" s="107"/>
      <c r="N45" s="107"/>
      <c r="O45" s="107"/>
      <c r="P45" s="108"/>
    </row>
    <row r="46" spans="1:16" s="1" customFormat="1" ht="12.75" x14ac:dyDescent="0.2">
      <c r="A46" s="18">
        <v>441</v>
      </c>
      <c r="B46" s="18" t="s">
        <v>4052</v>
      </c>
      <c r="C46" s="7" t="s">
        <v>4053</v>
      </c>
      <c r="D46" s="7" t="s">
        <v>4054</v>
      </c>
      <c r="E46" s="7" t="s">
        <v>4055</v>
      </c>
      <c r="F46" s="16">
        <f t="shared" si="3"/>
        <v>1714</v>
      </c>
      <c r="G46" s="7">
        <f t="shared" si="4"/>
        <v>1011</v>
      </c>
      <c r="H46" s="20" t="s">
        <v>4056</v>
      </c>
      <c r="I46" s="7">
        <f t="shared" si="5"/>
        <v>336</v>
      </c>
      <c r="J46" s="22">
        <v>37.396129999999999</v>
      </c>
      <c r="K46" s="5">
        <v>1</v>
      </c>
      <c r="L46" s="109"/>
      <c r="M46" s="107"/>
      <c r="N46" s="107"/>
      <c r="O46" s="107"/>
      <c r="P46" s="108"/>
    </row>
    <row r="47" spans="1:16" s="1" customFormat="1" ht="12.75" x14ac:dyDescent="0.2">
      <c r="A47" s="18">
        <v>461</v>
      </c>
      <c r="B47" s="8" t="s">
        <v>4057</v>
      </c>
      <c r="C47" s="8" t="s">
        <v>4058</v>
      </c>
      <c r="D47" s="8" t="s">
        <v>4059</v>
      </c>
      <c r="E47" s="7" t="s">
        <v>4060</v>
      </c>
      <c r="F47" s="16">
        <f t="shared" si="3"/>
        <v>1759</v>
      </c>
      <c r="G47" s="7">
        <f t="shared" si="4"/>
        <v>948</v>
      </c>
      <c r="H47" s="20" t="s">
        <v>4061</v>
      </c>
      <c r="I47" s="7">
        <f t="shared" si="5"/>
        <v>315</v>
      </c>
      <c r="J47" s="22">
        <v>34.261189999999999</v>
      </c>
      <c r="K47" s="5">
        <v>0</v>
      </c>
      <c r="L47" s="109"/>
      <c r="M47" s="107"/>
      <c r="N47" s="107"/>
      <c r="O47" s="107"/>
      <c r="P47" s="108"/>
    </row>
    <row r="48" spans="1:16" s="1" customFormat="1" ht="12.75" x14ac:dyDescent="0.2">
      <c r="A48" s="18">
        <v>483</v>
      </c>
      <c r="B48" s="8" t="s">
        <v>4062</v>
      </c>
      <c r="C48" s="8" t="s">
        <v>4063</v>
      </c>
      <c r="D48" s="8" t="s">
        <v>4064</v>
      </c>
      <c r="E48" s="7" t="s">
        <v>4065</v>
      </c>
      <c r="F48" s="16">
        <f t="shared" si="3"/>
        <v>2971</v>
      </c>
      <c r="G48" s="7">
        <f t="shared" si="4"/>
        <v>2235</v>
      </c>
      <c r="H48" s="20" t="s">
        <v>4066</v>
      </c>
      <c r="I48" s="7">
        <f t="shared" si="5"/>
        <v>744</v>
      </c>
      <c r="J48" s="22">
        <v>78.530100000000004</v>
      </c>
      <c r="K48" s="5">
        <v>1</v>
      </c>
      <c r="L48" s="109"/>
      <c r="M48" s="107"/>
      <c r="N48" s="107"/>
      <c r="O48" s="107"/>
      <c r="P48" s="108"/>
    </row>
    <row r="49" spans="1:16" s="1" customFormat="1" ht="12.75" x14ac:dyDescent="0.2">
      <c r="A49" s="18">
        <v>484</v>
      </c>
      <c r="B49" s="8" t="s">
        <v>4067</v>
      </c>
      <c r="C49" s="8" t="s">
        <v>4068</v>
      </c>
      <c r="D49" s="8" t="s">
        <v>4069</v>
      </c>
      <c r="E49" s="7" t="s">
        <v>4070</v>
      </c>
      <c r="F49" s="16">
        <f t="shared" si="3"/>
        <v>2860</v>
      </c>
      <c r="G49" s="7">
        <f t="shared" si="4"/>
        <v>2103</v>
      </c>
      <c r="H49" s="20" t="s">
        <v>4071</v>
      </c>
      <c r="I49" s="7">
        <f t="shared" si="5"/>
        <v>700</v>
      </c>
      <c r="J49" s="22">
        <v>74.459910000000008</v>
      </c>
      <c r="K49" s="5">
        <v>1</v>
      </c>
      <c r="L49" s="109"/>
      <c r="M49" s="107"/>
      <c r="N49" s="107"/>
      <c r="O49" s="107"/>
      <c r="P49" s="108"/>
    </row>
    <row r="50" spans="1:16" s="1" customFormat="1" ht="12.75" x14ac:dyDescent="0.2">
      <c r="A50" s="17">
        <v>9</v>
      </c>
      <c r="B50" s="6" t="s">
        <v>4072</v>
      </c>
      <c r="C50" s="6" t="s">
        <v>4073</v>
      </c>
      <c r="D50" s="6" t="s">
        <v>4074</v>
      </c>
      <c r="E50" s="7" t="s">
        <v>4075</v>
      </c>
      <c r="F50" s="16">
        <f t="shared" si="3"/>
        <v>1383</v>
      </c>
      <c r="G50" s="7">
        <f t="shared" si="4"/>
        <v>1119</v>
      </c>
      <c r="H50" s="20" t="s">
        <v>4076</v>
      </c>
      <c r="I50" s="7">
        <f t="shared" si="5"/>
        <v>372</v>
      </c>
      <c r="J50" s="21">
        <v>40.57132</v>
      </c>
      <c r="K50" s="4">
        <v>1</v>
      </c>
      <c r="L50" s="106"/>
      <c r="M50" s="15"/>
      <c r="N50" s="15"/>
      <c r="O50" s="15"/>
      <c r="P50" s="108"/>
    </row>
    <row r="51" spans="1:16" s="1" customFormat="1" ht="12.75" x14ac:dyDescent="0.2">
      <c r="A51" s="17">
        <v>58</v>
      </c>
      <c r="B51" s="6" t="s">
        <v>4077</v>
      </c>
      <c r="C51" s="6" t="s">
        <v>4078</v>
      </c>
      <c r="D51" s="6" t="s">
        <v>4079</v>
      </c>
      <c r="E51" s="7" t="s">
        <v>4080</v>
      </c>
      <c r="F51" s="16">
        <f t="shared" si="3"/>
        <v>2378</v>
      </c>
      <c r="G51" s="7">
        <f t="shared" si="4"/>
        <v>2154</v>
      </c>
      <c r="H51" s="20" t="s">
        <v>4081</v>
      </c>
      <c r="I51" s="7">
        <f t="shared" si="5"/>
        <v>717</v>
      </c>
      <c r="J51" s="21">
        <v>76.195100000000011</v>
      </c>
      <c r="K51" s="4">
        <v>1</v>
      </c>
      <c r="L51" s="106"/>
      <c r="M51" s="15"/>
      <c r="N51" s="15"/>
      <c r="O51" s="15"/>
      <c r="P51" s="108"/>
    </row>
    <row r="52" spans="1:16" s="1" customFormat="1" ht="12.75" x14ac:dyDescent="0.2">
      <c r="A52" s="17">
        <v>61</v>
      </c>
      <c r="B52" s="6" t="s">
        <v>4082</v>
      </c>
      <c r="C52" s="6" t="s">
        <v>4083</v>
      </c>
      <c r="D52" s="6" t="s">
        <v>4084</v>
      </c>
      <c r="E52" s="7" t="s">
        <v>4085</v>
      </c>
      <c r="F52" s="16">
        <f t="shared" si="3"/>
        <v>2342</v>
      </c>
      <c r="G52" s="7">
        <f t="shared" si="4"/>
        <v>2118</v>
      </c>
      <c r="H52" s="20" t="s">
        <v>4086</v>
      </c>
      <c r="I52" s="7">
        <f t="shared" si="5"/>
        <v>705</v>
      </c>
      <c r="J52" s="21">
        <v>75.052070000000001</v>
      </c>
      <c r="K52" s="4">
        <v>1</v>
      </c>
      <c r="L52" s="106"/>
      <c r="M52" s="15"/>
      <c r="N52" s="15"/>
      <c r="O52" s="15"/>
      <c r="P52" s="108"/>
    </row>
    <row r="53" spans="1:16" s="1" customFormat="1" ht="12.75" x14ac:dyDescent="0.2">
      <c r="A53" s="17">
        <v>73</v>
      </c>
      <c r="B53" s="6" t="s">
        <v>4087</v>
      </c>
      <c r="C53" s="6" t="s">
        <v>4088</v>
      </c>
      <c r="D53" s="6" t="s">
        <v>4089</v>
      </c>
      <c r="E53" s="7" t="s">
        <v>4090</v>
      </c>
      <c r="F53" s="16">
        <f t="shared" si="3"/>
        <v>1450</v>
      </c>
      <c r="G53" s="7">
        <f t="shared" si="4"/>
        <v>1239</v>
      </c>
      <c r="H53" s="20" t="s">
        <v>4091</v>
      </c>
      <c r="I53" s="7">
        <f t="shared" si="5"/>
        <v>412</v>
      </c>
      <c r="J53" s="21">
        <v>44.627249999999997</v>
      </c>
      <c r="K53" s="4">
        <v>1</v>
      </c>
      <c r="L53" s="106"/>
      <c r="M53" s="15"/>
      <c r="N53" s="15"/>
      <c r="O53" s="15"/>
      <c r="P53" s="108"/>
    </row>
    <row r="54" spans="1:16" s="1" customFormat="1" ht="12.75" x14ac:dyDescent="0.2">
      <c r="A54" s="17">
        <v>79</v>
      </c>
      <c r="B54" s="6" t="s">
        <v>4092</v>
      </c>
      <c r="C54" s="6" t="s">
        <v>4093</v>
      </c>
      <c r="D54" s="6" t="s">
        <v>4094</v>
      </c>
      <c r="E54" s="7" t="s">
        <v>4095</v>
      </c>
      <c r="F54" s="16">
        <f t="shared" si="3"/>
        <v>1225</v>
      </c>
      <c r="G54" s="7">
        <f t="shared" si="4"/>
        <v>1014</v>
      </c>
      <c r="H54" s="20" t="s">
        <v>4096</v>
      </c>
      <c r="I54" s="7">
        <f t="shared" si="5"/>
        <v>337</v>
      </c>
      <c r="J54" s="21">
        <v>36.800510000000003</v>
      </c>
      <c r="K54" s="5">
        <v>1</v>
      </c>
      <c r="L54" s="106"/>
      <c r="M54" s="107"/>
      <c r="N54" s="107"/>
      <c r="O54" s="107"/>
      <c r="P54" s="108"/>
    </row>
    <row r="55" spans="1:16" s="1" customFormat="1" ht="12.75" x14ac:dyDescent="0.2">
      <c r="A55" s="17">
        <v>83</v>
      </c>
      <c r="B55" s="6" t="s">
        <v>4097</v>
      </c>
      <c r="C55" s="6" t="s">
        <v>4098</v>
      </c>
      <c r="D55" s="6" t="s">
        <v>4099</v>
      </c>
      <c r="E55" s="7" t="s">
        <v>4100</v>
      </c>
      <c r="F55" s="16">
        <f t="shared" si="3"/>
        <v>1221</v>
      </c>
      <c r="G55" s="7">
        <f t="shared" si="4"/>
        <v>1011</v>
      </c>
      <c r="H55" s="20" t="s">
        <v>4101</v>
      </c>
      <c r="I55" s="7">
        <f t="shared" si="5"/>
        <v>336</v>
      </c>
      <c r="J55" s="21">
        <v>36.77637</v>
      </c>
      <c r="K55" s="5">
        <v>1</v>
      </c>
      <c r="L55" s="106"/>
      <c r="M55" s="107"/>
      <c r="N55" s="107"/>
      <c r="O55" s="107"/>
      <c r="P55" s="108"/>
    </row>
    <row r="56" spans="1:16" s="1" customFormat="1" ht="12.75" x14ac:dyDescent="0.2">
      <c r="A56" s="17">
        <v>100</v>
      </c>
      <c r="B56" s="6" t="s">
        <v>4102</v>
      </c>
      <c r="C56" s="6" t="s">
        <v>4103</v>
      </c>
      <c r="D56" s="6" t="s">
        <v>4104</v>
      </c>
      <c r="E56" s="7" t="s">
        <v>4105</v>
      </c>
      <c r="F56" s="16">
        <f t="shared" si="3"/>
        <v>1143</v>
      </c>
      <c r="G56" s="7">
        <f t="shared" si="4"/>
        <v>915</v>
      </c>
      <c r="H56" s="20" t="s">
        <v>4106</v>
      </c>
      <c r="I56" s="7">
        <f t="shared" si="5"/>
        <v>304</v>
      </c>
      <c r="J56" s="21">
        <v>33.982330000000005</v>
      </c>
      <c r="K56" s="4">
        <v>1</v>
      </c>
      <c r="L56" s="106"/>
      <c r="M56" s="111"/>
      <c r="N56" s="15"/>
      <c r="O56" s="15"/>
      <c r="P56" s="108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40"/>
  <sheetViews>
    <sheetView workbookViewId="0">
      <selection activeCell="G26" sqref="G26"/>
    </sheetView>
  </sheetViews>
  <sheetFormatPr defaultColWidth="8.85546875" defaultRowHeight="15" x14ac:dyDescent="0.25"/>
  <cols>
    <col min="14" max="14" width="40.7109375" customWidth="1"/>
  </cols>
  <sheetData>
    <row r="1" spans="1:38" s="19" customFormat="1" ht="76.5" x14ac:dyDescent="0.25">
      <c r="A1" s="9" t="s">
        <v>3822</v>
      </c>
      <c r="B1" s="9" t="s">
        <v>23</v>
      </c>
      <c r="C1" s="9" t="s">
        <v>3824</v>
      </c>
      <c r="D1" s="9" t="s">
        <v>4107</v>
      </c>
      <c r="E1" s="9" t="s">
        <v>4108</v>
      </c>
      <c r="F1" s="9" t="s">
        <v>3825</v>
      </c>
      <c r="G1" s="9" t="s">
        <v>3826</v>
      </c>
      <c r="H1" s="9" t="s">
        <v>4109</v>
      </c>
      <c r="I1" s="9" t="s">
        <v>3827</v>
      </c>
      <c r="J1" s="9" t="s">
        <v>3828</v>
      </c>
      <c r="K1" s="39" t="s">
        <v>3829</v>
      </c>
      <c r="L1" s="39" t="s">
        <v>3830</v>
      </c>
      <c r="M1" s="39" t="s">
        <v>3831</v>
      </c>
      <c r="N1" s="88" t="s">
        <v>4110</v>
      </c>
      <c r="O1" s="11" t="s">
        <v>4111</v>
      </c>
      <c r="P1" s="11" t="s">
        <v>4112</v>
      </c>
      <c r="Q1" s="10"/>
      <c r="R1" s="12" t="s">
        <v>4113</v>
      </c>
      <c r="S1" s="12" t="s">
        <v>4112</v>
      </c>
      <c r="T1" s="12" t="s">
        <v>4114</v>
      </c>
      <c r="U1" s="12" t="s">
        <v>4115</v>
      </c>
      <c r="V1" s="10"/>
      <c r="W1" s="13" t="s">
        <v>4116</v>
      </c>
      <c r="X1" s="40" t="s">
        <v>4112</v>
      </c>
      <c r="Y1" s="14" t="s">
        <v>3832</v>
      </c>
      <c r="Z1" s="14"/>
      <c r="AA1" s="79" t="s">
        <v>4117</v>
      </c>
      <c r="AB1" s="14" t="s">
        <v>4118</v>
      </c>
      <c r="AC1" s="14" t="s">
        <v>4119</v>
      </c>
      <c r="AD1" s="58" t="s">
        <v>4120</v>
      </c>
      <c r="AE1" s="58"/>
      <c r="AF1" s="61" t="s">
        <v>4121</v>
      </c>
      <c r="AG1" s="61" t="s">
        <v>4122</v>
      </c>
      <c r="AH1" s="61" t="s">
        <v>4123</v>
      </c>
      <c r="AJ1" s="69" t="s">
        <v>4124</v>
      </c>
      <c r="AK1" s="69" t="s">
        <v>4122</v>
      </c>
      <c r="AL1" s="69" t="s">
        <v>4123</v>
      </c>
    </row>
    <row r="2" spans="1:38" s="36" customFormat="1" ht="12.75" x14ac:dyDescent="0.2">
      <c r="A2" s="23">
        <v>14</v>
      </c>
      <c r="B2" s="24" t="s">
        <v>4037</v>
      </c>
      <c r="C2" s="24" t="s">
        <v>4038</v>
      </c>
      <c r="D2" s="24" t="s">
        <v>4125</v>
      </c>
      <c r="E2" s="24"/>
      <c r="F2" s="24" t="s">
        <v>4039</v>
      </c>
      <c r="G2" s="25" t="s">
        <v>4126</v>
      </c>
      <c r="H2" s="26" t="s">
        <v>4127</v>
      </c>
      <c r="I2" s="27">
        <f t="shared" ref="I2:I37" si="0">LEN(G2)</f>
        <v>1064</v>
      </c>
      <c r="J2" s="25">
        <f t="shared" ref="J2:J37" si="1">LEN(F2)</f>
        <v>852</v>
      </c>
      <c r="K2" s="28" t="s">
        <v>4041</v>
      </c>
      <c r="L2" s="25">
        <f t="shared" ref="L2:L37" si="2">(J2-3)/3</f>
        <v>283</v>
      </c>
      <c r="M2" s="29">
        <v>31.25853</v>
      </c>
      <c r="N2" s="30" t="s">
        <v>4128</v>
      </c>
      <c r="O2" s="31" t="s">
        <v>4129</v>
      </c>
      <c r="P2" s="32">
        <v>42787</v>
      </c>
      <c r="Q2" s="30"/>
      <c r="R2" s="33" t="s">
        <v>4130</v>
      </c>
      <c r="S2" s="34">
        <v>42867</v>
      </c>
      <c r="T2" s="34">
        <v>42888</v>
      </c>
      <c r="U2" s="34">
        <v>42880</v>
      </c>
      <c r="V2" s="30"/>
      <c r="W2" s="35" t="s">
        <v>4131</v>
      </c>
      <c r="X2" s="42">
        <v>42887</v>
      </c>
      <c r="Y2" s="35">
        <v>0</v>
      </c>
      <c r="Z2" s="35"/>
      <c r="AA2" s="81"/>
      <c r="AB2" s="35"/>
      <c r="AC2" s="35"/>
      <c r="AD2" s="59"/>
      <c r="AE2" s="59"/>
      <c r="AF2" s="64"/>
      <c r="AG2" s="64"/>
      <c r="AH2" s="64"/>
      <c r="AJ2" s="72"/>
      <c r="AK2" s="72"/>
      <c r="AL2" s="72"/>
    </row>
    <row r="3" spans="1:38" s="36" customFormat="1" ht="12.75" x14ac:dyDescent="0.2">
      <c r="A3" s="23">
        <v>15</v>
      </c>
      <c r="B3" s="24" t="s">
        <v>4132</v>
      </c>
      <c r="C3" s="24" t="s">
        <v>4133</v>
      </c>
      <c r="D3" s="24" t="s">
        <v>4125</v>
      </c>
      <c r="E3" s="24"/>
      <c r="F3" s="24" t="s">
        <v>1831</v>
      </c>
      <c r="G3" s="25" t="s">
        <v>4134</v>
      </c>
      <c r="H3" s="26" t="s">
        <v>4127</v>
      </c>
      <c r="I3" s="27">
        <f t="shared" si="0"/>
        <v>1064</v>
      </c>
      <c r="J3" s="25">
        <f t="shared" si="1"/>
        <v>852</v>
      </c>
      <c r="K3" s="28" t="s">
        <v>1834</v>
      </c>
      <c r="L3" s="25">
        <f t="shared" si="2"/>
        <v>283</v>
      </c>
      <c r="M3" s="29">
        <v>31.036330000000003</v>
      </c>
      <c r="N3" s="30" t="s">
        <v>4128</v>
      </c>
      <c r="O3" s="31" t="s">
        <v>4135</v>
      </c>
      <c r="P3" s="32">
        <v>42786</v>
      </c>
      <c r="Q3" s="30"/>
      <c r="R3" s="33" t="s">
        <v>4136</v>
      </c>
      <c r="S3" s="34">
        <v>42824</v>
      </c>
      <c r="T3" s="34">
        <v>42888</v>
      </c>
      <c r="U3" s="34">
        <v>42880</v>
      </c>
      <c r="V3" s="30"/>
      <c r="W3" s="35" t="s">
        <v>4137</v>
      </c>
      <c r="X3" s="42">
        <v>42860</v>
      </c>
      <c r="Y3" s="35">
        <v>1</v>
      </c>
      <c r="Z3" s="35"/>
      <c r="AA3" s="81" t="s">
        <v>4138</v>
      </c>
      <c r="AB3" s="35"/>
      <c r="AC3" s="35"/>
      <c r="AD3" s="59"/>
      <c r="AE3" s="59"/>
      <c r="AF3" s="64"/>
      <c r="AG3" s="64"/>
      <c r="AH3" s="64"/>
      <c r="AJ3" s="72"/>
      <c r="AK3" s="72"/>
      <c r="AL3" s="72"/>
    </row>
    <row r="4" spans="1:38" s="36" customFormat="1" ht="12.75" x14ac:dyDescent="0.2">
      <c r="A4" s="23">
        <v>16</v>
      </c>
      <c r="B4" s="24" t="s">
        <v>4139</v>
      </c>
      <c r="C4" s="24" t="s">
        <v>4140</v>
      </c>
      <c r="D4" s="24" t="s">
        <v>4125</v>
      </c>
      <c r="E4" s="24"/>
      <c r="F4" s="24" t="s">
        <v>1837</v>
      </c>
      <c r="G4" s="25" t="s">
        <v>4141</v>
      </c>
      <c r="H4" s="26" t="s">
        <v>4127</v>
      </c>
      <c r="I4" s="27">
        <f t="shared" si="0"/>
        <v>1055</v>
      </c>
      <c r="J4" s="25">
        <f t="shared" si="1"/>
        <v>843</v>
      </c>
      <c r="K4" s="28" t="s">
        <v>1840</v>
      </c>
      <c r="L4" s="25">
        <f t="shared" si="2"/>
        <v>280</v>
      </c>
      <c r="M4" s="29">
        <v>30.823070000000001</v>
      </c>
      <c r="N4" s="30" t="s">
        <v>4128</v>
      </c>
      <c r="O4" s="31" t="s">
        <v>4142</v>
      </c>
      <c r="P4" s="32">
        <v>42789</v>
      </c>
      <c r="Q4" s="30"/>
      <c r="R4" s="33" t="s">
        <v>4143</v>
      </c>
      <c r="S4" s="34">
        <v>42894</v>
      </c>
      <c r="T4" s="34">
        <v>42894</v>
      </c>
      <c r="U4" s="34">
        <v>42894</v>
      </c>
      <c r="V4" s="30"/>
      <c r="W4" s="35" t="s">
        <v>4144</v>
      </c>
      <c r="X4" s="42">
        <v>42909</v>
      </c>
      <c r="Y4" s="35">
        <v>1</v>
      </c>
      <c r="Z4" s="35"/>
      <c r="AA4" s="81"/>
      <c r="AB4" s="35"/>
      <c r="AC4" s="35"/>
      <c r="AD4" s="59"/>
      <c r="AE4" s="59"/>
      <c r="AF4" s="64"/>
      <c r="AG4" s="64"/>
      <c r="AH4" s="64"/>
      <c r="AJ4" s="72"/>
      <c r="AK4" s="72"/>
      <c r="AL4" s="72"/>
    </row>
    <row r="5" spans="1:38" s="36" customFormat="1" ht="12.75" x14ac:dyDescent="0.2">
      <c r="A5" s="23">
        <v>17</v>
      </c>
      <c r="B5" s="24" t="s">
        <v>4145</v>
      </c>
      <c r="C5" s="24" t="s">
        <v>4146</v>
      </c>
      <c r="D5" s="24" t="s">
        <v>4125</v>
      </c>
      <c r="E5" s="24"/>
      <c r="F5" s="24" t="s">
        <v>1844</v>
      </c>
      <c r="G5" s="25" t="s">
        <v>4147</v>
      </c>
      <c r="H5" s="26" t="s">
        <v>4127</v>
      </c>
      <c r="I5" s="27">
        <f t="shared" si="0"/>
        <v>824</v>
      </c>
      <c r="J5" s="25">
        <f t="shared" si="1"/>
        <v>612</v>
      </c>
      <c r="K5" s="28" t="s">
        <v>1847</v>
      </c>
      <c r="L5" s="25">
        <f t="shared" si="2"/>
        <v>203</v>
      </c>
      <c r="M5" s="29">
        <v>21.831299999999999</v>
      </c>
      <c r="N5" s="30" t="s">
        <v>4128</v>
      </c>
      <c r="O5" s="31" t="s">
        <v>4148</v>
      </c>
      <c r="P5" s="32">
        <v>42795</v>
      </c>
      <c r="Q5" s="38"/>
      <c r="R5" s="33" t="s">
        <v>4149</v>
      </c>
      <c r="S5" s="34">
        <v>42911</v>
      </c>
      <c r="T5" s="34">
        <v>42911</v>
      </c>
      <c r="U5" s="37" t="s">
        <v>203</v>
      </c>
      <c r="V5" s="38"/>
      <c r="W5" s="35" t="s">
        <v>4150</v>
      </c>
      <c r="X5" s="42">
        <v>42916</v>
      </c>
      <c r="Y5" s="35">
        <v>0</v>
      </c>
      <c r="Z5" s="35"/>
      <c r="AA5" s="81"/>
      <c r="AB5" s="35"/>
      <c r="AC5" s="35"/>
      <c r="AD5" s="59"/>
      <c r="AE5" s="59"/>
      <c r="AF5" s="64">
        <v>0</v>
      </c>
      <c r="AG5" s="65">
        <v>42916</v>
      </c>
      <c r="AH5" s="65"/>
      <c r="AJ5" s="72"/>
      <c r="AK5" s="73"/>
      <c r="AL5" s="73"/>
    </row>
    <row r="6" spans="1:38" s="36" customFormat="1" ht="12.75" x14ac:dyDescent="0.2">
      <c r="A6" s="23">
        <v>24</v>
      </c>
      <c r="B6" s="24" t="s">
        <v>4151</v>
      </c>
      <c r="C6" s="24" t="s">
        <v>4152</v>
      </c>
      <c r="D6" s="24" t="s">
        <v>4125</v>
      </c>
      <c r="E6" s="24"/>
      <c r="F6" s="24" t="s">
        <v>2020</v>
      </c>
      <c r="G6" s="25" t="s">
        <v>4153</v>
      </c>
      <c r="H6" s="26" t="s">
        <v>4127</v>
      </c>
      <c r="I6" s="27">
        <f t="shared" si="0"/>
        <v>861</v>
      </c>
      <c r="J6" s="25">
        <f t="shared" si="1"/>
        <v>651</v>
      </c>
      <c r="K6" s="28" t="s">
        <v>2023</v>
      </c>
      <c r="L6" s="25">
        <f t="shared" si="2"/>
        <v>216</v>
      </c>
      <c r="M6" s="29">
        <v>23.404439999999997</v>
      </c>
      <c r="N6" s="30" t="s">
        <v>4128</v>
      </c>
      <c r="O6" s="31" t="s">
        <v>4154</v>
      </c>
      <c r="P6" s="32">
        <v>42787</v>
      </c>
      <c r="Q6" s="30"/>
      <c r="R6" s="33" t="s">
        <v>4155</v>
      </c>
      <c r="S6" s="34">
        <v>42807</v>
      </c>
      <c r="T6" s="34">
        <v>42888</v>
      </c>
      <c r="U6" s="34">
        <v>42880</v>
      </c>
      <c r="V6" s="30"/>
      <c r="W6" s="35" t="s">
        <v>4156</v>
      </c>
      <c r="X6" s="42">
        <v>42842</v>
      </c>
      <c r="Y6" s="35">
        <v>0</v>
      </c>
      <c r="Z6" s="35"/>
      <c r="AA6" s="81" t="s">
        <v>4138</v>
      </c>
      <c r="AB6" s="35"/>
      <c r="AC6" s="35"/>
      <c r="AD6" s="59"/>
      <c r="AE6" s="59"/>
      <c r="AF6" s="64"/>
      <c r="AG6" s="64"/>
      <c r="AH6" s="64"/>
      <c r="AJ6" s="72"/>
      <c r="AK6" s="72"/>
      <c r="AL6" s="72"/>
    </row>
    <row r="7" spans="1:38" s="36" customFormat="1" ht="12.75" x14ac:dyDescent="0.2">
      <c r="A7" s="23">
        <v>25</v>
      </c>
      <c r="B7" s="24" t="s">
        <v>4157</v>
      </c>
      <c r="C7" s="24" t="s">
        <v>4158</v>
      </c>
      <c r="D7" s="24" t="s">
        <v>4125</v>
      </c>
      <c r="E7" s="24"/>
      <c r="F7" s="24" t="s">
        <v>2027</v>
      </c>
      <c r="G7" s="25" t="s">
        <v>4159</v>
      </c>
      <c r="H7" s="26" t="s">
        <v>4127</v>
      </c>
      <c r="I7" s="27">
        <f t="shared" si="0"/>
        <v>858</v>
      </c>
      <c r="J7" s="25">
        <f t="shared" si="1"/>
        <v>648</v>
      </c>
      <c r="K7" s="28" t="s">
        <v>2030</v>
      </c>
      <c r="L7" s="25">
        <f t="shared" si="2"/>
        <v>215</v>
      </c>
      <c r="M7" s="29">
        <v>23.249230000000001</v>
      </c>
      <c r="N7" s="30" t="s">
        <v>4128</v>
      </c>
      <c r="O7" s="31" t="s">
        <v>4160</v>
      </c>
      <c r="P7" s="32">
        <v>42787</v>
      </c>
      <c r="Q7" s="30"/>
      <c r="R7" s="33" t="s">
        <v>4161</v>
      </c>
      <c r="S7" s="34">
        <v>42828</v>
      </c>
      <c r="T7" s="34">
        <v>42888</v>
      </c>
      <c r="U7" s="34">
        <v>42880</v>
      </c>
      <c r="V7" s="30"/>
      <c r="W7" s="35" t="s">
        <v>4162</v>
      </c>
      <c r="X7" s="42">
        <v>42842</v>
      </c>
      <c r="Y7" s="35">
        <v>1</v>
      </c>
      <c r="Z7" s="35"/>
      <c r="AA7" s="81" t="s">
        <v>4138</v>
      </c>
      <c r="AB7" s="35"/>
      <c r="AC7" s="35"/>
      <c r="AD7" s="59"/>
      <c r="AE7" s="59"/>
      <c r="AF7" s="64"/>
      <c r="AG7" s="64"/>
      <c r="AH7" s="64"/>
      <c r="AJ7" s="72"/>
      <c r="AK7" s="72"/>
      <c r="AL7" s="72"/>
    </row>
    <row r="8" spans="1:38" s="36" customFormat="1" ht="12.75" x14ac:dyDescent="0.2">
      <c r="A8" s="23">
        <v>26</v>
      </c>
      <c r="B8" s="24" t="s">
        <v>4163</v>
      </c>
      <c r="C8" s="24" t="s">
        <v>4164</v>
      </c>
      <c r="D8" s="24" t="s">
        <v>4125</v>
      </c>
      <c r="E8" s="24"/>
      <c r="F8" s="24" t="s">
        <v>2034</v>
      </c>
      <c r="G8" s="25" t="s">
        <v>4165</v>
      </c>
      <c r="H8" s="26" t="s">
        <v>4127</v>
      </c>
      <c r="I8" s="27">
        <f t="shared" si="0"/>
        <v>830</v>
      </c>
      <c r="J8" s="25">
        <f t="shared" si="1"/>
        <v>618</v>
      </c>
      <c r="K8" s="28" t="s">
        <v>2037</v>
      </c>
      <c r="L8" s="25">
        <f t="shared" si="2"/>
        <v>205</v>
      </c>
      <c r="M8" s="29">
        <v>21.998540000000002</v>
      </c>
      <c r="N8" s="30" t="s">
        <v>4128</v>
      </c>
      <c r="O8" s="31" t="s">
        <v>4166</v>
      </c>
      <c r="P8" s="32">
        <v>42787</v>
      </c>
      <c r="Q8" s="30"/>
      <c r="R8" s="33" t="s">
        <v>4167</v>
      </c>
      <c r="S8" s="34">
        <v>42828</v>
      </c>
      <c r="T8" s="34">
        <v>42888</v>
      </c>
      <c r="U8" s="34">
        <v>42880</v>
      </c>
      <c r="V8" s="30"/>
      <c r="W8" s="35" t="s">
        <v>4168</v>
      </c>
      <c r="X8" s="42">
        <v>42842</v>
      </c>
      <c r="Y8" s="35">
        <v>1</v>
      </c>
      <c r="Z8" s="35"/>
      <c r="AA8" s="81" t="s">
        <v>4138</v>
      </c>
      <c r="AB8" s="35"/>
      <c r="AC8" s="35"/>
      <c r="AD8" s="59"/>
      <c r="AE8" s="59"/>
      <c r="AF8" s="64"/>
      <c r="AG8" s="64"/>
      <c r="AH8" s="64"/>
      <c r="AJ8" s="72"/>
      <c r="AK8" s="72"/>
      <c r="AL8" s="72"/>
    </row>
    <row r="9" spans="1:38" s="36" customFormat="1" ht="12.75" x14ac:dyDescent="0.2">
      <c r="A9" s="23">
        <v>27</v>
      </c>
      <c r="B9" s="24" t="s">
        <v>4169</v>
      </c>
      <c r="C9" s="24" t="s">
        <v>4170</v>
      </c>
      <c r="D9" s="24" t="s">
        <v>4125</v>
      </c>
      <c r="E9" s="24"/>
      <c r="F9" s="24" t="s">
        <v>2041</v>
      </c>
      <c r="G9" s="25" t="s">
        <v>4171</v>
      </c>
      <c r="H9" s="26" t="s">
        <v>4127</v>
      </c>
      <c r="I9" s="27">
        <f t="shared" si="0"/>
        <v>830</v>
      </c>
      <c r="J9" s="25">
        <f t="shared" si="1"/>
        <v>618</v>
      </c>
      <c r="K9" s="28" t="s">
        <v>2044</v>
      </c>
      <c r="L9" s="25">
        <f t="shared" si="2"/>
        <v>205</v>
      </c>
      <c r="M9" s="29">
        <v>22.112669999999998</v>
      </c>
      <c r="N9" s="30" t="s">
        <v>4128</v>
      </c>
      <c r="O9" s="31" t="s">
        <v>4172</v>
      </c>
      <c r="P9" s="32">
        <v>42795</v>
      </c>
      <c r="Q9" s="30"/>
      <c r="R9" s="33" t="s">
        <v>4173</v>
      </c>
      <c r="S9" s="34">
        <v>42828</v>
      </c>
      <c r="T9" s="34">
        <v>42888</v>
      </c>
      <c r="U9" s="34">
        <v>42880</v>
      </c>
      <c r="V9" s="30"/>
      <c r="W9" s="35" t="s">
        <v>4174</v>
      </c>
      <c r="X9" s="42">
        <v>42842</v>
      </c>
      <c r="Y9" s="35">
        <v>1</v>
      </c>
      <c r="Z9" s="35"/>
      <c r="AA9" s="81" t="s">
        <v>4138</v>
      </c>
      <c r="AB9" s="35"/>
      <c r="AC9" s="35"/>
      <c r="AD9" s="59"/>
      <c r="AE9" s="59"/>
      <c r="AF9" s="64"/>
      <c r="AG9" s="64"/>
      <c r="AH9" s="64"/>
      <c r="AJ9" s="72"/>
      <c r="AK9" s="72"/>
      <c r="AL9" s="72"/>
    </row>
    <row r="10" spans="1:38" s="36" customFormat="1" ht="12.75" x14ac:dyDescent="0.2">
      <c r="A10" s="23">
        <v>28</v>
      </c>
      <c r="B10" s="24" t="s">
        <v>4175</v>
      </c>
      <c r="C10" s="24" t="s">
        <v>4176</v>
      </c>
      <c r="D10" s="24" t="s">
        <v>4125</v>
      </c>
      <c r="E10" s="24"/>
      <c r="F10" s="24" t="s">
        <v>2048</v>
      </c>
      <c r="G10" s="25" t="s">
        <v>4177</v>
      </c>
      <c r="H10" s="26" t="s">
        <v>4127</v>
      </c>
      <c r="I10" s="27">
        <f t="shared" si="0"/>
        <v>828</v>
      </c>
      <c r="J10" s="25">
        <f t="shared" si="1"/>
        <v>615</v>
      </c>
      <c r="K10" s="28" t="s">
        <v>2051</v>
      </c>
      <c r="L10" s="25">
        <f t="shared" si="2"/>
        <v>204</v>
      </c>
      <c r="M10" s="29">
        <v>22.394189999999998</v>
      </c>
      <c r="N10" s="30" t="s">
        <v>4128</v>
      </c>
      <c r="O10" s="31" t="s">
        <v>4178</v>
      </c>
      <c r="P10" s="32">
        <v>42796</v>
      </c>
      <c r="Q10" s="30"/>
      <c r="R10" s="33" t="s">
        <v>4179</v>
      </c>
      <c r="S10" s="34">
        <v>42828</v>
      </c>
      <c r="T10" s="34">
        <v>42888</v>
      </c>
      <c r="U10" s="34">
        <v>42880</v>
      </c>
      <c r="V10" s="30"/>
      <c r="W10" s="35" t="s">
        <v>4180</v>
      </c>
      <c r="X10" s="42">
        <v>42842</v>
      </c>
      <c r="Y10" s="35">
        <v>1</v>
      </c>
      <c r="Z10" s="35"/>
      <c r="AA10" s="81" t="s">
        <v>4138</v>
      </c>
      <c r="AB10" s="35"/>
      <c r="AC10" s="35"/>
      <c r="AD10" s="59"/>
      <c r="AE10" s="59"/>
      <c r="AF10" s="64"/>
      <c r="AG10" s="64"/>
      <c r="AH10" s="64"/>
      <c r="AJ10" s="72"/>
      <c r="AK10" s="72"/>
      <c r="AL10" s="72"/>
    </row>
    <row r="11" spans="1:38" s="36" customFormat="1" ht="12.75" x14ac:dyDescent="0.2">
      <c r="A11" s="23">
        <v>29</v>
      </c>
      <c r="B11" s="24" t="s">
        <v>4181</v>
      </c>
      <c r="C11" s="24" t="s">
        <v>4182</v>
      </c>
      <c r="D11" s="24" t="s">
        <v>4125</v>
      </c>
      <c r="E11" s="24"/>
      <c r="F11" s="24" t="s">
        <v>2054</v>
      </c>
      <c r="G11" s="25" t="s">
        <v>4183</v>
      </c>
      <c r="H11" s="26" t="s">
        <v>4127</v>
      </c>
      <c r="I11" s="27">
        <f t="shared" si="0"/>
        <v>836</v>
      </c>
      <c r="J11" s="25">
        <f t="shared" si="1"/>
        <v>615</v>
      </c>
      <c r="K11" s="28" t="s">
        <v>2057</v>
      </c>
      <c r="L11" s="25">
        <f t="shared" si="2"/>
        <v>204</v>
      </c>
      <c r="M11" s="29">
        <v>22.39414</v>
      </c>
      <c r="N11" s="30" t="s">
        <v>4128</v>
      </c>
      <c r="O11" s="31" t="s">
        <v>4184</v>
      </c>
      <c r="P11" s="32">
        <v>42789</v>
      </c>
      <c r="Q11" s="30"/>
      <c r="R11" s="33" t="s">
        <v>4185</v>
      </c>
      <c r="S11" s="34">
        <v>42807</v>
      </c>
      <c r="T11" s="34">
        <v>42888</v>
      </c>
      <c r="U11" s="34">
        <v>42880</v>
      </c>
      <c r="V11" s="30"/>
      <c r="W11" s="35" t="s">
        <v>4186</v>
      </c>
      <c r="X11" s="42">
        <v>42842</v>
      </c>
      <c r="Y11" s="35">
        <v>1</v>
      </c>
      <c r="Z11" s="35"/>
      <c r="AA11" s="81" t="s">
        <v>4138</v>
      </c>
      <c r="AB11" s="35"/>
      <c r="AC11" s="35"/>
      <c r="AD11" s="59"/>
      <c r="AE11" s="59"/>
      <c r="AF11" s="64"/>
      <c r="AG11" s="64"/>
      <c r="AH11" s="64"/>
      <c r="AJ11" s="72"/>
      <c r="AK11" s="72"/>
      <c r="AL11" s="72"/>
    </row>
    <row r="12" spans="1:38" s="36" customFormat="1" ht="12.75" x14ac:dyDescent="0.2">
      <c r="A12" s="23">
        <v>30</v>
      </c>
      <c r="B12" s="24" t="s">
        <v>4187</v>
      </c>
      <c r="C12" s="24" t="s">
        <v>4188</v>
      </c>
      <c r="D12" s="24" t="s">
        <v>4125</v>
      </c>
      <c r="E12" s="24"/>
      <c r="F12" s="24" t="s">
        <v>2061</v>
      </c>
      <c r="G12" s="25" t="s">
        <v>4189</v>
      </c>
      <c r="H12" s="26" t="s">
        <v>4127</v>
      </c>
      <c r="I12" s="27">
        <f t="shared" si="0"/>
        <v>825</v>
      </c>
      <c r="J12" s="25">
        <f t="shared" si="1"/>
        <v>612</v>
      </c>
      <c r="K12" s="28" t="s">
        <v>2064</v>
      </c>
      <c r="L12" s="25">
        <f t="shared" si="2"/>
        <v>203</v>
      </c>
      <c r="M12" s="29">
        <v>21.604110000000002</v>
      </c>
      <c r="N12" s="30" t="s">
        <v>4128</v>
      </c>
      <c r="O12" s="31" t="s">
        <v>4190</v>
      </c>
      <c r="P12" s="32">
        <v>42789</v>
      </c>
      <c r="Q12" s="30"/>
      <c r="R12" s="33" t="s">
        <v>4191</v>
      </c>
      <c r="S12" s="34">
        <v>42828</v>
      </c>
      <c r="T12" s="34">
        <v>42888</v>
      </c>
      <c r="U12" s="34">
        <v>42880</v>
      </c>
      <c r="V12" s="30"/>
      <c r="W12" s="35" t="s">
        <v>4192</v>
      </c>
      <c r="X12" s="42">
        <v>42842</v>
      </c>
      <c r="Y12" s="35">
        <v>1</v>
      </c>
      <c r="Z12" s="35"/>
      <c r="AA12" s="81" t="s">
        <v>4138</v>
      </c>
      <c r="AB12" s="35"/>
      <c r="AC12" s="35"/>
      <c r="AD12" s="59"/>
      <c r="AE12" s="59"/>
      <c r="AF12" s="64"/>
      <c r="AG12" s="64"/>
      <c r="AH12" s="64"/>
      <c r="AJ12" s="72"/>
      <c r="AK12" s="72"/>
      <c r="AL12" s="72"/>
    </row>
    <row r="13" spans="1:38" s="36" customFormat="1" ht="12.75" x14ac:dyDescent="0.2">
      <c r="A13" s="23">
        <v>31</v>
      </c>
      <c r="B13" s="24" t="s">
        <v>4193</v>
      </c>
      <c r="C13" s="24" t="s">
        <v>4194</v>
      </c>
      <c r="D13" s="24" t="s">
        <v>4125</v>
      </c>
      <c r="E13" s="24"/>
      <c r="F13" s="24" t="s">
        <v>2068</v>
      </c>
      <c r="G13" s="25" t="s">
        <v>4195</v>
      </c>
      <c r="H13" s="26" t="s">
        <v>4127</v>
      </c>
      <c r="I13" s="27">
        <f t="shared" si="0"/>
        <v>876</v>
      </c>
      <c r="J13" s="25">
        <f t="shared" si="1"/>
        <v>612</v>
      </c>
      <c r="K13" s="28" t="s">
        <v>2071</v>
      </c>
      <c r="L13" s="25">
        <f t="shared" si="2"/>
        <v>203</v>
      </c>
      <c r="M13" s="29">
        <v>21.602049999999998</v>
      </c>
      <c r="N13" s="30" t="s">
        <v>4128</v>
      </c>
      <c r="O13" s="31" t="s">
        <v>4196</v>
      </c>
      <c r="P13" s="32">
        <v>42795</v>
      </c>
      <c r="Q13" s="30"/>
      <c r="R13" s="33" t="s">
        <v>4197</v>
      </c>
      <c r="S13" s="34">
        <v>42828</v>
      </c>
      <c r="T13" s="34">
        <v>42888</v>
      </c>
      <c r="U13" s="34">
        <v>42880</v>
      </c>
      <c r="V13" s="30"/>
      <c r="W13" s="35" t="s">
        <v>4198</v>
      </c>
      <c r="X13" s="42">
        <v>42842</v>
      </c>
      <c r="Y13" s="35">
        <v>1</v>
      </c>
      <c r="Z13" s="35"/>
      <c r="AA13" s="81" t="s">
        <v>4138</v>
      </c>
      <c r="AB13" s="35"/>
      <c r="AC13" s="35"/>
      <c r="AD13" s="59"/>
      <c r="AE13" s="59"/>
      <c r="AF13" s="64">
        <v>0</v>
      </c>
      <c r="AG13" s="65">
        <v>42962</v>
      </c>
      <c r="AH13" s="64"/>
      <c r="AJ13" s="72"/>
      <c r="AK13" s="73"/>
      <c r="AL13" s="72"/>
    </row>
    <row r="14" spans="1:38" s="36" customFormat="1" ht="12.75" x14ac:dyDescent="0.2">
      <c r="A14" s="23">
        <v>32</v>
      </c>
      <c r="B14" s="24" t="s">
        <v>4199</v>
      </c>
      <c r="C14" s="24" t="s">
        <v>4200</v>
      </c>
      <c r="D14" s="24" t="s">
        <v>4125</v>
      </c>
      <c r="E14" s="24"/>
      <c r="F14" s="24" t="s">
        <v>2075</v>
      </c>
      <c r="G14" s="25" t="s">
        <v>4201</v>
      </c>
      <c r="H14" s="26" t="s">
        <v>4127</v>
      </c>
      <c r="I14" s="27">
        <f t="shared" si="0"/>
        <v>819</v>
      </c>
      <c r="J14" s="25">
        <f t="shared" si="1"/>
        <v>606</v>
      </c>
      <c r="K14" s="28" t="s">
        <v>2078</v>
      </c>
      <c r="L14" s="25">
        <f t="shared" si="2"/>
        <v>201</v>
      </c>
      <c r="M14" s="29">
        <v>22.12687</v>
      </c>
      <c r="N14" s="30" t="s">
        <v>4128</v>
      </c>
      <c r="O14" s="31" t="s">
        <v>4202</v>
      </c>
      <c r="P14" s="32">
        <v>42796</v>
      </c>
      <c r="Q14" s="30"/>
      <c r="R14" s="33" t="s">
        <v>4203</v>
      </c>
      <c r="S14" s="34">
        <v>42832</v>
      </c>
      <c r="T14" s="34">
        <v>42888</v>
      </c>
      <c r="U14" s="34">
        <v>42880</v>
      </c>
      <c r="V14" s="30"/>
      <c r="W14" s="35" t="s">
        <v>4204</v>
      </c>
      <c r="X14" s="42">
        <v>42842</v>
      </c>
      <c r="Y14" s="35">
        <v>1</v>
      </c>
      <c r="Z14" s="35"/>
      <c r="AA14" s="81" t="s">
        <v>4138</v>
      </c>
      <c r="AB14" s="35"/>
      <c r="AC14" s="35"/>
      <c r="AD14" s="59"/>
      <c r="AE14" s="59"/>
      <c r="AF14" s="64">
        <v>0</v>
      </c>
      <c r="AG14" s="65">
        <v>42962</v>
      </c>
      <c r="AH14" s="64"/>
      <c r="AJ14" s="72"/>
      <c r="AK14" s="73"/>
      <c r="AL14" s="72"/>
    </row>
    <row r="15" spans="1:38" s="36" customFormat="1" ht="12.75" x14ac:dyDescent="0.2">
      <c r="A15" s="23">
        <v>33</v>
      </c>
      <c r="B15" s="24" t="s">
        <v>4205</v>
      </c>
      <c r="C15" s="24" t="s">
        <v>4206</v>
      </c>
      <c r="D15" s="24" t="s">
        <v>4125</v>
      </c>
      <c r="E15" s="24"/>
      <c r="F15" s="24" t="s">
        <v>2083</v>
      </c>
      <c r="G15" s="25" t="s">
        <v>4207</v>
      </c>
      <c r="H15" s="26" t="s">
        <v>4138</v>
      </c>
      <c r="I15" s="27">
        <f t="shared" si="0"/>
        <v>817</v>
      </c>
      <c r="J15" s="25">
        <f t="shared" si="1"/>
        <v>597</v>
      </c>
      <c r="K15" s="28" t="s">
        <v>2086</v>
      </c>
      <c r="L15" s="25">
        <f t="shared" si="2"/>
        <v>198</v>
      </c>
      <c r="M15" s="29">
        <v>21.6572</v>
      </c>
      <c r="N15" s="30" t="s">
        <v>4128</v>
      </c>
      <c r="O15" s="31" t="s">
        <v>4208</v>
      </c>
      <c r="P15" s="32">
        <v>42789</v>
      </c>
      <c r="Q15" s="30"/>
      <c r="R15" s="33" t="s">
        <v>4209</v>
      </c>
      <c r="S15" s="34">
        <v>42832</v>
      </c>
      <c r="T15" s="34">
        <v>42888</v>
      </c>
      <c r="U15" s="34">
        <v>42880</v>
      </c>
      <c r="V15" s="30"/>
      <c r="W15" s="35" t="s">
        <v>4210</v>
      </c>
      <c r="X15" s="42">
        <v>42842</v>
      </c>
      <c r="Y15" s="35">
        <v>1</v>
      </c>
      <c r="Z15" s="35"/>
      <c r="AA15" s="81" t="s">
        <v>4138</v>
      </c>
      <c r="AB15" s="35"/>
      <c r="AC15" s="35"/>
      <c r="AD15" s="59"/>
      <c r="AE15" s="59"/>
      <c r="AF15" s="64"/>
      <c r="AG15" s="64"/>
      <c r="AH15" s="64"/>
      <c r="AJ15" s="72"/>
      <c r="AK15" s="72"/>
      <c r="AL15" s="72"/>
    </row>
    <row r="16" spans="1:38" s="36" customFormat="1" ht="12.75" x14ac:dyDescent="0.2">
      <c r="A16" s="23">
        <v>34</v>
      </c>
      <c r="B16" s="24" t="s">
        <v>4047</v>
      </c>
      <c r="C16" s="24" t="s">
        <v>4048</v>
      </c>
      <c r="D16" s="24" t="s">
        <v>4125</v>
      </c>
      <c r="E16" s="24"/>
      <c r="F16" s="24" t="s">
        <v>4049</v>
      </c>
      <c r="G16" s="25" t="s">
        <v>4211</v>
      </c>
      <c r="H16" s="26" t="s">
        <v>4138</v>
      </c>
      <c r="I16" s="27">
        <f t="shared" si="0"/>
        <v>808</v>
      </c>
      <c r="J16" s="25">
        <f t="shared" si="1"/>
        <v>588</v>
      </c>
      <c r="K16" s="28" t="s">
        <v>4051</v>
      </c>
      <c r="L16" s="25">
        <f t="shared" si="2"/>
        <v>195</v>
      </c>
      <c r="M16" s="29">
        <v>21.382919999999999</v>
      </c>
      <c r="N16" s="30" t="s">
        <v>4128</v>
      </c>
      <c r="O16" s="31" t="s">
        <v>4212</v>
      </c>
      <c r="P16" s="32">
        <v>42786</v>
      </c>
      <c r="Q16" s="38"/>
      <c r="R16" s="33" t="s">
        <v>4213</v>
      </c>
      <c r="S16" s="34">
        <v>42807</v>
      </c>
      <c r="T16" s="34">
        <v>42888</v>
      </c>
      <c r="U16" s="34">
        <v>42880</v>
      </c>
      <c r="V16" s="38"/>
      <c r="W16" s="35" t="s">
        <v>4214</v>
      </c>
      <c r="X16" s="42">
        <v>42842</v>
      </c>
      <c r="Y16" s="35">
        <v>1</v>
      </c>
      <c r="Z16" s="35"/>
      <c r="AA16" s="81" t="s">
        <v>4138</v>
      </c>
      <c r="AB16" s="35"/>
      <c r="AC16" s="35"/>
      <c r="AD16" s="59"/>
      <c r="AE16" s="59"/>
      <c r="AF16" s="64">
        <v>0</v>
      </c>
      <c r="AG16" s="65">
        <v>42871</v>
      </c>
      <c r="AH16" s="65"/>
      <c r="AJ16" s="72"/>
      <c r="AK16" s="73"/>
      <c r="AL16" s="73"/>
    </row>
    <row r="17" spans="1:38" s="36" customFormat="1" ht="12.75" x14ac:dyDescent="0.2">
      <c r="A17" s="23">
        <v>35</v>
      </c>
      <c r="B17" s="24" t="s">
        <v>4215</v>
      </c>
      <c r="C17" s="24" t="s">
        <v>4216</v>
      </c>
      <c r="D17" s="24" t="s">
        <v>4125</v>
      </c>
      <c r="E17" s="24"/>
      <c r="F17" s="24" t="s">
        <v>2090</v>
      </c>
      <c r="G17" s="25" t="s">
        <v>4217</v>
      </c>
      <c r="H17" s="26" t="s">
        <v>4127</v>
      </c>
      <c r="I17" s="27">
        <f t="shared" si="0"/>
        <v>826</v>
      </c>
      <c r="J17" s="25">
        <f t="shared" si="1"/>
        <v>615</v>
      </c>
      <c r="K17" s="28" t="s">
        <v>2093</v>
      </c>
      <c r="L17" s="25">
        <f t="shared" si="2"/>
        <v>204</v>
      </c>
      <c r="M17" s="29">
        <v>21.931159999999998</v>
      </c>
      <c r="N17" s="30" t="s">
        <v>4128</v>
      </c>
      <c r="O17" s="31" t="s">
        <v>4218</v>
      </c>
      <c r="P17" s="32">
        <v>42796</v>
      </c>
      <c r="Q17" s="30"/>
      <c r="R17" s="33" t="s">
        <v>4219</v>
      </c>
      <c r="S17" s="34">
        <v>42832</v>
      </c>
      <c r="T17" s="34">
        <v>42888</v>
      </c>
      <c r="U17" s="34">
        <v>42880</v>
      </c>
      <c r="V17" s="30"/>
      <c r="W17" s="35" t="s">
        <v>4220</v>
      </c>
      <c r="X17" s="42">
        <v>42842</v>
      </c>
      <c r="Y17" s="35">
        <v>1</v>
      </c>
      <c r="Z17" s="35"/>
      <c r="AA17" s="81" t="s">
        <v>4138</v>
      </c>
      <c r="AB17" s="35"/>
      <c r="AC17" s="35"/>
      <c r="AD17" s="59"/>
      <c r="AE17" s="59"/>
      <c r="AF17" s="64"/>
      <c r="AG17" s="64"/>
      <c r="AH17" s="64"/>
      <c r="AJ17" s="72"/>
      <c r="AK17" s="72"/>
      <c r="AL17" s="72"/>
    </row>
    <row r="18" spans="1:38" s="36" customFormat="1" ht="12.75" x14ac:dyDescent="0.2">
      <c r="A18" s="23">
        <v>36</v>
      </c>
      <c r="B18" s="24" t="s">
        <v>4221</v>
      </c>
      <c r="C18" s="24" t="s">
        <v>4222</v>
      </c>
      <c r="D18" s="24" t="s">
        <v>4125</v>
      </c>
      <c r="E18" s="24"/>
      <c r="F18" s="24" t="s">
        <v>2097</v>
      </c>
      <c r="G18" s="25" t="s">
        <v>4223</v>
      </c>
      <c r="H18" s="26" t="s">
        <v>4127</v>
      </c>
      <c r="I18" s="27">
        <f t="shared" si="0"/>
        <v>829</v>
      </c>
      <c r="J18" s="25">
        <f t="shared" si="1"/>
        <v>615</v>
      </c>
      <c r="K18" s="28" t="s">
        <v>2100</v>
      </c>
      <c r="L18" s="25">
        <f t="shared" si="2"/>
        <v>204</v>
      </c>
      <c r="M18" s="29">
        <v>21.90325</v>
      </c>
      <c r="N18" s="30" t="s">
        <v>4128</v>
      </c>
      <c r="O18" s="31" t="s">
        <v>4224</v>
      </c>
      <c r="P18" s="32">
        <v>42789</v>
      </c>
      <c r="Q18" s="38"/>
      <c r="R18" s="33" t="s">
        <v>4225</v>
      </c>
      <c r="S18" s="34">
        <v>42807</v>
      </c>
      <c r="T18" s="34">
        <v>42888</v>
      </c>
      <c r="U18" s="34">
        <v>42880</v>
      </c>
      <c r="V18" s="38"/>
      <c r="W18" s="35" t="s">
        <v>4226</v>
      </c>
      <c r="X18" s="42">
        <v>42842</v>
      </c>
      <c r="Y18" s="35">
        <v>1</v>
      </c>
      <c r="Z18" s="35"/>
      <c r="AA18" s="81" t="s">
        <v>4138</v>
      </c>
      <c r="AB18" s="35"/>
      <c r="AC18" s="35"/>
      <c r="AD18" s="59"/>
      <c r="AE18" s="59"/>
      <c r="AF18" s="64">
        <v>0</v>
      </c>
      <c r="AG18" s="65">
        <v>42871</v>
      </c>
      <c r="AH18" s="65"/>
      <c r="AJ18" s="72"/>
      <c r="AK18" s="73"/>
      <c r="AL18" s="73"/>
    </row>
    <row r="19" spans="1:38" s="36" customFormat="1" ht="12.75" x14ac:dyDescent="0.2">
      <c r="A19" s="23">
        <v>37</v>
      </c>
      <c r="B19" s="24" t="s">
        <v>4227</v>
      </c>
      <c r="C19" s="24" t="s">
        <v>4228</v>
      </c>
      <c r="D19" s="24" t="s">
        <v>4125</v>
      </c>
      <c r="E19" s="24"/>
      <c r="F19" s="24" t="s">
        <v>2104</v>
      </c>
      <c r="G19" s="25" t="s">
        <v>4229</v>
      </c>
      <c r="H19" s="26" t="s">
        <v>4127</v>
      </c>
      <c r="I19" s="27">
        <f t="shared" si="0"/>
        <v>822</v>
      </c>
      <c r="J19" s="25">
        <f t="shared" si="1"/>
        <v>615</v>
      </c>
      <c r="K19" s="28" t="s">
        <v>2107</v>
      </c>
      <c r="L19" s="25">
        <f t="shared" si="2"/>
        <v>204</v>
      </c>
      <c r="M19" s="29">
        <v>22.058540000000001</v>
      </c>
      <c r="N19" s="30" t="s">
        <v>4128</v>
      </c>
      <c r="O19" s="31" t="s">
        <v>4230</v>
      </c>
      <c r="P19" s="32">
        <v>42796</v>
      </c>
      <c r="Q19" s="30"/>
      <c r="R19" s="33" t="s">
        <v>4231</v>
      </c>
      <c r="S19" s="34">
        <v>42832</v>
      </c>
      <c r="T19" s="34">
        <v>42888</v>
      </c>
      <c r="U19" s="34">
        <v>42880</v>
      </c>
      <c r="V19" s="30"/>
      <c r="W19" s="35" t="s">
        <v>4232</v>
      </c>
      <c r="X19" s="42">
        <v>42842</v>
      </c>
      <c r="Y19" s="35">
        <v>0</v>
      </c>
      <c r="Z19" s="35"/>
      <c r="AA19" s="81" t="s">
        <v>4138</v>
      </c>
      <c r="AB19" s="35"/>
      <c r="AC19" s="35"/>
      <c r="AD19" s="59"/>
      <c r="AE19" s="59"/>
      <c r="AF19" s="64"/>
      <c r="AG19" s="64"/>
      <c r="AH19" s="64"/>
      <c r="AJ19" s="72"/>
      <c r="AK19" s="72"/>
      <c r="AL19" s="72"/>
    </row>
    <row r="20" spans="1:38" s="36" customFormat="1" ht="12.75" x14ac:dyDescent="0.2">
      <c r="A20" s="23">
        <v>38</v>
      </c>
      <c r="B20" s="24" t="s">
        <v>4233</v>
      </c>
      <c r="C20" s="24" t="s">
        <v>4234</v>
      </c>
      <c r="D20" s="24" t="s">
        <v>4125</v>
      </c>
      <c r="E20" s="24"/>
      <c r="F20" s="24" t="s">
        <v>2110</v>
      </c>
      <c r="G20" s="25" t="s">
        <v>4235</v>
      </c>
      <c r="H20" s="26" t="s">
        <v>4127</v>
      </c>
      <c r="I20" s="27">
        <f t="shared" si="0"/>
        <v>826</v>
      </c>
      <c r="J20" s="25">
        <f t="shared" si="1"/>
        <v>615</v>
      </c>
      <c r="K20" s="28" t="s">
        <v>2113</v>
      </c>
      <c r="L20" s="25">
        <f t="shared" si="2"/>
        <v>204</v>
      </c>
      <c r="M20" s="29">
        <v>22.104509999999998</v>
      </c>
      <c r="N20" s="30" t="s">
        <v>4128</v>
      </c>
      <c r="O20" s="31" t="s">
        <v>4236</v>
      </c>
      <c r="P20" s="32">
        <v>42796</v>
      </c>
      <c r="Q20" s="30"/>
      <c r="R20" s="33" t="s">
        <v>4237</v>
      </c>
      <c r="S20" s="34">
        <v>42832</v>
      </c>
      <c r="T20" s="34">
        <v>42888</v>
      </c>
      <c r="U20" s="34">
        <v>42880</v>
      </c>
      <c r="V20" s="30"/>
      <c r="W20" s="35" t="s">
        <v>4238</v>
      </c>
      <c r="X20" s="42">
        <v>42842</v>
      </c>
      <c r="Y20" s="35">
        <v>1</v>
      </c>
      <c r="Z20" s="35"/>
      <c r="AA20" s="81" t="s">
        <v>4138</v>
      </c>
      <c r="AB20" s="35"/>
      <c r="AC20" s="35"/>
      <c r="AD20" s="59"/>
      <c r="AE20" s="59"/>
      <c r="AF20" s="64"/>
      <c r="AG20" s="64"/>
      <c r="AH20" s="64"/>
      <c r="AJ20" s="72"/>
      <c r="AK20" s="72"/>
      <c r="AL20" s="72"/>
    </row>
    <row r="21" spans="1:38" s="36" customFormat="1" ht="12.75" x14ac:dyDescent="0.2">
      <c r="A21" s="23">
        <v>39</v>
      </c>
      <c r="B21" s="24" t="s">
        <v>4052</v>
      </c>
      <c r="C21" s="24" t="s">
        <v>4053</v>
      </c>
      <c r="D21" s="24" t="s">
        <v>4239</v>
      </c>
      <c r="E21" s="24"/>
      <c r="F21" s="24" t="s">
        <v>4054</v>
      </c>
      <c r="G21" s="25" t="s">
        <v>4240</v>
      </c>
      <c r="H21" s="26" t="s">
        <v>4127</v>
      </c>
      <c r="I21" s="27">
        <f t="shared" si="0"/>
        <v>1228</v>
      </c>
      <c r="J21" s="25">
        <f t="shared" si="1"/>
        <v>1011</v>
      </c>
      <c r="K21" s="28" t="s">
        <v>4056</v>
      </c>
      <c r="L21" s="25">
        <f t="shared" si="2"/>
        <v>336</v>
      </c>
      <c r="M21" s="29">
        <v>37.396129999999999</v>
      </c>
      <c r="N21" s="30" t="s">
        <v>4128</v>
      </c>
      <c r="O21" s="31" t="s">
        <v>4241</v>
      </c>
      <c r="P21" s="32">
        <v>42786</v>
      </c>
      <c r="Q21" s="38"/>
      <c r="R21" s="33" t="s">
        <v>4242</v>
      </c>
      <c r="S21" s="34">
        <v>42807</v>
      </c>
      <c r="T21" s="34">
        <v>42888</v>
      </c>
      <c r="U21" s="34">
        <v>42880</v>
      </c>
      <c r="V21" s="38"/>
      <c r="W21" s="35" t="s">
        <v>4243</v>
      </c>
      <c r="X21" s="42">
        <v>42860</v>
      </c>
      <c r="Y21" s="35">
        <v>1</v>
      </c>
      <c r="Z21" s="35"/>
      <c r="AA21" s="81" t="s">
        <v>4138</v>
      </c>
      <c r="AB21" s="35"/>
      <c r="AC21" s="35"/>
      <c r="AD21" s="59"/>
      <c r="AE21" s="59"/>
      <c r="AF21" s="64">
        <v>0</v>
      </c>
      <c r="AG21" s="65">
        <v>42867</v>
      </c>
      <c r="AH21" s="65"/>
      <c r="AJ21" s="72"/>
      <c r="AK21" s="73"/>
      <c r="AL21" s="73"/>
    </row>
    <row r="22" spans="1:38" s="36" customFormat="1" ht="12.75" x14ac:dyDescent="0.2">
      <c r="A22" s="23">
        <v>40</v>
      </c>
      <c r="B22" s="24" t="s">
        <v>4244</v>
      </c>
      <c r="C22" s="24" t="s">
        <v>4245</v>
      </c>
      <c r="D22" s="24" t="s">
        <v>4239</v>
      </c>
      <c r="E22" s="24"/>
      <c r="F22" s="24" t="s">
        <v>2117</v>
      </c>
      <c r="G22" s="25" t="s">
        <v>4246</v>
      </c>
      <c r="H22" s="26" t="s">
        <v>4127</v>
      </c>
      <c r="I22" s="27">
        <f t="shared" si="0"/>
        <v>1114</v>
      </c>
      <c r="J22" s="25">
        <f t="shared" si="1"/>
        <v>897</v>
      </c>
      <c r="K22" s="28" t="s">
        <v>2120</v>
      </c>
      <c r="L22" s="25">
        <f t="shared" si="2"/>
        <v>298</v>
      </c>
      <c r="M22" s="29">
        <v>32.753489999999999</v>
      </c>
      <c r="N22" s="30" t="s">
        <v>4128</v>
      </c>
      <c r="O22" s="31" t="s">
        <v>4247</v>
      </c>
      <c r="P22" s="32">
        <v>42789</v>
      </c>
      <c r="Q22" s="38"/>
      <c r="R22" s="33" t="s">
        <v>4248</v>
      </c>
      <c r="S22" s="34">
        <v>42838</v>
      </c>
      <c r="T22" s="34">
        <v>42888</v>
      </c>
      <c r="U22" s="34">
        <v>42880</v>
      </c>
      <c r="V22" s="38"/>
      <c r="W22" s="35" t="s">
        <v>4249</v>
      </c>
      <c r="X22" s="42">
        <v>42860</v>
      </c>
      <c r="Y22" s="35">
        <v>1</v>
      </c>
      <c r="Z22" s="35"/>
      <c r="AA22" s="81" t="s">
        <v>4138</v>
      </c>
      <c r="AB22" s="35"/>
      <c r="AC22" s="35"/>
      <c r="AD22" s="59"/>
      <c r="AE22" s="59"/>
      <c r="AF22" s="64">
        <v>0</v>
      </c>
      <c r="AG22" s="65">
        <v>42867</v>
      </c>
      <c r="AH22" s="65"/>
      <c r="AJ22" s="72"/>
      <c r="AK22" s="73"/>
      <c r="AL22" s="73"/>
    </row>
    <row r="23" spans="1:38" s="36" customFormat="1" ht="12.75" x14ac:dyDescent="0.2">
      <c r="A23" s="23">
        <v>41</v>
      </c>
      <c r="B23" s="24" t="s">
        <v>4250</v>
      </c>
      <c r="C23" s="24" t="s">
        <v>4251</v>
      </c>
      <c r="D23" s="24" t="s">
        <v>4239</v>
      </c>
      <c r="E23" s="24"/>
      <c r="F23" s="24" t="s">
        <v>2123</v>
      </c>
      <c r="G23" s="25" t="s">
        <v>4252</v>
      </c>
      <c r="H23" s="26" t="s">
        <v>4127</v>
      </c>
      <c r="I23" s="27">
        <f t="shared" si="0"/>
        <v>1119</v>
      </c>
      <c r="J23" s="25">
        <f t="shared" si="1"/>
        <v>903</v>
      </c>
      <c r="K23" s="28" t="s">
        <v>2126</v>
      </c>
      <c r="L23" s="25">
        <f t="shared" si="2"/>
        <v>300</v>
      </c>
      <c r="M23" s="29">
        <v>33.040970000000002</v>
      </c>
      <c r="N23" s="30" t="s">
        <v>4128</v>
      </c>
      <c r="O23" s="31" t="s">
        <v>4253</v>
      </c>
      <c r="P23" s="32">
        <v>42789</v>
      </c>
      <c r="Q23" s="38"/>
      <c r="R23" s="33" t="s">
        <v>4254</v>
      </c>
      <c r="S23" s="34">
        <v>42807</v>
      </c>
      <c r="T23" s="34">
        <v>42888</v>
      </c>
      <c r="U23" s="34">
        <v>42880</v>
      </c>
      <c r="V23" s="38"/>
      <c r="W23" s="35" t="s">
        <v>4255</v>
      </c>
      <c r="X23" s="42">
        <v>42887</v>
      </c>
      <c r="Y23" s="35">
        <v>1</v>
      </c>
      <c r="Z23" s="35"/>
      <c r="AA23" s="81"/>
      <c r="AB23" s="35"/>
      <c r="AC23" s="35"/>
      <c r="AD23" s="59"/>
      <c r="AE23" s="59"/>
      <c r="AF23" s="64">
        <v>0</v>
      </c>
      <c r="AG23" s="65">
        <v>42896</v>
      </c>
      <c r="AH23" s="65"/>
      <c r="AJ23" s="72"/>
      <c r="AK23" s="73"/>
      <c r="AL23" s="73"/>
    </row>
    <row r="24" spans="1:38" s="36" customFormat="1" ht="12.75" x14ac:dyDescent="0.2">
      <c r="A24" s="23">
        <v>42</v>
      </c>
      <c r="B24" s="24" t="s">
        <v>4256</v>
      </c>
      <c r="C24" s="24" t="s">
        <v>4257</v>
      </c>
      <c r="D24" s="24" t="s">
        <v>4239</v>
      </c>
      <c r="E24" s="24"/>
      <c r="F24" s="24" t="s">
        <v>2129</v>
      </c>
      <c r="G24" s="25" t="s">
        <v>4258</v>
      </c>
      <c r="H24" s="26" t="s">
        <v>4127</v>
      </c>
      <c r="I24" s="27">
        <f t="shared" si="0"/>
        <v>1114</v>
      </c>
      <c r="J24" s="25">
        <f t="shared" si="1"/>
        <v>897</v>
      </c>
      <c r="K24" s="28" t="s">
        <v>2132</v>
      </c>
      <c r="L24" s="25">
        <f t="shared" si="2"/>
        <v>298</v>
      </c>
      <c r="M24" s="29">
        <v>32.772390000000001</v>
      </c>
      <c r="N24" s="30" t="s">
        <v>4128</v>
      </c>
      <c r="O24" s="31" t="s">
        <v>4259</v>
      </c>
      <c r="P24" s="32">
        <v>42789</v>
      </c>
      <c r="Q24" s="38"/>
      <c r="R24" s="33" t="s">
        <v>4260</v>
      </c>
      <c r="S24" s="34">
        <v>42832</v>
      </c>
      <c r="T24" s="34">
        <v>42888</v>
      </c>
      <c r="U24" s="34">
        <v>42880</v>
      </c>
      <c r="V24" s="38"/>
      <c r="W24" s="35" t="s">
        <v>4261</v>
      </c>
      <c r="X24" s="42">
        <v>42887</v>
      </c>
      <c r="Y24" s="35">
        <v>1</v>
      </c>
      <c r="Z24" s="35"/>
      <c r="AA24" s="81"/>
      <c r="AB24" s="35"/>
      <c r="AC24" s="35"/>
      <c r="AD24" s="59"/>
      <c r="AE24" s="59"/>
      <c r="AF24" s="64">
        <v>0</v>
      </c>
      <c r="AG24" s="65">
        <v>42896</v>
      </c>
      <c r="AH24" s="65"/>
      <c r="AJ24" s="72"/>
      <c r="AK24" s="73"/>
      <c r="AL24" s="73"/>
    </row>
    <row r="25" spans="1:38" s="36" customFormat="1" ht="12.75" x14ac:dyDescent="0.2">
      <c r="A25" s="23">
        <v>43</v>
      </c>
      <c r="B25" s="24" t="s">
        <v>4262</v>
      </c>
      <c r="C25" s="24" t="s">
        <v>4263</v>
      </c>
      <c r="D25" s="24" t="s">
        <v>4239</v>
      </c>
      <c r="E25" s="24"/>
      <c r="F25" s="24" t="s">
        <v>2135</v>
      </c>
      <c r="G25" s="25" t="s">
        <v>4264</v>
      </c>
      <c r="H25" s="26" t="s">
        <v>4127</v>
      </c>
      <c r="I25" s="27">
        <f t="shared" si="0"/>
        <v>1075</v>
      </c>
      <c r="J25" s="25">
        <f t="shared" si="1"/>
        <v>858</v>
      </c>
      <c r="K25" s="28" t="s">
        <v>2138</v>
      </c>
      <c r="L25" s="25">
        <f t="shared" si="2"/>
        <v>285</v>
      </c>
      <c r="M25" s="29">
        <v>32.011369999999999</v>
      </c>
      <c r="N25" s="30" t="s">
        <v>4128</v>
      </c>
      <c r="O25" s="31" t="s">
        <v>4265</v>
      </c>
      <c r="P25" s="32">
        <v>42798</v>
      </c>
      <c r="Q25" s="38"/>
      <c r="R25" s="33" t="s">
        <v>4266</v>
      </c>
      <c r="S25" s="34">
        <v>42832</v>
      </c>
      <c r="T25" s="34">
        <v>42888</v>
      </c>
      <c r="U25" s="34">
        <v>42880</v>
      </c>
      <c r="V25" s="38"/>
      <c r="W25" s="35" t="s">
        <v>4267</v>
      </c>
      <c r="X25" s="42">
        <v>42887</v>
      </c>
      <c r="Y25" s="35">
        <v>1</v>
      </c>
      <c r="Z25" s="35"/>
      <c r="AA25" s="81"/>
      <c r="AB25" s="35"/>
      <c r="AC25" s="35"/>
      <c r="AD25" s="59"/>
      <c r="AE25" s="59"/>
      <c r="AF25" s="64">
        <v>0</v>
      </c>
      <c r="AG25" s="65">
        <v>42896</v>
      </c>
      <c r="AH25" s="65"/>
      <c r="AJ25" s="72"/>
      <c r="AK25" s="73"/>
      <c r="AL25" s="73"/>
    </row>
    <row r="26" spans="1:38" s="36" customFormat="1" ht="12.75" x14ac:dyDescent="0.2">
      <c r="A26" s="23">
        <v>44</v>
      </c>
      <c r="B26" s="24" t="s">
        <v>4268</v>
      </c>
      <c r="C26" s="24" t="s">
        <v>4269</v>
      </c>
      <c r="D26" s="24" t="s">
        <v>4239</v>
      </c>
      <c r="E26" s="24"/>
      <c r="F26" s="24" t="s">
        <v>2141</v>
      </c>
      <c r="G26" s="25" t="s">
        <v>4270</v>
      </c>
      <c r="H26" s="26" t="s">
        <v>4127</v>
      </c>
      <c r="I26" s="27">
        <f t="shared" si="0"/>
        <v>775</v>
      </c>
      <c r="J26" s="25">
        <f t="shared" si="1"/>
        <v>558</v>
      </c>
      <c r="K26" s="28" t="s">
        <v>2144</v>
      </c>
      <c r="L26" s="25">
        <f t="shared" si="2"/>
        <v>185</v>
      </c>
      <c r="M26" s="29">
        <v>19.931189999999997</v>
      </c>
      <c r="N26" s="30" t="s">
        <v>4128</v>
      </c>
      <c r="O26" s="31" t="s">
        <v>4271</v>
      </c>
      <c r="P26" s="32">
        <v>42789</v>
      </c>
      <c r="Q26" s="30"/>
      <c r="R26" s="33" t="s">
        <v>4272</v>
      </c>
      <c r="S26" s="34">
        <v>42838</v>
      </c>
      <c r="T26" s="34">
        <v>42888</v>
      </c>
      <c r="U26" s="34">
        <v>42880</v>
      </c>
      <c r="V26" s="30"/>
      <c r="W26" s="35" t="s">
        <v>4273</v>
      </c>
      <c r="X26" s="42">
        <v>42909</v>
      </c>
      <c r="Y26" s="35">
        <v>1</v>
      </c>
      <c r="Z26" s="35"/>
      <c r="AA26" s="81"/>
      <c r="AB26" s="35"/>
      <c r="AC26" s="35"/>
      <c r="AD26" s="59"/>
      <c r="AE26" s="59"/>
      <c r="AF26" s="64">
        <v>0</v>
      </c>
      <c r="AG26" s="65">
        <v>42962</v>
      </c>
      <c r="AH26" s="64"/>
      <c r="AJ26" s="72"/>
      <c r="AK26" s="73"/>
      <c r="AL26" s="72"/>
    </row>
    <row r="27" spans="1:38" s="36" customFormat="1" ht="12.75" x14ac:dyDescent="0.2">
      <c r="A27" s="23">
        <v>45</v>
      </c>
      <c r="B27" s="24" t="s">
        <v>4274</v>
      </c>
      <c r="C27" s="24" t="s">
        <v>4275</v>
      </c>
      <c r="D27" s="24"/>
      <c r="E27" s="24"/>
      <c r="F27" s="24" t="s">
        <v>2147</v>
      </c>
      <c r="G27" s="25" t="s">
        <v>4276</v>
      </c>
      <c r="H27" s="26" t="s">
        <v>4127</v>
      </c>
      <c r="I27" s="27">
        <f t="shared" si="0"/>
        <v>1126</v>
      </c>
      <c r="J27" s="25">
        <f t="shared" si="1"/>
        <v>909</v>
      </c>
      <c r="K27" s="28" t="s">
        <v>2150</v>
      </c>
      <c r="L27" s="25">
        <f t="shared" si="2"/>
        <v>302</v>
      </c>
      <c r="M27" s="29">
        <v>33.165579999999999</v>
      </c>
      <c r="N27" s="30" t="s">
        <v>4128</v>
      </c>
      <c r="O27" s="31" t="s">
        <v>4277</v>
      </c>
      <c r="P27" s="32">
        <v>42787</v>
      </c>
      <c r="Q27" s="30"/>
      <c r="R27" s="33" t="s">
        <v>4278</v>
      </c>
      <c r="S27" s="34">
        <v>42832</v>
      </c>
      <c r="T27" s="34">
        <v>42888</v>
      </c>
      <c r="U27" s="34">
        <v>42880</v>
      </c>
      <c r="V27" s="30"/>
      <c r="W27" s="35" t="s">
        <v>4279</v>
      </c>
      <c r="X27" s="42">
        <v>42887</v>
      </c>
      <c r="Y27" s="35">
        <v>1</v>
      </c>
      <c r="Z27" s="35"/>
      <c r="AA27" s="81" t="s">
        <v>4138</v>
      </c>
      <c r="AB27" s="35"/>
      <c r="AC27" s="35"/>
      <c r="AD27" s="59"/>
      <c r="AE27" s="59"/>
      <c r="AF27" s="64">
        <v>1</v>
      </c>
      <c r="AG27" s="65">
        <v>42962</v>
      </c>
      <c r="AH27" s="64"/>
      <c r="AJ27" s="72"/>
      <c r="AK27" s="73"/>
      <c r="AL27" s="72"/>
    </row>
    <row r="28" spans="1:38" s="36" customFormat="1" ht="12.75" x14ac:dyDescent="0.2">
      <c r="A28" s="23">
        <v>47</v>
      </c>
      <c r="B28" s="24" t="s">
        <v>4280</v>
      </c>
      <c r="C28" s="24" t="s">
        <v>4281</v>
      </c>
      <c r="D28" s="24"/>
      <c r="E28" s="24"/>
      <c r="F28" s="24" t="s">
        <v>2157</v>
      </c>
      <c r="G28" s="25" t="s">
        <v>4282</v>
      </c>
      <c r="H28" s="26" t="s">
        <v>4127</v>
      </c>
      <c r="I28" s="27">
        <f t="shared" si="0"/>
        <v>1123</v>
      </c>
      <c r="J28" s="25">
        <f t="shared" si="1"/>
        <v>906</v>
      </c>
      <c r="K28" s="28" t="s">
        <v>2160</v>
      </c>
      <c r="L28" s="25">
        <f t="shared" si="2"/>
        <v>301</v>
      </c>
      <c r="M28" s="29">
        <v>32.809800000000003</v>
      </c>
      <c r="N28" s="30" t="s">
        <v>4128</v>
      </c>
      <c r="O28" s="31" t="s">
        <v>4283</v>
      </c>
      <c r="P28" s="32">
        <v>42796</v>
      </c>
      <c r="Q28" s="38"/>
      <c r="R28" s="33" t="s">
        <v>4284</v>
      </c>
      <c r="S28" s="34">
        <v>42832</v>
      </c>
      <c r="T28" s="34">
        <v>42888</v>
      </c>
      <c r="U28" s="34">
        <v>42880</v>
      </c>
      <c r="V28" s="38"/>
      <c r="W28" s="35" t="s">
        <v>4285</v>
      </c>
      <c r="X28" s="42">
        <v>42860</v>
      </c>
      <c r="Y28" s="35">
        <v>1</v>
      </c>
      <c r="Z28" s="35"/>
      <c r="AA28" s="81" t="s">
        <v>4138</v>
      </c>
      <c r="AB28" s="35"/>
      <c r="AC28" s="35"/>
      <c r="AD28" s="59"/>
      <c r="AE28" s="59"/>
      <c r="AF28" s="64">
        <v>1</v>
      </c>
      <c r="AG28" s="65">
        <v>42867</v>
      </c>
      <c r="AH28" s="65"/>
      <c r="AJ28" s="72"/>
      <c r="AK28" s="73"/>
      <c r="AL28" s="73"/>
    </row>
    <row r="29" spans="1:38" s="36" customFormat="1" ht="12.75" x14ac:dyDescent="0.2">
      <c r="A29" s="23">
        <v>48</v>
      </c>
      <c r="B29" s="24" t="s">
        <v>4286</v>
      </c>
      <c r="C29" s="24" t="s">
        <v>4287</v>
      </c>
      <c r="D29" s="24" t="s">
        <v>4288</v>
      </c>
      <c r="E29" s="24"/>
      <c r="F29" s="24" t="s">
        <v>2164</v>
      </c>
      <c r="G29" s="25" t="s">
        <v>4289</v>
      </c>
      <c r="H29" s="26" t="s">
        <v>4127</v>
      </c>
      <c r="I29" s="27">
        <f t="shared" si="0"/>
        <v>1113</v>
      </c>
      <c r="J29" s="25">
        <f t="shared" si="1"/>
        <v>897</v>
      </c>
      <c r="K29" s="28" t="s">
        <v>2167</v>
      </c>
      <c r="L29" s="25">
        <f t="shared" si="2"/>
        <v>298</v>
      </c>
      <c r="M29" s="29">
        <v>32.665669999999999</v>
      </c>
      <c r="N29" s="30" t="s">
        <v>4128</v>
      </c>
      <c r="O29" s="31" t="s">
        <v>4290</v>
      </c>
      <c r="P29" s="32">
        <v>42786</v>
      </c>
      <c r="Q29" s="30"/>
      <c r="R29" s="33" t="s">
        <v>4291</v>
      </c>
      <c r="S29" s="34">
        <v>42807</v>
      </c>
      <c r="T29" s="34">
        <v>42888</v>
      </c>
      <c r="U29" s="34">
        <v>42880</v>
      </c>
      <c r="V29" s="30"/>
      <c r="W29" s="35" t="s">
        <v>4292</v>
      </c>
      <c r="X29" s="42">
        <v>42887</v>
      </c>
      <c r="Y29" s="35">
        <v>1</v>
      </c>
      <c r="Z29" s="35"/>
      <c r="AA29" s="81"/>
      <c r="AB29" s="35"/>
      <c r="AC29" s="35"/>
      <c r="AD29" s="59"/>
      <c r="AE29" s="59"/>
      <c r="AF29" s="64">
        <v>0</v>
      </c>
      <c r="AG29" s="65">
        <v>42944</v>
      </c>
      <c r="AH29" s="64"/>
      <c r="AJ29" s="72"/>
      <c r="AK29" s="73"/>
      <c r="AL29" s="72"/>
    </row>
    <row r="30" spans="1:38" s="36" customFormat="1" ht="12.75" x14ac:dyDescent="0.2">
      <c r="A30" s="23">
        <v>49</v>
      </c>
      <c r="B30" s="24" t="s">
        <v>4293</v>
      </c>
      <c r="C30" s="24" t="s">
        <v>4294</v>
      </c>
      <c r="D30" s="24" t="s">
        <v>4288</v>
      </c>
      <c r="E30" s="24"/>
      <c r="F30" s="24" t="s">
        <v>2170</v>
      </c>
      <c r="G30" s="25" t="s">
        <v>4295</v>
      </c>
      <c r="H30" s="26" t="s">
        <v>4127</v>
      </c>
      <c r="I30" s="27">
        <f t="shared" si="0"/>
        <v>1069</v>
      </c>
      <c r="J30" s="25">
        <f t="shared" si="1"/>
        <v>852</v>
      </c>
      <c r="K30" s="28" t="s">
        <v>2173</v>
      </c>
      <c r="L30" s="25">
        <f t="shared" si="2"/>
        <v>283</v>
      </c>
      <c r="M30" s="29">
        <v>31.57142</v>
      </c>
      <c r="N30" s="30" t="s">
        <v>4128</v>
      </c>
      <c r="O30" s="31" t="s">
        <v>4296</v>
      </c>
      <c r="P30" s="32">
        <v>42796</v>
      </c>
      <c r="Q30" s="30"/>
      <c r="R30" s="33" t="s">
        <v>4297</v>
      </c>
      <c r="S30" s="34">
        <v>42838</v>
      </c>
      <c r="T30" s="34">
        <v>42888</v>
      </c>
      <c r="U30" s="34">
        <v>42880</v>
      </c>
      <c r="V30" s="30"/>
      <c r="W30" s="35" t="s">
        <v>4298</v>
      </c>
      <c r="X30" s="42">
        <v>42887</v>
      </c>
      <c r="Y30" s="35">
        <v>1</v>
      </c>
      <c r="Z30" s="35"/>
      <c r="AA30" s="81"/>
      <c r="AB30" s="35"/>
      <c r="AC30" s="35"/>
      <c r="AD30" s="59"/>
      <c r="AE30" s="59"/>
      <c r="AF30" s="64">
        <v>0</v>
      </c>
      <c r="AG30" s="65">
        <v>42944</v>
      </c>
      <c r="AH30" s="64"/>
      <c r="AJ30" s="72"/>
      <c r="AK30" s="73"/>
      <c r="AL30" s="72"/>
    </row>
    <row r="31" spans="1:38" s="36" customFormat="1" ht="12.75" x14ac:dyDescent="0.2">
      <c r="A31" s="23">
        <v>50</v>
      </c>
      <c r="B31" s="24" t="s">
        <v>4299</v>
      </c>
      <c r="C31" s="24" t="s">
        <v>4300</v>
      </c>
      <c r="D31" s="24"/>
      <c r="E31" s="24"/>
      <c r="F31" s="24" t="s">
        <v>2176</v>
      </c>
      <c r="G31" s="25" t="s">
        <v>4301</v>
      </c>
      <c r="H31" s="26" t="s">
        <v>4127</v>
      </c>
      <c r="I31" s="27">
        <f t="shared" si="0"/>
        <v>939</v>
      </c>
      <c r="J31" s="25">
        <f t="shared" si="1"/>
        <v>624</v>
      </c>
      <c r="K31" s="28" t="s">
        <v>2179</v>
      </c>
      <c r="L31" s="25">
        <f t="shared" si="2"/>
        <v>207</v>
      </c>
      <c r="M31" s="29">
        <v>22.563200000000002</v>
      </c>
      <c r="N31" s="30" t="s">
        <v>4128</v>
      </c>
      <c r="O31" s="31" t="s">
        <v>4302</v>
      </c>
      <c r="P31" s="32">
        <v>42796</v>
      </c>
      <c r="Q31" s="30"/>
      <c r="R31" s="33" t="s">
        <v>4303</v>
      </c>
      <c r="S31" s="34">
        <v>42838</v>
      </c>
      <c r="T31" s="34">
        <v>42888</v>
      </c>
      <c r="U31" s="34">
        <v>42880</v>
      </c>
      <c r="V31" s="30"/>
      <c r="W31" s="35" t="s">
        <v>4304</v>
      </c>
      <c r="X31" s="42">
        <v>42887</v>
      </c>
      <c r="Y31" s="35">
        <v>1</v>
      </c>
      <c r="Z31" s="35"/>
      <c r="AA31" s="81"/>
      <c r="AB31" s="35"/>
      <c r="AC31" s="35"/>
      <c r="AD31" s="59"/>
      <c r="AE31" s="59"/>
      <c r="AF31" s="64">
        <v>0</v>
      </c>
      <c r="AG31" s="65">
        <v>42944</v>
      </c>
      <c r="AH31" s="64"/>
      <c r="AJ31" s="72"/>
      <c r="AK31" s="73"/>
      <c r="AL31" s="72"/>
    </row>
    <row r="32" spans="1:38" s="36" customFormat="1" ht="12.75" x14ac:dyDescent="0.2">
      <c r="A32" s="23">
        <v>52</v>
      </c>
      <c r="B32" s="24" t="s">
        <v>4305</v>
      </c>
      <c r="C32" s="24" t="s">
        <v>4306</v>
      </c>
      <c r="D32" s="24" t="s">
        <v>4239</v>
      </c>
      <c r="E32" s="24"/>
      <c r="F32" s="24" t="s">
        <v>2185</v>
      </c>
      <c r="G32" s="25" t="s">
        <v>4307</v>
      </c>
      <c r="H32" s="26" t="s">
        <v>4127</v>
      </c>
      <c r="I32" s="27">
        <f t="shared" si="0"/>
        <v>750</v>
      </c>
      <c r="J32" s="25">
        <f t="shared" si="1"/>
        <v>534</v>
      </c>
      <c r="K32" s="28" t="s">
        <v>2188</v>
      </c>
      <c r="L32" s="25">
        <f t="shared" si="2"/>
        <v>177</v>
      </c>
      <c r="M32" s="29">
        <v>18.738139999999998</v>
      </c>
      <c r="N32" s="30" t="s">
        <v>4128</v>
      </c>
      <c r="O32" s="31" t="s">
        <v>4308</v>
      </c>
      <c r="P32" s="32">
        <v>42786</v>
      </c>
      <c r="Q32" s="30"/>
      <c r="R32" s="33" t="s">
        <v>4309</v>
      </c>
      <c r="S32" s="34">
        <v>42894</v>
      </c>
      <c r="T32" s="34">
        <v>42894</v>
      </c>
      <c r="U32" s="34">
        <v>42894</v>
      </c>
      <c r="V32" s="30"/>
      <c r="W32" s="35" t="s">
        <v>4310</v>
      </c>
      <c r="X32" s="42">
        <v>42909</v>
      </c>
      <c r="Y32" s="35">
        <v>1</v>
      </c>
      <c r="Z32" s="35"/>
      <c r="AA32" s="81"/>
      <c r="AB32" s="35"/>
      <c r="AC32" s="35"/>
      <c r="AD32" s="59"/>
      <c r="AE32" s="59"/>
      <c r="AF32" s="64">
        <v>0</v>
      </c>
      <c r="AG32" s="65">
        <v>42962</v>
      </c>
      <c r="AH32" s="64"/>
      <c r="AJ32" s="72"/>
      <c r="AK32" s="73"/>
      <c r="AL32" s="72"/>
    </row>
    <row r="33" spans="1:38" s="36" customFormat="1" ht="12.75" x14ac:dyDescent="0.2">
      <c r="A33" s="23">
        <v>53</v>
      </c>
      <c r="B33" s="24" t="s">
        <v>4311</v>
      </c>
      <c r="C33" s="24" t="s">
        <v>4312</v>
      </c>
      <c r="D33" s="24" t="s">
        <v>4239</v>
      </c>
      <c r="E33" s="24"/>
      <c r="F33" s="24" t="s">
        <v>2192</v>
      </c>
      <c r="G33" s="25" t="s">
        <v>4313</v>
      </c>
      <c r="H33" s="26" t="s">
        <v>4127</v>
      </c>
      <c r="I33" s="27">
        <f t="shared" si="0"/>
        <v>750</v>
      </c>
      <c r="J33" s="25">
        <f t="shared" si="1"/>
        <v>534</v>
      </c>
      <c r="K33" s="28" t="s">
        <v>2195</v>
      </c>
      <c r="L33" s="25">
        <f t="shared" si="2"/>
        <v>177</v>
      </c>
      <c r="M33" s="29">
        <v>18.714080000000003</v>
      </c>
      <c r="N33" s="30" t="s">
        <v>4128</v>
      </c>
      <c r="O33" s="31" t="s">
        <v>4314</v>
      </c>
      <c r="P33" s="32">
        <v>42786</v>
      </c>
      <c r="Q33" s="30"/>
      <c r="R33" s="33" t="s">
        <v>4315</v>
      </c>
      <c r="S33" s="34">
        <v>42894</v>
      </c>
      <c r="T33" s="34">
        <v>42894</v>
      </c>
      <c r="U33" s="34">
        <v>42894</v>
      </c>
      <c r="V33" s="30"/>
      <c r="W33" s="35" t="s">
        <v>4316</v>
      </c>
      <c r="X33" s="42">
        <v>42909</v>
      </c>
      <c r="Y33" s="35">
        <v>1</v>
      </c>
      <c r="Z33" s="35"/>
      <c r="AA33" s="81"/>
      <c r="AB33" s="35"/>
      <c r="AC33" s="35"/>
      <c r="AD33" s="59"/>
      <c r="AE33" s="59"/>
      <c r="AF33" s="64">
        <v>0</v>
      </c>
      <c r="AG33" s="65">
        <v>42962</v>
      </c>
      <c r="AH33" s="64"/>
      <c r="AJ33" s="72"/>
      <c r="AK33" s="73"/>
      <c r="AL33" s="72"/>
    </row>
    <row r="34" spans="1:38" s="36" customFormat="1" ht="12.75" x14ac:dyDescent="0.2">
      <c r="A34" s="23">
        <v>54</v>
      </c>
      <c r="B34" s="24" t="s">
        <v>4317</v>
      </c>
      <c r="C34" s="24" t="s">
        <v>4318</v>
      </c>
      <c r="D34" s="24" t="s">
        <v>4239</v>
      </c>
      <c r="E34" s="24"/>
      <c r="F34" s="24" t="s">
        <v>2198</v>
      </c>
      <c r="G34" s="25" t="s">
        <v>4319</v>
      </c>
      <c r="H34" s="26" t="s">
        <v>4127</v>
      </c>
      <c r="I34" s="27">
        <f t="shared" si="0"/>
        <v>750</v>
      </c>
      <c r="J34" s="25">
        <f t="shared" si="1"/>
        <v>534</v>
      </c>
      <c r="K34" s="28" t="s">
        <v>2201</v>
      </c>
      <c r="L34" s="25">
        <f t="shared" si="2"/>
        <v>177</v>
      </c>
      <c r="M34" s="29">
        <v>18.61382</v>
      </c>
      <c r="N34" s="30" t="s">
        <v>4128</v>
      </c>
      <c r="O34" s="31" t="s">
        <v>4320</v>
      </c>
      <c r="P34" s="32">
        <v>42787</v>
      </c>
      <c r="Q34" s="30"/>
      <c r="R34" s="33" t="s">
        <v>4321</v>
      </c>
      <c r="S34" s="34">
        <v>42838</v>
      </c>
      <c r="T34" s="34">
        <v>42888</v>
      </c>
      <c r="U34" s="34">
        <v>42884</v>
      </c>
      <c r="V34" s="30"/>
      <c r="W34" s="35" t="s">
        <v>4322</v>
      </c>
      <c r="X34" s="42">
        <v>42887</v>
      </c>
      <c r="Y34" s="35">
        <v>1</v>
      </c>
      <c r="Z34" s="35"/>
      <c r="AA34" s="81"/>
      <c r="AB34" s="35"/>
      <c r="AC34" s="35"/>
      <c r="AD34" s="59"/>
      <c r="AE34" s="59"/>
      <c r="AF34" s="64">
        <v>0</v>
      </c>
      <c r="AG34" s="65">
        <v>42962</v>
      </c>
      <c r="AH34" s="64"/>
      <c r="AJ34" s="72"/>
      <c r="AK34" s="73"/>
      <c r="AL34" s="72"/>
    </row>
    <row r="35" spans="1:38" s="36" customFormat="1" ht="12.75" x14ac:dyDescent="0.2">
      <c r="A35" s="23">
        <v>55</v>
      </c>
      <c r="B35" s="24" t="s">
        <v>4323</v>
      </c>
      <c r="C35" s="24" t="s">
        <v>4324</v>
      </c>
      <c r="D35" s="24" t="s">
        <v>4239</v>
      </c>
      <c r="E35" s="24"/>
      <c r="F35" s="24" t="s">
        <v>2204</v>
      </c>
      <c r="G35" s="25" t="s">
        <v>4325</v>
      </c>
      <c r="H35" s="26" t="s">
        <v>4127</v>
      </c>
      <c r="I35" s="27">
        <f t="shared" si="0"/>
        <v>750</v>
      </c>
      <c r="J35" s="25">
        <f t="shared" si="1"/>
        <v>534</v>
      </c>
      <c r="K35" s="28" t="s">
        <v>2207</v>
      </c>
      <c r="L35" s="25">
        <f t="shared" si="2"/>
        <v>177</v>
      </c>
      <c r="M35" s="29">
        <v>18.602049999999998</v>
      </c>
      <c r="N35" s="30" t="s">
        <v>4128</v>
      </c>
      <c r="O35" s="31" t="s">
        <v>4326</v>
      </c>
      <c r="P35" s="32">
        <v>42787</v>
      </c>
      <c r="Q35" s="30"/>
      <c r="R35" s="33" t="s">
        <v>4327</v>
      </c>
      <c r="S35" s="34">
        <v>42838</v>
      </c>
      <c r="T35" s="34">
        <v>42888</v>
      </c>
      <c r="U35" s="34">
        <v>42884</v>
      </c>
      <c r="V35" s="30"/>
      <c r="W35" s="35" t="s">
        <v>4328</v>
      </c>
      <c r="X35" s="42">
        <v>42887</v>
      </c>
      <c r="Y35" s="35">
        <v>1</v>
      </c>
      <c r="Z35" s="35"/>
      <c r="AA35" s="81" t="s">
        <v>4138</v>
      </c>
      <c r="AB35" s="35"/>
      <c r="AC35" s="35"/>
      <c r="AD35" s="59"/>
      <c r="AE35" s="59"/>
      <c r="AF35" s="64">
        <v>0</v>
      </c>
      <c r="AG35" s="65">
        <v>42962</v>
      </c>
      <c r="AH35" s="64"/>
      <c r="AJ35" s="72"/>
      <c r="AK35" s="73"/>
      <c r="AL35" s="72"/>
    </row>
    <row r="36" spans="1:38" s="36" customFormat="1" ht="12.75" x14ac:dyDescent="0.2">
      <c r="A36" s="23">
        <v>56</v>
      </c>
      <c r="B36" s="24" t="s">
        <v>4329</v>
      </c>
      <c r="C36" s="24" t="s">
        <v>4330</v>
      </c>
      <c r="D36" s="24" t="s">
        <v>4239</v>
      </c>
      <c r="E36" s="24"/>
      <c r="F36" s="24" t="s">
        <v>2210</v>
      </c>
      <c r="G36" s="25" t="s">
        <v>4331</v>
      </c>
      <c r="H36" s="26" t="s">
        <v>4127</v>
      </c>
      <c r="I36" s="27">
        <f t="shared" si="0"/>
        <v>750</v>
      </c>
      <c r="J36" s="25">
        <f t="shared" si="1"/>
        <v>534</v>
      </c>
      <c r="K36" s="28" t="s">
        <v>2213</v>
      </c>
      <c r="L36" s="25">
        <f t="shared" si="2"/>
        <v>177</v>
      </c>
      <c r="M36" s="29">
        <v>18.61383</v>
      </c>
      <c r="N36" s="30" t="s">
        <v>4128</v>
      </c>
      <c r="O36" s="31" t="s">
        <v>4332</v>
      </c>
      <c r="P36" s="32">
        <v>42789</v>
      </c>
      <c r="Q36" s="30"/>
      <c r="R36" s="33" t="s">
        <v>4333</v>
      </c>
      <c r="S36" s="34">
        <v>42838</v>
      </c>
      <c r="T36" s="34">
        <v>42888</v>
      </c>
      <c r="U36" s="34">
        <v>42884</v>
      </c>
      <c r="V36" s="30"/>
      <c r="W36" s="35" t="s">
        <v>4334</v>
      </c>
      <c r="X36" s="42">
        <v>42887</v>
      </c>
      <c r="Y36" s="35">
        <v>1</v>
      </c>
      <c r="Z36" s="35"/>
      <c r="AA36" s="81"/>
      <c r="AB36" s="35"/>
      <c r="AC36" s="35"/>
      <c r="AD36" s="59"/>
      <c r="AE36" s="59"/>
      <c r="AF36" s="64">
        <v>0</v>
      </c>
      <c r="AG36" s="65">
        <v>42962</v>
      </c>
      <c r="AH36" s="64"/>
      <c r="AJ36" s="72"/>
      <c r="AK36" s="73"/>
      <c r="AL36" s="72"/>
    </row>
    <row r="37" spans="1:38" s="36" customFormat="1" ht="12.75" x14ac:dyDescent="0.2">
      <c r="A37" s="23">
        <v>92</v>
      </c>
      <c r="B37" s="24" t="s">
        <v>4335</v>
      </c>
      <c r="C37" s="24" t="s">
        <v>4336</v>
      </c>
      <c r="D37" s="24" t="s">
        <v>4337</v>
      </c>
      <c r="E37" s="24"/>
      <c r="F37" s="24" t="s">
        <v>2443</v>
      </c>
      <c r="G37" s="25" t="s">
        <v>4338</v>
      </c>
      <c r="H37" s="26" t="s">
        <v>4127</v>
      </c>
      <c r="I37" s="27">
        <f t="shared" si="0"/>
        <v>1271</v>
      </c>
      <c r="J37" s="25">
        <f t="shared" si="1"/>
        <v>1053</v>
      </c>
      <c r="K37" s="28" t="s">
        <v>2446</v>
      </c>
      <c r="L37" s="25">
        <f t="shared" si="2"/>
        <v>350</v>
      </c>
      <c r="M37" s="29">
        <v>38.632570000000001</v>
      </c>
      <c r="N37" s="30" t="s">
        <v>4128</v>
      </c>
      <c r="O37" s="31" t="s">
        <v>4339</v>
      </c>
      <c r="P37" s="32">
        <v>42797</v>
      </c>
      <c r="Q37" s="38"/>
      <c r="R37" s="33" t="s">
        <v>4340</v>
      </c>
      <c r="S37" s="34">
        <v>42891</v>
      </c>
      <c r="T37" s="34">
        <v>42891</v>
      </c>
      <c r="U37" s="34">
        <v>42891</v>
      </c>
      <c r="V37" s="38"/>
      <c r="W37" s="35" t="s">
        <v>4341</v>
      </c>
      <c r="X37" s="42">
        <v>42901</v>
      </c>
      <c r="Y37" s="35">
        <v>1</v>
      </c>
      <c r="Z37" s="35"/>
      <c r="AA37" s="81" t="s">
        <v>4138</v>
      </c>
      <c r="AB37" s="82" t="s">
        <v>4342</v>
      </c>
      <c r="AC37" s="35"/>
      <c r="AD37" s="15" t="s">
        <v>4343</v>
      </c>
      <c r="AE37" s="59"/>
      <c r="AF37" s="64">
        <v>0</v>
      </c>
      <c r="AG37" s="65">
        <v>42901</v>
      </c>
      <c r="AH37" s="65"/>
      <c r="AJ37" s="72"/>
      <c r="AK37" s="73"/>
      <c r="AL37" s="73"/>
    </row>
    <row r="39" spans="1:38" s="57" customFormat="1" ht="12.75" x14ac:dyDescent="0.2">
      <c r="A39" s="43">
        <v>256</v>
      </c>
      <c r="B39" s="44" t="s">
        <v>4344</v>
      </c>
      <c r="C39" s="45" t="s">
        <v>4345</v>
      </c>
      <c r="D39" s="45"/>
      <c r="E39" s="45"/>
      <c r="F39" s="45" t="s">
        <v>4346</v>
      </c>
      <c r="G39" s="45" t="s">
        <v>4347</v>
      </c>
      <c r="H39" s="46" t="s">
        <v>4138</v>
      </c>
      <c r="I39" s="47">
        <f>LEN(G39)</f>
        <v>2511</v>
      </c>
      <c r="J39" s="45">
        <f>LEN(F39)</f>
        <v>2304</v>
      </c>
      <c r="K39" s="48" t="s">
        <v>4348</v>
      </c>
      <c r="L39" s="45">
        <f>(J39-3)/3</f>
        <v>767</v>
      </c>
      <c r="M39" s="49">
        <v>79.825759999999988</v>
      </c>
      <c r="N39" s="50" t="s">
        <v>4349</v>
      </c>
      <c r="O39" s="51" t="s">
        <v>4350</v>
      </c>
      <c r="P39" s="52">
        <v>42968</v>
      </c>
      <c r="Q39" s="50"/>
      <c r="R39" s="53" t="s">
        <v>4351</v>
      </c>
      <c r="S39" s="54">
        <v>42993</v>
      </c>
      <c r="T39" s="54">
        <v>42993</v>
      </c>
      <c r="U39" s="54">
        <v>42993</v>
      </c>
      <c r="V39" s="50"/>
      <c r="W39" s="55" t="s">
        <v>4352</v>
      </c>
      <c r="X39" s="56">
        <v>43010</v>
      </c>
      <c r="Y39" s="55"/>
      <c r="Z39" s="55"/>
      <c r="AA39" s="83"/>
      <c r="AB39" s="55"/>
      <c r="AC39" s="55"/>
      <c r="AD39" s="60"/>
      <c r="AE39" s="60"/>
      <c r="AF39" s="66"/>
      <c r="AG39" s="66"/>
      <c r="AH39" s="66"/>
      <c r="AJ39" s="74"/>
      <c r="AK39" s="74"/>
      <c r="AL39" s="74"/>
    </row>
    <row r="40" spans="1:38" s="57" customFormat="1" ht="12.75" x14ac:dyDescent="0.2">
      <c r="A40" s="43">
        <v>356</v>
      </c>
      <c r="B40" s="44" t="s">
        <v>4353</v>
      </c>
      <c r="C40" s="45" t="s">
        <v>4354</v>
      </c>
      <c r="D40" s="45"/>
      <c r="E40" s="45"/>
      <c r="F40" s="45" t="s">
        <v>4355</v>
      </c>
      <c r="G40" s="45" t="s">
        <v>4356</v>
      </c>
      <c r="H40" s="46" t="s">
        <v>4127</v>
      </c>
      <c r="I40" s="47">
        <f>LEN(G40)</f>
        <v>983</v>
      </c>
      <c r="J40" s="45">
        <f>LEN(F40)</f>
        <v>768</v>
      </c>
      <c r="K40" s="48" t="s">
        <v>4357</v>
      </c>
      <c r="L40" s="45">
        <f>(J40-3)/3</f>
        <v>255</v>
      </c>
      <c r="M40" s="49">
        <v>28.16161</v>
      </c>
      <c r="N40" s="50" t="s">
        <v>4349</v>
      </c>
      <c r="O40" s="51" t="s">
        <v>4358</v>
      </c>
      <c r="P40" s="52">
        <v>42944</v>
      </c>
      <c r="Q40" s="50"/>
      <c r="R40" s="53" t="s">
        <v>4359</v>
      </c>
      <c r="S40" s="54">
        <v>42963</v>
      </c>
      <c r="T40" s="54">
        <v>42963</v>
      </c>
      <c r="U40" s="54">
        <v>42963</v>
      </c>
      <c r="V40" s="50"/>
      <c r="W40" s="55" t="s">
        <v>4360</v>
      </c>
      <c r="X40" s="56">
        <v>42978</v>
      </c>
      <c r="Y40" s="55">
        <v>0</v>
      </c>
      <c r="Z40" s="55"/>
      <c r="AA40" s="80"/>
      <c r="AB40" s="78"/>
      <c r="AC40" s="55"/>
      <c r="AD40" s="60"/>
      <c r="AE40" s="60"/>
      <c r="AF40" s="66">
        <v>0</v>
      </c>
      <c r="AG40" s="67">
        <v>42978</v>
      </c>
      <c r="AH40" s="66"/>
      <c r="AJ40" s="74"/>
      <c r="AK40" s="75"/>
      <c r="AL40" s="7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1"/>
  <sheetViews>
    <sheetView workbookViewId="0"/>
  </sheetViews>
  <sheetFormatPr defaultColWidth="8.85546875" defaultRowHeight="15" x14ac:dyDescent="0.25"/>
  <sheetData>
    <row r="1" spans="1:37" s="57" customFormat="1" ht="12.75" x14ac:dyDescent="0.2">
      <c r="A1" s="43">
        <v>584</v>
      </c>
      <c r="B1" s="45" t="s">
        <v>4361</v>
      </c>
      <c r="C1" s="45" t="s">
        <v>4362</v>
      </c>
      <c r="D1" s="45"/>
      <c r="E1" s="45"/>
      <c r="F1" s="45" t="s">
        <v>4363</v>
      </c>
      <c r="G1" s="45" t="s">
        <v>4364</v>
      </c>
      <c r="H1" s="46" t="s">
        <v>4138</v>
      </c>
      <c r="I1" s="47">
        <v>8838</v>
      </c>
      <c r="J1" s="45">
        <v>6126</v>
      </c>
      <c r="K1" s="45" t="s">
        <v>4365</v>
      </c>
      <c r="L1" s="45">
        <v>2041</v>
      </c>
      <c r="M1" s="45">
        <v>227.19</v>
      </c>
      <c r="N1" s="50"/>
      <c r="O1" s="51" t="s">
        <v>4366</v>
      </c>
      <c r="P1" s="51"/>
      <c r="Q1" s="50"/>
      <c r="R1" s="53" t="s">
        <v>4367</v>
      </c>
      <c r="S1" s="53"/>
      <c r="T1" s="53"/>
      <c r="U1" s="53"/>
      <c r="V1" s="50"/>
      <c r="W1" s="55" t="s">
        <v>4368</v>
      </c>
      <c r="X1" s="85"/>
      <c r="Y1" s="86"/>
      <c r="Z1" s="87"/>
      <c r="AA1" s="86"/>
      <c r="AB1" s="86"/>
      <c r="AC1" s="84"/>
      <c r="AD1" s="84"/>
      <c r="AE1" s="66"/>
      <c r="AF1" s="66"/>
      <c r="AG1" s="66"/>
      <c r="AI1" s="74"/>
      <c r="AJ1" s="74"/>
      <c r="AK1" s="7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66"/>
  <sheetViews>
    <sheetView workbookViewId="0">
      <selection activeCell="O1" sqref="A1:O1"/>
    </sheetView>
  </sheetViews>
  <sheetFormatPr defaultColWidth="8.85546875" defaultRowHeight="15" x14ac:dyDescent="0.25"/>
  <cols>
    <col min="11" max="11" width="26.42578125" bestFit="1" customWidth="1"/>
    <col min="12" max="12" width="23.28515625" bestFit="1" customWidth="1"/>
    <col min="13" max="13" width="27.42578125" bestFit="1" customWidth="1"/>
  </cols>
  <sheetData>
    <row r="1" spans="1:25" ht="51" x14ac:dyDescent="0.25">
      <c r="A1" s="9" t="s">
        <v>3822</v>
      </c>
      <c r="B1" s="9" t="s">
        <v>3823</v>
      </c>
      <c r="C1" s="9" t="s">
        <v>3824</v>
      </c>
      <c r="D1" s="9" t="s">
        <v>3825</v>
      </c>
      <c r="E1" s="9" t="s">
        <v>3826</v>
      </c>
      <c r="F1" s="9" t="s">
        <v>3827</v>
      </c>
      <c r="G1" s="9" t="s">
        <v>3828</v>
      </c>
      <c r="H1" s="39" t="s">
        <v>3829</v>
      </c>
      <c r="I1" s="39" t="s">
        <v>3830</v>
      </c>
      <c r="J1" s="39" t="s">
        <v>3831</v>
      </c>
      <c r="K1" s="11" t="s">
        <v>4111</v>
      </c>
      <c r="L1" s="12" t="s">
        <v>4113</v>
      </c>
      <c r="M1" s="13" t="s">
        <v>4116</v>
      </c>
      <c r="N1" s="14" t="s">
        <v>3832</v>
      </c>
      <c r="O1" s="61" t="s">
        <v>4369</v>
      </c>
    </row>
    <row r="2" spans="1:25" s="1" customFormat="1" ht="12.75" x14ac:dyDescent="0.2">
      <c r="A2" s="18">
        <v>248</v>
      </c>
      <c r="B2" s="8" t="s">
        <v>4370</v>
      </c>
      <c r="C2" s="7" t="s">
        <v>4371</v>
      </c>
      <c r="D2" s="7" t="s">
        <v>4372</v>
      </c>
      <c r="E2" s="7" t="s">
        <v>4373</v>
      </c>
      <c r="F2" s="16">
        <f t="shared" ref="F2:F33" si="0">LEN(E2)</f>
        <v>583</v>
      </c>
      <c r="G2" s="7">
        <f t="shared" ref="G2:G33" si="1">LEN(D2)</f>
        <v>348</v>
      </c>
      <c r="H2" s="20" t="s">
        <v>4374</v>
      </c>
      <c r="I2" s="7">
        <f t="shared" ref="I2:I33" si="2">(G2-3)/3</f>
        <v>115</v>
      </c>
      <c r="J2" s="21">
        <v>11.45984</v>
      </c>
      <c r="K2" s="2" t="s">
        <v>4375</v>
      </c>
      <c r="L2" s="3" t="s">
        <v>4376</v>
      </c>
      <c r="M2" s="4" t="s">
        <v>4377</v>
      </c>
      <c r="N2" s="5">
        <v>1</v>
      </c>
      <c r="O2" s="62">
        <v>1</v>
      </c>
      <c r="P2" s="82"/>
      <c r="Q2" s="77"/>
      <c r="R2" s="5"/>
      <c r="T2" s="63"/>
      <c r="U2" s="62"/>
      <c r="W2" s="70"/>
      <c r="X2" s="71"/>
      <c r="Y2" s="70"/>
    </row>
    <row r="3" spans="1:25" s="1" customFormat="1" ht="12.75" x14ac:dyDescent="0.2">
      <c r="A3" s="18">
        <v>249</v>
      </c>
      <c r="B3" s="8" t="s">
        <v>4378</v>
      </c>
      <c r="C3" s="7" t="s">
        <v>4379</v>
      </c>
      <c r="D3" s="7" t="s">
        <v>4380</v>
      </c>
      <c r="E3" s="7" t="s">
        <v>4381</v>
      </c>
      <c r="F3" s="16">
        <f t="shared" si="0"/>
        <v>575</v>
      </c>
      <c r="G3" s="7">
        <f t="shared" si="1"/>
        <v>342</v>
      </c>
      <c r="H3" s="20" t="s">
        <v>4382</v>
      </c>
      <c r="I3" s="7">
        <f t="shared" si="2"/>
        <v>113</v>
      </c>
      <c r="J3" s="21">
        <v>11.360799999999999</v>
      </c>
      <c r="K3" s="2" t="s">
        <v>4383</v>
      </c>
      <c r="L3" s="3" t="s">
        <v>4384</v>
      </c>
      <c r="M3" s="4" t="s">
        <v>4385</v>
      </c>
      <c r="N3" s="5">
        <v>1</v>
      </c>
      <c r="O3" s="62">
        <v>1</v>
      </c>
      <c r="P3" s="82"/>
      <c r="Q3" s="77"/>
      <c r="R3" s="5"/>
      <c r="T3" s="63"/>
      <c r="U3" s="62"/>
      <c r="W3" s="70"/>
      <c r="X3" s="71"/>
      <c r="Y3" s="70"/>
    </row>
    <row r="4" spans="1:25" s="1" customFormat="1" ht="12.75" x14ac:dyDescent="0.2">
      <c r="A4" s="18">
        <v>250</v>
      </c>
      <c r="B4" s="8" t="s">
        <v>4386</v>
      </c>
      <c r="C4" s="7" t="s">
        <v>4387</v>
      </c>
      <c r="D4" s="7" t="s">
        <v>4388</v>
      </c>
      <c r="E4" s="7" t="s">
        <v>4389</v>
      </c>
      <c r="F4" s="16">
        <f t="shared" si="0"/>
        <v>575</v>
      </c>
      <c r="G4" s="7">
        <f t="shared" si="1"/>
        <v>342</v>
      </c>
      <c r="H4" s="20" t="s">
        <v>4390</v>
      </c>
      <c r="I4" s="7">
        <f t="shared" si="2"/>
        <v>113</v>
      </c>
      <c r="J4" s="21">
        <v>11.34667</v>
      </c>
      <c r="K4" s="2" t="s">
        <v>4391</v>
      </c>
      <c r="L4" s="3" t="s">
        <v>4392</v>
      </c>
      <c r="M4" s="4" t="s">
        <v>4393</v>
      </c>
      <c r="N4" s="5">
        <v>0</v>
      </c>
      <c r="O4" s="62">
        <v>0</v>
      </c>
      <c r="P4" s="82"/>
      <c r="Q4" s="77"/>
      <c r="R4" s="5"/>
      <c r="T4" s="63"/>
      <c r="U4" s="62"/>
      <c r="W4" s="70"/>
      <c r="X4" s="71"/>
      <c r="Y4" s="70"/>
    </row>
    <row r="5" spans="1:25" s="1" customFormat="1" ht="12.75" x14ac:dyDescent="0.2">
      <c r="A5" s="18">
        <v>251</v>
      </c>
      <c r="B5" s="8" t="s">
        <v>4394</v>
      </c>
      <c r="C5" s="7" t="s">
        <v>4395</v>
      </c>
      <c r="D5" s="7" t="s">
        <v>4396</v>
      </c>
      <c r="E5" s="7" t="s">
        <v>4397</v>
      </c>
      <c r="F5" s="16">
        <f t="shared" si="0"/>
        <v>575</v>
      </c>
      <c r="G5" s="7">
        <f t="shared" si="1"/>
        <v>342</v>
      </c>
      <c r="H5" s="20" t="s">
        <v>4398</v>
      </c>
      <c r="I5" s="7">
        <f t="shared" si="2"/>
        <v>113</v>
      </c>
      <c r="J5" s="21">
        <v>11.295579999999999</v>
      </c>
      <c r="K5" s="2" t="s">
        <v>4399</v>
      </c>
      <c r="L5" s="3" t="s">
        <v>4400</v>
      </c>
      <c r="M5" s="4" t="s">
        <v>4401</v>
      </c>
      <c r="N5" s="5">
        <v>1</v>
      </c>
      <c r="O5" s="62">
        <v>1</v>
      </c>
      <c r="P5" s="82"/>
      <c r="Q5" s="77"/>
      <c r="R5" s="5"/>
      <c r="T5" s="63"/>
      <c r="U5" s="62"/>
      <c r="W5" s="70"/>
      <c r="X5" s="71"/>
      <c r="Y5" s="70"/>
    </row>
    <row r="6" spans="1:25" s="1" customFormat="1" ht="12.75" x14ac:dyDescent="0.2">
      <c r="A6" s="18">
        <v>252</v>
      </c>
      <c r="B6" s="8" t="s">
        <v>4402</v>
      </c>
      <c r="C6" s="7" t="s">
        <v>4403</v>
      </c>
      <c r="D6" s="7" t="s">
        <v>4404</v>
      </c>
      <c r="E6" s="7" t="s">
        <v>4405</v>
      </c>
      <c r="F6" s="16">
        <f t="shared" si="0"/>
        <v>575</v>
      </c>
      <c r="G6" s="7">
        <f t="shared" si="1"/>
        <v>342</v>
      </c>
      <c r="H6" s="20" t="s">
        <v>4406</v>
      </c>
      <c r="I6" s="7">
        <f t="shared" si="2"/>
        <v>113</v>
      </c>
      <c r="J6" s="21">
        <v>11.36164</v>
      </c>
      <c r="K6" s="2" t="s">
        <v>4407</v>
      </c>
      <c r="L6" s="3" t="s">
        <v>4408</v>
      </c>
      <c r="M6" s="4" t="s">
        <v>4409</v>
      </c>
      <c r="N6" s="5">
        <v>1</v>
      </c>
      <c r="O6" s="62">
        <v>1</v>
      </c>
      <c r="P6" s="82"/>
      <c r="Q6" s="77"/>
      <c r="R6" s="5"/>
      <c r="T6" s="63"/>
      <c r="U6" s="62"/>
      <c r="W6" s="70"/>
      <c r="X6" s="71"/>
      <c r="Y6" s="70"/>
    </row>
    <row r="7" spans="1:25" s="1" customFormat="1" ht="12.75" x14ac:dyDescent="0.2">
      <c r="A7" s="18">
        <v>253</v>
      </c>
      <c r="B7" s="8" t="s">
        <v>4410</v>
      </c>
      <c r="C7" s="7" t="s">
        <v>4411</v>
      </c>
      <c r="D7" s="7" t="s">
        <v>4412</v>
      </c>
      <c r="E7" s="7" t="s">
        <v>4413</v>
      </c>
      <c r="F7" s="16">
        <f t="shared" si="0"/>
        <v>575</v>
      </c>
      <c r="G7" s="7">
        <f t="shared" si="1"/>
        <v>342</v>
      </c>
      <c r="H7" s="20" t="s">
        <v>4414</v>
      </c>
      <c r="I7" s="7">
        <f t="shared" si="2"/>
        <v>113</v>
      </c>
      <c r="J7" s="21">
        <v>11.334719999999999</v>
      </c>
      <c r="K7" s="2" t="s">
        <v>4415</v>
      </c>
      <c r="L7" s="3" t="s">
        <v>4416</v>
      </c>
      <c r="M7" s="4" t="s">
        <v>4417</v>
      </c>
      <c r="N7" s="5">
        <v>1</v>
      </c>
      <c r="O7" s="62">
        <v>1</v>
      </c>
      <c r="P7" s="82"/>
      <c r="Q7" s="77"/>
      <c r="R7" s="5"/>
      <c r="T7" s="63"/>
      <c r="U7" s="62"/>
      <c r="W7" s="70"/>
      <c r="X7" s="71"/>
      <c r="Y7" s="70"/>
    </row>
    <row r="8" spans="1:25" s="1" customFormat="1" ht="12.75" x14ac:dyDescent="0.2">
      <c r="A8" s="18">
        <v>254</v>
      </c>
      <c r="B8" s="8" t="s">
        <v>4418</v>
      </c>
      <c r="C8" s="7" t="s">
        <v>4419</v>
      </c>
      <c r="D8" s="7" t="s">
        <v>4420</v>
      </c>
      <c r="E8" s="7" t="s">
        <v>4421</v>
      </c>
      <c r="F8" s="16">
        <f t="shared" si="0"/>
        <v>2544</v>
      </c>
      <c r="G8" s="7">
        <f t="shared" si="1"/>
        <v>2325</v>
      </c>
      <c r="H8" s="20" t="s">
        <v>4422</v>
      </c>
      <c r="I8" s="7">
        <f t="shared" si="2"/>
        <v>774</v>
      </c>
      <c r="J8" s="21">
        <v>80.455939999999998</v>
      </c>
      <c r="K8" s="2" t="s">
        <v>4423</v>
      </c>
      <c r="L8" s="3" t="s">
        <v>4424</v>
      </c>
      <c r="M8" s="4" t="s">
        <v>4425</v>
      </c>
      <c r="N8" s="5">
        <v>0</v>
      </c>
      <c r="O8" s="62">
        <v>0</v>
      </c>
      <c r="P8" s="82"/>
      <c r="Q8" s="5"/>
      <c r="R8" s="5"/>
      <c r="T8" s="63"/>
      <c r="U8" s="62"/>
      <c r="W8" s="70"/>
      <c r="X8" s="71"/>
      <c r="Y8" s="70"/>
    </row>
    <row r="9" spans="1:25" s="1" customFormat="1" ht="12.75" x14ac:dyDescent="0.2">
      <c r="A9" s="18">
        <v>255</v>
      </c>
      <c r="B9" s="8" t="s">
        <v>4426</v>
      </c>
      <c r="C9" s="7" t="s">
        <v>4427</v>
      </c>
      <c r="D9" s="7" t="s">
        <v>4428</v>
      </c>
      <c r="E9" s="7" t="s">
        <v>4429</v>
      </c>
      <c r="F9" s="16">
        <f t="shared" si="0"/>
        <v>2544</v>
      </c>
      <c r="G9" s="7">
        <f t="shared" si="1"/>
        <v>2325</v>
      </c>
      <c r="H9" s="20" t="s">
        <v>4430</v>
      </c>
      <c r="I9" s="7">
        <f t="shared" si="2"/>
        <v>774</v>
      </c>
      <c r="J9" s="21">
        <v>81.648150000000001</v>
      </c>
      <c r="K9" s="2" t="s">
        <v>4431</v>
      </c>
      <c r="L9" s="3" t="s">
        <v>4432</v>
      </c>
      <c r="M9" s="4" t="s">
        <v>4433</v>
      </c>
      <c r="N9" s="5">
        <v>0</v>
      </c>
      <c r="O9" s="62">
        <v>0</v>
      </c>
      <c r="P9" s="82"/>
      <c r="Q9" s="5"/>
      <c r="R9" s="5"/>
      <c r="T9" s="63"/>
      <c r="U9" s="62"/>
      <c r="W9" s="70"/>
      <c r="X9" s="71"/>
      <c r="Y9" s="70"/>
    </row>
    <row r="10" spans="1:25" s="1" customFormat="1" ht="12.75" x14ac:dyDescent="0.2">
      <c r="A10" s="18">
        <v>257</v>
      </c>
      <c r="B10" s="8" t="s">
        <v>4434</v>
      </c>
      <c r="C10" s="7" t="s">
        <v>4435</v>
      </c>
      <c r="D10" s="7" t="s">
        <v>4436</v>
      </c>
      <c r="E10" s="7" t="s">
        <v>4437</v>
      </c>
      <c r="F10" s="16">
        <f t="shared" si="0"/>
        <v>2499</v>
      </c>
      <c r="G10" s="7">
        <f t="shared" si="1"/>
        <v>2280</v>
      </c>
      <c r="H10" s="20" t="s">
        <v>4438</v>
      </c>
      <c r="I10" s="7">
        <f t="shared" si="2"/>
        <v>759</v>
      </c>
      <c r="J10" s="21">
        <v>79.400399999999991</v>
      </c>
      <c r="K10" s="2" t="s">
        <v>4439</v>
      </c>
      <c r="L10" s="3" t="s">
        <v>4440</v>
      </c>
      <c r="M10" s="4" t="s">
        <v>4441</v>
      </c>
      <c r="N10" s="5">
        <v>0</v>
      </c>
      <c r="O10" s="62">
        <v>0</v>
      </c>
      <c r="P10" s="82"/>
      <c r="Q10" s="5"/>
      <c r="R10" s="5"/>
      <c r="T10" s="63"/>
      <c r="U10" s="62"/>
      <c r="W10" s="70"/>
      <c r="X10" s="71"/>
      <c r="Y10" s="70"/>
    </row>
    <row r="11" spans="1:25" s="1" customFormat="1" ht="12.75" x14ac:dyDescent="0.2">
      <c r="A11" s="18">
        <v>258</v>
      </c>
      <c r="B11" s="8" t="s">
        <v>4442</v>
      </c>
      <c r="C11" s="7" t="s">
        <v>4443</v>
      </c>
      <c r="D11" s="7" t="s">
        <v>4444</v>
      </c>
      <c r="E11" s="7" t="s">
        <v>4445</v>
      </c>
      <c r="F11" s="16">
        <f t="shared" si="0"/>
        <v>2523</v>
      </c>
      <c r="G11" s="7">
        <f t="shared" si="1"/>
        <v>2307</v>
      </c>
      <c r="H11" s="20" t="s">
        <v>4446</v>
      </c>
      <c r="I11" s="7">
        <f t="shared" si="2"/>
        <v>768</v>
      </c>
      <c r="J11" s="21">
        <v>79.965940000000003</v>
      </c>
      <c r="K11" s="2" t="s">
        <v>4447</v>
      </c>
      <c r="L11" s="3" t="s">
        <v>4448</v>
      </c>
      <c r="M11" s="4" t="s">
        <v>4449</v>
      </c>
      <c r="N11" s="5">
        <v>1</v>
      </c>
      <c r="O11" s="62">
        <v>0</v>
      </c>
      <c r="P11" s="82"/>
      <c r="Q11" s="5"/>
      <c r="R11" s="5"/>
      <c r="T11" s="63"/>
      <c r="U11" s="62"/>
      <c r="W11" s="70"/>
      <c r="X11" s="71"/>
      <c r="Y11" s="70"/>
    </row>
    <row r="12" spans="1:25" s="1" customFormat="1" ht="12.75" x14ac:dyDescent="0.2">
      <c r="A12" s="18">
        <v>259</v>
      </c>
      <c r="B12" s="8" t="s">
        <v>4450</v>
      </c>
      <c r="C12" s="7" t="s">
        <v>4451</v>
      </c>
      <c r="D12" s="7" t="s">
        <v>4452</v>
      </c>
      <c r="E12" s="7" t="s">
        <v>4453</v>
      </c>
      <c r="F12" s="16">
        <f t="shared" si="0"/>
        <v>2526</v>
      </c>
      <c r="G12" s="7">
        <f t="shared" si="1"/>
        <v>2310</v>
      </c>
      <c r="H12" s="20" t="s">
        <v>4454</v>
      </c>
      <c r="I12" s="7">
        <f t="shared" si="2"/>
        <v>769</v>
      </c>
      <c r="J12" s="21">
        <v>80.021029999999996</v>
      </c>
      <c r="K12" s="2" t="s">
        <v>4455</v>
      </c>
      <c r="L12" s="3" t="s">
        <v>4456</v>
      </c>
      <c r="M12" s="4" t="s">
        <v>4457</v>
      </c>
      <c r="N12" s="5">
        <v>1</v>
      </c>
      <c r="O12" s="62">
        <v>0</v>
      </c>
      <c r="P12" s="82"/>
      <c r="Q12" s="5"/>
      <c r="R12" s="5"/>
      <c r="T12" s="63"/>
      <c r="U12" s="62"/>
      <c r="W12" s="70"/>
      <c r="X12" s="71"/>
      <c r="Y12" s="70"/>
    </row>
    <row r="13" spans="1:25" s="1" customFormat="1" ht="12.75" x14ac:dyDescent="0.2">
      <c r="A13" s="18">
        <v>260</v>
      </c>
      <c r="B13" s="8" t="s">
        <v>4458</v>
      </c>
      <c r="C13" s="7" t="s">
        <v>4459</v>
      </c>
      <c r="D13" s="7" t="s">
        <v>4460</v>
      </c>
      <c r="E13" s="7" t="s">
        <v>4461</v>
      </c>
      <c r="F13" s="16">
        <f t="shared" si="0"/>
        <v>2523</v>
      </c>
      <c r="G13" s="7">
        <f t="shared" si="1"/>
        <v>2307</v>
      </c>
      <c r="H13" s="20" t="s">
        <v>4462</v>
      </c>
      <c r="I13" s="7">
        <f t="shared" si="2"/>
        <v>768</v>
      </c>
      <c r="J13" s="21">
        <v>79.763670000000005</v>
      </c>
      <c r="K13" s="2" t="s">
        <v>4463</v>
      </c>
      <c r="L13" s="3" t="s">
        <v>4464</v>
      </c>
      <c r="M13" s="4" t="s">
        <v>4465</v>
      </c>
      <c r="N13" s="5">
        <v>1</v>
      </c>
      <c r="O13" s="62">
        <v>0</v>
      </c>
      <c r="P13" s="82"/>
      <c r="Q13" s="5"/>
      <c r="R13" s="5"/>
      <c r="T13" s="63"/>
      <c r="U13" s="62"/>
      <c r="W13" s="70"/>
      <c r="X13" s="71"/>
      <c r="Y13" s="70"/>
    </row>
    <row r="14" spans="1:25" s="1" customFormat="1" ht="12.75" x14ac:dyDescent="0.2">
      <c r="A14" s="18">
        <v>312</v>
      </c>
      <c r="B14" s="8" t="s">
        <v>4466</v>
      </c>
      <c r="C14" s="7" t="s">
        <v>4467</v>
      </c>
      <c r="D14" s="7" t="s">
        <v>4468</v>
      </c>
      <c r="E14" s="7" t="s">
        <v>4469</v>
      </c>
      <c r="F14" s="16">
        <f t="shared" si="0"/>
        <v>1835</v>
      </c>
      <c r="G14" s="7">
        <f t="shared" si="1"/>
        <v>1623</v>
      </c>
      <c r="H14" s="20" t="s">
        <v>4470</v>
      </c>
      <c r="I14" s="7">
        <f t="shared" si="2"/>
        <v>540</v>
      </c>
      <c r="J14" s="21">
        <v>59.76831</v>
      </c>
      <c r="K14" s="2" t="s">
        <v>4471</v>
      </c>
      <c r="L14" s="3" t="s">
        <v>4472</v>
      </c>
      <c r="M14" s="4" t="s">
        <v>4473</v>
      </c>
      <c r="N14" s="5">
        <v>0</v>
      </c>
      <c r="O14" s="62">
        <v>0</v>
      </c>
      <c r="P14" s="82"/>
      <c r="Q14" s="5"/>
      <c r="R14" s="5"/>
      <c r="T14" s="63"/>
      <c r="U14" s="62"/>
      <c r="W14" s="70"/>
      <c r="X14" s="71"/>
      <c r="Y14" s="70"/>
    </row>
    <row r="15" spans="1:25" s="1" customFormat="1" ht="12.75" x14ac:dyDescent="0.2">
      <c r="A15" s="18">
        <v>313</v>
      </c>
      <c r="B15" s="8" t="s">
        <v>4474</v>
      </c>
      <c r="C15" s="7" t="s">
        <v>4475</v>
      </c>
      <c r="D15" s="7" t="s">
        <v>4476</v>
      </c>
      <c r="E15" s="7" t="s">
        <v>4477</v>
      </c>
      <c r="F15" s="16">
        <f t="shared" si="0"/>
        <v>1771</v>
      </c>
      <c r="G15" s="7">
        <f t="shared" si="1"/>
        <v>1557</v>
      </c>
      <c r="H15" s="20" t="s">
        <v>4478</v>
      </c>
      <c r="I15" s="7">
        <f t="shared" si="2"/>
        <v>518</v>
      </c>
      <c r="J15" s="21">
        <v>56.482620000000004</v>
      </c>
      <c r="K15" s="2" t="s">
        <v>4479</v>
      </c>
      <c r="L15" s="3" t="s">
        <v>4480</v>
      </c>
      <c r="M15" s="4" t="s">
        <v>4481</v>
      </c>
      <c r="N15" s="5">
        <v>0</v>
      </c>
      <c r="O15" s="62">
        <v>0</v>
      </c>
      <c r="P15" s="82"/>
      <c r="Q15" s="5"/>
      <c r="R15" s="5"/>
      <c r="T15" s="63"/>
      <c r="U15" s="62"/>
      <c r="W15" s="70"/>
      <c r="X15" s="71"/>
      <c r="Y15" s="70"/>
    </row>
    <row r="16" spans="1:25" s="1" customFormat="1" ht="12.75" x14ac:dyDescent="0.2">
      <c r="A16" s="18">
        <v>314</v>
      </c>
      <c r="B16" s="8" t="s">
        <v>4482</v>
      </c>
      <c r="C16" s="7" t="s">
        <v>4483</v>
      </c>
      <c r="D16" s="7" t="s">
        <v>4484</v>
      </c>
      <c r="E16" s="7" t="s">
        <v>4485</v>
      </c>
      <c r="F16" s="16">
        <f t="shared" si="0"/>
        <v>1736</v>
      </c>
      <c r="G16" s="7">
        <f t="shared" si="1"/>
        <v>1524</v>
      </c>
      <c r="H16" s="20" t="s">
        <v>4486</v>
      </c>
      <c r="I16" s="7">
        <f t="shared" si="2"/>
        <v>507</v>
      </c>
      <c r="J16" s="21">
        <v>55.96855</v>
      </c>
      <c r="K16" s="2" t="s">
        <v>4487</v>
      </c>
      <c r="L16" s="3" t="s">
        <v>4488</v>
      </c>
      <c r="M16" s="4" t="s">
        <v>4489</v>
      </c>
      <c r="N16" s="5">
        <v>1</v>
      </c>
      <c r="O16" s="62">
        <v>0</v>
      </c>
      <c r="P16" s="82"/>
      <c r="Q16" s="77"/>
      <c r="R16" s="5"/>
      <c r="T16" s="63"/>
      <c r="U16" s="62"/>
      <c r="W16" s="70"/>
      <c r="X16" s="71"/>
      <c r="Y16" s="70"/>
    </row>
    <row r="17" spans="1:25" s="1" customFormat="1" ht="12.75" x14ac:dyDescent="0.2">
      <c r="A17" s="18">
        <v>315</v>
      </c>
      <c r="B17" s="8" t="s">
        <v>4490</v>
      </c>
      <c r="C17" s="7" t="s">
        <v>4491</v>
      </c>
      <c r="D17" s="7" t="s">
        <v>4492</v>
      </c>
      <c r="E17" s="7" t="s">
        <v>4493</v>
      </c>
      <c r="F17" s="16">
        <f t="shared" si="0"/>
        <v>1702</v>
      </c>
      <c r="G17" s="7">
        <f t="shared" si="1"/>
        <v>1488</v>
      </c>
      <c r="H17" s="20" t="s">
        <v>4494</v>
      </c>
      <c r="I17" s="7">
        <f t="shared" si="2"/>
        <v>495</v>
      </c>
      <c r="J17" s="21">
        <v>54.161569999999998</v>
      </c>
      <c r="K17" s="2" t="s">
        <v>4495</v>
      </c>
      <c r="L17" s="3" t="s">
        <v>4496</v>
      </c>
      <c r="M17" s="4" t="s">
        <v>4497</v>
      </c>
      <c r="N17" s="5">
        <v>1</v>
      </c>
      <c r="O17" s="62">
        <v>0</v>
      </c>
      <c r="P17" s="82"/>
      <c r="Q17" s="5"/>
      <c r="R17" s="5"/>
      <c r="T17" s="63"/>
      <c r="U17" s="62"/>
      <c r="W17" s="70"/>
      <c r="X17" s="71"/>
      <c r="Y17" s="70"/>
    </row>
    <row r="18" spans="1:25" s="1" customFormat="1" ht="12.75" x14ac:dyDescent="0.2">
      <c r="A18" s="18">
        <v>316</v>
      </c>
      <c r="B18" s="8" t="s">
        <v>4498</v>
      </c>
      <c r="C18" s="7" t="s">
        <v>4499</v>
      </c>
      <c r="D18" s="7" t="s">
        <v>4500</v>
      </c>
      <c r="E18" s="7" t="s">
        <v>4501</v>
      </c>
      <c r="F18" s="16">
        <f t="shared" si="0"/>
        <v>1682</v>
      </c>
      <c r="G18" s="7">
        <f t="shared" si="1"/>
        <v>1470</v>
      </c>
      <c r="H18" s="20" t="s">
        <v>4502</v>
      </c>
      <c r="I18" s="7">
        <f t="shared" si="2"/>
        <v>489</v>
      </c>
      <c r="J18" s="21">
        <v>53.664149999999999</v>
      </c>
      <c r="K18" s="2" t="s">
        <v>4503</v>
      </c>
      <c r="L18" s="3" t="s">
        <v>4504</v>
      </c>
      <c r="M18" s="4" t="s">
        <v>4505</v>
      </c>
      <c r="N18" s="5">
        <v>1</v>
      </c>
      <c r="O18" s="62">
        <v>0</v>
      </c>
      <c r="P18" s="82"/>
      <c r="Q18" s="5"/>
      <c r="R18" s="5"/>
      <c r="T18" s="63"/>
      <c r="U18" s="62"/>
      <c r="W18" s="70"/>
      <c r="X18" s="71"/>
      <c r="Y18" s="70"/>
    </row>
    <row r="19" spans="1:25" s="1" customFormat="1" ht="12.75" x14ac:dyDescent="0.2">
      <c r="A19" s="18">
        <v>317</v>
      </c>
      <c r="B19" s="8" t="s">
        <v>4506</v>
      </c>
      <c r="C19" s="7" t="s">
        <v>4507</v>
      </c>
      <c r="D19" s="7" t="s">
        <v>4508</v>
      </c>
      <c r="E19" s="7" t="s">
        <v>4509</v>
      </c>
      <c r="F19" s="16">
        <f t="shared" si="0"/>
        <v>1678</v>
      </c>
      <c r="G19" s="7">
        <f t="shared" si="1"/>
        <v>1464</v>
      </c>
      <c r="H19" s="20" t="s">
        <v>4510</v>
      </c>
      <c r="I19" s="7">
        <f t="shared" si="2"/>
        <v>487</v>
      </c>
      <c r="J19" s="21">
        <v>53.498750000000001</v>
      </c>
      <c r="K19" s="2" t="s">
        <v>4511</v>
      </c>
      <c r="L19" s="3" t="s">
        <v>4512</v>
      </c>
      <c r="M19" s="4" t="s">
        <v>4513</v>
      </c>
      <c r="N19" s="5">
        <v>1</v>
      </c>
      <c r="O19" s="62">
        <v>0</v>
      </c>
      <c r="P19" s="82"/>
      <c r="Q19" s="5"/>
      <c r="R19" s="5"/>
      <c r="T19" s="63"/>
      <c r="U19" s="62"/>
      <c r="W19" s="70"/>
      <c r="X19" s="71"/>
      <c r="Y19" s="70"/>
    </row>
    <row r="20" spans="1:25" s="1" customFormat="1" ht="12.75" x14ac:dyDescent="0.2">
      <c r="A20" s="18">
        <v>318</v>
      </c>
      <c r="B20" s="8" t="s">
        <v>4514</v>
      </c>
      <c r="C20" s="7" t="s">
        <v>4515</v>
      </c>
      <c r="D20" s="7" t="s">
        <v>4516</v>
      </c>
      <c r="E20" s="7" t="s">
        <v>4517</v>
      </c>
      <c r="F20" s="16">
        <f t="shared" si="0"/>
        <v>1677</v>
      </c>
      <c r="G20" s="7">
        <f t="shared" si="1"/>
        <v>1464</v>
      </c>
      <c r="H20" s="20" t="s">
        <v>4518</v>
      </c>
      <c r="I20" s="7">
        <f t="shared" si="2"/>
        <v>487</v>
      </c>
      <c r="J20" s="21">
        <v>53.523029999999999</v>
      </c>
      <c r="K20" s="2" t="s">
        <v>4519</v>
      </c>
      <c r="L20" s="3" t="s">
        <v>4520</v>
      </c>
      <c r="M20" s="4" t="s">
        <v>4521</v>
      </c>
      <c r="N20" s="5">
        <v>1</v>
      </c>
      <c r="O20" s="62">
        <v>0</v>
      </c>
      <c r="P20" s="82"/>
      <c r="Q20" s="5"/>
      <c r="R20" s="5"/>
      <c r="T20" s="63"/>
      <c r="U20" s="62"/>
      <c r="W20" s="70"/>
      <c r="X20" s="71"/>
      <c r="Y20" s="70"/>
    </row>
    <row r="21" spans="1:25" s="1" customFormat="1" ht="12.75" x14ac:dyDescent="0.2">
      <c r="A21" s="18">
        <v>321</v>
      </c>
      <c r="B21" s="8" t="s">
        <v>4522</v>
      </c>
      <c r="C21" s="7" t="s">
        <v>4523</v>
      </c>
      <c r="D21" s="7" t="s">
        <v>4524</v>
      </c>
      <c r="E21" s="7" t="s">
        <v>4525</v>
      </c>
      <c r="F21" s="16">
        <f t="shared" si="0"/>
        <v>2097</v>
      </c>
      <c r="G21" s="7">
        <f t="shared" si="1"/>
        <v>1338</v>
      </c>
      <c r="H21" s="20" t="s">
        <v>4526</v>
      </c>
      <c r="I21" s="7">
        <f t="shared" si="2"/>
        <v>445</v>
      </c>
      <c r="J21" s="21">
        <v>48.128169999999997</v>
      </c>
      <c r="K21" s="2" t="s">
        <v>4527</v>
      </c>
      <c r="L21" s="3" t="s">
        <v>4528</v>
      </c>
      <c r="M21" s="4" t="s">
        <v>4529</v>
      </c>
      <c r="N21" s="5">
        <v>1</v>
      </c>
      <c r="O21" s="62">
        <v>0</v>
      </c>
      <c r="P21" s="82"/>
      <c r="Q21" s="82"/>
      <c r="R21" s="5"/>
      <c r="T21" s="63"/>
      <c r="U21" s="62"/>
      <c r="W21" s="70"/>
      <c r="X21" s="71"/>
      <c r="Y21" s="70"/>
    </row>
    <row r="22" spans="1:25" s="1" customFormat="1" ht="12.75" x14ac:dyDescent="0.2">
      <c r="A22" s="18">
        <v>322</v>
      </c>
      <c r="B22" s="8" t="s">
        <v>4530</v>
      </c>
      <c r="C22" s="7" t="s">
        <v>4531</v>
      </c>
      <c r="D22" s="7" t="s">
        <v>4532</v>
      </c>
      <c r="E22" s="7" t="s">
        <v>4533</v>
      </c>
      <c r="F22" s="16">
        <f t="shared" si="0"/>
        <v>1895</v>
      </c>
      <c r="G22" s="7">
        <f t="shared" si="1"/>
        <v>1329</v>
      </c>
      <c r="H22" s="20" t="s">
        <v>4534</v>
      </c>
      <c r="I22" s="7">
        <f t="shared" si="2"/>
        <v>442</v>
      </c>
      <c r="J22" s="21">
        <v>48.233499999999999</v>
      </c>
      <c r="K22" s="2" t="s">
        <v>4535</v>
      </c>
      <c r="L22" s="3" t="s">
        <v>4536</v>
      </c>
      <c r="M22" s="4" t="s">
        <v>4537</v>
      </c>
      <c r="N22" s="5">
        <v>0</v>
      </c>
      <c r="O22" s="62">
        <v>0</v>
      </c>
      <c r="P22" s="82"/>
      <c r="Q22" s="82"/>
      <c r="R22" s="5"/>
      <c r="T22" s="63"/>
      <c r="U22" s="62"/>
      <c r="W22" s="70"/>
      <c r="X22" s="71"/>
      <c r="Y22" s="70"/>
    </row>
    <row r="23" spans="1:25" s="1" customFormat="1" ht="12.75" x14ac:dyDescent="0.2">
      <c r="A23" s="18">
        <v>323</v>
      </c>
      <c r="B23" s="8" t="s">
        <v>4538</v>
      </c>
      <c r="C23" s="7" t="s">
        <v>4539</v>
      </c>
      <c r="D23" s="7" t="s">
        <v>4540</v>
      </c>
      <c r="E23" s="7" t="s">
        <v>4541</v>
      </c>
      <c r="F23" s="16">
        <f t="shared" si="0"/>
        <v>1534</v>
      </c>
      <c r="G23" s="7">
        <f t="shared" si="1"/>
        <v>1326</v>
      </c>
      <c r="H23" s="20" t="s">
        <v>4542</v>
      </c>
      <c r="I23" s="7">
        <f t="shared" si="2"/>
        <v>441</v>
      </c>
      <c r="J23" s="21">
        <v>47.664019999999994</v>
      </c>
      <c r="K23" s="2" t="s">
        <v>4543</v>
      </c>
      <c r="L23" s="3" t="s">
        <v>4544</v>
      </c>
      <c r="M23" s="4" t="s">
        <v>4545</v>
      </c>
      <c r="N23" s="5">
        <v>0</v>
      </c>
      <c r="O23" s="62">
        <v>0</v>
      </c>
      <c r="P23" s="82"/>
      <c r="Q23" s="82"/>
      <c r="R23" s="5"/>
      <c r="T23" s="63"/>
      <c r="U23" s="62"/>
      <c r="W23" s="70"/>
      <c r="X23" s="71"/>
      <c r="Y23" s="70"/>
    </row>
    <row r="24" spans="1:25" s="1" customFormat="1" ht="12.75" x14ac:dyDescent="0.2">
      <c r="A24" s="18">
        <v>324</v>
      </c>
      <c r="B24" s="8" t="s">
        <v>4546</v>
      </c>
      <c r="C24" s="7" t="s">
        <v>4547</v>
      </c>
      <c r="D24" s="7" t="s">
        <v>4548</v>
      </c>
      <c r="E24" s="7" t="s">
        <v>4549</v>
      </c>
      <c r="F24" s="16">
        <f t="shared" si="0"/>
        <v>1892</v>
      </c>
      <c r="G24" s="7">
        <f t="shared" si="1"/>
        <v>1326</v>
      </c>
      <c r="H24" s="20" t="s">
        <v>4550</v>
      </c>
      <c r="I24" s="7">
        <f t="shared" si="2"/>
        <v>441</v>
      </c>
      <c r="J24" s="21">
        <v>47.464800000000004</v>
      </c>
      <c r="K24" s="2" t="s">
        <v>4551</v>
      </c>
      <c r="L24" s="3" t="s">
        <v>4552</v>
      </c>
      <c r="M24" s="4" t="s">
        <v>4553</v>
      </c>
      <c r="N24" s="5">
        <v>0</v>
      </c>
      <c r="O24" s="62">
        <v>0</v>
      </c>
      <c r="P24" s="82"/>
      <c r="Q24" s="82"/>
      <c r="R24" s="5"/>
      <c r="T24" s="63"/>
      <c r="U24" s="62"/>
      <c r="W24" s="70"/>
      <c r="X24" s="71"/>
      <c r="Y24" s="70"/>
    </row>
    <row r="25" spans="1:25" s="1" customFormat="1" ht="12.75" x14ac:dyDescent="0.2">
      <c r="A25" s="18">
        <v>325</v>
      </c>
      <c r="B25" s="8" t="s">
        <v>4554</v>
      </c>
      <c r="C25" s="7" t="s">
        <v>4555</v>
      </c>
      <c r="D25" s="7" t="s">
        <v>4556</v>
      </c>
      <c r="E25" s="7" t="s">
        <v>4557</v>
      </c>
      <c r="F25" s="16">
        <f t="shared" si="0"/>
        <v>1617</v>
      </c>
      <c r="G25" s="7">
        <f t="shared" si="1"/>
        <v>1242</v>
      </c>
      <c r="H25" s="20" t="s">
        <v>4558</v>
      </c>
      <c r="I25" s="7">
        <f t="shared" si="2"/>
        <v>413</v>
      </c>
      <c r="J25" s="21">
        <v>45.282290000000003</v>
      </c>
      <c r="K25" s="2" t="s">
        <v>4559</v>
      </c>
      <c r="L25" s="3" t="s">
        <v>4560</v>
      </c>
      <c r="M25" s="4" t="s">
        <v>4561</v>
      </c>
      <c r="N25" s="5">
        <v>1</v>
      </c>
      <c r="O25" s="62">
        <v>0</v>
      </c>
      <c r="P25" s="82"/>
      <c r="Q25" s="82"/>
      <c r="R25" s="5"/>
      <c r="T25" s="63"/>
      <c r="U25" s="62"/>
      <c r="W25" s="70"/>
      <c r="X25" s="71"/>
      <c r="Y25" s="70"/>
    </row>
    <row r="26" spans="1:25" s="1" customFormat="1" ht="12.75" x14ac:dyDescent="0.2">
      <c r="A26" s="18">
        <v>326</v>
      </c>
      <c r="B26" s="8" t="s">
        <v>4562</v>
      </c>
      <c r="C26" s="7" t="s">
        <v>4563</v>
      </c>
      <c r="D26" s="7" t="s">
        <v>4564</v>
      </c>
      <c r="E26" s="7" t="s">
        <v>4565</v>
      </c>
      <c r="F26" s="16">
        <f t="shared" si="0"/>
        <v>1617</v>
      </c>
      <c r="G26" s="7">
        <f t="shared" si="1"/>
        <v>1242</v>
      </c>
      <c r="H26" s="20" t="s">
        <v>4566</v>
      </c>
      <c r="I26" s="7">
        <f t="shared" si="2"/>
        <v>413</v>
      </c>
      <c r="J26" s="21">
        <v>45.269220000000004</v>
      </c>
      <c r="K26" s="2" t="s">
        <v>4567</v>
      </c>
      <c r="L26" s="3" t="s">
        <v>4568</v>
      </c>
      <c r="M26" s="4" t="s">
        <v>4569</v>
      </c>
      <c r="N26" s="5">
        <v>0</v>
      </c>
      <c r="O26" s="62">
        <v>0</v>
      </c>
      <c r="P26" s="82"/>
      <c r="Q26" s="82"/>
      <c r="R26" s="5"/>
      <c r="T26" s="63"/>
      <c r="U26" s="62"/>
      <c r="W26" s="70"/>
      <c r="X26" s="71"/>
      <c r="Y26" s="70"/>
    </row>
    <row r="27" spans="1:25" s="1" customFormat="1" ht="12.75" x14ac:dyDescent="0.2">
      <c r="A27" s="18">
        <v>338</v>
      </c>
      <c r="B27" s="8" t="s">
        <v>4570</v>
      </c>
      <c r="C27" s="7" t="s">
        <v>4571</v>
      </c>
      <c r="D27" s="7" t="s">
        <v>4572</v>
      </c>
      <c r="E27" s="7" t="s">
        <v>4573</v>
      </c>
      <c r="F27" s="16">
        <f t="shared" si="0"/>
        <v>1337</v>
      </c>
      <c r="G27" s="7">
        <f t="shared" si="1"/>
        <v>1104</v>
      </c>
      <c r="H27" s="20" t="s">
        <v>4574</v>
      </c>
      <c r="I27" s="7">
        <f t="shared" si="2"/>
        <v>367</v>
      </c>
      <c r="J27" s="21">
        <v>36.284550000000003</v>
      </c>
      <c r="K27" s="2" t="s">
        <v>4575</v>
      </c>
      <c r="L27" s="3" t="s">
        <v>4576</v>
      </c>
      <c r="M27" s="4" t="s">
        <v>4577</v>
      </c>
      <c r="N27" s="5">
        <v>1</v>
      </c>
      <c r="O27" s="62">
        <v>0</v>
      </c>
      <c r="P27" s="82"/>
      <c r="Q27" s="82"/>
      <c r="R27" s="5"/>
      <c r="T27" s="63"/>
      <c r="U27" s="62"/>
      <c r="W27" s="70"/>
      <c r="X27" s="71"/>
      <c r="Y27" s="70"/>
    </row>
    <row r="28" spans="1:25" s="1" customFormat="1" ht="12.75" x14ac:dyDescent="0.2">
      <c r="A28" s="18">
        <v>339</v>
      </c>
      <c r="B28" s="8" t="s">
        <v>4578</v>
      </c>
      <c r="C28" s="7" t="s">
        <v>4579</v>
      </c>
      <c r="D28" s="7" t="s">
        <v>4580</v>
      </c>
      <c r="E28" s="7" t="s">
        <v>4581</v>
      </c>
      <c r="F28" s="16">
        <f t="shared" si="0"/>
        <v>1351</v>
      </c>
      <c r="G28" s="7">
        <f t="shared" si="1"/>
        <v>1116</v>
      </c>
      <c r="H28" s="20" t="s">
        <v>4582</v>
      </c>
      <c r="I28" s="7">
        <f t="shared" si="2"/>
        <v>371</v>
      </c>
      <c r="J28" s="21">
        <v>36.563679999999998</v>
      </c>
      <c r="K28" s="2" t="s">
        <v>4583</v>
      </c>
      <c r="L28" s="3" t="s">
        <v>4584</v>
      </c>
      <c r="M28" s="4" t="s">
        <v>4585</v>
      </c>
      <c r="N28" s="5">
        <v>1</v>
      </c>
      <c r="O28" s="62">
        <v>0</v>
      </c>
      <c r="P28" s="82"/>
      <c r="Q28" s="77"/>
      <c r="R28" s="77"/>
      <c r="T28" s="63"/>
      <c r="U28" s="68"/>
      <c r="W28" s="70"/>
      <c r="X28" s="71"/>
      <c r="Y28" s="76"/>
    </row>
    <row r="29" spans="1:25" s="1" customFormat="1" ht="12.75" x14ac:dyDescent="0.2">
      <c r="A29" s="18">
        <v>340</v>
      </c>
      <c r="B29" s="8" t="s">
        <v>4586</v>
      </c>
      <c r="C29" s="7" t="s">
        <v>4587</v>
      </c>
      <c r="D29" s="7" t="s">
        <v>4588</v>
      </c>
      <c r="E29" s="7" t="s">
        <v>4589</v>
      </c>
      <c r="F29" s="16">
        <f t="shared" si="0"/>
        <v>1313</v>
      </c>
      <c r="G29" s="7">
        <f t="shared" si="1"/>
        <v>1080</v>
      </c>
      <c r="H29" s="20" t="s">
        <v>4590</v>
      </c>
      <c r="I29" s="7">
        <f t="shared" si="2"/>
        <v>359</v>
      </c>
      <c r="J29" s="21">
        <v>35.621019999999994</v>
      </c>
      <c r="K29" s="2" t="s">
        <v>4591</v>
      </c>
      <c r="L29" s="3" t="s">
        <v>4592</v>
      </c>
      <c r="M29" s="4" t="s">
        <v>4593</v>
      </c>
      <c r="N29" s="5">
        <v>1</v>
      </c>
      <c r="O29" s="62">
        <v>0</v>
      </c>
      <c r="P29" s="82"/>
      <c r="Q29" s="77"/>
      <c r="R29" s="77"/>
      <c r="T29" s="63"/>
      <c r="U29" s="62"/>
      <c r="W29" s="70"/>
      <c r="X29" s="71"/>
      <c r="Y29" s="70"/>
    </row>
    <row r="30" spans="1:25" s="1" customFormat="1" ht="12.75" x14ac:dyDescent="0.2">
      <c r="A30" s="18">
        <v>341</v>
      </c>
      <c r="B30" s="8" t="s">
        <v>4594</v>
      </c>
      <c r="C30" s="7" t="s">
        <v>4595</v>
      </c>
      <c r="D30" s="7" t="s">
        <v>4596</v>
      </c>
      <c r="E30" s="7" t="s">
        <v>4597</v>
      </c>
      <c r="F30" s="16">
        <f t="shared" si="0"/>
        <v>1653</v>
      </c>
      <c r="G30" s="7">
        <f t="shared" si="1"/>
        <v>1086</v>
      </c>
      <c r="H30" s="20" t="s">
        <v>4598</v>
      </c>
      <c r="I30" s="7">
        <f t="shared" si="2"/>
        <v>361</v>
      </c>
      <c r="J30" s="21">
        <v>36.95093</v>
      </c>
      <c r="K30" s="2" t="s">
        <v>4599</v>
      </c>
      <c r="L30" s="3" t="s">
        <v>4600</v>
      </c>
      <c r="M30" s="4" t="s">
        <v>4601</v>
      </c>
      <c r="N30" s="5">
        <v>1</v>
      </c>
      <c r="O30" s="62">
        <v>1</v>
      </c>
      <c r="P30" s="80"/>
      <c r="Q30" s="78"/>
      <c r="R30" s="5"/>
      <c r="T30" s="63"/>
      <c r="U30" s="62"/>
      <c r="W30" s="70"/>
      <c r="X30" s="71"/>
      <c r="Y30" s="70"/>
    </row>
    <row r="31" spans="1:25" s="1" customFormat="1" ht="12.75" x14ac:dyDescent="0.2">
      <c r="A31" s="18">
        <v>342</v>
      </c>
      <c r="B31" s="8" t="s">
        <v>4602</v>
      </c>
      <c r="C31" s="7" t="s">
        <v>4603</v>
      </c>
      <c r="D31" s="7" t="s">
        <v>4604</v>
      </c>
      <c r="E31" s="7" t="s">
        <v>4605</v>
      </c>
      <c r="F31" s="16">
        <f t="shared" si="0"/>
        <v>1310</v>
      </c>
      <c r="G31" s="7">
        <f t="shared" si="1"/>
        <v>1077</v>
      </c>
      <c r="H31" s="20" t="s">
        <v>4606</v>
      </c>
      <c r="I31" s="7">
        <f t="shared" si="2"/>
        <v>358</v>
      </c>
      <c r="J31" s="21">
        <v>35.558839999999996</v>
      </c>
      <c r="K31" s="2" t="s">
        <v>4607</v>
      </c>
      <c r="L31" s="3" t="s">
        <v>4608</v>
      </c>
      <c r="M31" s="4" t="s">
        <v>4609</v>
      </c>
      <c r="N31" s="5">
        <v>1</v>
      </c>
      <c r="O31" s="62">
        <v>0</v>
      </c>
      <c r="P31" s="80"/>
      <c r="Q31" s="78"/>
      <c r="R31" s="5"/>
      <c r="T31" s="63"/>
      <c r="U31" s="62"/>
      <c r="W31" s="70"/>
      <c r="X31" s="71"/>
      <c r="Y31" s="70"/>
    </row>
    <row r="32" spans="1:25" s="1" customFormat="1" ht="12.75" x14ac:dyDescent="0.2">
      <c r="A32" s="18">
        <v>343</v>
      </c>
      <c r="B32" s="8" t="s">
        <v>4610</v>
      </c>
      <c r="C32" s="7" t="s">
        <v>4611</v>
      </c>
      <c r="D32" s="7" t="s">
        <v>4612</v>
      </c>
      <c r="E32" s="7" t="s">
        <v>4613</v>
      </c>
      <c r="F32" s="16">
        <f t="shared" si="0"/>
        <v>1261</v>
      </c>
      <c r="G32" s="7">
        <f t="shared" si="1"/>
        <v>1029</v>
      </c>
      <c r="H32" s="20" t="s">
        <v>4614</v>
      </c>
      <c r="I32" s="7">
        <f t="shared" si="2"/>
        <v>342</v>
      </c>
      <c r="J32" s="21">
        <v>34.648309999999995</v>
      </c>
      <c r="K32" s="2" t="s">
        <v>4615</v>
      </c>
      <c r="L32" s="3" t="s">
        <v>4616</v>
      </c>
      <c r="M32" s="4" t="s">
        <v>4617</v>
      </c>
      <c r="N32" s="5">
        <v>1</v>
      </c>
      <c r="O32" s="62">
        <v>0</v>
      </c>
      <c r="P32" s="80"/>
      <c r="Q32" s="78"/>
      <c r="R32" s="5"/>
      <c r="T32" s="63"/>
      <c r="U32" s="62"/>
      <c r="W32" s="70"/>
      <c r="X32" s="71"/>
      <c r="Y32" s="70"/>
    </row>
    <row r="33" spans="1:25" s="1" customFormat="1" ht="12.75" x14ac:dyDescent="0.2">
      <c r="A33" s="18">
        <v>344</v>
      </c>
      <c r="B33" s="8" t="s">
        <v>4618</v>
      </c>
      <c r="C33" s="7" t="s">
        <v>4619</v>
      </c>
      <c r="D33" s="7" t="s">
        <v>4620</v>
      </c>
      <c r="E33" s="7" t="s">
        <v>4621</v>
      </c>
      <c r="F33" s="16">
        <f t="shared" si="0"/>
        <v>1246</v>
      </c>
      <c r="G33" s="7">
        <f t="shared" si="1"/>
        <v>1014</v>
      </c>
      <c r="H33" s="20" t="s">
        <v>4622</v>
      </c>
      <c r="I33" s="7">
        <f t="shared" si="2"/>
        <v>337</v>
      </c>
      <c r="J33" s="21">
        <v>34.3962</v>
      </c>
      <c r="K33" s="2" t="s">
        <v>4623</v>
      </c>
      <c r="L33" s="3" t="s">
        <v>4624</v>
      </c>
      <c r="M33" s="4" t="s">
        <v>4625</v>
      </c>
      <c r="N33" s="5">
        <v>1</v>
      </c>
      <c r="O33" s="62">
        <v>0</v>
      </c>
      <c r="P33" s="80"/>
      <c r="Q33" s="78"/>
      <c r="R33" s="5"/>
      <c r="T33" s="63"/>
      <c r="U33" s="62"/>
      <c r="W33" s="70"/>
      <c r="X33" s="71"/>
      <c r="Y33" s="70"/>
    </row>
    <row r="34" spans="1:25" s="1" customFormat="1" ht="12.75" x14ac:dyDescent="0.2">
      <c r="A34" s="18">
        <v>345</v>
      </c>
      <c r="B34" s="8" t="s">
        <v>4626</v>
      </c>
      <c r="C34" s="7" t="s">
        <v>4627</v>
      </c>
      <c r="D34" s="7" t="s">
        <v>4628</v>
      </c>
      <c r="E34" s="7" t="s">
        <v>4629</v>
      </c>
      <c r="F34" s="16">
        <f t="shared" ref="F34:F53" si="3">LEN(E34)</f>
        <v>1215</v>
      </c>
      <c r="G34" s="7">
        <f t="shared" ref="G34:G53" si="4">LEN(D34)</f>
        <v>936</v>
      </c>
      <c r="H34" s="20" t="s">
        <v>4630</v>
      </c>
      <c r="I34" s="7">
        <f t="shared" ref="I34:I53" si="5">(G34-3)/3</f>
        <v>311</v>
      </c>
      <c r="J34" s="21">
        <v>34.388150000000003</v>
      </c>
      <c r="K34" s="2" t="s">
        <v>4631</v>
      </c>
      <c r="L34" s="3" t="s">
        <v>4632</v>
      </c>
      <c r="M34" s="4" t="s">
        <v>4633</v>
      </c>
      <c r="N34" s="5">
        <v>1</v>
      </c>
      <c r="O34" s="62">
        <v>0</v>
      </c>
      <c r="P34" s="80"/>
      <c r="Q34" s="78"/>
      <c r="R34" s="5"/>
      <c r="T34" s="63"/>
      <c r="U34" s="62"/>
      <c r="W34" s="70"/>
      <c r="X34" s="71"/>
      <c r="Y34" s="70"/>
    </row>
    <row r="35" spans="1:25" s="1" customFormat="1" ht="12.75" x14ac:dyDescent="0.2">
      <c r="A35" s="18">
        <v>346</v>
      </c>
      <c r="B35" s="8" t="s">
        <v>4634</v>
      </c>
      <c r="C35" s="7" t="s">
        <v>4635</v>
      </c>
      <c r="D35" s="7" t="s">
        <v>4636</v>
      </c>
      <c r="E35" s="7" t="s">
        <v>4637</v>
      </c>
      <c r="F35" s="16">
        <f t="shared" si="3"/>
        <v>1211</v>
      </c>
      <c r="G35" s="7">
        <f t="shared" si="4"/>
        <v>936</v>
      </c>
      <c r="H35" s="20" t="s">
        <v>4638</v>
      </c>
      <c r="I35" s="7">
        <f t="shared" si="5"/>
        <v>311</v>
      </c>
      <c r="J35" s="21">
        <v>34.544400000000003</v>
      </c>
      <c r="K35" s="2" t="s">
        <v>4639</v>
      </c>
      <c r="L35" s="3" t="s">
        <v>4640</v>
      </c>
      <c r="M35" s="4" t="s">
        <v>4641</v>
      </c>
      <c r="N35" s="5">
        <v>1</v>
      </c>
      <c r="O35" s="62">
        <v>0</v>
      </c>
      <c r="P35" s="80"/>
      <c r="Q35" s="78"/>
      <c r="R35" s="5"/>
      <c r="T35" s="63"/>
      <c r="U35" s="62"/>
      <c r="W35" s="70"/>
      <c r="X35" s="71"/>
      <c r="Y35" s="70"/>
    </row>
    <row r="36" spans="1:25" s="1" customFormat="1" ht="12.75" x14ac:dyDescent="0.2">
      <c r="A36" s="18">
        <v>347</v>
      </c>
      <c r="B36" s="8" t="s">
        <v>4642</v>
      </c>
      <c r="C36" s="7" t="s">
        <v>4643</v>
      </c>
      <c r="D36" s="7" t="s">
        <v>4644</v>
      </c>
      <c r="E36" s="7" t="s">
        <v>4645</v>
      </c>
      <c r="F36" s="16">
        <f t="shared" si="3"/>
        <v>1215</v>
      </c>
      <c r="G36" s="7">
        <f t="shared" si="4"/>
        <v>936</v>
      </c>
      <c r="H36" s="20" t="s">
        <v>4646</v>
      </c>
      <c r="I36" s="7">
        <f t="shared" si="5"/>
        <v>311</v>
      </c>
      <c r="J36" s="21">
        <v>34.472269999999995</v>
      </c>
      <c r="K36" s="2" t="s">
        <v>4647</v>
      </c>
      <c r="L36" s="3" t="s">
        <v>4648</v>
      </c>
      <c r="M36" s="4" t="s">
        <v>4649</v>
      </c>
      <c r="N36" s="5">
        <v>1</v>
      </c>
      <c r="O36" s="62">
        <v>0</v>
      </c>
      <c r="P36" s="80"/>
      <c r="Q36" s="78"/>
      <c r="R36" s="5"/>
      <c r="T36" s="63"/>
      <c r="U36" s="62"/>
      <c r="W36" s="70"/>
      <c r="X36" s="71"/>
      <c r="Y36" s="70"/>
    </row>
    <row r="37" spans="1:25" s="1" customFormat="1" ht="12.75" x14ac:dyDescent="0.2">
      <c r="A37" s="18">
        <v>348</v>
      </c>
      <c r="B37" s="8" t="s">
        <v>4650</v>
      </c>
      <c r="C37" s="7" t="s">
        <v>4651</v>
      </c>
      <c r="D37" s="7" t="s">
        <v>4652</v>
      </c>
      <c r="E37" s="7" t="s">
        <v>4653</v>
      </c>
      <c r="F37" s="16">
        <f t="shared" si="3"/>
        <v>1205</v>
      </c>
      <c r="G37" s="7">
        <f t="shared" si="4"/>
        <v>936</v>
      </c>
      <c r="H37" s="20" t="s">
        <v>4654</v>
      </c>
      <c r="I37" s="7">
        <f t="shared" si="5"/>
        <v>311</v>
      </c>
      <c r="J37" s="21">
        <v>34.523129999999995</v>
      </c>
      <c r="K37" s="2" t="s">
        <v>4655</v>
      </c>
      <c r="L37" s="3" t="s">
        <v>4656</v>
      </c>
      <c r="M37" s="4" t="s">
        <v>4657</v>
      </c>
      <c r="N37" s="5">
        <v>1</v>
      </c>
      <c r="O37" s="62">
        <v>0</v>
      </c>
      <c r="P37" s="80"/>
      <c r="Q37" s="78"/>
      <c r="R37" s="5"/>
      <c r="T37" s="63"/>
      <c r="U37" s="62"/>
      <c r="W37" s="70"/>
      <c r="X37" s="71"/>
      <c r="Y37" s="70"/>
    </row>
    <row r="38" spans="1:25" s="1" customFormat="1" ht="12.75" x14ac:dyDescent="0.2">
      <c r="A38" s="18">
        <v>349</v>
      </c>
      <c r="B38" s="8" t="s">
        <v>4658</v>
      </c>
      <c r="C38" s="7" t="s">
        <v>4659</v>
      </c>
      <c r="D38" s="7" t="s">
        <v>4660</v>
      </c>
      <c r="E38" s="7" t="s">
        <v>4661</v>
      </c>
      <c r="F38" s="16">
        <f t="shared" si="3"/>
        <v>1215</v>
      </c>
      <c r="G38" s="7">
        <f t="shared" si="4"/>
        <v>936</v>
      </c>
      <c r="H38" s="20" t="s">
        <v>4662</v>
      </c>
      <c r="I38" s="7">
        <f t="shared" si="5"/>
        <v>311</v>
      </c>
      <c r="J38" s="21">
        <v>34.682430000000004</v>
      </c>
      <c r="K38" s="2" t="s">
        <v>4663</v>
      </c>
      <c r="L38" s="3" t="s">
        <v>4664</v>
      </c>
      <c r="M38" s="4" t="s">
        <v>4665</v>
      </c>
      <c r="N38" s="5">
        <v>1</v>
      </c>
      <c r="O38" s="62">
        <v>0</v>
      </c>
      <c r="P38" s="80"/>
      <c r="Q38" s="78"/>
      <c r="R38" s="5"/>
      <c r="T38" s="63"/>
      <c r="U38" s="62"/>
      <c r="W38" s="70"/>
      <c r="X38" s="71"/>
      <c r="Y38" s="70"/>
    </row>
    <row r="39" spans="1:25" s="1" customFormat="1" ht="12.75" x14ac:dyDescent="0.2">
      <c r="A39" s="18">
        <v>350</v>
      </c>
      <c r="B39" s="8" t="s">
        <v>4666</v>
      </c>
      <c r="C39" s="7" t="s">
        <v>4667</v>
      </c>
      <c r="D39" s="7" t="s">
        <v>4668</v>
      </c>
      <c r="E39" s="7" t="s">
        <v>4669</v>
      </c>
      <c r="F39" s="16">
        <f t="shared" si="3"/>
        <v>1149</v>
      </c>
      <c r="G39" s="7">
        <f t="shared" si="4"/>
        <v>870</v>
      </c>
      <c r="H39" s="20" t="s">
        <v>4670</v>
      </c>
      <c r="I39" s="7">
        <f t="shared" si="5"/>
        <v>289</v>
      </c>
      <c r="J39" s="21">
        <v>32.712180000000004</v>
      </c>
      <c r="K39" s="2" t="s">
        <v>4671</v>
      </c>
      <c r="L39" s="3" t="s">
        <v>4672</v>
      </c>
      <c r="M39" s="4" t="s">
        <v>4673</v>
      </c>
      <c r="N39" s="5">
        <v>1</v>
      </c>
      <c r="O39" s="62">
        <v>0</v>
      </c>
      <c r="P39" s="80"/>
      <c r="Q39" s="78"/>
      <c r="R39" s="5"/>
      <c r="T39" s="63"/>
      <c r="U39" s="62"/>
      <c r="W39" s="70"/>
      <c r="X39" s="71"/>
      <c r="Y39" s="70"/>
    </row>
    <row r="40" spans="1:25" s="1" customFormat="1" ht="12.75" x14ac:dyDescent="0.2">
      <c r="A40" s="18">
        <v>180</v>
      </c>
      <c r="B40" s="8" t="s">
        <v>4674</v>
      </c>
      <c r="C40" s="7" t="s">
        <v>4675</v>
      </c>
      <c r="D40" s="7" t="s">
        <v>4676</v>
      </c>
      <c r="E40" s="7" t="s">
        <v>4677</v>
      </c>
      <c r="F40" s="16">
        <f t="shared" si="3"/>
        <v>1250</v>
      </c>
      <c r="G40" s="7">
        <f t="shared" si="4"/>
        <v>975</v>
      </c>
      <c r="H40" s="20" t="s">
        <v>4678</v>
      </c>
      <c r="I40" s="7">
        <f t="shared" si="5"/>
        <v>324</v>
      </c>
      <c r="J40" s="21">
        <v>32.357169999999996</v>
      </c>
      <c r="K40" s="2" t="s">
        <v>4679</v>
      </c>
      <c r="L40" s="3" t="s">
        <v>4680</v>
      </c>
      <c r="M40" s="4" t="s">
        <v>4681</v>
      </c>
      <c r="N40" s="5">
        <v>1</v>
      </c>
      <c r="O40" s="62">
        <v>0</v>
      </c>
      <c r="P40" s="82"/>
      <c r="Q40" s="77"/>
      <c r="R40" s="5"/>
      <c r="T40" s="63"/>
      <c r="U40" s="62"/>
      <c r="W40" s="70"/>
      <c r="X40" s="71"/>
      <c r="Y40" s="70"/>
    </row>
    <row r="41" spans="1:25" s="1" customFormat="1" ht="12.75" x14ac:dyDescent="0.2">
      <c r="A41" s="18">
        <v>181</v>
      </c>
      <c r="B41" s="8" t="s">
        <v>4682</v>
      </c>
      <c r="C41" s="7" t="s">
        <v>4683</v>
      </c>
      <c r="D41" s="7" t="s">
        <v>4684</v>
      </c>
      <c r="E41" s="7" t="s">
        <v>4685</v>
      </c>
      <c r="F41" s="16">
        <f t="shared" si="3"/>
        <v>1234</v>
      </c>
      <c r="G41" s="7">
        <f t="shared" si="4"/>
        <v>969</v>
      </c>
      <c r="H41" s="20" t="s">
        <v>4686</v>
      </c>
      <c r="I41" s="7">
        <f t="shared" si="5"/>
        <v>322</v>
      </c>
      <c r="J41" s="21">
        <v>32.23113</v>
      </c>
      <c r="K41" s="2" t="s">
        <v>4687</v>
      </c>
      <c r="L41" s="3" t="s">
        <v>4688</v>
      </c>
      <c r="M41" s="4" t="s">
        <v>4689</v>
      </c>
      <c r="N41" s="5">
        <v>1</v>
      </c>
      <c r="O41" s="62">
        <v>0</v>
      </c>
      <c r="P41" s="82"/>
      <c r="Q41" s="77"/>
      <c r="R41" s="5"/>
      <c r="T41" s="63"/>
      <c r="U41" s="62"/>
      <c r="W41" s="70"/>
      <c r="X41" s="71"/>
      <c r="Y41" s="70"/>
    </row>
    <row r="42" spans="1:25" s="1" customFormat="1" ht="12.75" x14ac:dyDescent="0.2">
      <c r="A42" s="18">
        <v>182</v>
      </c>
      <c r="B42" s="8" t="s">
        <v>4690</v>
      </c>
      <c r="C42" s="7" t="s">
        <v>4691</v>
      </c>
      <c r="D42" s="7" t="s">
        <v>4692</v>
      </c>
      <c r="E42" s="7" t="s">
        <v>4693</v>
      </c>
      <c r="F42" s="16">
        <f t="shared" si="3"/>
        <v>1229</v>
      </c>
      <c r="G42" s="7">
        <f t="shared" si="4"/>
        <v>954</v>
      </c>
      <c r="H42" s="20" t="s">
        <v>4694</v>
      </c>
      <c r="I42" s="7">
        <f t="shared" si="5"/>
        <v>317</v>
      </c>
      <c r="J42" s="21">
        <v>31.780529999999999</v>
      </c>
      <c r="K42" s="2" t="s">
        <v>4695</v>
      </c>
      <c r="L42" s="3" t="s">
        <v>4696</v>
      </c>
      <c r="M42" s="4" t="s">
        <v>4697</v>
      </c>
      <c r="N42" s="5">
        <v>1</v>
      </c>
      <c r="O42" s="62">
        <v>0</v>
      </c>
      <c r="P42" s="82"/>
      <c r="Q42" s="77"/>
      <c r="R42" s="5"/>
      <c r="T42" s="63"/>
      <c r="U42" s="62"/>
      <c r="W42" s="70"/>
      <c r="X42" s="71"/>
      <c r="Y42" s="70"/>
    </row>
    <row r="43" spans="1:25" s="1" customFormat="1" ht="12.75" x14ac:dyDescent="0.2">
      <c r="A43" s="18">
        <v>183</v>
      </c>
      <c r="B43" s="8" t="s">
        <v>4698</v>
      </c>
      <c r="C43" s="7" t="s">
        <v>4699</v>
      </c>
      <c r="D43" s="7" t="s">
        <v>4700</v>
      </c>
      <c r="E43" s="7" t="s">
        <v>4701</v>
      </c>
      <c r="F43" s="16">
        <f t="shared" si="3"/>
        <v>1146</v>
      </c>
      <c r="G43" s="7">
        <f t="shared" si="4"/>
        <v>870</v>
      </c>
      <c r="H43" s="20" t="s">
        <v>4702</v>
      </c>
      <c r="I43" s="7">
        <f t="shared" si="5"/>
        <v>289</v>
      </c>
      <c r="J43" s="21">
        <v>29.133700000000001</v>
      </c>
      <c r="K43" s="2" t="s">
        <v>4703</v>
      </c>
      <c r="L43" s="3" t="s">
        <v>4704</v>
      </c>
      <c r="M43" s="4" t="s">
        <v>4705</v>
      </c>
      <c r="N43" s="5">
        <v>0</v>
      </c>
      <c r="O43" s="62">
        <v>0</v>
      </c>
      <c r="P43" s="82"/>
      <c r="Q43" s="77"/>
      <c r="R43" s="5"/>
      <c r="T43" s="63"/>
      <c r="U43" s="62"/>
      <c r="W43" s="70"/>
      <c r="X43" s="71"/>
      <c r="Y43" s="70"/>
    </row>
    <row r="44" spans="1:25" s="1" customFormat="1" ht="12.75" x14ac:dyDescent="0.2">
      <c r="A44" s="18">
        <v>165</v>
      </c>
      <c r="B44" s="8" t="s">
        <v>4706</v>
      </c>
      <c r="C44" s="7" t="s">
        <v>4707</v>
      </c>
      <c r="D44" s="7" t="s">
        <v>4708</v>
      </c>
      <c r="E44" s="7" t="s">
        <v>4709</v>
      </c>
      <c r="F44" s="16">
        <f t="shared" si="3"/>
        <v>1636</v>
      </c>
      <c r="G44" s="7">
        <f t="shared" si="4"/>
        <v>1326</v>
      </c>
      <c r="H44" s="20" t="s">
        <v>4710</v>
      </c>
      <c r="I44" s="7">
        <f t="shared" si="5"/>
        <v>441</v>
      </c>
      <c r="J44" s="21">
        <v>44.5366</v>
      </c>
      <c r="K44" s="2" t="s">
        <v>4711</v>
      </c>
      <c r="L44" s="3" t="s">
        <v>4712</v>
      </c>
      <c r="M44" s="4" t="s">
        <v>4713</v>
      </c>
      <c r="N44" s="5">
        <v>1</v>
      </c>
      <c r="O44" s="62">
        <v>0</v>
      </c>
      <c r="P44" s="82"/>
      <c r="Q44" s="77"/>
      <c r="R44" s="5"/>
      <c r="T44" s="63"/>
      <c r="U44" s="62"/>
      <c r="W44" s="70"/>
      <c r="X44" s="71"/>
      <c r="Y44" s="70"/>
    </row>
    <row r="45" spans="1:25" s="1" customFormat="1" ht="12.75" x14ac:dyDescent="0.2">
      <c r="A45" s="18">
        <v>166</v>
      </c>
      <c r="B45" s="8" t="s">
        <v>4714</v>
      </c>
      <c r="C45" s="7" t="s">
        <v>4715</v>
      </c>
      <c r="D45" s="7" t="s">
        <v>4716</v>
      </c>
      <c r="E45" s="7" t="s">
        <v>4717</v>
      </c>
      <c r="F45" s="16">
        <f t="shared" si="3"/>
        <v>1603</v>
      </c>
      <c r="G45" s="7">
        <f t="shared" si="4"/>
        <v>1293</v>
      </c>
      <c r="H45" s="20" t="s">
        <v>4718</v>
      </c>
      <c r="I45" s="7">
        <f t="shared" si="5"/>
        <v>430</v>
      </c>
      <c r="J45" s="21">
        <v>43.800989999999999</v>
      </c>
      <c r="K45" s="2" t="s">
        <v>4719</v>
      </c>
      <c r="L45" s="3" t="s">
        <v>4720</v>
      </c>
      <c r="M45" s="4" t="s">
        <v>4721</v>
      </c>
      <c r="N45" s="5">
        <v>1</v>
      </c>
      <c r="O45" s="62">
        <v>0</v>
      </c>
      <c r="P45" s="82"/>
      <c r="Q45" s="77"/>
      <c r="R45" s="5"/>
      <c r="T45" s="63"/>
      <c r="U45" s="63"/>
      <c r="W45" s="70"/>
      <c r="X45" s="71"/>
      <c r="Y45" s="71"/>
    </row>
    <row r="46" spans="1:25" s="1" customFormat="1" ht="12.75" x14ac:dyDescent="0.2">
      <c r="A46" s="18">
        <v>167</v>
      </c>
      <c r="B46" s="8" t="s">
        <v>4722</v>
      </c>
      <c r="C46" s="7" t="s">
        <v>4723</v>
      </c>
      <c r="D46" s="7" t="s">
        <v>4724</v>
      </c>
      <c r="E46" s="7" t="s">
        <v>4725</v>
      </c>
      <c r="F46" s="16">
        <f t="shared" si="3"/>
        <v>1557</v>
      </c>
      <c r="G46" s="7">
        <f t="shared" si="4"/>
        <v>1248</v>
      </c>
      <c r="H46" s="20" t="s">
        <v>4726</v>
      </c>
      <c r="I46" s="7">
        <f t="shared" si="5"/>
        <v>415</v>
      </c>
      <c r="J46" s="21">
        <v>42.534999999999997</v>
      </c>
      <c r="K46" s="2" t="s">
        <v>4727</v>
      </c>
      <c r="L46" s="3" t="s">
        <v>4728</v>
      </c>
      <c r="M46" s="4" t="s">
        <v>4729</v>
      </c>
      <c r="N46" s="5">
        <v>1</v>
      </c>
      <c r="O46" s="62">
        <v>0</v>
      </c>
      <c r="P46" s="82"/>
      <c r="Q46" s="77"/>
      <c r="R46" s="5"/>
      <c r="T46" s="63"/>
      <c r="U46" s="62"/>
      <c r="W46" s="70"/>
      <c r="X46" s="71"/>
      <c r="Y46" s="70"/>
    </row>
    <row r="47" spans="1:25" s="1" customFormat="1" ht="12.75" x14ac:dyDescent="0.2">
      <c r="A47" s="18">
        <v>168</v>
      </c>
      <c r="B47" s="8" t="s">
        <v>4730</v>
      </c>
      <c r="C47" s="7" t="s">
        <v>4731</v>
      </c>
      <c r="D47" s="7" t="s">
        <v>4732</v>
      </c>
      <c r="E47" s="7" t="s">
        <v>4733</v>
      </c>
      <c r="F47" s="16">
        <f t="shared" si="3"/>
        <v>1615</v>
      </c>
      <c r="G47" s="7">
        <f t="shared" si="4"/>
        <v>1305</v>
      </c>
      <c r="H47" s="20" t="s">
        <v>4734</v>
      </c>
      <c r="I47" s="7">
        <f t="shared" si="5"/>
        <v>434</v>
      </c>
      <c r="J47" s="21">
        <v>43.8459</v>
      </c>
      <c r="K47" s="2" t="s">
        <v>4735</v>
      </c>
      <c r="L47" s="3" t="s">
        <v>4736</v>
      </c>
      <c r="M47" s="4" t="s">
        <v>4737</v>
      </c>
      <c r="N47" s="5">
        <v>1</v>
      </c>
      <c r="O47" s="62">
        <v>0</v>
      </c>
      <c r="P47" s="82"/>
      <c r="Q47" s="77"/>
      <c r="R47" s="5"/>
      <c r="T47" s="63"/>
      <c r="U47" s="62"/>
      <c r="W47" s="70"/>
      <c r="X47" s="71"/>
      <c r="Y47" s="70"/>
    </row>
    <row r="48" spans="1:25" s="1" customFormat="1" ht="12.75" x14ac:dyDescent="0.2">
      <c r="A48" s="18">
        <v>169</v>
      </c>
      <c r="B48" s="8" t="s">
        <v>4738</v>
      </c>
      <c r="C48" s="7" t="s">
        <v>4739</v>
      </c>
      <c r="D48" s="7" t="s">
        <v>4740</v>
      </c>
      <c r="E48" s="7" t="s">
        <v>4741</v>
      </c>
      <c r="F48" s="16">
        <f t="shared" si="3"/>
        <v>1556</v>
      </c>
      <c r="G48" s="7">
        <f t="shared" si="4"/>
        <v>1248</v>
      </c>
      <c r="H48" s="20" t="s">
        <v>4742</v>
      </c>
      <c r="I48" s="7">
        <f t="shared" si="5"/>
        <v>415</v>
      </c>
      <c r="J48" s="21">
        <v>43.15869</v>
      </c>
      <c r="K48" s="2" t="s">
        <v>4743</v>
      </c>
      <c r="L48" s="3" t="s">
        <v>4744</v>
      </c>
      <c r="M48" s="4" t="s">
        <v>4745</v>
      </c>
      <c r="N48" s="5">
        <v>1</v>
      </c>
      <c r="O48" s="62">
        <v>0</v>
      </c>
      <c r="P48" s="82"/>
      <c r="Q48" s="77"/>
      <c r="R48" s="5"/>
      <c r="T48" s="63"/>
      <c r="U48" s="62"/>
      <c r="W48" s="70"/>
      <c r="X48" s="71"/>
      <c r="Y48" s="70"/>
    </row>
    <row r="49" spans="1:25" s="1" customFormat="1" ht="12.75" x14ac:dyDescent="0.2">
      <c r="A49" s="18">
        <v>170</v>
      </c>
      <c r="B49" s="8" t="s">
        <v>4746</v>
      </c>
      <c r="C49" s="7" t="s">
        <v>4747</v>
      </c>
      <c r="D49" s="7" t="s">
        <v>4748</v>
      </c>
      <c r="E49" s="7" t="s">
        <v>4749</v>
      </c>
      <c r="F49" s="16">
        <f t="shared" si="3"/>
        <v>1556</v>
      </c>
      <c r="G49" s="7">
        <f t="shared" si="4"/>
        <v>1248</v>
      </c>
      <c r="H49" s="20" t="s">
        <v>4750</v>
      </c>
      <c r="I49" s="7">
        <f t="shared" si="5"/>
        <v>415</v>
      </c>
      <c r="J49" s="21">
        <v>42.289989999999996</v>
      </c>
      <c r="K49" s="2" t="s">
        <v>4751</v>
      </c>
      <c r="L49" s="3" t="s">
        <v>4752</v>
      </c>
      <c r="M49" s="4" t="s">
        <v>4753</v>
      </c>
      <c r="N49" s="5">
        <v>1</v>
      </c>
      <c r="O49" s="62">
        <v>0</v>
      </c>
      <c r="P49" s="82"/>
      <c r="Q49" s="77"/>
      <c r="R49" s="5"/>
      <c r="T49" s="63"/>
      <c r="U49" s="62"/>
      <c r="W49" s="70"/>
      <c r="X49" s="71"/>
      <c r="Y49" s="70"/>
    </row>
    <row r="50" spans="1:25" s="1" customFormat="1" ht="12.75" x14ac:dyDescent="0.2">
      <c r="A50" s="18">
        <v>171</v>
      </c>
      <c r="B50" s="8" t="s">
        <v>4754</v>
      </c>
      <c r="C50" s="7" t="s">
        <v>4755</v>
      </c>
      <c r="D50" s="7" t="s">
        <v>4756</v>
      </c>
      <c r="E50" s="7" t="s">
        <v>4757</v>
      </c>
      <c r="F50" s="16">
        <f t="shared" si="3"/>
        <v>1478</v>
      </c>
      <c r="G50" s="7">
        <f t="shared" si="4"/>
        <v>1170</v>
      </c>
      <c r="H50" s="20" t="s">
        <v>4758</v>
      </c>
      <c r="I50" s="7">
        <f t="shared" si="5"/>
        <v>389</v>
      </c>
      <c r="J50" s="21">
        <v>40.120779999999996</v>
      </c>
      <c r="K50" s="2" t="s">
        <v>4759</v>
      </c>
      <c r="L50" s="3" t="s">
        <v>4760</v>
      </c>
      <c r="M50" s="4" t="s">
        <v>4761</v>
      </c>
      <c r="N50" s="5">
        <v>1</v>
      </c>
      <c r="O50" s="62">
        <v>0</v>
      </c>
      <c r="P50" s="82"/>
      <c r="Q50" s="77"/>
      <c r="R50" s="5"/>
      <c r="T50" s="63"/>
      <c r="U50" s="62"/>
      <c r="W50" s="70"/>
      <c r="X50" s="71"/>
      <c r="Y50" s="70"/>
    </row>
    <row r="51" spans="1:25" s="1" customFormat="1" ht="12.75" x14ac:dyDescent="0.2">
      <c r="A51" s="18">
        <v>172</v>
      </c>
      <c r="B51" s="8" t="s">
        <v>4762</v>
      </c>
      <c r="C51" s="7" t="s">
        <v>4763</v>
      </c>
      <c r="D51" s="7" t="s">
        <v>4764</v>
      </c>
      <c r="E51" s="7" t="s">
        <v>4765</v>
      </c>
      <c r="F51" s="16">
        <f t="shared" si="3"/>
        <v>1553</v>
      </c>
      <c r="G51" s="7">
        <f t="shared" si="4"/>
        <v>1245</v>
      </c>
      <c r="H51" s="20" t="s">
        <v>4766</v>
      </c>
      <c r="I51" s="7">
        <f t="shared" si="5"/>
        <v>414</v>
      </c>
      <c r="J51" s="21">
        <v>42.022649999999999</v>
      </c>
      <c r="K51" s="2" t="s">
        <v>4767</v>
      </c>
      <c r="L51" s="3" t="s">
        <v>4768</v>
      </c>
      <c r="M51" s="4" t="s">
        <v>4769</v>
      </c>
      <c r="N51" s="5">
        <v>1</v>
      </c>
      <c r="O51" s="62">
        <v>0</v>
      </c>
      <c r="P51" s="82"/>
      <c r="Q51" s="77"/>
      <c r="R51" s="5"/>
      <c r="T51" s="63"/>
      <c r="U51" s="62"/>
      <c r="W51" s="70"/>
      <c r="X51" s="71"/>
      <c r="Y51" s="70"/>
    </row>
    <row r="52" spans="1:25" s="1" customFormat="1" ht="12.75" x14ac:dyDescent="0.2">
      <c r="A52" s="18">
        <v>173</v>
      </c>
      <c r="B52" s="8" t="s">
        <v>4770</v>
      </c>
      <c r="C52" s="7" t="s">
        <v>4771</v>
      </c>
      <c r="D52" s="7" t="s">
        <v>4772</v>
      </c>
      <c r="E52" s="7" t="s">
        <v>4773</v>
      </c>
      <c r="F52" s="16">
        <f t="shared" si="3"/>
        <v>1586</v>
      </c>
      <c r="G52" s="7">
        <f t="shared" si="4"/>
        <v>1275</v>
      </c>
      <c r="H52" s="20" t="s">
        <v>4774</v>
      </c>
      <c r="I52" s="7">
        <f t="shared" si="5"/>
        <v>424</v>
      </c>
      <c r="J52" s="21">
        <v>43.028349999999996</v>
      </c>
      <c r="K52" s="2" t="s">
        <v>4775</v>
      </c>
      <c r="L52" s="3" t="s">
        <v>4776</v>
      </c>
      <c r="M52" s="4" t="s">
        <v>4777</v>
      </c>
      <c r="N52" s="5">
        <v>1</v>
      </c>
      <c r="O52" s="62">
        <v>0</v>
      </c>
      <c r="P52" s="82"/>
      <c r="Q52" s="77"/>
      <c r="R52" s="5"/>
      <c r="T52" s="63"/>
      <c r="U52" s="62"/>
      <c r="W52" s="70"/>
      <c r="X52" s="71"/>
      <c r="Y52" s="70"/>
    </row>
    <row r="53" spans="1:25" s="1" customFormat="1" ht="12.75" x14ac:dyDescent="0.2">
      <c r="A53" s="18">
        <v>174</v>
      </c>
      <c r="B53" s="8" t="s">
        <v>4778</v>
      </c>
      <c r="C53" s="7" t="s">
        <v>4779</v>
      </c>
      <c r="D53" s="7" t="s">
        <v>4780</v>
      </c>
      <c r="E53" s="7" t="s">
        <v>4781</v>
      </c>
      <c r="F53" s="16">
        <f t="shared" si="3"/>
        <v>1556</v>
      </c>
      <c r="G53" s="7">
        <f t="shared" si="4"/>
        <v>1248</v>
      </c>
      <c r="H53" s="20" t="s">
        <v>4782</v>
      </c>
      <c r="I53" s="7">
        <f t="shared" si="5"/>
        <v>415</v>
      </c>
      <c r="J53" s="21">
        <v>42.491010000000003</v>
      </c>
      <c r="K53" s="2" t="s">
        <v>4783</v>
      </c>
      <c r="L53" s="3" t="s">
        <v>4784</v>
      </c>
      <c r="M53" s="4" t="s">
        <v>4785</v>
      </c>
      <c r="N53" s="5">
        <v>1</v>
      </c>
      <c r="O53" s="62">
        <v>0</v>
      </c>
      <c r="P53" s="82"/>
      <c r="Q53" s="77"/>
      <c r="R53" s="5"/>
      <c r="T53" s="63"/>
      <c r="U53" s="62"/>
      <c r="W53" s="70"/>
      <c r="X53" s="71"/>
      <c r="Y53" s="70"/>
    </row>
    <row r="55" spans="1:25" s="1" customFormat="1" ht="12.75" x14ac:dyDescent="0.2">
      <c r="A55" s="18">
        <v>300</v>
      </c>
      <c r="B55" s="8" t="s">
        <v>4786</v>
      </c>
      <c r="C55" s="7" t="s">
        <v>4787</v>
      </c>
      <c r="D55" s="7" t="s">
        <v>4788</v>
      </c>
      <c r="E55" s="7" t="s">
        <v>4789</v>
      </c>
      <c r="F55" s="16">
        <f t="shared" ref="F55:F66" si="6">LEN(E55)</f>
        <v>1933</v>
      </c>
      <c r="G55" s="7">
        <f t="shared" ref="G55:G66" si="7">LEN(D55)</f>
        <v>1683</v>
      </c>
      <c r="H55" s="20" t="s">
        <v>4790</v>
      </c>
      <c r="I55" s="7">
        <f t="shared" ref="I55:I66" si="8">(G55-3)/3</f>
        <v>560</v>
      </c>
      <c r="J55" s="21">
        <v>59.512309999999999</v>
      </c>
      <c r="K55" s="2" t="s">
        <v>4791</v>
      </c>
      <c r="L55" s="3" t="s">
        <v>4792</v>
      </c>
      <c r="M55" s="4" t="s">
        <v>4793</v>
      </c>
      <c r="N55" s="41">
        <v>43010</v>
      </c>
      <c r="O55" s="5">
        <v>1</v>
      </c>
      <c r="P55" s="82"/>
      <c r="Q55" s="77"/>
      <c r="R55" s="77"/>
      <c r="S55" s="62"/>
      <c r="T55" s="63"/>
      <c r="U55" s="62"/>
      <c r="W55" s="70"/>
      <c r="X55" s="71"/>
      <c r="Y55" s="70"/>
    </row>
    <row r="56" spans="1:25" s="1" customFormat="1" ht="12.75" x14ac:dyDescent="0.2">
      <c r="A56" s="18">
        <v>301</v>
      </c>
      <c r="B56" s="8" t="s">
        <v>4794</v>
      </c>
      <c r="C56" s="7" t="s">
        <v>4795</v>
      </c>
      <c r="D56" s="7" t="s">
        <v>4796</v>
      </c>
      <c r="E56" s="7" t="s">
        <v>4797</v>
      </c>
      <c r="F56" s="16">
        <f t="shared" si="6"/>
        <v>1905</v>
      </c>
      <c r="G56" s="7">
        <f t="shared" si="7"/>
        <v>1656</v>
      </c>
      <c r="H56" s="20" t="s">
        <v>4798</v>
      </c>
      <c r="I56" s="7">
        <f t="shared" si="8"/>
        <v>551</v>
      </c>
      <c r="J56" s="21">
        <v>58.61844</v>
      </c>
      <c r="K56" s="2" t="s">
        <v>4799</v>
      </c>
      <c r="L56" s="3" t="s">
        <v>4800</v>
      </c>
      <c r="M56" s="4" t="s">
        <v>4801</v>
      </c>
      <c r="N56" s="41">
        <v>43021</v>
      </c>
      <c r="O56" s="5">
        <v>1</v>
      </c>
      <c r="P56" s="82"/>
      <c r="Q56" s="77"/>
      <c r="R56" s="77"/>
      <c r="S56" s="62"/>
      <c r="T56" s="63"/>
      <c r="U56" s="62"/>
      <c r="W56" s="70"/>
      <c r="X56" s="71"/>
      <c r="Y56" s="70"/>
    </row>
    <row r="57" spans="1:25" s="1" customFormat="1" ht="12.75" x14ac:dyDescent="0.2">
      <c r="A57" s="18">
        <v>302</v>
      </c>
      <c r="B57" s="8" t="s">
        <v>4802</v>
      </c>
      <c r="C57" s="7" t="s">
        <v>4803</v>
      </c>
      <c r="D57" s="7" t="s">
        <v>4804</v>
      </c>
      <c r="E57" s="7" t="s">
        <v>4805</v>
      </c>
      <c r="F57" s="16">
        <f t="shared" si="6"/>
        <v>1918</v>
      </c>
      <c r="G57" s="7">
        <f t="shared" si="7"/>
        <v>1668</v>
      </c>
      <c r="H57" s="20" t="s">
        <v>4806</v>
      </c>
      <c r="I57" s="7">
        <f t="shared" si="8"/>
        <v>555</v>
      </c>
      <c r="J57" s="21">
        <v>58.842800000000004</v>
      </c>
      <c r="K57" s="2" t="s">
        <v>4807</v>
      </c>
      <c r="L57" s="3" t="s">
        <v>4808</v>
      </c>
      <c r="M57" s="4" t="s">
        <v>4809</v>
      </c>
      <c r="N57" s="41">
        <v>43010</v>
      </c>
      <c r="O57" s="5">
        <v>1</v>
      </c>
      <c r="P57" s="82"/>
      <c r="Q57" s="77"/>
      <c r="R57" s="77"/>
      <c r="S57" s="62"/>
      <c r="T57" s="63"/>
      <c r="U57" s="62"/>
      <c r="W57" s="70"/>
      <c r="X57" s="71"/>
      <c r="Y57" s="70"/>
    </row>
    <row r="58" spans="1:25" s="1" customFormat="1" ht="12.75" x14ac:dyDescent="0.2">
      <c r="A58" s="18">
        <v>303</v>
      </c>
      <c r="B58" s="8" t="s">
        <v>4810</v>
      </c>
      <c r="C58" s="7" t="s">
        <v>4811</v>
      </c>
      <c r="D58" s="7" t="s">
        <v>4812</v>
      </c>
      <c r="E58" s="7" t="s">
        <v>4813</v>
      </c>
      <c r="F58" s="16">
        <f t="shared" si="6"/>
        <v>1875</v>
      </c>
      <c r="G58" s="7">
        <f t="shared" si="7"/>
        <v>1626</v>
      </c>
      <c r="H58" s="20" t="s">
        <v>4814</v>
      </c>
      <c r="I58" s="7">
        <f t="shared" si="8"/>
        <v>541</v>
      </c>
      <c r="J58" s="21">
        <v>57.584240000000001</v>
      </c>
      <c r="K58" s="2" t="s">
        <v>4815</v>
      </c>
      <c r="L58" s="3" t="s">
        <v>4816</v>
      </c>
      <c r="M58" s="4" t="s">
        <v>4817</v>
      </c>
      <c r="N58" s="41">
        <v>43010</v>
      </c>
      <c r="O58" s="5">
        <v>1</v>
      </c>
      <c r="P58" s="82"/>
      <c r="Q58" s="5"/>
      <c r="R58" s="5"/>
      <c r="S58" s="62"/>
      <c r="T58" s="63"/>
      <c r="U58" s="62"/>
      <c r="W58" s="70"/>
      <c r="X58" s="71"/>
      <c r="Y58" s="70"/>
    </row>
    <row r="59" spans="1:25" s="1" customFormat="1" ht="12.75" x14ac:dyDescent="0.2">
      <c r="A59" s="18">
        <v>304</v>
      </c>
      <c r="B59" s="8" t="s">
        <v>4818</v>
      </c>
      <c r="C59" s="7" t="s">
        <v>4819</v>
      </c>
      <c r="D59" s="7" t="s">
        <v>4820</v>
      </c>
      <c r="E59" s="7" t="s">
        <v>4821</v>
      </c>
      <c r="F59" s="16">
        <f t="shared" si="6"/>
        <v>1886</v>
      </c>
      <c r="G59" s="7">
        <f t="shared" si="7"/>
        <v>1635</v>
      </c>
      <c r="H59" s="20" t="s">
        <v>4822</v>
      </c>
      <c r="I59" s="7">
        <f t="shared" si="8"/>
        <v>544</v>
      </c>
      <c r="J59" s="21">
        <v>57.391589999999994</v>
      </c>
      <c r="K59" s="2" t="s">
        <v>4823</v>
      </c>
      <c r="L59" s="3" t="s">
        <v>4824</v>
      </c>
      <c r="M59" s="4" t="s">
        <v>4825</v>
      </c>
      <c r="N59" s="41">
        <v>43010</v>
      </c>
      <c r="O59" s="5">
        <v>1</v>
      </c>
      <c r="P59" s="82"/>
      <c r="Q59" s="77"/>
      <c r="R59" s="5"/>
      <c r="S59" s="62"/>
      <c r="T59" s="63"/>
      <c r="U59" s="62"/>
      <c r="W59" s="70"/>
      <c r="X59" s="71"/>
      <c r="Y59" s="70"/>
    </row>
    <row r="60" spans="1:25" s="1" customFormat="1" ht="12.75" x14ac:dyDescent="0.2">
      <c r="A60" s="18">
        <v>305</v>
      </c>
      <c r="B60" s="8" t="s">
        <v>4826</v>
      </c>
      <c r="C60" s="7" t="s">
        <v>4827</v>
      </c>
      <c r="D60" s="7" t="s">
        <v>4828</v>
      </c>
      <c r="E60" s="7" t="s">
        <v>4829</v>
      </c>
      <c r="F60" s="16">
        <f t="shared" si="6"/>
        <v>1882</v>
      </c>
      <c r="G60" s="7">
        <f t="shared" si="7"/>
        <v>1632</v>
      </c>
      <c r="H60" s="20" t="s">
        <v>4830</v>
      </c>
      <c r="I60" s="7">
        <f t="shared" si="8"/>
        <v>543</v>
      </c>
      <c r="J60" s="21">
        <v>57.64235</v>
      </c>
      <c r="K60" s="2" t="s">
        <v>4831</v>
      </c>
      <c r="L60" s="3" t="s">
        <v>4832</v>
      </c>
      <c r="M60" s="4" t="s">
        <v>4833</v>
      </c>
      <c r="N60" s="41">
        <v>43010</v>
      </c>
      <c r="O60" s="5">
        <v>1</v>
      </c>
      <c r="P60" s="82"/>
      <c r="Q60" s="77"/>
      <c r="R60" s="5"/>
      <c r="S60" s="62"/>
      <c r="T60" s="63"/>
      <c r="U60" s="62"/>
      <c r="W60" s="70"/>
      <c r="X60" s="71"/>
      <c r="Y60" s="70"/>
    </row>
    <row r="61" spans="1:25" s="1" customFormat="1" ht="12.75" x14ac:dyDescent="0.2">
      <c r="A61" s="18">
        <v>306</v>
      </c>
      <c r="B61" s="8" t="s">
        <v>4834</v>
      </c>
      <c r="C61" s="7" t="s">
        <v>4835</v>
      </c>
      <c r="D61" s="7" t="s">
        <v>4836</v>
      </c>
      <c r="E61" s="7" t="s">
        <v>4837</v>
      </c>
      <c r="F61" s="16">
        <f t="shared" si="6"/>
        <v>1874</v>
      </c>
      <c r="G61" s="7">
        <f t="shared" si="7"/>
        <v>1623</v>
      </c>
      <c r="H61" s="20" t="s">
        <v>4838</v>
      </c>
      <c r="I61" s="7">
        <f t="shared" si="8"/>
        <v>540</v>
      </c>
      <c r="J61" s="21">
        <v>57.582569999999997</v>
      </c>
      <c r="K61" s="2" t="s">
        <v>4839</v>
      </c>
      <c r="L61" s="3" t="s">
        <v>4840</v>
      </c>
      <c r="M61" s="4" t="s">
        <v>4841</v>
      </c>
      <c r="N61" s="41">
        <v>43010</v>
      </c>
      <c r="O61" s="5">
        <v>1</v>
      </c>
      <c r="P61" s="82"/>
      <c r="Q61" s="77"/>
      <c r="R61" s="5"/>
      <c r="S61" s="62"/>
      <c r="T61" s="63"/>
      <c r="U61" s="62"/>
      <c r="W61" s="70"/>
      <c r="X61" s="71"/>
      <c r="Y61" s="70"/>
    </row>
    <row r="62" spans="1:25" s="1" customFormat="1" ht="12.75" x14ac:dyDescent="0.2">
      <c r="A62" s="18">
        <v>307</v>
      </c>
      <c r="B62" s="8" t="s">
        <v>4842</v>
      </c>
      <c r="C62" s="7" t="s">
        <v>4843</v>
      </c>
      <c r="D62" s="7" t="s">
        <v>4844</v>
      </c>
      <c r="E62" s="7" t="s">
        <v>4845</v>
      </c>
      <c r="F62" s="16">
        <f t="shared" si="6"/>
        <v>1875</v>
      </c>
      <c r="G62" s="7">
        <f t="shared" si="7"/>
        <v>1626</v>
      </c>
      <c r="H62" s="20" t="s">
        <v>4846</v>
      </c>
      <c r="I62" s="7">
        <f t="shared" si="8"/>
        <v>541</v>
      </c>
      <c r="J62" s="21">
        <v>57.352719999999998</v>
      </c>
      <c r="K62" s="2" t="s">
        <v>4847</v>
      </c>
      <c r="L62" s="3" t="s">
        <v>4848</v>
      </c>
      <c r="M62" s="4" t="s">
        <v>4849</v>
      </c>
      <c r="N62" s="41">
        <v>43010</v>
      </c>
      <c r="O62" s="5">
        <v>1</v>
      </c>
      <c r="P62" s="82"/>
      <c r="Q62" s="77"/>
      <c r="R62" s="5"/>
      <c r="S62" s="62"/>
      <c r="T62" s="63"/>
      <c r="U62" s="62"/>
      <c r="W62" s="70"/>
      <c r="X62" s="71"/>
      <c r="Y62" s="70"/>
    </row>
    <row r="63" spans="1:25" s="1" customFormat="1" ht="12.75" x14ac:dyDescent="0.2">
      <c r="A63" s="18">
        <v>308</v>
      </c>
      <c r="B63" s="8" t="s">
        <v>4850</v>
      </c>
      <c r="C63" s="7" t="s">
        <v>4851</v>
      </c>
      <c r="D63" s="7" t="s">
        <v>4852</v>
      </c>
      <c r="E63" s="7" t="s">
        <v>4853</v>
      </c>
      <c r="F63" s="16">
        <f t="shared" si="6"/>
        <v>1856</v>
      </c>
      <c r="G63" s="7">
        <f t="shared" si="7"/>
        <v>1605</v>
      </c>
      <c r="H63" s="20" t="s">
        <v>4854</v>
      </c>
      <c r="I63" s="7">
        <f t="shared" si="8"/>
        <v>534</v>
      </c>
      <c r="J63" s="21">
        <v>57.195329999999998</v>
      </c>
      <c r="K63" s="2" t="s">
        <v>4855</v>
      </c>
      <c r="L63" s="3" t="s">
        <v>4856</v>
      </c>
      <c r="M63" s="4" t="s">
        <v>4857</v>
      </c>
      <c r="N63" s="41">
        <v>43010</v>
      </c>
      <c r="O63" s="5">
        <v>1</v>
      </c>
      <c r="P63" s="82"/>
      <c r="Q63" s="77"/>
      <c r="R63" s="5"/>
      <c r="S63" s="62"/>
      <c r="T63" s="63"/>
      <c r="U63" s="62"/>
      <c r="W63" s="70"/>
      <c r="X63" s="71"/>
      <c r="Y63" s="70"/>
    </row>
    <row r="64" spans="1:25" s="1" customFormat="1" ht="12.75" x14ac:dyDescent="0.2">
      <c r="A64" s="18">
        <v>309</v>
      </c>
      <c r="B64" s="8" t="s">
        <v>4858</v>
      </c>
      <c r="C64" s="7" t="s">
        <v>4859</v>
      </c>
      <c r="D64" s="7" t="s">
        <v>4860</v>
      </c>
      <c r="E64" s="7" t="s">
        <v>4861</v>
      </c>
      <c r="F64" s="16">
        <f t="shared" si="6"/>
        <v>1853</v>
      </c>
      <c r="G64" s="7">
        <f t="shared" si="7"/>
        <v>1602</v>
      </c>
      <c r="H64" s="20" t="s">
        <v>4862</v>
      </c>
      <c r="I64" s="7">
        <f t="shared" si="8"/>
        <v>533</v>
      </c>
      <c r="J64" s="21">
        <v>56.37415</v>
      </c>
      <c r="K64" s="2" t="s">
        <v>4863</v>
      </c>
      <c r="L64" s="3" t="s">
        <v>4864</v>
      </c>
      <c r="M64" s="4" t="s">
        <v>4865</v>
      </c>
      <c r="N64" s="41">
        <v>43010</v>
      </c>
      <c r="O64" s="5">
        <v>1</v>
      </c>
      <c r="P64" s="82"/>
      <c r="Q64" s="77"/>
      <c r="R64" s="5"/>
      <c r="S64" s="62"/>
      <c r="T64" s="63"/>
      <c r="U64" s="62"/>
      <c r="W64" s="70"/>
      <c r="X64" s="71"/>
      <c r="Y64" s="70"/>
    </row>
    <row r="65" spans="1:25" s="1" customFormat="1" ht="12.75" x14ac:dyDescent="0.2">
      <c r="A65" s="18">
        <v>310</v>
      </c>
      <c r="B65" s="8" t="s">
        <v>4866</v>
      </c>
      <c r="C65" s="7" t="s">
        <v>4867</v>
      </c>
      <c r="D65" s="7" t="s">
        <v>4868</v>
      </c>
      <c r="E65" s="7" t="s">
        <v>4869</v>
      </c>
      <c r="F65" s="16">
        <f t="shared" si="6"/>
        <v>1849</v>
      </c>
      <c r="G65" s="7">
        <f t="shared" si="7"/>
        <v>1599</v>
      </c>
      <c r="H65" s="20" t="s">
        <v>4870</v>
      </c>
      <c r="I65" s="7">
        <f t="shared" si="8"/>
        <v>532</v>
      </c>
      <c r="J65" s="21">
        <v>56.623989999999999</v>
      </c>
      <c r="K65" s="2" t="s">
        <v>4871</v>
      </c>
      <c r="L65" s="3" t="s">
        <v>4872</v>
      </c>
      <c r="M65" s="4" t="s">
        <v>4873</v>
      </c>
      <c r="N65" s="41">
        <v>43010</v>
      </c>
      <c r="O65" s="5">
        <v>1</v>
      </c>
      <c r="P65" s="82"/>
      <c r="Q65" s="77"/>
      <c r="R65" s="5"/>
      <c r="S65" s="62"/>
      <c r="T65" s="63"/>
      <c r="U65" s="62"/>
      <c r="W65" s="70"/>
      <c r="X65" s="71"/>
      <c r="Y65" s="70"/>
    </row>
    <row r="66" spans="1:25" s="1" customFormat="1" ht="12.75" x14ac:dyDescent="0.2">
      <c r="A66" s="18">
        <v>311</v>
      </c>
      <c r="B66" s="8" t="s">
        <v>4874</v>
      </c>
      <c r="C66" s="7" t="s">
        <v>4875</v>
      </c>
      <c r="D66" s="7" t="s">
        <v>4876</v>
      </c>
      <c r="E66" s="7" t="s">
        <v>4877</v>
      </c>
      <c r="F66" s="16">
        <f t="shared" si="6"/>
        <v>1823</v>
      </c>
      <c r="G66" s="7">
        <f t="shared" si="7"/>
        <v>1575</v>
      </c>
      <c r="H66" s="20" t="s">
        <v>4878</v>
      </c>
      <c r="I66" s="7">
        <f t="shared" si="8"/>
        <v>524</v>
      </c>
      <c r="J66" s="21">
        <v>55.476870000000005</v>
      </c>
      <c r="K66" s="2" t="s">
        <v>4879</v>
      </c>
      <c r="L66" s="3" t="s">
        <v>4880</v>
      </c>
      <c r="M66" s="4" t="s">
        <v>4881</v>
      </c>
      <c r="N66" s="41">
        <v>43010</v>
      </c>
      <c r="O66" s="5">
        <v>1</v>
      </c>
      <c r="P66" s="82"/>
      <c r="Q66" s="82"/>
      <c r="R66" s="5"/>
      <c r="S66" s="62"/>
      <c r="T66" s="63"/>
      <c r="U66" s="62"/>
      <c r="W66" s="70"/>
      <c r="X66" s="71"/>
      <c r="Y66" s="7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Spreadsheet_guide</vt:lpstr>
      <vt:lpstr>PsyTEC_alleles</vt:lpstr>
      <vt:lpstr>DC3000 Identical alleles</vt:lpstr>
      <vt:lpstr>Sheet1</vt:lpstr>
      <vt:lpstr>DC3000 metaclone</vt:lpstr>
      <vt:lpstr>DC3000-ES4326 Tatiana's DataS1</vt:lpstr>
      <vt:lpstr>Families &amp; Subfamilies</vt:lpstr>
      <vt:lpstr>DC exp_pos, ETI-neg</vt:lpstr>
      <vt:lpstr>plate layout 1</vt:lpstr>
      <vt:lpstr>plate layout 2</vt:lpstr>
      <vt:lpstr>pooled screen example</vt:lpstr>
      <vt:lpstr>PsyTEC 96-well plate guide</vt:lpstr>
      <vt:lpstr>Discontinued after v1</vt:lpstr>
      <vt:lpstr>Resynthesized&amp;disc. effectors</vt:lpstr>
      <vt:lpstr>Never synthesized</vt:lpstr>
      <vt:lpstr>Hrps + helpers</vt:lpstr>
      <vt:lpstr>'DC exp_pos, ETI-neg'!_FilterDatabase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Desveaux Laboratory</dc:creator>
  <cp:keywords/>
  <dc:description/>
  <cp:lastModifiedBy>David Guttman</cp:lastModifiedBy>
  <cp:revision/>
  <dcterms:created xsi:type="dcterms:W3CDTF">2017-02-19T20:59:07Z</dcterms:created>
  <dcterms:modified xsi:type="dcterms:W3CDTF">2025-07-17T16:52:51Z</dcterms:modified>
  <cp:category/>
  <cp:contentStatus/>
</cp:coreProperties>
</file>