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xr:revisionPtr revIDLastSave="0" documentId="8_{13F23781-D6CE-4871-832B-BE0203766742}" xr6:coauthVersionLast="47" xr6:coauthVersionMax="47" xr10:uidLastSave="{00000000-0000-0000-0000-000000000000}"/>
  <bookViews>
    <workbookView xWindow="1920" yWindow="1920" windowWidth="23232" windowHeight="17220" firstSheet="2" activeTab="3" xr2:uid="{00000000-000D-0000-FFFF-FFFF00000000}"/>
  </bookViews>
  <sheets>
    <sheet name="2025 ACC Benchmark" sheetId="8" r:id="rId1"/>
    <sheet name="ACC Benchmark_Performance" sheetId="3" r:id="rId2"/>
    <sheet name="Thermal Report" sheetId="4" r:id="rId3"/>
    <sheet name="Cinebench R23 30-loop" sheetId="7" r:id="rId4"/>
    <sheet name="Ludashi Benchmark" sheetId="5" r:id="rId5"/>
    <sheet name="3Dmark Benchmark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7" i="3" l="1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5" i="3"/>
  <c r="K5" i="3"/>
  <c r="J5" i="3"/>
</calcChain>
</file>

<file path=xl/sharedStrings.xml><?xml version="1.0" encoding="utf-8"?>
<sst xmlns="http://schemas.openxmlformats.org/spreadsheetml/2006/main" count="224" uniqueCount="120">
  <si>
    <t>Model</t>
  </si>
  <si>
    <t>CPU</t>
  </si>
  <si>
    <t>Memory</t>
  </si>
  <si>
    <t>GPU</t>
  </si>
  <si>
    <t>VRAM</t>
  </si>
  <si>
    <t>Storage</t>
  </si>
  <si>
    <t>BIOS</t>
  </si>
  <si>
    <t>Driver CD</t>
  </si>
  <si>
    <t>NV Driver</t>
  </si>
  <si>
    <t>Panel
Resolution</t>
  </si>
  <si>
    <t>CS2</t>
  </si>
  <si>
    <t>PUBG</t>
  </si>
  <si>
    <t>LOL</t>
  </si>
  <si>
    <t>Dota2</t>
  </si>
  <si>
    <t>劍網三</t>
  </si>
  <si>
    <t>SOTTR</t>
  </si>
  <si>
    <t>APEX</t>
  </si>
  <si>
    <t>Cyberpunk2077</t>
  </si>
  <si>
    <t>Cinebench R23</t>
  </si>
  <si>
    <t>Cinebench 2024</t>
  </si>
  <si>
    <t>V1.41.2.1</t>
  </si>
  <si>
    <t>V39.1</t>
  </si>
  <si>
    <t>V15.248</t>
  </si>
  <si>
    <t>V7.40</t>
  </si>
  <si>
    <t>V1.0.0.9538</t>
  </si>
  <si>
    <t>遊戲版本</t>
  </si>
  <si>
    <t>V3.0.2.51.03</t>
  </si>
  <si>
    <t>V2.31</t>
  </si>
  <si>
    <r>
      <rPr>
        <sz val="11"/>
        <color rgb="FF000000"/>
        <rFont val="微軟正黑體"/>
        <family val="2"/>
        <charset val="136"/>
      </rPr>
      <t xml:space="preserve">畫質: </t>
    </r>
    <r>
      <rPr>
        <sz val="11"/>
        <color rgb="FF3333FF"/>
        <rFont val="微軟正黑體"/>
        <family val="2"/>
        <charset val="136"/>
      </rPr>
      <t>High</t>
    </r>
  </si>
  <si>
    <r>
      <rPr>
        <sz val="11"/>
        <color rgb="FF000000"/>
        <rFont val="微軟正黑體"/>
        <family val="2"/>
        <charset val="136"/>
      </rPr>
      <t xml:space="preserve">畫質: </t>
    </r>
    <r>
      <rPr>
        <sz val="11"/>
        <color rgb="FF3333FF"/>
        <rFont val="微軟正黑體"/>
        <family val="2"/>
        <charset val="136"/>
      </rPr>
      <t>Ultra</t>
    </r>
  </si>
  <si>
    <t>FPS(平均)</t>
  </si>
  <si>
    <t>1T</t>
  </si>
  <si>
    <t>nT</t>
  </si>
  <si>
    <t>FA401EA</t>
  </si>
  <si>
    <t>AMD RYZEN AI MAX+ 392 w/ Radeon 8060S</t>
  </si>
  <si>
    <t>64GB</t>
  </si>
  <si>
    <t xml:space="preserve">AMD Radeon(TM) 8060S Graphics </t>
  </si>
  <si>
    <t>512 MB</t>
  </si>
  <si>
    <t>2TB SAMSUNG</t>
  </si>
  <si>
    <t>FA401EA2.00</t>
  </si>
  <si>
    <t>NA</t>
  </si>
  <si>
    <t>FHD</t>
  </si>
  <si>
    <t>QHD</t>
  </si>
  <si>
    <t>3K</t>
  </si>
  <si>
    <t>4K</t>
  </si>
  <si>
    <t>測式手法</t>
  </si>
  <si>
    <t>檢測軟體</t>
  </si>
  <si>
    <t>FPS monitor</t>
  </si>
  <si>
    <t>遊戲</t>
  </si>
  <si>
    <t>Dota 2</t>
  </si>
  <si>
    <t>畫質</t>
  </si>
  <si>
    <t>High</t>
  </si>
  <si>
    <t>Ultra</t>
  </si>
  <si>
    <t>場景</t>
  </si>
  <si>
    <t>Benchmark Map</t>
  </si>
  <si>
    <t>訓練場, 繞外圍</t>
  </si>
  <si>
    <t>訓練模式
起點-中路-到中間</t>
  </si>
  <si>
    <t>新手村(稻香村)
往下走到叉路</t>
  </si>
  <si>
    <t>遊戲內建
Benchmark 工具</t>
  </si>
  <si>
    <t>訓練場, 固定路線</t>
  </si>
  <si>
    <t>人物</t>
  </si>
  <si>
    <t>Benchmark</t>
  </si>
  <si>
    <t>遊戲中人物行走</t>
  </si>
  <si>
    <t>測試時間</t>
  </si>
  <si>
    <t>執行一次</t>
  </si>
  <si>
    <t>30 sec</t>
  </si>
  <si>
    <t>1分鐘</t>
  </si>
  <si>
    <t>其他需求</t>
  </si>
  <si>
    <r>
      <rPr>
        <sz val="12"/>
        <color theme="1"/>
        <rFont val="微軟正黑體"/>
        <family val="2"/>
        <charset val="136"/>
      </rPr>
      <t xml:space="preserve">因需分析系統功耗，APEX 請額外錄製 HWinfo log，並於 "3 vs 3" 遊戲環境中，持續錄製 20 分鐘。
</t>
    </r>
    <r>
      <rPr>
        <sz val="12"/>
        <color rgb="FFFF0000"/>
        <rFont val="微軟正黑體"/>
        <family val="2"/>
        <charset val="136"/>
      </rPr>
      <t>※ 錄製 Log 時，若遊戲回合過早結束，請退出重新錄製，以確保數據精準度。</t>
    </r>
  </si>
  <si>
    <t>.</t>
  </si>
  <si>
    <t>Panel Refresh</t>
  </si>
  <si>
    <t>基準測試</t>
  </si>
  <si>
    <t>單燒CPU (Prime95)</t>
  </si>
  <si>
    <t>單燒GPU (Furmark)</t>
  </si>
  <si>
    <t>雙燒CPU+GPU</t>
  </si>
  <si>
    <t>瓦數 (W)</t>
  </si>
  <si>
    <t>跑分測試</t>
  </si>
  <si>
    <t>(1T/nT)</t>
  </si>
  <si>
    <t>114.1/1450.5</t>
  </si>
  <si>
    <t>2001.6/27550.7</t>
  </si>
  <si>
    <t>魯大師 Ludashi</t>
  </si>
  <si>
    <t>Score</t>
  </si>
  <si>
    <t>處理器性能</t>
  </si>
  <si>
    <t>顯卡性能</t>
  </si>
  <si>
    <t>內存性能</t>
  </si>
  <si>
    <t>磁盤性能</t>
  </si>
  <si>
    <t>3DMark</t>
  </si>
  <si>
    <t>3DMark Firestrike</t>
  </si>
  <si>
    <t>總分</t>
  </si>
  <si>
    <t>3DMark Firestrike Extreme</t>
  </si>
  <si>
    <t>3DMark Firestrike Ultra</t>
  </si>
  <si>
    <t>3DMark Time Spy</t>
  </si>
  <si>
    <t>3DMark Time Spy Extreme</t>
  </si>
  <si>
    <t>專案</t>
  </si>
  <si>
    <t>雙燒CPU</t>
  </si>
  <si>
    <t>雙燒GPU</t>
  </si>
  <si>
    <t>遊戲 APEX - 指定關卡</t>
  </si>
  <si>
    <t>測試時間: 10 mins</t>
  </si>
  <si>
    <t>測試時間: 20 mins</t>
  </si>
  <si>
    <t>請提供 HWinfo 測試數據截圖</t>
  </si>
  <si>
    <t>範例</t>
  </si>
  <si>
    <t xml:space="preserve">天选2 FA506QR </t>
  </si>
  <si>
    <t>R7-5800H+RTX3070 8GB/16+16</t>
  </si>
  <si>
    <t>45+90</t>
  </si>
  <si>
    <t>Cinebench R23 30-loop
nT Score</t>
  </si>
  <si>
    <t>Ludashi 測試版號</t>
  </si>
  <si>
    <t>v6.1025.4360.1119</t>
  </si>
  <si>
    <t>請提供 Ludashi 測試數據截圖</t>
  </si>
  <si>
    <t>3DMark 測試版號</t>
  </si>
  <si>
    <t>v2.32.8454</t>
  </si>
  <si>
    <t>Fire Strike Score</t>
  </si>
  <si>
    <t>Graphics Score</t>
  </si>
  <si>
    <t>Physics Score</t>
  </si>
  <si>
    <t>Combined Score</t>
  </si>
  <si>
    <t>Fire Strike Extreme Score</t>
  </si>
  <si>
    <t>Fire Strike Ultra Score</t>
  </si>
  <si>
    <t>Time Spy Score</t>
  </si>
  <si>
    <t>CPU Score</t>
  </si>
  <si>
    <t>Time Spy Extreme Score</t>
  </si>
  <si>
    <t>84.101(CPU)/85(GPU)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</si>
</sst>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mmm\-yy;@"/>
    <numFmt numFmtId="177" formatCode="0.00_ "/>
  </numFmts>
  <fonts count="18" x14ac:knownFonts="1">
    <font>
      <sz val="12"/>
      <color theme="1"/>
      <name val="新細明體"/>
      <charset val="136"/>
      <scheme val="minor"/>
    </font>
    <font>
      <sz val="12"/>
      <color theme="1"/>
      <name val="微軟正黑體"/>
      <family val="2"/>
      <charset val="136"/>
    </font>
    <font>
      <sz val="11"/>
      <color theme="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sz val="9"/>
      <color rgb="FF000000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11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70C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1"/>
      <color rgb="FF3333FF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11"/>
      <color theme="1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76" fontId="14" fillId="0" borderId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/>
    <xf numFmtId="0" fontId="1" fillId="0" borderId="3" xfId="0" applyFont="1" applyBorder="1" applyAlignment="1"/>
    <xf numFmtId="0" fontId="1" fillId="0" borderId="1" xfId="0" applyFont="1" applyBorder="1">
      <alignment vertical="center"/>
    </xf>
    <xf numFmtId="0" fontId="2" fillId="2" borderId="1" xfId="0" applyFont="1" applyFill="1" applyBorder="1" applyAlignment="1">
      <alignment horizontal="center" wrapText="1"/>
    </xf>
    <xf numFmtId="177" fontId="1" fillId="0" borderId="1" xfId="0" applyNumberFormat="1" applyFont="1" applyBorder="1">
      <alignment vertical="center"/>
    </xf>
    <xf numFmtId="0" fontId="3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0" borderId="0" xfId="0" applyFo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1" fillId="5" borderId="28" xfId="0" applyFont="1" applyFill="1" applyBorder="1" applyAlignment="1">
      <alignment horizontal="center" vertical="center"/>
    </xf>
    <xf numFmtId="0" fontId="1" fillId="5" borderId="29" xfId="0" applyFont="1" applyFill="1" applyBorder="1">
      <alignment vertical="center"/>
    </xf>
    <xf numFmtId="0" fontId="1" fillId="5" borderId="29" xfId="0" applyFont="1" applyFill="1" applyBorder="1" applyAlignment="1">
      <alignment vertical="center" wrapText="1"/>
    </xf>
    <xf numFmtId="0" fontId="1" fillId="5" borderId="30" xfId="0" applyFont="1" applyFill="1" applyBorder="1" applyAlignment="1">
      <alignment vertical="center" wrapText="1"/>
    </xf>
    <xf numFmtId="0" fontId="17" fillId="0" borderId="1" xfId="0" applyFont="1" applyBorder="1" applyAlignment="1">
      <alignment horizontal="center"/>
    </xf>
    <xf numFmtId="0" fontId="6" fillId="12" borderId="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'Cinebench R23 30-loop'!$B$5</c:f>
              <c:strCache>
                <c:ptCount val="1"/>
                <c:pt idx="0">
                  <c:v>Cinebench R23 30-loop
nT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'Cinebench R23 30-loop'!$B$6:$B$35</c:f>
              <c:numCache>
                <c:formatCode>General</c:formatCode>
                <c:ptCount val="30"/>
                <c:pt idx="0">
                  <c:v>27779.35</c:v>
                </c:pt>
                <c:pt idx="1">
                  <c:v>27686.37</c:v>
                </c:pt>
                <c:pt idx="2">
                  <c:v>27703.15</c:v>
                </c:pt>
                <c:pt idx="3">
                  <c:v>27700.27</c:v>
                </c:pt>
                <c:pt idx="4">
                  <c:v>27651.29</c:v>
                </c:pt>
                <c:pt idx="5" formatCode="0.00_ ">
                  <c:v>27631.7</c:v>
                </c:pt>
                <c:pt idx="6">
                  <c:v>27614.560000000001</c:v>
                </c:pt>
                <c:pt idx="7">
                  <c:v>27641.89</c:v>
                </c:pt>
                <c:pt idx="8">
                  <c:v>27634.73</c:v>
                </c:pt>
                <c:pt idx="9">
                  <c:v>27599.84</c:v>
                </c:pt>
                <c:pt idx="10">
                  <c:v>27580.83</c:v>
                </c:pt>
                <c:pt idx="11" formatCode="0.00_ ">
                  <c:v>27615.3</c:v>
                </c:pt>
                <c:pt idx="12">
                  <c:v>27564.74</c:v>
                </c:pt>
                <c:pt idx="13">
                  <c:v>27575.13</c:v>
                </c:pt>
                <c:pt idx="14">
                  <c:v>27528.12</c:v>
                </c:pt>
                <c:pt idx="15">
                  <c:v>27553.69</c:v>
                </c:pt>
                <c:pt idx="16">
                  <c:v>27590.75</c:v>
                </c:pt>
                <c:pt idx="17">
                  <c:v>27664.33</c:v>
                </c:pt>
                <c:pt idx="18" formatCode="0.00_ ">
                  <c:v>27700.799999999999</c:v>
                </c:pt>
                <c:pt idx="19">
                  <c:v>27672.82</c:v>
                </c:pt>
                <c:pt idx="20">
                  <c:v>27730.97</c:v>
                </c:pt>
                <c:pt idx="21" formatCode="0.00_ ">
                  <c:v>27754.54</c:v>
                </c:pt>
                <c:pt idx="22" formatCode="0.00_ ">
                  <c:v>27758.18</c:v>
                </c:pt>
                <c:pt idx="23">
                  <c:v>27766.28</c:v>
                </c:pt>
                <c:pt idx="24">
                  <c:v>27761.360000000001</c:v>
                </c:pt>
                <c:pt idx="25" formatCode="0.00_ ">
                  <c:v>27757.3</c:v>
                </c:pt>
                <c:pt idx="26">
                  <c:v>27780.77</c:v>
                </c:pt>
                <c:pt idx="27">
                  <c:v>27766.07</c:v>
                </c:pt>
                <c:pt idx="28">
                  <c:v>27766.16</c:v>
                </c:pt>
                <c:pt idx="29">
                  <c:v>27764.04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DE-452D-90B4-D7B050499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32896"/>
        <c:axId val="71527072"/>
      </c:lineChart>
      <c:catAx>
        <c:axId val="7153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1527072"/>
        <c:crosses val="autoZero"/>
        <c:auto val="1"/>
        <c:lblAlgn val="ctr"/>
        <c:lblOffset val="100"/>
        <c:noMultiLvlLbl val="0"/>
      </c:catAx>
      <c:valAx>
        <c:axId val="7152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153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7836616-3151-4715-98e9-7711f06858e6}"/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4</xdr:row>
      <xdr:rowOff>19050</xdr:rowOff>
    </xdr:from>
    <xdr:to>
      <xdr:col>4</xdr:col>
      <xdr:colOff>916940</xdr:colOff>
      <xdr:row>4</xdr:row>
      <xdr:rowOff>1377950</xdr:rowOff>
    </xdr:to>
    <xdr:pic>
      <xdr:nvPicPr>
        <xdr:cNvPr id="2" name="图片 1" descr="屏幕截图 2026-01-13 08353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005" y="1025525"/>
          <a:ext cx="7360920" cy="1358900"/>
        </a:xfrm>
        <a:prstGeom prst="rect">
          <a:avLst/>
        </a:prstGeom>
      </xdr:spPr>
    </xdr:pic>
    <xdr:clientData/>
  </xdr:twoCellAnchor>
  <xdr:twoCellAnchor editAs="oneCell">
    <xdr:from>
      <xdr:col>4</xdr:col>
      <xdr:colOff>915035</xdr:colOff>
      <xdr:row>3</xdr:row>
      <xdr:rowOff>189865</xdr:rowOff>
    </xdr:from>
    <xdr:to>
      <xdr:col>8</xdr:col>
      <xdr:colOff>2540</xdr:colOff>
      <xdr:row>4</xdr:row>
      <xdr:rowOff>1412875</xdr:rowOff>
    </xdr:to>
    <xdr:pic>
      <xdr:nvPicPr>
        <xdr:cNvPr id="3" name="图片 2" descr="屏幕截图 2026-01-13 08373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53020" y="1002665"/>
          <a:ext cx="7099935" cy="1416685"/>
        </a:xfrm>
        <a:prstGeom prst="rect">
          <a:avLst/>
        </a:prstGeom>
      </xdr:spPr>
    </xdr:pic>
    <xdr:clientData/>
  </xdr:twoCellAnchor>
  <xdr:twoCellAnchor editAs="oneCell">
    <xdr:from>
      <xdr:col>4</xdr:col>
      <xdr:colOff>986790</xdr:colOff>
      <xdr:row>4</xdr:row>
      <xdr:rowOff>1384300</xdr:rowOff>
    </xdr:from>
    <xdr:to>
      <xdr:col>8</xdr:col>
      <xdr:colOff>6350</xdr:colOff>
      <xdr:row>5</xdr:row>
      <xdr:rowOff>48260</xdr:rowOff>
    </xdr:to>
    <xdr:pic>
      <xdr:nvPicPr>
        <xdr:cNvPr id="4" name="图片 3" descr="屏幕截图 2026-01-13 083900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24775" y="2390775"/>
          <a:ext cx="7057390" cy="134048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</xdr:row>
      <xdr:rowOff>1422400</xdr:rowOff>
    </xdr:from>
    <xdr:to>
      <xdr:col>4</xdr:col>
      <xdr:colOff>946785</xdr:colOff>
      <xdr:row>5</xdr:row>
      <xdr:rowOff>98425</xdr:rowOff>
    </xdr:to>
    <xdr:pic>
      <xdr:nvPicPr>
        <xdr:cNvPr id="9" name="图片 8" descr="屏幕截图 2026-01-13 08402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8290" y="2428875"/>
          <a:ext cx="7396480" cy="1352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685799</xdr:colOff>
      <xdr:row>4</xdr:row>
      <xdr:rowOff>28574</xdr:rowOff>
    </xdr:from>
    <xdr:to>
      <xdr:col>10</xdr:col>
      <xdr:colOff>428624</xdr:colOff>
      <xdr:row>18</xdr:row>
      <xdr:rowOff>66674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4</xdr:row>
      <xdr:rowOff>35560</xdr:rowOff>
    </xdr:from>
    <xdr:to>
      <xdr:col>8</xdr:col>
      <xdr:colOff>11430</xdr:colOff>
      <xdr:row>5</xdr:row>
      <xdr:rowOff>43815</xdr:rowOff>
    </xdr:to>
    <xdr:pic>
      <xdr:nvPicPr>
        <xdr:cNvPr id="4" name="图片 3" descr="UMA_Ludashi_T_AC_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890" y="832485"/>
          <a:ext cx="6817360" cy="2922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V21"/>
  <sheetViews>
    <sheetView zoomScale="85" zoomScaleNormal="85" workbookViewId="0">
      <pane xSplit="10" topLeftCell="K1" activePane="topRight" state="frozen"/>
      <selection pane="topRight" activeCell="R6" sqref="R6"/>
    </sheetView>
  </sheetViews>
  <sheetFormatPr defaultColWidth="9" defaultRowHeight="15.6" outlineLevelCol="1" x14ac:dyDescent="0.3"/>
  <cols>
    <col min="1" max="1" width="8.44140625" style="1" customWidth="1"/>
    <col min="2" max="2" width="31.5546875" style="1" customWidth="1"/>
    <col min="3" max="3" width="14.109375" style="1" customWidth="1"/>
    <col min="4" max="4" width="22.5546875" style="1" customWidth="1"/>
    <col min="5" max="5" width="8.109375" style="1" customWidth="1"/>
    <col min="6" max="6" width="15.109375" style="1" customWidth="1"/>
    <col min="7" max="7" width="5.44140625" style="1" customWidth="1"/>
    <col min="8" max="9" width="11.44140625" style="1" customWidth="1"/>
    <col min="10" max="10" width="13" style="1" customWidth="1"/>
    <col min="11" max="11" width="22.44140625" style="1" customWidth="1"/>
    <col min="12" max="16" width="22.44140625" style="1" customWidth="1" outlineLevel="1"/>
    <col min="17" max="17" width="28.5546875" style="1" customWidth="1" outlineLevel="1"/>
    <col min="18" max="18" width="29.44140625" style="1" customWidth="1" outlineLevel="1"/>
    <col min="19" max="22" width="13.77734375" style="1" customWidth="1" outlineLevel="1"/>
    <col min="23" max="16384" width="9" style="1"/>
  </cols>
  <sheetData>
    <row r="2" spans="1:22" s="19" customFormat="1" ht="22.5" customHeight="1" x14ac:dyDescent="0.3">
      <c r="A2" s="68" t="s">
        <v>0</v>
      </c>
      <c r="B2" s="49" t="s">
        <v>1</v>
      </c>
      <c r="C2" s="49" t="s">
        <v>2</v>
      </c>
      <c r="D2" s="49" t="s">
        <v>3</v>
      </c>
      <c r="E2" s="49" t="s">
        <v>4</v>
      </c>
      <c r="F2" s="67" t="s">
        <v>5</v>
      </c>
      <c r="G2" s="49" t="s">
        <v>6</v>
      </c>
      <c r="H2" s="49" t="s">
        <v>7</v>
      </c>
      <c r="I2" s="49" t="s">
        <v>8</v>
      </c>
      <c r="J2" s="51" t="s">
        <v>9</v>
      </c>
      <c r="K2" s="25" t="s">
        <v>10</v>
      </c>
      <c r="L2" s="25" t="s">
        <v>11</v>
      </c>
      <c r="M2" s="25" t="s">
        <v>12</v>
      </c>
      <c r="N2" s="25" t="s">
        <v>13</v>
      </c>
      <c r="O2" s="25" t="s">
        <v>14</v>
      </c>
      <c r="P2" s="25" t="s">
        <v>15</v>
      </c>
      <c r="Q2" s="25" t="s">
        <v>16</v>
      </c>
      <c r="R2" s="25" t="s">
        <v>17</v>
      </c>
      <c r="S2" s="45" t="s">
        <v>18</v>
      </c>
      <c r="T2" s="46"/>
      <c r="U2" s="45" t="s">
        <v>19</v>
      </c>
      <c r="V2" s="46"/>
    </row>
    <row r="3" spans="1:22" s="19" customFormat="1" ht="15" customHeight="1" x14ac:dyDescent="0.3">
      <c r="A3" s="68"/>
      <c r="B3" s="49"/>
      <c r="C3" s="49"/>
      <c r="D3" s="49"/>
      <c r="E3" s="49"/>
      <c r="F3" s="67"/>
      <c r="G3" s="49"/>
      <c r="H3" s="49"/>
      <c r="I3" s="49"/>
      <c r="J3" s="52"/>
      <c r="K3" s="20" t="s">
        <v>20</v>
      </c>
      <c r="L3" s="20" t="s">
        <v>21</v>
      </c>
      <c r="M3" s="20" t="s">
        <v>22</v>
      </c>
      <c r="N3" s="20" t="s">
        <v>23</v>
      </c>
      <c r="O3" s="20" t="s">
        <v>24</v>
      </c>
      <c r="P3" s="20" t="s">
        <v>25</v>
      </c>
      <c r="Q3" s="20" t="s">
        <v>26</v>
      </c>
      <c r="R3" s="20" t="s">
        <v>27</v>
      </c>
      <c r="S3" s="47"/>
      <c r="T3" s="48"/>
      <c r="U3" s="47"/>
      <c r="V3" s="48"/>
    </row>
    <row r="4" spans="1:22" s="19" customFormat="1" ht="22.35" customHeight="1" x14ac:dyDescent="0.3">
      <c r="A4" s="68"/>
      <c r="B4" s="49"/>
      <c r="C4" s="49"/>
      <c r="D4" s="49"/>
      <c r="E4" s="49"/>
      <c r="F4" s="67"/>
      <c r="G4" s="49"/>
      <c r="H4" s="49"/>
      <c r="I4" s="49"/>
      <c r="J4" s="52"/>
      <c r="K4" s="26" t="s">
        <v>28</v>
      </c>
      <c r="L4" s="26" t="s">
        <v>28</v>
      </c>
      <c r="M4" s="26" t="s">
        <v>29</v>
      </c>
      <c r="N4" s="26" t="s">
        <v>28</v>
      </c>
      <c r="O4" s="26" t="s">
        <v>28</v>
      </c>
      <c r="P4" s="26" t="s">
        <v>28</v>
      </c>
      <c r="Q4" s="26" t="s">
        <v>28</v>
      </c>
      <c r="R4" s="26" t="s">
        <v>29</v>
      </c>
      <c r="S4" s="59" t="s">
        <v>1</v>
      </c>
      <c r="T4" s="60"/>
      <c r="U4" s="59" t="s">
        <v>1</v>
      </c>
      <c r="V4" s="60"/>
    </row>
    <row r="5" spans="1:22" s="19" customFormat="1" ht="22.35" customHeight="1" x14ac:dyDescent="0.3">
      <c r="A5" s="68"/>
      <c r="B5" s="49"/>
      <c r="C5" s="49"/>
      <c r="D5" s="49"/>
      <c r="E5" s="49"/>
      <c r="F5" s="67"/>
      <c r="G5" s="49"/>
      <c r="H5" s="49"/>
      <c r="I5" s="49"/>
      <c r="J5" s="52"/>
      <c r="K5" s="27" t="s">
        <v>30</v>
      </c>
      <c r="L5" s="27" t="s">
        <v>30</v>
      </c>
      <c r="M5" s="27" t="s">
        <v>30</v>
      </c>
      <c r="N5" s="27" t="s">
        <v>30</v>
      </c>
      <c r="O5" s="27" t="s">
        <v>30</v>
      </c>
      <c r="P5" s="27" t="s">
        <v>30</v>
      </c>
      <c r="Q5" s="27" t="s">
        <v>30</v>
      </c>
      <c r="R5" s="27" t="s">
        <v>30</v>
      </c>
      <c r="S5" s="27" t="s">
        <v>31</v>
      </c>
      <c r="T5" s="27" t="s">
        <v>32</v>
      </c>
      <c r="U5" s="27" t="s">
        <v>31</v>
      </c>
      <c r="V5" s="27" t="s">
        <v>32</v>
      </c>
    </row>
    <row r="6" spans="1:22" s="19" customFormat="1" ht="22.35" customHeight="1" x14ac:dyDescent="0.3">
      <c r="A6" s="50" t="s">
        <v>33</v>
      </c>
      <c r="B6" s="69" t="s">
        <v>34</v>
      </c>
      <c r="C6" s="70" t="s">
        <v>35</v>
      </c>
      <c r="D6" s="71" t="s">
        <v>36</v>
      </c>
      <c r="E6" s="50" t="s">
        <v>37</v>
      </c>
      <c r="F6" s="50" t="s">
        <v>38</v>
      </c>
      <c r="G6" s="50">
        <v>301</v>
      </c>
      <c r="H6" s="50" t="s">
        <v>39</v>
      </c>
      <c r="I6" s="50" t="s">
        <v>40</v>
      </c>
      <c r="J6" s="28" t="s">
        <v>41</v>
      </c>
      <c r="K6" s="21">
        <v>199.5</v>
      </c>
      <c r="L6" s="21">
        <v>176</v>
      </c>
      <c r="M6" s="21">
        <v>236</v>
      </c>
      <c r="N6" s="21">
        <v>101</v>
      </c>
      <c r="O6" s="21">
        <v>66</v>
      </c>
      <c r="P6" s="21">
        <v>127</v>
      </c>
      <c r="Q6" s="21">
        <v>165</v>
      </c>
      <c r="R6" s="44">
        <v>83.62</v>
      </c>
      <c r="S6" s="21">
        <v>2001.6</v>
      </c>
      <c r="T6" s="21">
        <v>27550.7</v>
      </c>
      <c r="U6" s="21">
        <v>114.1</v>
      </c>
      <c r="V6" s="21">
        <v>1450.5</v>
      </c>
    </row>
    <row r="7" spans="1:22" s="19" customFormat="1" ht="22.35" customHeight="1" x14ac:dyDescent="0.3">
      <c r="A7" s="50"/>
      <c r="B7" s="69"/>
      <c r="C7" s="50"/>
      <c r="D7" s="71"/>
      <c r="E7" s="50"/>
      <c r="F7" s="50"/>
      <c r="G7" s="50"/>
      <c r="H7" s="50"/>
      <c r="I7" s="50"/>
      <c r="J7" s="28" t="s">
        <v>42</v>
      </c>
      <c r="K7" s="21">
        <v>128.30000000000001</v>
      </c>
      <c r="L7" s="22">
        <v>123</v>
      </c>
      <c r="M7" s="21">
        <v>226</v>
      </c>
      <c r="N7" s="22">
        <v>98</v>
      </c>
      <c r="O7" s="22">
        <v>66</v>
      </c>
      <c r="P7" s="22">
        <v>77</v>
      </c>
      <c r="Q7" s="22">
        <v>130</v>
      </c>
      <c r="R7" s="44">
        <v>47.9</v>
      </c>
      <c r="S7" s="22"/>
      <c r="T7" s="22"/>
      <c r="U7" s="22"/>
      <c r="V7" s="22"/>
    </row>
    <row r="8" spans="1:22" s="19" customFormat="1" ht="22.35" customHeight="1" x14ac:dyDescent="0.3">
      <c r="A8" s="50"/>
      <c r="B8" s="69"/>
      <c r="C8" s="50"/>
      <c r="D8" s="71"/>
      <c r="E8" s="50"/>
      <c r="F8" s="50"/>
      <c r="G8" s="50"/>
      <c r="H8" s="50"/>
      <c r="I8" s="50"/>
      <c r="J8" s="28" t="s">
        <v>43</v>
      </c>
      <c r="K8" s="21"/>
      <c r="L8" s="22"/>
      <c r="M8" s="21"/>
      <c r="N8" s="22"/>
      <c r="O8" s="22"/>
      <c r="P8" s="22"/>
      <c r="Q8" s="22"/>
      <c r="R8" s="22"/>
      <c r="S8" s="22"/>
      <c r="T8" s="22"/>
      <c r="U8" s="22"/>
      <c r="V8" s="22"/>
    </row>
    <row r="9" spans="1:22" s="19" customFormat="1" ht="36.9" customHeight="1" x14ac:dyDescent="0.3">
      <c r="A9" s="50"/>
      <c r="B9" s="69"/>
      <c r="C9" s="50"/>
      <c r="D9" s="71"/>
      <c r="E9" s="50"/>
      <c r="F9" s="50"/>
      <c r="G9" s="50"/>
      <c r="H9" s="50"/>
      <c r="I9" s="50"/>
      <c r="J9" s="28" t="s">
        <v>44</v>
      </c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</row>
    <row r="11" spans="1:22" ht="19.350000000000001" customHeight="1" x14ac:dyDescent="0.3">
      <c r="H11" s="53" t="s">
        <v>45</v>
      </c>
      <c r="I11" s="54"/>
      <c r="J11" s="29" t="s">
        <v>46</v>
      </c>
      <c r="K11" s="61" t="s">
        <v>47</v>
      </c>
      <c r="L11" s="61"/>
      <c r="M11" s="61"/>
      <c r="N11" s="61"/>
      <c r="O11" s="61"/>
      <c r="P11" s="61"/>
      <c r="Q11" s="62"/>
      <c r="R11" s="63"/>
    </row>
    <row r="12" spans="1:22" ht="38.25" customHeight="1" x14ac:dyDescent="0.3">
      <c r="H12" s="55"/>
      <c r="I12" s="56"/>
      <c r="J12" s="30" t="s">
        <v>48</v>
      </c>
      <c r="K12" s="31" t="s">
        <v>10</v>
      </c>
      <c r="L12" s="31" t="s">
        <v>11</v>
      </c>
      <c r="M12" s="31" t="s">
        <v>12</v>
      </c>
      <c r="N12" s="31" t="s">
        <v>49</v>
      </c>
      <c r="O12" s="31" t="s">
        <v>14</v>
      </c>
      <c r="P12" s="31" t="s">
        <v>15</v>
      </c>
      <c r="Q12" s="31" t="s">
        <v>16</v>
      </c>
      <c r="R12" s="32" t="s">
        <v>17</v>
      </c>
    </row>
    <row r="13" spans="1:22" ht="28.5" customHeight="1" x14ac:dyDescent="0.3">
      <c r="H13" s="55"/>
      <c r="I13" s="56"/>
      <c r="J13" s="30" t="s">
        <v>50</v>
      </c>
      <c r="K13" s="33" t="s">
        <v>51</v>
      </c>
      <c r="L13" s="33" t="s">
        <v>51</v>
      </c>
      <c r="M13" s="33" t="s">
        <v>52</v>
      </c>
      <c r="N13" s="33" t="s">
        <v>51</v>
      </c>
      <c r="O13" s="33" t="s">
        <v>51</v>
      </c>
      <c r="P13" s="33" t="s">
        <v>51</v>
      </c>
      <c r="Q13" s="33" t="s">
        <v>51</v>
      </c>
      <c r="R13" s="34" t="s">
        <v>52</v>
      </c>
    </row>
    <row r="14" spans="1:22" ht="39.6" customHeight="1" x14ac:dyDescent="0.3">
      <c r="H14" s="55"/>
      <c r="I14" s="56"/>
      <c r="J14" s="30" t="s">
        <v>53</v>
      </c>
      <c r="K14" s="35" t="s">
        <v>54</v>
      </c>
      <c r="L14" s="35" t="s">
        <v>55</v>
      </c>
      <c r="M14" s="35" t="s">
        <v>56</v>
      </c>
      <c r="N14" s="35" t="s">
        <v>56</v>
      </c>
      <c r="O14" s="35" t="s">
        <v>57</v>
      </c>
      <c r="P14" s="35" t="s">
        <v>58</v>
      </c>
      <c r="Q14" s="35" t="s">
        <v>59</v>
      </c>
      <c r="R14" s="36" t="s">
        <v>58</v>
      </c>
    </row>
    <row r="15" spans="1:22" ht="27.75" customHeight="1" x14ac:dyDescent="0.3">
      <c r="D15" s="50"/>
      <c r="H15" s="55"/>
      <c r="I15" s="56"/>
      <c r="J15" s="30" t="s">
        <v>60</v>
      </c>
      <c r="K15" s="64" t="s">
        <v>61</v>
      </c>
      <c r="L15" s="65"/>
      <c r="M15" s="65"/>
      <c r="N15" s="65"/>
      <c r="O15" s="66"/>
      <c r="P15" s="35" t="s">
        <v>61</v>
      </c>
      <c r="Q15" s="35" t="s">
        <v>62</v>
      </c>
      <c r="R15" s="36" t="s">
        <v>61</v>
      </c>
    </row>
    <row r="16" spans="1:22" ht="36" customHeight="1" x14ac:dyDescent="0.3">
      <c r="D16" s="50"/>
      <c r="H16" s="55"/>
      <c r="I16" s="56"/>
      <c r="J16" s="30" t="s">
        <v>63</v>
      </c>
      <c r="K16" s="37" t="s">
        <v>64</v>
      </c>
      <c r="L16" s="37" t="s">
        <v>65</v>
      </c>
      <c r="M16" s="37" t="s">
        <v>65</v>
      </c>
      <c r="N16" s="37" t="s">
        <v>65</v>
      </c>
      <c r="O16" s="37" t="s">
        <v>66</v>
      </c>
      <c r="P16" s="37" t="s">
        <v>64</v>
      </c>
      <c r="Q16" s="37" t="s">
        <v>64</v>
      </c>
      <c r="R16" s="38" t="s">
        <v>64</v>
      </c>
    </row>
    <row r="17" spans="4:22" ht="132.75" customHeight="1" x14ac:dyDescent="0.3">
      <c r="D17" s="50"/>
      <c r="H17" s="57"/>
      <c r="I17" s="58"/>
      <c r="J17" s="39" t="s">
        <v>67</v>
      </c>
      <c r="K17" s="40"/>
      <c r="L17" s="40"/>
      <c r="M17" s="40"/>
      <c r="N17" s="40"/>
      <c r="O17" s="40"/>
      <c r="P17" s="40"/>
      <c r="Q17" s="41" t="s">
        <v>68</v>
      </c>
      <c r="R17" s="42"/>
    </row>
    <row r="18" spans="4:22" x14ac:dyDescent="0.3">
      <c r="D18" s="50"/>
    </row>
    <row r="21" spans="4:22" x14ac:dyDescent="0.3">
      <c r="T21" s="1" t="s">
        <v>69</v>
      </c>
      <c r="V21" s="1" t="s">
        <v>69</v>
      </c>
    </row>
  </sheetData>
  <mergeCells count="27">
    <mergeCell ref="D2:D5"/>
    <mergeCell ref="D6:D9"/>
    <mergeCell ref="D15:D18"/>
    <mergeCell ref="E2:E5"/>
    <mergeCell ref="E6:E9"/>
    <mergeCell ref="A2:A5"/>
    <mergeCell ref="A6:A9"/>
    <mergeCell ref="B2:B5"/>
    <mergeCell ref="B6:B9"/>
    <mergeCell ref="C2:C5"/>
    <mergeCell ref="C6:C9"/>
    <mergeCell ref="F6:F9"/>
    <mergeCell ref="G2:G5"/>
    <mergeCell ref="G6:G9"/>
    <mergeCell ref="H2:H5"/>
    <mergeCell ref="H6:H9"/>
    <mergeCell ref="F2:F5"/>
    <mergeCell ref="U2:V3"/>
    <mergeCell ref="I2:I5"/>
    <mergeCell ref="I6:I9"/>
    <mergeCell ref="J2:J5"/>
    <mergeCell ref="H11:I17"/>
    <mergeCell ref="S2:T3"/>
    <mergeCell ref="S4:T4"/>
    <mergeCell ref="U4:V4"/>
    <mergeCell ref="K11:R11"/>
    <mergeCell ref="K15:O15"/>
  </mergeCells>
  <phoneticPr fontId="16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7"/>
  <sheetViews>
    <sheetView zoomScale="85" zoomScaleNormal="85" workbookViewId="0">
      <selection activeCell="K11" sqref="K11"/>
    </sheetView>
  </sheetViews>
  <sheetFormatPr defaultColWidth="9" defaultRowHeight="15.6" x14ac:dyDescent="0.3"/>
  <cols>
    <col min="1" max="1" width="11.77734375" style="1" customWidth="1"/>
    <col min="2" max="2" width="30" style="1" customWidth="1"/>
    <col min="3" max="3" width="16.44140625" style="1" customWidth="1"/>
    <col min="4" max="4" width="20.21875" style="1" customWidth="1"/>
    <col min="5" max="5" width="15.44140625" style="1" customWidth="1"/>
    <col min="6" max="6" width="15.109375" style="1" customWidth="1"/>
    <col min="7" max="7" width="5.44140625" style="1" customWidth="1"/>
    <col min="8" max="8" width="11.44140625" style="1" customWidth="1"/>
    <col min="9" max="9" width="10.44140625" style="1" customWidth="1"/>
    <col min="10" max="12" width="18.88671875" style="1" customWidth="1"/>
    <col min="13" max="16384" width="9" style="1"/>
  </cols>
  <sheetData>
    <row r="2" spans="1:12" s="19" customFormat="1" ht="22.5" customHeight="1" x14ac:dyDescent="0.3">
      <c r="A2" s="49" t="s">
        <v>0</v>
      </c>
      <c r="B2" s="49" t="s">
        <v>1</v>
      </c>
      <c r="C2" s="49" t="s">
        <v>2</v>
      </c>
      <c r="D2" s="49" t="s">
        <v>3</v>
      </c>
      <c r="E2" s="49" t="s">
        <v>70</v>
      </c>
      <c r="F2" s="67" t="s">
        <v>5</v>
      </c>
      <c r="G2" s="49" t="s">
        <v>6</v>
      </c>
      <c r="H2" s="49" t="s">
        <v>7</v>
      </c>
      <c r="I2" s="49" t="s">
        <v>8</v>
      </c>
      <c r="J2" s="73" t="s">
        <v>71</v>
      </c>
      <c r="K2" s="74"/>
      <c r="L2" s="75"/>
    </row>
    <row r="3" spans="1:12" s="19" customFormat="1" ht="22.35" customHeight="1" x14ac:dyDescent="0.3">
      <c r="A3" s="49"/>
      <c r="B3" s="49"/>
      <c r="C3" s="49"/>
      <c r="D3" s="49"/>
      <c r="E3" s="49"/>
      <c r="F3" s="67"/>
      <c r="G3" s="49"/>
      <c r="H3" s="49"/>
      <c r="I3" s="49"/>
      <c r="J3" s="11" t="s">
        <v>72</v>
      </c>
      <c r="K3" s="11" t="s">
        <v>73</v>
      </c>
      <c r="L3" s="11" t="s">
        <v>74</v>
      </c>
    </row>
    <row r="4" spans="1:12" s="19" customFormat="1" ht="22.35" customHeight="1" x14ac:dyDescent="0.3">
      <c r="A4" s="49"/>
      <c r="B4" s="49"/>
      <c r="C4" s="49"/>
      <c r="D4" s="49"/>
      <c r="E4" s="49"/>
      <c r="F4" s="67"/>
      <c r="G4" s="49"/>
      <c r="H4" s="49"/>
      <c r="I4" s="49"/>
      <c r="J4" s="78" t="s">
        <v>75</v>
      </c>
      <c r="K4" s="79"/>
      <c r="L4" s="80"/>
    </row>
    <row r="5" spans="1:12" s="19" customFormat="1" ht="22.35" customHeight="1" x14ac:dyDescent="0.3">
      <c r="A5" s="50" t="s">
        <v>33</v>
      </c>
      <c r="B5" s="69" t="s">
        <v>34</v>
      </c>
      <c r="C5" s="70" t="s">
        <v>35</v>
      </c>
      <c r="D5" s="71" t="s">
        <v>36</v>
      </c>
      <c r="E5" s="50">
        <v>165</v>
      </c>
      <c r="F5" s="50" t="s">
        <v>38</v>
      </c>
      <c r="G5" s="50">
        <v>301</v>
      </c>
      <c r="H5" s="50" t="s">
        <v>39</v>
      </c>
      <c r="I5" s="50" t="s">
        <v>40</v>
      </c>
      <c r="J5" s="22">
        <f>'Thermal Report'!D3</f>
        <v>85.025999999999996</v>
      </c>
      <c r="K5" s="22">
        <f>'Thermal Report'!E3</f>
        <v>84</v>
      </c>
      <c r="L5" s="22">
        <f>'Thermal Report'!F3</f>
        <v>84.891999999999996</v>
      </c>
    </row>
    <row r="6" spans="1:12" x14ac:dyDescent="0.3">
      <c r="A6" s="50"/>
      <c r="B6" s="69"/>
      <c r="C6" s="50"/>
      <c r="D6" s="71"/>
      <c r="E6" s="50"/>
      <c r="F6" s="50"/>
      <c r="G6" s="50"/>
      <c r="H6" s="50"/>
      <c r="I6" s="50"/>
    </row>
    <row r="7" spans="1:12" x14ac:dyDescent="0.3">
      <c r="A7" s="50"/>
      <c r="B7" s="69"/>
      <c r="C7" s="50"/>
      <c r="D7" s="71"/>
      <c r="E7" s="50"/>
      <c r="F7" s="50"/>
      <c r="G7" s="50"/>
      <c r="H7" s="50"/>
      <c r="I7" s="50"/>
    </row>
    <row r="8" spans="1:12" s="19" customFormat="1" ht="22.35" customHeight="1" x14ac:dyDescent="0.3">
      <c r="A8" s="50"/>
      <c r="B8" s="69"/>
      <c r="C8" s="50"/>
      <c r="D8" s="71"/>
      <c r="E8" s="50"/>
      <c r="F8" s="50"/>
      <c r="G8" s="50"/>
      <c r="H8" s="50"/>
      <c r="I8" s="50"/>
      <c r="J8" s="73" t="s">
        <v>76</v>
      </c>
      <c r="K8" s="74"/>
      <c r="L8" s="75"/>
    </row>
    <row r="9" spans="1:12" s="19" customFormat="1" ht="22.35" customHeight="1" x14ac:dyDescent="0.3">
      <c r="A9" s="1"/>
      <c r="B9" s="1"/>
      <c r="C9" s="1"/>
      <c r="D9" s="1"/>
      <c r="E9" s="1"/>
      <c r="F9" s="1"/>
      <c r="G9" s="1"/>
      <c r="H9" s="1"/>
      <c r="I9" s="1"/>
      <c r="J9" s="11" t="s">
        <v>19</v>
      </c>
      <c r="K9" s="11" t="s">
        <v>18</v>
      </c>
      <c r="L9" s="23"/>
    </row>
    <row r="10" spans="1:12" s="19" customFormat="1" ht="22.3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78" t="s">
        <v>77</v>
      </c>
      <c r="K10" s="79"/>
      <c r="L10" s="80"/>
    </row>
    <row r="11" spans="1:12" s="19" customFormat="1" ht="22.3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22" t="s">
        <v>78</v>
      </c>
      <c r="K11" s="22" t="s">
        <v>79</v>
      </c>
      <c r="L11" s="22"/>
    </row>
    <row r="14" spans="1:12" s="19" customFormat="1" ht="22.3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73" t="s">
        <v>80</v>
      </c>
      <c r="K14" s="74"/>
      <c r="L14" s="75"/>
    </row>
    <row r="15" spans="1:12" s="19" customFormat="1" ht="22.3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76" t="s">
        <v>81</v>
      </c>
      <c r="K15" s="77"/>
      <c r="L15" s="24">
        <v>2328449</v>
      </c>
    </row>
    <row r="16" spans="1:12" s="19" customFormat="1" ht="22.3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76" t="s">
        <v>82</v>
      </c>
      <c r="K16" s="77"/>
      <c r="L16" s="24">
        <v>1124740</v>
      </c>
    </row>
    <row r="17" spans="1:12" s="19" customFormat="1" ht="22.3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76" t="s">
        <v>83</v>
      </c>
      <c r="K17" s="77"/>
      <c r="L17" s="24">
        <v>400265</v>
      </c>
    </row>
    <row r="18" spans="1:12" s="19" customFormat="1" ht="22.3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76" t="s">
        <v>84</v>
      </c>
      <c r="K18" s="77"/>
      <c r="L18" s="24">
        <v>620959</v>
      </c>
    </row>
    <row r="19" spans="1:12" s="19" customFormat="1" ht="22.3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76" t="s">
        <v>85</v>
      </c>
      <c r="K19" s="77"/>
      <c r="L19" s="24">
        <v>182485</v>
      </c>
    </row>
    <row r="22" spans="1:12" x14ac:dyDescent="0.3">
      <c r="J22" s="73" t="s">
        <v>86</v>
      </c>
      <c r="K22" s="74"/>
      <c r="L22" s="75"/>
    </row>
    <row r="23" spans="1:12" ht="21.75" customHeight="1" x14ac:dyDescent="0.3">
      <c r="J23" s="72" t="s">
        <v>87</v>
      </c>
      <c r="K23" s="24" t="s">
        <v>88</v>
      </c>
      <c r="L23" s="24">
        <f>'3Dmark Benchmark'!D5</f>
        <v>26098</v>
      </c>
    </row>
    <row r="24" spans="1:12" ht="21.75" customHeight="1" x14ac:dyDescent="0.3">
      <c r="J24" s="72"/>
      <c r="K24" s="24" t="s">
        <v>1</v>
      </c>
      <c r="L24" s="24">
        <f>'3Dmark Benchmark'!D7</f>
        <v>36688</v>
      </c>
    </row>
    <row r="25" spans="1:12" ht="21.75" customHeight="1" x14ac:dyDescent="0.3">
      <c r="J25" s="72"/>
      <c r="K25" s="24" t="s">
        <v>3</v>
      </c>
      <c r="L25" s="24">
        <f>'3Dmark Benchmark'!D6</f>
        <v>29563</v>
      </c>
    </row>
    <row r="26" spans="1:12" ht="21.75" customHeight="1" x14ac:dyDescent="0.3">
      <c r="J26" s="72" t="s">
        <v>89</v>
      </c>
      <c r="K26" s="24" t="s">
        <v>88</v>
      </c>
      <c r="L26" s="24">
        <f>'3Dmark Benchmark'!D9</f>
        <v>12762</v>
      </c>
    </row>
    <row r="27" spans="1:12" ht="21.75" customHeight="1" x14ac:dyDescent="0.3">
      <c r="J27" s="72"/>
      <c r="K27" s="24" t="s">
        <v>1</v>
      </c>
      <c r="L27" s="24">
        <f>'3Dmark Benchmark'!D11</f>
        <v>37313</v>
      </c>
    </row>
    <row r="28" spans="1:12" ht="21.75" customHeight="1" x14ac:dyDescent="0.3">
      <c r="J28" s="72"/>
      <c r="K28" s="24" t="s">
        <v>3</v>
      </c>
      <c r="L28" s="24">
        <f>'3Dmark Benchmark'!D10</f>
        <v>13348</v>
      </c>
    </row>
    <row r="29" spans="1:12" ht="21.75" customHeight="1" x14ac:dyDescent="0.3">
      <c r="J29" s="72" t="s">
        <v>90</v>
      </c>
      <c r="K29" s="24" t="s">
        <v>88</v>
      </c>
      <c r="L29" s="24">
        <f>'3Dmark Benchmark'!D13</f>
        <v>6562</v>
      </c>
    </row>
    <row r="30" spans="1:12" ht="21.75" customHeight="1" x14ac:dyDescent="0.3">
      <c r="J30" s="72"/>
      <c r="K30" s="24" t="s">
        <v>1</v>
      </c>
      <c r="L30" s="24">
        <f>'3Dmark Benchmark'!D15</f>
        <v>3252</v>
      </c>
    </row>
    <row r="31" spans="1:12" ht="21.75" customHeight="1" x14ac:dyDescent="0.3">
      <c r="J31" s="72"/>
      <c r="K31" s="24" t="s">
        <v>3</v>
      </c>
      <c r="L31" s="24">
        <f>'3Dmark Benchmark'!D14</f>
        <v>36247</v>
      </c>
    </row>
    <row r="32" spans="1:12" ht="21.75" customHeight="1" x14ac:dyDescent="0.3">
      <c r="J32" s="72" t="s">
        <v>91</v>
      </c>
      <c r="K32" s="24" t="s">
        <v>88</v>
      </c>
      <c r="L32" s="24">
        <f>'3Dmark Benchmark'!D17</f>
        <v>11038</v>
      </c>
    </row>
    <row r="33" spans="10:12" ht="21.75" customHeight="1" x14ac:dyDescent="0.3">
      <c r="J33" s="72"/>
      <c r="K33" s="24" t="s">
        <v>1</v>
      </c>
      <c r="L33" s="24">
        <f>'3Dmark Benchmark'!D19</f>
        <v>10573</v>
      </c>
    </row>
    <row r="34" spans="10:12" ht="21.75" customHeight="1" x14ac:dyDescent="0.3">
      <c r="J34" s="72"/>
      <c r="K34" s="24" t="s">
        <v>3</v>
      </c>
      <c r="L34" s="24">
        <f>'3Dmark Benchmark'!D18</f>
        <v>11125</v>
      </c>
    </row>
    <row r="35" spans="10:12" ht="21.75" customHeight="1" x14ac:dyDescent="0.3">
      <c r="J35" s="72" t="s">
        <v>92</v>
      </c>
      <c r="K35" s="24" t="s">
        <v>88</v>
      </c>
      <c r="L35" s="24">
        <f>'3Dmark Benchmark'!D20</f>
        <v>5178</v>
      </c>
    </row>
    <row r="36" spans="10:12" ht="21.75" customHeight="1" x14ac:dyDescent="0.3">
      <c r="J36" s="72"/>
      <c r="K36" s="24" t="s">
        <v>1</v>
      </c>
      <c r="L36" s="24">
        <f>'3Dmark Benchmark'!D22</f>
        <v>7736</v>
      </c>
    </row>
    <row r="37" spans="10:12" ht="21.75" customHeight="1" x14ac:dyDescent="0.3">
      <c r="J37" s="72"/>
      <c r="K37" s="24" t="s">
        <v>3</v>
      </c>
      <c r="L37" s="24">
        <f>'3Dmark Benchmark'!D21</f>
        <v>4893</v>
      </c>
    </row>
  </sheetData>
  <mergeCells count="34">
    <mergeCell ref="G2:G4"/>
    <mergeCell ref="G5:G8"/>
    <mergeCell ref="H2:H4"/>
    <mergeCell ref="J15:K15"/>
    <mergeCell ref="J16:K16"/>
    <mergeCell ref="J2:L2"/>
    <mergeCell ref="J4:L4"/>
    <mergeCell ref="J8:L8"/>
    <mergeCell ref="J10:L10"/>
    <mergeCell ref="J14:L14"/>
    <mergeCell ref="D2:D4"/>
    <mergeCell ref="D5:D8"/>
    <mergeCell ref="E2:E4"/>
    <mergeCell ref="E5:E8"/>
    <mergeCell ref="F2:F4"/>
    <mergeCell ref="F5:F8"/>
    <mergeCell ref="A2:A4"/>
    <mergeCell ref="A5:A8"/>
    <mergeCell ref="B2:B4"/>
    <mergeCell ref="B5:B8"/>
    <mergeCell ref="C2:C4"/>
    <mergeCell ref="C5:C8"/>
    <mergeCell ref="J29:J31"/>
    <mergeCell ref="J32:J34"/>
    <mergeCell ref="J35:J37"/>
    <mergeCell ref="H5:H8"/>
    <mergeCell ref="I2:I4"/>
    <mergeCell ref="I5:I8"/>
    <mergeCell ref="J23:J25"/>
    <mergeCell ref="J26:J28"/>
    <mergeCell ref="J22:L22"/>
    <mergeCell ref="J17:K17"/>
    <mergeCell ref="J18:K18"/>
    <mergeCell ref="J19:K19"/>
  </mergeCells>
  <phoneticPr fontId="1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9"/>
  <sheetViews>
    <sheetView workbookViewId="0">
      <selection activeCell="G3" sqref="G3"/>
    </sheetView>
  </sheetViews>
  <sheetFormatPr defaultColWidth="7.88671875" defaultRowHeight="14.4" x14ac:dyDescent="0.3"/>
  <cols>
    <col min="1" max="1" width="3.44140625" style="8" customWidth="1"/>
    <col min="2" max="2" width="16.109375" style="8" customWidth="1"/>
    <col min="3" max="3" width="38" style="8" customWidth="1"/>
    <col min="4" max="7" width="24.109375" style="8" customWidth="1"/>
    <col min="8" max="8" width="25" style="8" customWidth="1"/>
    <col min="9" max="16384" width="7.88671875" style="8"/>
  </cols>
  <sheetData>
    <row r="1" spans="2:8" ht="27.75" customHeight="1" x14ac:dyDescent="0.3">
      <c r="B1" s="84" t="s">
        <v>93</v>
      </c>
      <c r="C1" s="84" t="s">
        <v>75</v>
      </c>
      <c r="D1" s="9" t="s">
        <v>72</v>
      </c>
      <c r="E1" s="9" t="s">
        <v>73</v>
      </c>
      <c r="F1" s="9" t="s">
        <v>94</v>
      </c>
      <c r="G1" s="9" t="s">
        <v>95</v>
      </c>
      <c r="H1" s="10" t="s">
        <v>96</v>
      </c>
    </row>
    <row r="2" spans="2:8" x14ac:dyDescent="0.3">
      <c r="B2" s="85"/>
      <c r="C2" s="85"/>
      <c r="D2" s="11" t="s">
        <v>97</v>
      </c>
      <c r="E2" s="11" t="s">
        <v>97</v>
      </c>
      <c r="F2" s="11" t="s">
        <v>97</v>
      </c>
      <c r="G2" s="11" t="s">
        <v>97</v>
      </c>
      <c r="H2" s="11" t="s">
        <v>98</v>
      </c>
    </row>
    <row r="3" spans="2:8" ht="21.75" customHeight="1" x14ac:dyDescent="0.3">
      <c r="B3" s="3" t="s">
        <v>33</v>
      </c>
      <c r="C3" s="12">
        <v>200</v>
      </c>
      <c r="D3" s="13">
        <v>85.025999999999996</v>
      </c>
      <c r="E3" s="13">
        <v>84</v>
      </c>
      <c r="F3" s="13">
        <v>84.891999999999996</v>
      </c>
      <c r="G3" s="13">
        <v>84</v>
      </c>
      <c r="H3" s="43" t="s">
        <v>119</v>
      </c>
    </row>
    <row r="5" spans="2:8" ht="210.75" customHeight="1" x14ac:dyDescent="0.3">
      <c r="B5" s="81" t="s">
        <v>99</v>
      </c>
      <c r="C5" s="82"/>
      <c r="D5" s="82"/>
      <c r="E5" s="82"/>
      <c r="F5" s="82"/>
      <c r="G5" s="82"/>
      <c r="H5" s="83"/>
    </row>
    <row r="8" spans="2:8" x14ac:dyDescent="0.3">
      <c r="B8" s="14" t="s">
        <v>100</v>
      </c>
      <c r="C8" s="15" t="s">
        <v>75</v>
      </c>
      <c r="D8" s="15" t="s">
        <v>72</v>
      </c>
      <c r="E8" s="15" t="s">
        <v>73</v>
      </c>
      <c r="F8" s="15" t="s">
        <v>74</v>
      </c>
      <c r="G8" s="15" t="s">
        <v>96</v>
      </c>
    </row>
    <row r="9" spans="2:8" x14ac:dyDescent="0.3">
      <c r="B9" s="16" t="s">
        <v>101</v>
      </c>
      <c r="C9" s="17" t="s">
        <v>102</v>
      </c>
      <c r="D9" s="18">
        <v>65</v>
      </c>
      <c r="E9" s="18">
        <v>95</v>
      </c>
      <c r="F9" s="18" t="s">
        <v>103</v>
      </c>
      <c r="G9" s="18" t="s">
        <v>103</v>
      </c>
    </row>
  </sheetData>
  <mergeCells count="3">
    <mergeCell ref="B5:H5"/>
    <mergeCell ref="B1:B2"/>
    <mergeCell ref="C1:C2"/>
  </mergeCells>
  <phoneticPr fontId="16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35"/>
  <sheetViews>
    <sheetView tabSelected="1" zoomScale="85" zoomScaleNormal="85" workbookViewId="0">
      <selection activeCell="M27" sqref="M27"/>
    </sheetView>
  </sheetViews>
  <sheetFormatPr defaultColWidth="9" defaultRowHeight="15.6" x14ac:dyDescent="0.3"/>
  <cols>
    <col min="1" max="1" width="4.5546875" style="1" customWidth="1"/>
    <col min="2" max="2" width="21.88671875" style="1" customWidth="1"/>
    <col min="3" max="16384" width="9" style="1"/>
  </cols>
  <sheetData>
    <row r="2" spans="1:2" x14ac:dyDescent="0.3">
      <c r="B2" s="2" t="s">
        <v>93</v>
      </c>
    </row>
    <row r="3" spans="1:2" x14ac:dyDescent="0.3">
      <c r="B3" s="3" t="s">
        <v>33</v>
      </c>
    </row>
    <row r="5" spans="1:2" ht="50.4" customHeight="1" x14ac:dyDescent="0.3">
      <c r="A5" s="5"/>
      <c r="B5" s="6" t="s">
        <v>104</v>
      </c>
    </row>
    <row r="6" spans="1:2" x14ac:dyDescent="0.3">
      <c r="A6" s="5">
        <v>1</v>
      </c>
      <c r="B6" s="5">
        <v>27779.35</v>
      </c>
    </row>
    <row r="7" spans="1:2" x14ac:dyDescent="0.3">
      <c r="A7" s="5">
        <v>2</v>
      </c>
      <c r="B7" s="5">
        <v>27686.37</v>
      </c>
    </row>
    <row r="8" spans="1:2" x14ac:dyDescent="0.3">
      <c r="A8" s="5">
        <v>3</v>
      </c>
      <c r="B8" s="5">
        <v>27703.15</v>
      </c>
    </row>
    <row r="9" spans="1:2" x14ac:dyDescent="0.3">
      <c r="A9" s="5">
        <v>4</v>
      </c>
      <c r="B9" s="5">
        <v>27700.27</v>
      </c>
    </row>
    <row r="10" spans="1:2" x14ac:dyDescent="0.3">
      <c r="A10" s="5">
        <v>5</v>
      </c>
      <c r="B10" s="5">
        <v>27651.29</v>
      </c>
    </row>
    <row r="11" spans="1:2" x14ac:dyDescent="0.3">
      <c r="A11" s="5">
        <v>6</v>
      </c>
      <c r="B11" s="7">
        <v>27631.7</v>
      </c>
    </row>
    <row r="12" spans="1:2" x14ac:dyDescent="0.3">
      <c r="A12" s="5">
        <v>7</v>
      </c>
      <c r="B12" s="5">
        <v>27614.560000000001</v>
      </c>
    </row>
    <row r="13" spans="1:2" x14ac:dyDescent="0.3">
      <c r="A13" s="5">
        <v>8</v>
      </c>
      <c r="B13" s="5">
        <v>27641.89</v>
      </c>
    </row>
    <row r="14" spans="1:2" x14ac:dyDescent="0.3">
      <c r="A14" s="5">
        <v>9</v>
      </c>
      <c r="B14" s="5">
        <v>27634.73</v>
      </c>
    </row>
    <row r="15" spans="1:2" x14ac:dyDescent="0.3">
      <c r="A15" s="5">
        <v>10</v>
      </c>
      <c r="B15" s="5">
        <v>27599.84</v>
      </c>
    </row>
    <row r="16" spans="1:2" x14ac:dyDescent="0.3">
      <c r="A16" s="5">
        <v>11</v>
      </c>
      <c r="B16" s="5">
        <v>27580.83</v>
      </c>
    </row>
    <row r="17" spans="1:2" x14ac:dyDescent="0.3">
      <c r="A17" s="5">
        <v>12</v>
      </c>
      <c r="B17" s="7">
        <v>27615.3</v>
      </c>
    </row>
    <row r="18" spans="1:2" x14ac:dyDescent="0.3">
      <c r="A18" s="5">
        <v>13</v>
      </c>
      <c r="B18" s="5">
        <v>27564.74</v>
      </c>
    </row>
    <row r="19" spans="1:2" x14ac:dyDescent="0.3">
      <c r="A19" s="5">
        <v>14</v>
      </c>
      <c r="B19" s="5">
        <v>27575.13</v>
      </c>
    </row>
    <row r="20" spans="1:2" x14ac:dyDescent="0.3">
      <c r="A20" s="5">
        <v>15</v>
      </c>
      <c r="B20" s="5">
        <v>27528.12</v>
      </c>
    </row>
    <row r="21" spans="1:2" x14ac:dyDescent="0.3">
      <c r="A21" s="5">
        <v>16</v>
      </c>
      <c r="B21" s="5">
        <v>27553.69</v>
      </c>
    </row>
    <row r="22" spans="1:2" x14ac:dyDescent="0.3">
      <c r="A22" s="5">
        <v>17</v>
      </c>
      <c r="B22" s="5">
        <v>27590.75</v>
      </c>
    </row>
    <row r="23" spans="1:2" x14ac:dyDescent="0.3">
      <c r="A23" s="5">
        <v>18</v>
      </c>
      <c r="B23" s="5">
        <v>27664.33</v>
      </c>
    </row>
    <row r="24" spans="1:2" x14ac:dyDescent="0.3">
      <c r="A24" s="5">
        <v>19</v>
      </c>
      <c r="B24" s="7">
        <v>27700.799999999999</v>
      </c>
    </row>
    <row r="25" spans="1:2" x14ac:dyDescent="0.3">
      <c r="A25" s="5">
        <v>20</v>
      </c>
      <c r="B25" s="5">
        <v>27672.82</v>
      </c>
    </row>
    <row r="26" spans="1:2" x14ac:dyDescent="0.3">
      <c r="A26" s="5">
        <v>21</v>
      </c>
      <c r="B26" s="5">
        <v>27730.97</v>
      </c>
    </row>
    <row r="27" spans="1:2" x14ac:dyDescent="0.3">
      <c r="A27" s="5">
        <v>22</v>
      </c>
      <c r="B27" s="7">
        <v>27754.54</v>
      </c>
    </row>
    <row r="28" spans="1:2" x14ac:dyDescent="0.3">
      <c r="A28" s="5">
        <v>23</v>
      </c>
      <c r="B28" s="7">
        <v>27758.18</v>
      </c>
    </row>
    <row r="29" spans="1:2" x14ac:dyDescent="0.3">
      <c r="A29" s="5">
        <v>24</v>
      </c>
      <c r="B29" s="5">
        <v>27766.28</v>
      </c>
    </row>
    <row r="30" spans="1:2" x14ac:dyDescent="0.3">
      <c r="A30" s="5">
        <v>25</v>
      </c>
      <c r="B30" s="5">
        <v>27761.360000000001</v>
      </c>
    </row>
    <row r="31" spans="1:2" x14ac:dyDescent="0.3">
      <c r="A31" s="5">
        <v>26</v>
      </c>
      <c r="B31" s="7">
        <v>27757.3</v>
      </c>
    </row>
    <row r="32" spans="1:2" x14ac:dyDescent="0.3">
      <c r="A32" s="5">
        <v>27</v>
      </c>
      <c r="B32" s="5">
        <v>27780.77</v>
      </c>
    </row>
    <row r="33" spans="1:2" x14ac:dyDescent="0.3">
      <c r="A33" s="5">
        <v>28</v>
      </c>
      <c r="B33" s="5">
        <v>27766.07</v>
      </c>
    </row>
    <row r="34" spans="1:2" x14ac:dyDescent="0.3">
      <c r="A34" s="5">
        <v>29</v>
      </c>
      <c r="B34" s="5">
        <v>27766.16</v>
      </c>
    </row>
    <row r="35" spans="1:2" x14ac:dyDescent="0.3">
      <c r="A35" s="5">
        <v>30</v>
      </c>
      <c r="B35" s="5">
        <v>27764.04</v>
      </c>
    </row>
  </sheetData>
  <phoneticPr fontId="16" type="noConversion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5"/>
  <sheetViews>
    <sheetView workbookViewId="0">
      <selection activeCell="E11" sqref="E11"/>
    </sheetView>
  </sheetViews>
  <sheetFormatPr defaultColWidth="9" defaultRowHeight="16.2" x14ac:dyDescent="0.3"/>
  <cols>
    <col min="1" max="1" width="2.88671875" customWidth="1"/>
    <col min="2" max="2" width="12.5546875" customWidth="1"/>
    <col min="3" max="3" width="20.44140625" customWidth="1"/>
    <col min="8" max="8" width="13.77734375" customWidth="1"/>
  </cols>
  <sheetData>
    <row r="2" spans="2:8" x14ac:dyDescent="0.3">
      <c r="B2" s="2" t="s">
        <v>93</v>
      </c>
      <c r="C2" s="2" t="s">
        <v>105</v>
      </c>
    </row>
    <row r="3" spans="2:8" x14ac:dyDescent="0.3">
      <c r="B3" s="3" t="s">
        <v>33</v>
      </c>
      <c r="C3" s="3" t="s">
        <v>106</v>
      </c>
    </row>
    <row r="5" spans="2:8" ht="229.5" customHeight="1" x14ac:dyDescent="0.3">
      <c r="B5" s="81" t="s">
        <v>107</v>
      </c>
      <c r="C5" s="82"/>
      <c r="D5" s="82"/>
      <c r="E5" s="82"/>
      <c r="F5" s="82"/>
      <c r="G5" s="82"/>
      <c r="H5" s="83"/>
    </row>
  </sheetData>
  <mergeCells count="1">
    <mergeCell ref="B5:H5"/>
  </mergeCells>
  <phoneticPr fontId="1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22"/>
  <sheetViews>
    <sheetView workbookViewId="0">
      <selection activeCell="E26" sqref="E26"/>
    </sheetView>
  </sheetViews>
  <sheetFormatPr defaultColWidth="9" defaultRowHeight="15.6" x14ac:dyDescent="0.3"/>
  <cols>
    <col min="1" max="1" width="2.88671875" style="1" customWidth="1"/>
    <col min="2" max="2" width="27.21875" style="1" customWidth="1"/>
    <col min="3" max="3" width="26.5546875" style="1" customWidth="1"/>
    <col min="4" max="4" width="21.44140625" style="1" customWidth="1"/>
    <col min="5" max="7" width="9" style="1"/>
    <col min="8" max="8" width="13.77734375" style="1" customWidth="1"/>
    <col min="9" max="16384" width="9" style="1"/>
  </cols>
  <sheetData>
    <row r="2" spans="2:4" x14ac:dyDescent="0.3">
      <c r="B2" s="2" t="s">
        <v>93</v>
      </c>
      <c r="C2" s="2" t="s">
        <v>108</v>
      </c>
    </row>
    <row r="3" spans="2:4" x14ac:dyDescent="0.3">
      <c r="B3" s="3" t="s">
        <v>33</v>
      </c>
      <c r="C3" s="3" t="s">
        <v>109</v>
      </c>
    </row>
    <row r="5" spans="2:4" x14ac:dyDescent="0.3">
      <c r="B5" s="72" t="s">
        <v>87</v>
      </c>
      <c r="C5" s="4" t="s">
        <v>110</v>
      </c>
      <c r="D5" s="5">
        <v>26098</v>
      </c>
    </row>
    <row r="6" spans="2:4" x14ac:dyDescent="0.3">
      <c r="B6" s="72"/>
      <c r="C6" s="4" t="s">
        <v>111</v>
      </c>
      <c r="D6" s="5">
        <v>29563</v>
      </c>
    </row>
    <row r="7" spans="2:4" x14ac:dyDescent="0.3">
      <c r="B7" s="72"/>
      <c r="C7" s="4" t="s">
        <v>112</v>
      </c>
      <c r="D7" s="5">
        <v>36688</v>
      </c>
    </row>
    <row r="8" spans="2:4" x14ac:dyDescent="0.3">
      <c r="B8" s="72"/>
      <c r="C8" s="4" t="s">
        <v>113</v>
      </c>
      <c r="D8" s="5">
        <v>11288</v>
      </c>
    </row>
    <row r="9" spans="2:4" x14ac:dyDescent="0.3">
      <c r="B9" s="72" t="s">
        <v>89</v>
      </c>
      <c r="C9" s="4" t="s">
        <v>114</v>
      </c>
      <c r="D9" s="5">
        <v>12762</v>
      </c>
    </row>
    <row r="10" spans="2:4" x14ac:dyDescent="0.3">
      <c r="B10" s="72"/>
      <c r="C10" s="4" t="s">
        <v>111</v>
      </c>
      <c r="D10" s="5">
        <v>13348</v>
      </c>
    </row>
    <row r="11" spans="2:4" x14ac:dyDescent="0.3">
      <c r="B11" s="72"/>
      <c r="C11" s="4" t="s">
        <v>112</v>
      </c>
      <c r="D11" s="5">
        <v>37313</v>
      </c>
    </row>
    <row r="12" spans="2:4" x14ac:dyDescent="0.3">
      <c r="B12" s="72"/>
      <c r="C12" s="4" t="s">
        <v>113</v>
      </c>
      <c r="D12" s="5">
        <v>6703</v>
      </c>
    </row>
    <row r="13" spans="2:4" x14ac:dyDescent="0.3">
      <c r="B13" s="72" t="s">
        <v>90</v>
      </c>
      <c r="C13" s="4" t="s">
        <v>115</v>
      </c>
      <c r="D13" s="5">
        <v>6562</v>
      </c>
    </row>
    <row r="14" spans="2:4" x14ac:dyDescent="0.3">
      <c r="B14" s="72"/>
      <c r="C14" s="4" t="s">
        <v>111</v>
      </c>
      <c r="D14" s="5">
        <v>36247</v>
      </c>
    </row>
    <row r="15" spans="2:4" x14ac:dyDescent="0.3">
      <c r="B15" s="72"/>
      <c r="C15" s="4" t="s">
        <v>112</v>
      </c>
      <c r="D15" s="5">
        <v>3252</v>
      </c>
    </row>
    <row r="16" spans="2:4" x14ac:dyDescent="0.3">
      <c r="B16" s="72"/>
      <c r="C16" s="4" t="s">
        <v>113</v>
      </c>
      <c r="D16" s="5">
        <v>3958</v>
      </c>
    </row>
    <row r="17" spans="2:4" x14ac:dyDescent="0.3">
      <c r="B17" s="72" t="s">
        <v>91</v>
      </c>
      <c r="C17" s="4" t="s">
        <v>116</v>
      </c>
      <c r="D17" s="5">
        <v>11038</v>
      </c>
    </row>
    <row r="18" spans="2:4" x14ac:dyDescent="0.3">
      <c r="B18" s="72"/>
      <c r="C18" s="4" t="s">
        <v>111</v>
      </c>
      <c r="D18" s="5">
        <v>11125</v>
      </c>
    </row>
    <row r="19" spans="2:4" x14ac:dyDescent="0.3">
      <c r="B19" s="72"/>
      <c r="C19" s="4" t="s">
        <v>117</v>
      </c>
      <c r="D19" s="5">
        <v>10573</v>
      </c>
    </row>
    <row r="20" spans="2:4" x14ac:dyDescent="0.3">
      <c r="B20" s="72" t="s">
        <v>92</v>
      </c>
      <c r="C20" s="4" t="s">
        <v>118</v>
      </c>
      <c r="D20" s="5">
        <v>5178</v>
      </c>
    </row>
    <row r="21" spans="2:4" x14ac:dyDescent="0.3">
      <c r="B21" s="72"/>
      <c r="C21" s="4" t="s">
        <v>111</v>
      </c>
      <c r="D21" s="5">
        <v>4893</v>
      </c>
    </row>
    <row r="22" spans="2:4" x14ac:dyDescent="0.3">
      <c r="B22" s="72"/>
      <c r="C22" s="4" t="s">
        <v>117</v>
      </c>
      <c r="D22" s="5">
        <v>7736</v>
      </c>
    </row>
  </sheetData>
  <mergeCells count="5">
    <mergeCell ref="B5:B8"/>
    <mergeCell ref="B9:B12"/>
    <mergeCell ref="B13:B16"/>
    <mergeCell ref="B17:B19"/>
    <mergeCell ref="B20:B22"/>
  </mergeCells>
  <phoneticPr fontId="1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9703B1E60A96E42A4F3D04A84F71804" ma:contentTypeVersion="12" ma:contentTypeDescription="建立新的文件。" ma:contentTypeScope="" ma:versionID="4003fc2114a29d2ac9b3f890a813d2cf">
  <xsd:schema xmlns:xsd="http://www.w3.org/2001/XMLSchema" xmlns:xs="http://www.w3.org/2001/XMLSchema" xmlns:p="http://schemas.microsoft.com/office/2006/metadata/properties" xmlns:ns3="84e982cf-63a2-4581-b29f-a1932ef762f8" xmlns:ns4="b445295b-4df7-480a-bc5b-706094ad5144" targetNamespace="http://schemas.microsoft.com/office/2006/metadata/properties" ma:root="true" ma:fieldsID="8e9e685761b36b73dbee22dc4fcb48a6" ns3:_="" ns4:_="">
    <xsd:import namespace="84e982cf-63a2-4581-b29f-a1932ef762f8"/>
    <xsd:import namespace="b445295b-4df7-480a-bc5b-706094ad51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982cf-63a2-4581-b29f-a1932ef762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5295b-4df7-480a-bc5b-706094ad514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A436B5-8C79-4187-996E-8E0F4A48DB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e982cf-63a2-4581-b29f-a1932ef762f8"/>
    <ds:schemaRef ds:uri="b445295b-4df7-480a-bc5b-706094ad51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82DD22-C654-469A-B38D-273510B437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A714D66-273D-4473-975F-79E1B5E561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2025 ACC Benchmark</vt:lpstr>
      <vt:lpstr>ACC Benchmark_Performance</vt:lpstr>
      <vt:lpstr>Thermal Report</vt:lpstr>
      <vt:lpstr>Cinebench R23 30-loop</vt:lpstr>
      <vt:lpstr>Ludashi Benchmark</vt:lpstr>
      <vt:lpstr>3Dmark Benchmark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Cynthia Lu (呂淑琴)</dc:creator>
  <cp:keywords/>
  <dc:description/>
  <cp:lastModifiedBy>Yu.Sandra 游惠雯 IEC1</cp:lastModifiedBy>
  <cp:revision/>
  <dcterms:created xsi:type="dcterms:W3CDTF">2020-01-14T04:22:00Z</dcterms:created>
  <dcterms:modified xsi:type="dcterms:W3CDTF">2026-05-12T05:33:58Z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0x010100F9703B1E60A96E42A4F3D04A84F71804</vt:lpwstr>
  </property>
  <property fmtid="{D5CDD505-2E9C-101B-9397-08002B2CF9AE}" pid="3" name="ICV">
    <vt:lpwstr>8366C744A92B45AEA71672C747F31048_12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