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机场project\"/>
    </mc:Choice>
  </mc:AlternateContent>
  <xr:revisionPtr revIDLastSave="0" documentId="13_ncr:1_{BDCAF298-48E3-4D44-A0F9-BE9AF750D3E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24年" sheetId="7" r:id="rId1"/>
  </sheets>
  <definedNames>
    <definedName name="_xlnm._FilterDatabase" localSheetId="0" hidden="1">'2024年'!$A$1:$DP$375</definedName>
    <definedName name="WebWps_Link_1" localSheetId="0" hidden="1">#REF!</definedName>
    <definedName name="WebWps_Link_1" hidden="1">#REF!</definedName>
  </definedNames>
  <calcPr calcId="191029" concurrentCalc="0"/>
</workbook>
</file>

<file path=xl/calcChain.xml><?xml version="1.0" encoding="utf-8"?>
<calcChain xmlns="http://schemas.openxmlformats.org/spreadsheetml/2006/main">
  <c r="DP68" i="7" l="1"/>
  <c r="DM68" i="7"/>
  <c r="DJ68" i="7"/>
  <c r="DF68" i="7"/>
  <c r="DC68" i="7"/>
  <c r="CZ68" i="7"/>
  <c r="CV68" i="7"/>
  <c r="CS68" i="7"/>
  <c r="CP68" i="7"/>
  <c r="BR68" i="7"/>
  <c r="BO68" i="7"/>
  <c r="BL68" i="7"/>
  <c r="BH68" i="7"/>
  <c r="BE68" i="7"/>
  <c r="BB68" i="7"/>
  <c r="AX68" i="7"/>
  <c r="AU68" i="7"/>
  <c r="AR68" i="7"/>
  <c r="J68" i="7"/>
  <c r="G68" i="7"/>
  <c r="D68" i="7"/>
  <c r="DP67" i="7"/>
  <c r="DM67" i="7"/>
  <c r="DJ67" i="7"/>
  <c r="CV67" i="7"/>
  <c r="CS67" i="7"/>
  <c r="CP67" i="7"/>
  <c r="BR67" i="7"/>
  <c r="BO67" i="7"/>
  <c r="BL67" i="7"/>
  <c r="BH67" i="7"/>
  <c r="BE67" i="7"/>
  <c r="BB67" i="7"/>
  <c r="AX67" i="7"/>
  <c r="AU67" i="7"/>
  <c r="AR67" i="7"/>
  <c r="J67" i="7"/>
  <c r="G67" i="7"/>
  <c r="D67" i="7"/>
  <c r="DP66" i="7"/>
  <c r="DM66" i="7"/>
  <c r="DJ66" i="7"/>
  <c r="CV66" i="7"/>
  <c r="CS66" i="7"/>
  <c r="CP66" i="7"/>
  <c r="BR66" i="7"/>
  <c r="BO66" i="7"/>
  <c r="BL66" i="7"/>
  <c r="BH66" i="7"/>
  <c r="BE66" i="7"/>
  <c r="BB66" i="7"/>
  <c r="AX66" i="7"/>
  <c r="AU66" i="7"/>
  <c r="AR66" i="7"/>
  <c r="J66" i="7"/>
  <c r="G66" i="7"/>
  <c r="D66" i="7"/>
  <c r="DP65" i="7"/>
  <c r="DM65" i="7"/>
  <c r="DJ65" i="7"/>
  <c r="DF65" i="7"/>
  <c r="DC65" i="7"/>
  <c r="CZ65" i="7"/>
  <c r="CV65" i="7"/>
  <c r="CS65" i="7"/>
  <c r="CP65" i="7"/>
  <c r="BR65" i="7"/>
  <c r="BO65" i="7"/>
  <c r="BL65" i="7"/>
  <c r="BH65" i="7"/>
  <c r="BE65" i="7"/>
  <c r="BB65" i="7"/>
  <c r="AX65" i="7"/>
  <c r="AU65" i="7"/>
  <c r="AR65" i="7"/>
  <c r="J65" i="7"/>
  <c r="G65" i="7"/>
  <c r="D65" i="7"/>
  <c r="DP64" i="7"/>
  <c r="DM64" i="7"/>
  <c r="DJ64" i="7"/>
  <c r="DF64" i="7"/>
  <c r="DC64" i="7"/>
  <c r="CZ64" i="7"/>
  <c r="CV64" i="7"/>
  <c r="CS64" i="7"/>
  <c r="CP64" i="7"/>
  <c r="BR64" i="7"/>
  <c r="BO64" i="7"/>
  <c r="BL64" i="7"/>
  <c r="BH64" i="7"/>
  <c r="BE64" i="7"/>
  <c r="BB64" i="7"/>
  <c r="AX64" i="7"/>
  <c r="AU64" i="7"/>
  <c r="AR64" i="7"/>
  <c r="J64" i="7"/>
  <c r="G64" i="7"/>
  <c r="D64" i="7"/>
  <c r="DP63" i="7"/>
  <c r="DM63" i="7"/>
  <c r="DJ63" i="7"/>
  <c r="CV63" i="7"/>
  <c r="CS63" i="7"/>
  <c r="CP63" i="7"/>
  <c r="BR63" i="7"/>
  <c r="BO63" i="7"/>
  <c r="BL63" i="7"/>
  <c r="BH63" i="7"/>
  <c r="BE63" i="7"/>
  <c r="BB63" i="7"/>
  <c r="AX63" i="7"/>
  <c r="AU63" i="7"/>
  <c r="AR63" i="7"/>
  <c r="J63" i="7"/>
  <c r="G63" i="7"/>
  <c r="D63" i="7"/>
  <c r="DP62" i="7"/>
  <c r="DM62" i="7"/>
  <c r="DJ62" i="7"/>
  <c r="CV62" i="7"/>
  <c r="CS62" i="7"/>
  <c r="CP62" i="7"/>
  <c r="BR62" i="7"/>
  <c r="BO62" i="7"/>
  <c r="BL62" i="7"/>
  <c r="BH62" i="7"/>
  <c r="BE62" i="7"/>
  <c r="BB62" i="7"/>
  <c r="AX62" i="7"/>
  <c r="AU62" i="7"/>
  <c r="AR62" i="7"/>
  <c r="J62" i="7"/>
  <c r="G62" i="7"/>
  <c r="D62" i="7"/>
  <c r="DP61" i="7"/>
  <c r="DM61" i="7"/>
  <c r="DJ61" i="7"/>
  <c r="DF61" i="7"/>
  <c r="DC61" i="7"/>
  <c r="CZ61" i="7"/>
  <c r="CV61" i="7"/>
  <c r="CS61" i="7"/>
  <c r="CP61" i="7"/>
  <c r="BR61" i="7"/>
  <c r="BO61" i="7"/>
  <c r="BL61" i="7"/>
  <c r="BH61" i="7"/>
  <c r="BE61" i="7"/>
  <c r="BB61" i="7"/>
  <c r="AX61" i="7"/>
  <c r="AU61" i="7"/>
  <c r="AR61" i="7"/>
  <c r="J61" i="7"/>
  <c r="G61" i="7"/>
  <c r="D61" i="7"/>
  <c r="DP60" i="7"/>
  <c r="DM60" i="7"/>
  <c r="DJ60" i="7"/>
  <c r="DF60" i="7"/>
  <c r="DC60" i="7"/>
  <c r="CZ60" i="7"/>
  <c r="CV60" i="7"/>
  <c r="CS60" i="7"/>
  <c r="CP60" i="7"/>
  <c r="BR60" i="7"/>
  <c r="BO60" i="7"/>
  <c r="BL60" i="7"/>
  <c r="BH60" i="7"/>
  <c r="BE60" i="7"/>
  <c r="BB60" i="7"/>
  <c r="AX60" i="7"/>
  <c r="AU60" i="7"/>
  <c r="AR60" i="7"/>
  <c r="J60" i="7"/>
  <c r="G60" i="7"/>
  <c r="D60" i="7"/>
  <c r="DP59" i="7"/>
  <c r="DM59" i="7"/>
  <c r="DJ59" i="7"/>
  <c r="CV59" i="7"/>
  <c r="CS59" i="7"/>
  <c r="CP59" i="7"/>
  <c r="BR59" i="7"/>
  <c r="BO59" i="7"/>
  <c r="BL59" i="7"/>
  <c r="BH59" i="7"/>
  <c r="BE59" i="7"/>
  <c r="BB59" i="7"/>
  <c r="AX59" i="7"/>
  <c r="AU59" i="7"/>
  <c r="AR59" i="7"/>
  <c r="J59" i="7"/>
  <c r="G59" i="7"/>
  <c r="D59" i="7"/>
  <c r="DP58" i="7"/>
  <c r="DM58" i="7"/>
  <c r="DJ58" i="7"/>
  <c r="CV58" i="7"/>
  <c r="CS58" i="7"/>
  <c r="CP58" i="7"/>
  <c r="BR58" i="7"/>
  <c r="BO58" i="7"/>
  <c r="BL58" i="7"/>
  <c r="BH58" i="7"/>
  <c r="BE58" i="7"/>
  <c r="BB58" i="7"/>
  <c r="AX58" i="7"/>
  <c r="AU58" i="7"/>
  <c r="AR58" i="7"/>
  <c r="J58" i="7"/>
  <c r="G58" i="7"/>
  <c r="D58" i="7"/>
  <c r="DP57" i="7"/>
  <c r="DM57" i="7"/>
  <c r="DJ57" i="7"/>
  <c r="DF57" i="7"/>
  <c r="DC57" i="7"/>
  <c r="CZ57" i="7"/>
  <c r="CV57" i="7"/>
  <c r="CS57" i="7"/>
  <c r="CP57" i="7"/>
  <c r="BR57" i="7"/>
  <c r="BO57" i="7"/>
  <c r="BL57" i="7"/>
  <c r="BH57" i="7"/>
  <c r="BE57" i="7"/>
  <c r="BB57" i="7"/>
  <c r="AX57" i="7"/>
  <c r="AU57" i="7"/>
  <c r="AR57" i="7"/>
  <c r="J57" i="7"/>
  <c r="G57" i="7"/>
  <c r="D57" i="7"/>
  <c r="DP56" i="7"/>
  <c r="DM56" i="7"/>
  <c r="DJ56" i="7"/>
  <c r="DF56" i="7"/>
  <c r="DC56" i="7"/>
  <c r="CZ56" i="7"/>
  <c r="CV56" i="7"/>
  <c r="CS56" i="7"/>
  <c r="CP56" i="7"/>
  <c r="BR56" i="7"/>
  <c r="BO56" i="7"/>
  <c r="BL56" i="7"/>
  <c r="BH56" i="7"/>
  <c r="BE56" i="7"/>
  <c r="BB56" i="7"/>
  <c r="AX56" i="7"/>
  <c r="AU56" i="7"/>
  <c r="AR56" i="7"/>
  <c r="J56" i="7"/>
  <c r="G56" i="7"/>
  <c r="D56" i="7"/>
  <c r="DP55" i="7"/>
  <c r="DM55" i="7"/>
  <c r="DJ55" i="7"/>
  <c r="CV55" i="7"/>
  <c r="CS55" i="7"/>
  <c r="CP55" i="7"/>
  <c r="BR55" i="7"/>
  <c r="BO55" i="7"/>
  <c r="BL55" i="7"/>
  <c r="BH55" i="7"/>
  <c r="BE55" i="7"/>
  <c r="BB55" i="7"/>
  <c r="AX55" i="7"/>
  <c r="AU55" i="7"/>
  <c r="AR55" i="7"/>
  <c r="J55" i="7"/>
  <c r="G55" i="7"/>
  <c r="D55" i="7"/>
  <c r="DP54" i="7"/>
  <c r="DM54" i="7"/>
  <c r="DJ54" i="7"/>
  <c r="CV54" i="7"/>
  <c r="CS54" i="7"/>
  <c r="CP54" i="7"/>
  <c r="BR54" i="7"/>
  <c r="BO54" i="7"/>
  <c r="BL54" i="7"/>
  <c r="BH54" i="7"/>
  <c r="BE54" i="7"/>
  <c r="BB54" i="7"/>
  <c r="AX54" i="7"/>
  <c r="AU54" i="7"/>
  <c r="AR54" i="7"/>
  <c r="J54" i="7"/>
  <c r="G54" i="7"/>
  <c r="D54" i="7"/>
  <c r="DP53" i="7"/>
  <c r="DM53" i="7"/>
  <c r="DJ53" i="7"/>
  <c r="DF53" i="7"/>
  <c r="DC53" i="7"/>
  <c r="CZ53" i="7"/>
  <c r="CV53" i="7"/>
  <c r="CS53" i="7"/>
  <c r="CP53" i="7"/>
  <c r="BR53" i="7"/>
  <c r="BO53" i="7"/>
  <c r="BL53" i="7"/>
  <c r="BH53" i="7"/>
  <c r="BE53" i="7"/>
  <c r="BB53" i="7"/>
  <c r="AX53" i="7"/>
  <c r="AU53" i="7"/>
  <c r="AR53" i="7"/>
  <c r="J53" i="7"/>
  <c r="G53" i="7"/>
  <c r="D53" i="7"/>
  <c r="DP52" i="7"/>
  <c r="DM52" i="7"/>
  <c r="DJ52" i="7"/>
  <c r="DF52" i="7"/>
  <c r="DC52" i="7"/>
  <c r="CZ52" i="7"/>
  <c r="CV52" i="7"/>
  <c r="CS52" i="7"/>
  <c r="CP52" i="7"/>
  <c r="BR52" i="7"/>
  <c r="BO52" i="7"/>
  <c r="BL52" i="7"/>
  <c r="BH52" i="7"/>
  <c r="BE52" i="7"/>
  <c r="BB52" i="7"/>
  <c r="AX52" i="7"/>
  <c r="AU52" i="7"/>
  <c r="AR52" i="7"/>
  <c r="J52" i="7"/>
  <c r="G52" i="7"/>
  <c r="D52" i="7"/>
  <c r="DP51" i="7"/>
  <c r="DM51" i="7"/>
  <c r="DJ51" i="7"/>
  <c r="CV51" i="7"/>
  <c r="CS51" i="7"/>
  <c r="CP51" i="7"/>
  <c r="BR51" i="7"/>
  <c r="BO51" i="7"/>
  <c r="BL51" i="7"/>
  <c r="BH51" i="7"/>
  <c r="BE51" i="7"/>
  <c r="BB51" i="7"/>
  <c r="AX51" i="7"/>
  <c r="AU51" i="7"/>
  <c r="AR51" i="7"/>
  <c r="AN51" i="7"/>
  <c r="AK51" i="7"/>
  <c r="AH51" i="7"/>
  <c r="J51" i="7"/>
  <c r="G51" i="7"/>
  <c r="D51" i="7"/>
  <c r="DP50" i="7"/>
  <c r="DM50" i="7"/>
  <c r="DJ50" i="7"/>
  <c r="CV50" i="7"/>
  <c r="CS50" i="7"/>
  <c r="CP50" i="7"/>
  <c r="BR50" i="7"/>
  <c r="BO50" i="7"/>
  <c r="BL50" i="7"/>
  <c r="BH50" i="7"/>
  <c r="BE50" i="7"/>
  <c r="BB50" i="7"/>
  <c r="AX50" i="7"/>
  <c r="AU50" i="7"/>
  <c r="AR50" i="7"/>
  <c r="J50" i="7"/>
  <c r="G50" i="7"/>
  <c r="D50" i="7"/>
  <c r="DP49" i="7"/>
  <c r="DM49" i="7"/>
  <c r="DJ49" i="7"/>
  <c r="DF49" i="7"/>
  <c r="DC49" i="7"/>
  <c r="CZ49" i="7"/>
  <c r="CV49" i="7"/>
  <c r="CS49" i="7"/>
  <c r="CP49" i="7"/>
  <c r="BR49" i="7"/>
  <c r="BO49" i="7"/>
  <c r="BL49" i="7"/>
  <c r="BH49" i="7"/>
  <c r="BE49" i="7"/>
  <c r="BB49" i="7"/>
  <c r="AX49" i="7"/>
  <c r="AU49" i="7"/>
  <c r="AR49" i="7"/>
  <c r="J49" i="7"/>
  <c r="G49" i="7"/>
  <c r="D49" i="7"/>
  <c r="DP48" i="7"/>
  <c r="DM48" i="7"/>
  <c r="DJ48" i="7"/>
  <c r="DF48" i="7"/>
  <c r="DC48" i="7"/>
  <c r="CZ48" i="7"/>
  <c r="CV48" i="7"/>
  <c r="CS48" i="7"/>
  <c r="CP48" i="7"/>
  <c r="BR48" i="7"/>
  <c r="BO48" i="7"/>
  <c r="BL48" i="7"/>
  <c r="BH48" i="7"/>
  <c r="BE48" i="7"/>
  <c r="BB48" i="7"/>
  <c r="AX48" i="7"/>
  <c r="AU48" i="7"/>
  <c r="AR48" i="7"/>
  <c r="J48" i="7"/>
  <c r="G48" i="7"/>
  <c r="D48" i="7"/>
  <c r="DP47" i="7"/>
  <c r="DM47" i="7"/>
  <c r="DJ47" i="7"/>
  <c r="CV47" i="7"/>
  <c r="CS47" i="7"/>
  <c r="CP47" i="7"/>
  <c r="BR47" i="7"/>
  <c r="BO47" i="7"/>
  <c r="BL47" i="7"/>
  <c r="BH47" i="7"/>
  <c r="BE47" i="7"/>
  <c r="BB47" i="7"/>
  <c r="AX47" i="7"/>
  <c r="AU47" i="7"/>
  <c r="AR47" i="7"/>
  <c r="J47" i="7"/>
  <c r="G47" i="7"/>
  <c r="D47" i="7"/>
  <c r="DP46" i="7"/>
  <c r="DM46" i="7"/>
  <c r="DJ46" i="7"/>
  <c r="CV46" i="7"/>
  <c r="CS46" i="7"/>
  <c r="CP46" i="7"/>
  <c r="BR46" i="7"/>
  <c r="BO46" i="7"/>
  <c r="BL46" i="7"/>
  <c r="BH46" i="7"/>
  <c r="BE46" i="7"/>
  <c r="BB46" i="7"/>
  <c r="AX46" i="7"/>
  <c r="AU46" i="7"/>
  <c r="AR46" i="7"/>
  <c r="J46" i="7"/>
  <c r="G46" i="7"/>
  <c r="D46" i="7"/>
  <c r="DP45" i="7"/>
  <c r="DM45" i="7"/>
  <c r="DJ45" i="7"/>
  <c r="DF45" i="7"/>
  <c r="DC45" i="7"/>
  <c r="CZ45" i="7"/>
  <c r="CV45" i="7"/>
  <c r="CS45" i="7"/>
  <c r="CP45" i="7"/>
  <c r="BR45" i="7"/>
  <c r="BO45" i="7"/>
  <c r="BL45" i="7"/>
  <c r="BH45" i="7"/>
  <c r="BE45" i="7"/>
  <c r="BB45" i="7"/>
  <c r="AX45" i="7"/>
  <c r="AU45" i="7"/>
  <c r="AR45" i="7"/>
  <c r="J45" i="7"/>
  <c r="G45" i="7"/>
  <c r="D45" i="7"/>
  <c r="DP44" i="7"/>
  <c r="DM44" i="7"/>
  <c r="DJ44" i="7"/>
  <c r="DF44" i="7"/>
  <c r="DC44" i="7"/>
  <c r="CZ44" i="7"/>
  <c r="CV44" i="7"/>
  <c r="CS44" i="7"/>
  <c r="CP44" i="7"/>
  <c r="BR44" i="7"/>
  <c r="BO44" i="7"/>
  <c r="BL44" i="7"/>
  <c r="BH44" i="7"/>
  <c r="BE44" i="7"/>
  <c r="BB44" i="7"/>
  <c r="AX44" i="7"/>
  <c r="AU44" i="7"/>
  <c r="AR44" i="7"/>
  <c r="J44" i="7"/>
  <c r="G44" i="7"/>
  <c r="D44" i="7"/>
  <c r="DP43" i="7"/>
  <c r="DM43" i="7"/>
  <c r="DJ43" i="7"/>
  <c r="CV43" i="7"/>
  <c r="CS43" i="7"/>
  <c r="CP43" i="7"/>
  <c r="BR43" i="7"/>
  <c r="BO43" i="7"/>
  <c r="BL43" i="7"/>
  <c r="BH43" i="7"/>
  <c r="BE43" i="7"/>
  <c r="BB43" i="7"/>
  <c r="AX43" i="7"/>
  <c r="AU43" i="7"/>
  <c r="AR43" i="7"/>
  <c r="J43" i="7"/>
  <c r="G43" i="7"/>
  <c r="D43" i="7"/>
  <c r="DP42" i="7"/>
  <c r="DM42" i="7"/>
  <c r="DJ42" i="7"/>
  <c r="CV42" i="7"/>
  <c r="CS42" i="7"/>
  <c r="CP42" i="7"/>
  <c r="BR42" i="7"/>
  <c r="BO42" i="7"/>
  <c r="BL42" i="7"/>
  <c r="BH42" i="7"/>
  <c r="BE42" i="7"/>
  <c r="BB42" i="7"/>
  <c r="AX42" i="7"/>
  <c r="AU42" i="7"/>
  <c r="AR42" i="7"/>
  <c r="J42" i="7"/>
  <c r="G42" i="7"/>
  <c r="D42" i="7"/>
  <c r="DP41" i="7"/>
  <c r="DM41" i="7"/>
  <c r="DJ41" i="7"/>
  <c r="DF41" i="7"/>
  <c r="DC41" i="7"/>
  <c r="CZ41" i="7"/>
  <c r="CV41" i="7"/>
  <c r="CS41" i="7"/>
  <c r="CP41" i="7"/>
  <c r="BR41" i="7"/>
  <c r="BO41" i="7"/>
  <c r="BL41" i="7"/>
  <c r="BH41" i="7"/>
  <c r="BE41" i="7"/>
  <c r="BB41" i="7"/>
  <c r="AX41" i="7"/>
  <c r="AU41" i="7"/>
  <c r="AR41" i="7"/>
  <c r="J41" i="7"/>
  <c r="G41" i="7"/>
  <c r="D41" i="7"/>
  <c r="DP40" i="7"/>
  <c r="DM40" i="7"/>
  <c r="DJ40" i="7"/>
  <c r="DF40" i="7"/>
  <c r="DC40" i="7"/>
  <c r="CZ40" i="7"/>
  <c r="CV40" i="7"/>
  <c r="CS40" i="7"/>
  <c r="CP40" i="7"/>
  <c r="BR40" i="7"/>
  <c r="BO40" i="7"/>
  <c r="BL40" i="7"/>
  <c r="BH40" i="7"/>
  <c r="BE40" i="7"/>
  <c r="BB40" i="7"/>
  <c r="AX40" i="7"/>
  <c r="AU40" i="7"/>
  <c r="AR40" i="7"/>
  <c r="J40" i="7"/>
  <c r="G40" i="7"/>
  <c r="D40" i="7"/>
  <c r="DP39" i="7"/>
  <c r="DM39" i="7"/>
  <c r="DJ39" i="7"/>
  <c r="CV39" i="7"/>
  <c r="CS39" i="7"/>
  <c r="CP39" i="7"/>
  <c r="BR39" i="7"/>
  <c r="BO39" i="7"/>
  <c r="BL39" i="7"/>
  <c r="BH39" i="7"/>
  <c r="BE39" i="7"/>
  <c r="BB39" i="7"/>
  <c r="AX39" i="7"/>
  <c r="AU39" i="7"/>
  <c r="AR39" i="7"/>
  <c r="J39" i="7"/>
  <c r="G39" i="7"/>
  <c r="D39" i="7"/>
  <c r="DP38" i="7"/>
  <c r="DM38" i="7"/>
  <c r="DJ38" i="7"/>
  <c r="CV38" i="7"/>
  <c r="CS38" i="7"/>
  <c r="CP38" i="7"/>
  <c r="BR38" i="7"/>
  <c r="BO38" i="7"/>
  <c r="BL38" i="7"/>
  <c r="BH38" i="7"/>
  <c r="BE38" i="7"/>
  <c r="BB38" i="7"/>
  <c r="AX38" i="7"/>
  <c r="AU38" i="7"/>
  <c r="AR38" i="7"/>
  <c r="J38" i="7"/>
  <c r="G38" i="7"/>
  <c r="D38" i="7"/>
  <c r="DP37" i="7"/>
  <c r="DM37" i="7"/>
  <c r="DJ37" i="7"/>
  <c r="DF37" i="7"/>
  <c r="DC37" i="7"/>
  <c r="CZ37" i="7"/>
  <c r="CV37" i="7"/>
  <c r="CS37" i="7"/>
  <c r="CP37" i="7"/>
  <c r="BR37" i="7"/>
  <c r="BO37" i="7"/>
  <c r="BL37" i="7"/>
  <c r="BH37" i="7"/>
  <c r="BE37" i="7"/>
  <c r="BB37" i="7"/>
  <c r="AX37" i="7"/>
  <c r="AU37" i="7"/>
  <c r="AR37" i="7"/>
  <c r="J37" i="7"/>
  <c r="G37" i="7"/>
  <c r="D37" i="7"/>
  <c r="DP36" i="7"/>
  <c r="DM36" i="7"/>
  <c r="DJ36" i="7"/>
  <c r="DF36" i="7"/>
  <c r="DC36" i="7"/>
  <c r="CZ36" i="7"/>
  <c r="CV36" i="7"/>
  <c r="CS36" i="7"/>
  <c r="CP36" i="7"/>
  <c r="BR36" i="7"/>
  <c r="BO36" i="7"/>
  <c r="BL36" i="7"/>
  <c r="BH36" i="7"/>
  <c r="BE36" i="7"/>
  <c r="BB36" i="7"/>
  <c r="AX36" i="7"/>
  <c r="AU36" i="7"/>
  <c r="AR36" i="7"/>
  <c r="J36" i="7"/>
  <c r="G36" i="7"/>
  <c r="D36" i="7"/>
  <c r="DP35" i="7"/>
  <c r="DM35" i="7"/>
  <c r="DJ35" i="7"/>
  <c r="CV35" i="7"/>
  <c r="CS35" i="7"/>
  <c r="CP35" i="7"/>
  <c r="BR35" i="7"/>
  <c r="BO35" i="7"/>
  <c r="BL35" i="7"/>
  <c r="BH35" i="7"/>
  <c r="BE35" i="7"/>
  <c r="BB35" i="7"/>
  <c r="AX35" i="7"/>
  <c r="AU35" i="7"/>
  <c r="AR35" i="7"/>
  <c r="J35" i="7"/>
  <c r="G35" i="7"/>
  <c r="D35" i="7"/>
  <c r="DP34" i="7"/>
  <c r="DM34" i="7"/>
  <c r="DJ34" i="7"/>
  <c r="DF34" i="7"/>
  <c r="DC34" i="7"/>
  <c r="CZ34" i="7"/>
  <c r="CV34" i="7"/>
  <c r="CS34" i="7"/>
  <c r="CP34" i="7"/>
  <c r="BR34" i="7"/>
  <c r="BO34" i="7"/>
  <c r="BL34" i="7"/>
  <c r="BH34" i="7"/>
  <c r="BE34" i="7"/>
  <c r="BB34" i="7"/>
  <c r="AX34" i="7"/>
  <c r="AU34" i="7"/>
  <c r="AR34" i="7"/>
  <c r="J34" i="7"/>
  <c r="G34" i="7"/>
  <c r="D34" i="7"/>
  <c r="DP33" i="7"/>
  <c r="DM33" i="7"/>
  <c r="DJ33" i="7"/>
  <c r="DF33" i="7"/>
  <c r="DC33" i="7"/>
  <c r="CZ33" i="7"/>
  <c r="CV33" i="7"/>
  <c r="CS33" i="7"/>
  <c r="CP33" i="7"/>
  <c r="BR33" i="7"/>
  <c r="BO33" i="7"/>
  <c r="BL33" i="7"/>
  <c r="BH33" i="7"/>
  <c r="BE33" i="7"/>
  <c r="BB33" i="7"/>
  <c r="AX33" i="7"/>
  <c r="AU33" i="7"/>
  <c r="AR33" i="7"/>
  <c r="J33" i="7"/>
  <c r="G33" i="7"/>
  <c r="D33" i="7"/>
  <c r="DP32" i="7"/>
  <c r="DM32" i="7"/>
  <c r="DJ32" i="7"/>
  <c r="DF32" i="7"/>
  <c r="DC32" i="7"/>
  <c r="CZ32" i="7"/>
  <c r="CV32" i="7"/>
  <c r="CS32" i="7"/>
  <c r="CP32" i="7"/>
  <c r="BR32" i="7"/>
  <c r="BO32" i="7"/>
  <c r="BL32" i="7"/>
  <c r="BH32" i="7"/>
  <c r="BE32" i="7"/>
  <c r="BB32" i="7"/>
  <c r="AX32" i="7"/>
  <c r="AU32" i="7"/>
  <c r="AR32" i="7"/>
  <c r="J32" i="7"/>
  <c r="G32" i="7"/>
  <c r="D32" i="7"/>
  <c r="DP31" i="7"/>
  <c r="DM31" i="7"/>
  <c r="DJ31" i="7"/>
  <c r="CV31" i="7"/>
  <c r="CS31" i="7"/>
  <c r="CP31" i="7"/>
  <c r="BR31" i="7"/>
  <c r="BO31" i="7"/>
  <c r="BL31" i="7"/>
  <c r="BH31" i="7"/>
  <c r="BE31" i="7"/>
  <c r="BB31" i="7"/>
  <c r="AX31" i="7"/>
  <c r="AU31" i="7"/>
  <c r="AR31" i="7"/>
  <c r="J31" i="7"/>
  <c r="G31" i="7"/>
  <c r="D31" i="7"/>
  <c r="DP30" i="7"/>
  <c r="DM30" i="7"/>
  <c r="DJ30" i="7"/>
  <c r="CV30" i="7"/>
  <c r="CS30" i="7"/>
  <c r="CP30" i="7"/>
  <c r="BR30" i="7"/>
  <c r="BO30" i="7"/>
  <c r="BL30" i="7"/>
  <c r="BH30" i="7"/>
  <c r="BE30" i="7"/>
  <c r="BB30" i="7"/>
  <c r="AX30" i="7"/>
  <c r="AU30" i="7"/>
  <c r="AR30" i="7"/>
  <c r="J30" i="7"/>
  <c r="G30" i="7"/>
  <c r="D30" i="7"/>
  <c r="DP29" i="7"/>
  <c r="DM29" i="7"/>
  <c r="DJ29" i="7"/>
  <c r="DF29" i="7"/>
  <c r="DC29" i="7"/>
  <c r="CZ29" i="7"/>
  <c r="CV29" i="7"/>
  <c r="CS29" i="7"/>
  <c r="CP29" i="7"/>
  <c r="BR29" i="7"/>
  <c r="BO29" i="7"/>
  <c r="BL29" i="7"/>
  <c r="BH29" i="7"/>
  <c r="BE29" i="7"/>
  <c r="BB29" i="7"/>
  <c r="AX29" i="7"/>
  <c r="AU29" i="7"/>
  <c r="AR29" i="7"/>
  <c r="J29" i="7"/>
  <c r="G29" i="7"/>
  <c r="D29" i="7"/>
  <c r="DP28" i="7"/>
  <c r="DM28" i="7"/>
  <c r="DJ28" i="7"/>
  <c r="DF28" i="7"/>
  <c r="DC28" i="7"/>
  <c r="CZ28" i="7"/>
  <c r="CV28" i="7"/>
  <c r="CS28" i="7"/>
  <c r="CP28" i="7"/>
  <c r="BR28" i="7"/>
  <c r="BO28" i="7"/>
  <c r="BL28" i="7"/>
  <c r="BH28" i="7"/>
  <c r="BE28" i="7"/>
  <c r="BB28" i="7"/>
  <c r="AX28" i="7"/>
  <c r="AU28" i="7"/>
  <c r="AR28" i="7"/>
  <c r="J28" i="7"/>
  <c r="G28" i="7"/>
  <c r="D28" i="7"/>
  <c r="DP27" i="7"/>
  <c r="DM27" i="7"/>
  <c r="DJ27" i="7"/>
  <c r="CV27" i="7"/>
  <c r="CS27" i="7"/>
  <c r="CP27" i="7"/>
  <c r="BR27" i="7"/>
  <c r="BO27" i="7"/>
  <c r="BL27" i="7"/>
  <c r="BH27" i="7"/>
  <c r="BE27" i="7"/>
  <c r="BB27" i="7"/>
  <c r="AX27" i="7"/>
  <c r="AU27" i="7"/>
  <c r="AR27" i="7"/>
  <c r="J27" i="7"/>
  <c r="G27" i="7"/>
  <c r="D27" i="7"/>
  <c r="DP26" i="7"/>
  <c r="DM26" i="7"/>
  <c r="DJ26" i="7"/>
  <c r="CV26" i="7"/>
  <c r="CS26" i="7"/>
  <c r="CP26" i="7"/>
  <c r="BR26" i="7"/>
  <c r="BO26" i="7"/>
  <c r="BL26" i="7"/>
  <c r="BH26" i="7"/>
  <c r="BE26" i="7"/>
  <c r="BB26" i="7"/>
  <c r="AX26" i="7"/>
  <c r="AU26" i="7"/>
  <c r="AR26" i="7"/>
  <c r="J26" i="7"/>
  <c r="G26" i="7"/>
  <c r="D26" i="7"/>
  <c r="DP25" i="7"/>
  <c r="DM25" i="7"/>
  <c r="DJ25" i="7"/>
  <c r="DF25" i="7"/>
  <c r="DC25" i="7"/>
  <c r="CZ25" i="7"/>
  <c r="CV25" i="7"/>
  <c r="CS25" i="7"/>
  <c r="CP25" i="7"/>
  <c r="BR25" i="7"/>
  <c r="BO25" i="7"/>
  <c r="BL25" i="7"/>
  <c r="BH25" i="7"/>
  <c r="BE25" i="7"/>
  <c r="BB25" i="7"/>
  <c r="AX25" i="7"/>
  <c r="AU25" i="7"/>
  <c r="AR25" i="7"/>
  <c r="J25" i="7"/>
  <c r="G25" i="7"/>
  <c r="D25" i="7"/>
  <c r="DP24" i="7"/>
  <c r="DM24" i="7"/>
  <c r="DJ24" i="7"/>
  <c r="DF24" i="7"/>
  <c r="DC24" i="7"/>
  <c r="CZ24" i="7"/>
  <c r="CV24" i="7"/>
  <c r="CS24" i="7"/>
  <c r="CP24" i="7"/>
  <c r="BR24" i="7"/>
  <c r="BO24" i="7"/>
  <c r="BL24" i="7"/>
  <c r="BH24" i="7"/>
  <c r="BE24" i="7"/>
  <c r="BB24" i="7"/>
  <c r="AX24" i="7"/>
  <c r="AU24" i="7"/>
  <c r="AR24" i="7"/>
  <c r="J24" i="7"/>
  <c r="G24" i="7"/>
  <c r="D24" i="7"/>
  <c r="DP23" i="7"/>
  <c r="DM23" i="7"/>
  <c r="DJ23" i="7"/>
  <c r="CV23" i="7"/>
  <c r="CS23" i="7"/>
  <c r="CP23" i="7"/>
  <c r="BR23" i="7"/>
  <c r="BO23" i="7"/>
  <c r="BL23" i="7"/>
  <c r="BH23" i="7"/>
  <c r="BE23" i="7"/>
  <c r="BB23" i="7"/>
  <c r="AX23" i="7"/>
  <c r="AU23" i="7"/>
  <c r="AR23" i="7"/>
  <c r="J23" i="7"/>
  <c r="G23" i="7"/>
  <c r="D23" i="7"/>
  <c r="DP22" i="7"/>
  <c r="DM22" i="7"/>
  <c r="DJ22" i="7"/>
  <c r="CV22" i="7"/>
  <c r="CS22" i="7"/>
  <c r="CP22" i="7"/>
  <c r="BR22" i="7"/>
  <c r="BO22" i="7"/>
  <c r="BL22" i="7"/>
  <c r="BH22" i="7"/>
  <c r="BE22" i="7"/>
  <c r="BB22" i="7"/>
  <c r="AX22" i="7"/>
  <c r="AU22" i="7"/>
  <c r="AR22" i="7"/>
  <c r="J22" i="7"/>
  <c r="G22" i="7"/>
  <c r="D22" i="7"/>
  <c r="DP21" i="7"/>
  <c r="DM21" i="7"/>
  <c r="DJ21" i="7"/>
  <c r="DF21" i="7"/>
  <c r="DC21" i="7"/>
  <c r="CZ21" i="7"/>
  <c r="CV21" i="7"/>
  <c r="CS21" i="7"/>
  <c r="CP21" i="7"/>
  <c r="BR21" i="7"/>
  <c r="BO21" i="7"/>
  <c r="BL21" i="7"/>
  <c r="BH21" i="7"/>
  <c r="BE21" i="7"/>
  <c r="BB21" i="7"/>
  <c r="AX21" i="7"/>
  <c r="AU21" i="7"/>
  <c r="AR21" i="7"/>
  <c r="J21" i="7"/>
  <c r="G21" i="7"/>
  <c r="D21" i="7"/>
  <c r="DP20" i="7"/>
  <c r="DM20" i="7"/>
  <c r="DJ20" i="7"/>
  <c r="DF20" i="7"/>
  <c r="DC20" i="7"/>
  <c r="CZ20" i="7"/>
  <c r="CV20" i="7"/>
  <c r="CS20" i="7"/>
  <c r="CP20" i="7"/>
  <c r="BR20" i="7"/>
  <c r="BO20" i="7"/>
  <c r="BL20" i="7"/>
  <c r="BH20" i="7"/>
  <c r="BE20" i="7"/>
  <c r="BB20" i="7"/>
  <c r="AX20" i="7"/>
  <c r="AU20" i="7"/>
  <c r="AR20" i="7"/>
  <c r="AN20" i="7"/>
  <c r="J20" i="7"/>
  <c r="G20" i="7"/>
  <c r="D20" i="7"/>
  <c r="DP19" i="7"/>
  <c r="DM19" i="7"/>
  <c r="DJ19" i="7"/>
  <c r="CV19" i="7"/>
  <c r="CS19" i="7"/>
  <c r="CP19" i="7"/>
  <c r="BR19" i="7"/>
  <c r="BO19" i="7"/>
  <c r="BL19" i="7"/>
  <c r="BH19" i="7"/>
  <c r="BE19" i="7"/>
  <c r="BB19" i="7"/>
  <c r="AX19" i="7"/>
  <c r="AU19" i="7"/>
  <c r="AR19" i="7"/>
  <c r="J19" i="7"/>
  <c r="G19" i="7"/>
  <c r="D19" i="7"/>
  <c r="DP18" i="7"/>
  <c r="DM18" i="7"/>
  <c r="DJ18" i="7"/>
  <c r="CV18" i="7"/>
  <c r="CS18" i="7"/>
  <c r="CP18" i="7"/>
  <c r="BR18" i="7"/>
  <c r="BO18" i="7"/>
  <c r="BL18" i="7"/>
  <c r="BH18" i="7"/>
  <c r="BE18" i="7"/>
  <c r="BB18" i="7"/>
  <c r="AX18" i="7"/>
  <c r="AU18" i="7"/>
  <c r="AR18" i="7"/>
  <c r="J18" i="7"/>
  <c r="G18" i="7"/>
  <c r="D18" i="7"/>
  <c r="DP17" i="7"/>
  <c r="DM17" i="7"/>
  <c r="DJ17" i="7"/>
  <c r="DF17" i="7"/>
  <c r="DC17" i="7"/>
  <c r="CZ17" i="7"/>
  <c r="CV17" i="7"/>
  <c r="CS17" i="7"/>
  <c r="CP17" i="7"/>
  <c r="BR17" i="7"/>
  <c r="BO17" i="7"/>
  <c r="BL17" i="7"/>
  <c r="BH17" i="7"/>
  <c r="BE17" i="7"/>
  <c r="BB17" i="7"/>
  <c r="AX17" i="7"/>
  <c r="AU17" i="7"/>
  <c r="AR17" i="7"/>
  <c r="J17" i="7"/>
  <c r="G17" i="7"/>
  <c r="D17" i="7"/>
  <c r="DP16" i="7"/>
  <c r="DM16" i="7"/>
  <c r="DJ16" i="7"/>
  <c r="DF16" i="7"/>
  <c r="DC16" i="7"/>
  <c r="CZ16" i="7"/>
  <c r="CV16" i="7"/>
  <c r="CS16" i="7"/>
  <c r="CP16" i="7"/>
  <c r="BR16" i="7"/>
  <c r="BO16" i="7"/>
  <c r="BL16" i="7"/>
  <c r="BH16" i="7"/>
  <c r="BE16" i="7"/>
  <c r="BB16" i="7"/>
  <c r="AX16" i="7"/>
  <c r="AU16" i="7"/>
  <c r="AR16" i="7"/>
  <c r="J16" i="7"/>
  <c r="G16" i="7"/>
  <c r="D16" i="7"/>
  <c r="DP15" i="7"/>
  <c r="DM15" i="7"/>
  <c r="DJ15" i="7"/>
  <c r="CV15" i="7"/>
  <c r="CS15" i="7"/>
  <c r="CP15" i="7"/>
  <c r="BR15" i="7"/>
  <c r="BO15" i="7"/>
  <c r="BL15" i="7"/>
  <c r="BH15" i="7"/>
  <c r="BE15" i="7"/>
  <c r="BB15" i="7"/>
  <c r="AX15" i="7"/>
  <c r="AU15" i="7"/>
  <c r="AR15" i="7"/>
  <c r="J15" i="7"/>
  <c r="G15" i="7"/>
  <c r="D15" i="7"/>
  <c r="DP14" i="7"/>
  <c r="DM14" i="7"/>
  <c r="DJ14" i="7"/>
  <c r="CV14" i="7"/>
  <c r="CS14" i="7"/>
  <c r="CP14" i="7"/>
  <c r="BR14" i="7"/>
  <c r="BO14" i="7"/>
  <c r="BL14" i="7"/>
  <c r="BH14" i="7"/>
  <c r="BE14" i="7"/>
  <c r="BB14" i="7"/>
  <c r="AX14" i="7"/>
  <c r="AU14" i="7"/>
  <c r="AR14" i="7"/>
  <c r="J14" i="7"/>
  <c r="G14" i="7"/>
  <c r="D14" i="7"/>
  <c r="DP13" i="7"/>
  <c r="DM13" i="7"/>
  <c r="DJ13" i="7"/>
  <c r="DF13" i="7"/>
  <c r="DC13" i="7"/>
  <c r="CZ13" i="7"/>
  <c r="CV13" i="7"/>
  <c r="CS13" i="7"/>
  <c r="BR13" i="7"/>
  <c r="BO13" i="7"/>
  <c r="BL13" i="7"/>
  <c r="BH13" i="7"/>
  <c r="BE13" i="7"/>
  <c r="BB13" i="7"/>
  <c r="AX13" i="7"/>
  <c r="AU13" i="7"/>
  <c r="AR13" i="7"/>
  <c r="J13" i="7"/>
  <c r="G13" i="7"/>
  <c r="D13" i="7"/>
  <c r="DP12" i="7"/>
  <c r="DM12" i="7"/>
  <c r="DJ12" i="7"/>
  <c r="DF12" i="7"/>
  <c r="DC12" i="7"/>
  <c r="CZ12" i="7"/>
  <c r="CV12" i="7"/>
  <c r="CS12" i="7"/>
  <c r="CP12" i="7"/>
  <c r="BR12" i="7"/>
  <c r="BO12" i="7"/>
  <c r="BL12" i="7"/>
  <c r="BH12" i="7"/>
  <c r="BE12" i="7"/>
  <c r="BB12" i="7"/>
  <c r="AX12" i="7"/>
  <c r="AU12" i="7"/>
  <c r="AR12" i="7"/>
  <c r="J12" i="7"/>
  <c r="G12" i="7"/>
  <c r="D12" i="7"/>
  <c r="DP11" i="7"/>
  <c r="DM11" i="7"/>
  <c r="DJ11" i="7"/>
  <c r="CV11" i="7"/>
  <c r="CS11" i="7"/>
  <c r="CP11" i="7"/>
  <c r="BR11" i="7"/>
  <c r="BO11" i="7"/>
  <c r="BL11" i="7"/>
  <c r="BH11" i="7"/>
  <c r="BE11" i="7"/>
  <c r="BB11" i="7"/>
  <c r="AX11" i="7"/>
  <c r="AU11" i="7"/>
  <c r="AR11" i="7"/>
  <c r="G11" i="7"/>
  <c r="D11" i="7"/>
  <c r="DP10" i="7"/>
  <c r="DM10" i="7"/>
  <c r="DJ10" i="7"/>
  <c r="CV10" i="7"/>
  <c r="CS10" i="7"/>
  <c r="CP10" i="7"/>
  <c r="BR10" i="7"/>
  <c r="BO10" i="7"/>
  <c r="BL10" i="7"/>
  <c r="BH10" i="7"/>
  <c r="BE10" i="7"/>
  <c r="BB10" i="7"/>
  <c r="AX10" i="7"/>
  <c r="AU10" i="7"/>
  <c r="AR10" i="7"/>
  <c r="J10" i="7"/>
  <c r="G10" i="7"/>
  <c r="D10" i="7"/>
  <c r="DP9" i="7"/>
  <c r="DM9" i="7"/>
  <c r="DJ9" i="7"/>
  <c r="DF9" i="7"/>
  <c r="DC9" i="7"/>
  <c r="CZ9" i="7"/>
  <c r="CV9" i="7"/>
  <c r="CS9" i="7"/>
  <c r="CP9" i="7"/>
  <c r="BR9" i="7"/>
  <c r="BO9" i="7"/>
  <c r="BL9" i="7"/>
  <c r="BH9" i="7"/>
  <c r="BE9" i="7"/>
  <c r="BB9" i="7"/>
  <c r="AX9" i="7"/>
  <c r="AU9" i="7"/>
  <c r="AR9" i="7"/>
  <c r="J9" i="7"/>
  <c r="G9" i="7"/>
  <c r="D9" i="7"/>
  <c r="DP8" i="7"/>
  <c r="DM8" i="7"/>
  <c r="DJ8" i="7"/>
  <c r="DF8" i="7"/>
  <c r="DC8" i="7"/>
  <c r="CZ8" i="7"/>
  <c r="CV8" i="7"/>
  <c r="CS8" i="7"/>
  <c r="BR8" i="7"/>
  <c r="BO8" i="7"/>
  <c r="BL8" i="7"/>
  <c r="BH8" i="7"/>
  <c r="BE8" i="7"/>
  <c r="BB8" i="7"/>
  <c r="AX8" i="7"/>
  <c r="AU8" i="7"/>
  <c r="AR8" i="7"/>
  <c r="J8" i="7"/>
  <c r="G8" i="7"/>
  <c r="D8" i="7"/>
  <c r="DP7" i="7"/>
  <c r="DM7" i="7"/>
  <c r="DJ7" i="7"/>
  <c r="CV7" i="7"/>
  <c r="BR7" i="7"/>
  <c r="BO7" i="7"/>
  <c r="BL7" i="7"/>
  <c r="BH7" i="7"/>
  <c r="BE7" i="7"/>
  <c r="BB7" i="7"/>
  <c r="AX7" i="7"/>
  <c r="AU7" i="7"/>
  <c r="AR7" i="7"/>
  <c r="J7" i="7"/>
  <c r="G7" i="7"/>
  <c r="D7" i="7"/>
  <c r="DP6" i="7"/>
  <c r="DM6" i="7"/>
  <c r="DJ6" i="7"/>
  <c r="CV6" i="7"/>
  <c r="CS6" i="7"/>
  <c r="CP6" i="7"/>
  <c r="BR6" i="7"/>
  <c r="BO6" i="7"/>
  <c r="BL6" i="7"/>
  <c r="BH6" i="7"/>
  <c r="BE6" i="7"/>
  <c r="BB6" i="7"/>
  <c r="AX6" i="7"/>
  <c r="AU6" i="7"/>
  <c r="AR6" i="7"/>
  <c r="J6" i="7"/>
  <c r="G6" i="7"/>
  <c r="D6" i="7"/>
</calcChain>
</file>

<file path=xl/sharedStrings.xml><?xml version="1.0" encoding="utf-8"?>
<sst xmlns="http://schemas.openxmlformats.org/spreadsheetml/2006/main" count="192" uniqueCount="21">
  <si>
    <t>国内主要机场生产运行数据共享</t>
  </si>
  <si>
    <t>注：数据仅限各机场内部参考使用，不得外传，不得用于商业用途。</t>
  </si>
  <si>
    <t>昆明长水</t>
  </si>
  <si>
    <t>广州白云</t>
  </si>
  <si>
    <t>北京首都</t>
  </si>
  <si>
    <t>北京大兴</t>
  </si>
  <si>
    <t>深圳宝安</t>
  </si>
  <si>
    <t>杭州萧山</t>
  </si>
  <si>
    <t>成都天府</t>
  </si>
  <si>
    <t>上海虹桥</t>
  </si>
  <si>
    <t>上海浦东</t>
  </si>
  <si>
    <t>成都双流</t>
  </si>
  <si>
    <t>重庆江北</t>
  </si>
  <si>
    <t>西安咸阳</t>
  </si>
  <si>
    <t>日期</t>
  </si>
  <si>
    <t>航班架次</t>
  </si>
  <si>
    <t>旅客人数</t>
  </si>
  <si>
    <t>货邮重量（吨）</t>
  </si>
  <si>
    <t>进港</t>
  </si>
  <si>
    <t>出港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</si>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</sst>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0.00000_ "/>
    <numFmt numFmtId="177" formatCode="0.0"/>
    <numFmt numFmtId="178" formatCode="0.00_ "/>
    <numFmt numFmtId="179" formatCode="0.00_);[Red]\(0.00\)"/>
    <numFmt numFmtId="180" formatCode="0.000_ "/>
    <numFmt numFmtId="181" formatCode="0.0000_ "/>
    <numFmt numFmtId="182" formatCode="#0"/>
    <numFmt numFmtId="183" formatCode="###0.0"/>
    <numFmt numFmtId="184" formatCode="###0.000"/>
    <numFmt numFmtId="185" formatCode="0_ "/>
  </numFmts>
  <fonts count="17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5"/>
      <color rgb="FF000000"/>
      <name val="宋体"/>
      <charset val="134"/>
    </font>
    <font>
      <b/>
      <sz val="15"/>
      <color rgb="FF000000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rgb="FF000000"/>
      <name val="宋体"/>
      <charset val="134"/>
      <scheme val="minor"/>
    </font>
    <font>
      <sz val="16"/>
      <color rgb="FF000000"/>
      <name val="宋体"/>
      <charset val="134"/>
    </font>
    <font>
      <sz val="16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0000"/>
      <name val="仿宋"/>
      <charset val="134"/>
    </font>
    <font>
      <sz val="10"/>
      <color rgb="FF000000"/>
      <name val="等线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2"/>
      <color theme="1"/>
      <name val="SimSun"/>
      <charset val="134"/>
    </font>
    <font>
      <sz val="12"/>
      <color rgb="FF454545"/>
      <name val="SimSun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Border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5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  <xf numFmtId="181" fontId="10" fillId="0" borderId="1" xfId="0" applyNumberFormat="1" applyFont="1" applyBorder="1" applyAlignment="1"/>
    <xf numFmtId="176" fontId="10" fillId="0" borderId="1" xfId="0" applyNumberFormat="1" applyFont="1" applyBorder="1" applyAlignment="1"/>
    <xf numFmtId="0" fontId="11" fillId="0" borderId="1" xfId="0" applyFont="1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178" fontId="1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182" fontId="15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85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4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/>
    </xf>
    <xf numFmtId="184" fontId="2" fillId="0" borderId="1" xfId="0" applyNumberFormat="1" applyFont="1" applyBorder="1" applyAlignment="1">
      <alignment horizontal="center"/>
    </xf>
    <xf numFmtId="183" fontId="2" fillId="0" borderId="1" xfId="0" applyNumberFormat="1" applyFont="1" applyBorder="1" applyAlignment="1">
      <alignment horizontal="center"/>
    </xf>
    <xf numFmtId="5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00000000-0011-0000-FFFF-FFFF00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403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6" sqref="A6"/>
    </sheetView>
  </sheetViews>
  <sheetFormatPr defaultColWidth="8.81640625" defaultRowHeight="14"/>
  <cols>
    <col min="1" max="1" width="9.08984375" style="2" customWidth="1"/>
    <col min="2" max="2" width="10.08984375" style="5" customWidth="1"/>
    <col min="3" max="3" width="8.81640625" style="5"/>
    <col min="4" max="4" width="8.08984375" style="5" customWidth="1"/>
    <col min="5" max="5" width="8.08984375" style="6" customWidth="1"/>
    <col min="6" max="6" width="8.81640625" style="6"/>
    <col min="7" max="7" width="8.81640625" style="5"/>
    <col min="8" max="8" width="9.453125" style="5" customWidth="1"/>
    <col min="9" max="9" width="10.26953125" style="5" customWidth="1"/>
    <col min="10" max="10" width="10.7265625" style="5" customWidth="1"/>
    <col min="11" max="11" width="9.08984375" style="2"/>
    <col min="12" max="13" width="9.36328125" style="2" customWidth="1"/>
    <col min="14" max="14" width="8.81640625" style="2"/>
    <col min="15" max="16" width="8.81640625" style="2" customWidth="1"/>
    <col min="17" max="20" width="9.36328125" style="2"/>
    <col min="21" max="21" width="12.453125" style="3"/>
    <col min="22" max="27" width="8.81640625" style="2"/>
    <col min="28" max="29" width="9.36328125" style="2"/>
    <col min="30" max="30" width="14.6328125" style="2" customWidth="1"/>
    <col min="31" max="31" width="9.08984375" style="3"/>
    <col min="32" max="37" width="8.81640625" style="2"/>
    <col min="38" max="39" width="9.36328125" style="2"/>
    <col min="40" max="40" width="13.7265625" style="2" customWidth="1"/>
    <col min="41" max="41" width="9.08984375" style="2"/>
    <col min="42" max="44" width="8.81640625" style="3"/>
    <col min="45" max="45" width="13.7265625" style="3"/>
    <col min="46" max="46" width="8.81640625" style="3"/>
    <col min="47" max="47" width="9.36328125" style="3"/>
    <col min="48" max="49" width="10.36328125" style="3"/>
    <col min="50" max="50" width="9.36328125" style="3"/>
    <col min="51" max="51" width="9.08984375" style="3"/>
    <col min="52" max="56" width="8.81640625" style="3"/>
    <col min="57" max="57" width="9.90625" style="3" customWidth="1"/>
    <col min="58" max="58" width="12.453125" style="7"/>
    <col min="59" max="59" width="12.6328125" style="7"/>
    <col min="60" max="60" width="10.36328125" style="3" customWidth="1"/>
    <col min="61" max="61" width="9.08984375" style="2"/>
    <col min="62" max="66" width="8.81640625" style="3"/>
    <col min="67" max="67" width="11.453125" style="3"/>
    <col min="68" max="68" width="8.81640625" style="3"/>
    <col min="69" max="69" width="9.26953125" style="3"/>
    <col min="70" max="70" width="9.36328125" style="3"/>
    <col min="71" max="71" width="9.08984375" style="2"/>
    <col min="72" max="76" width="8.81640625" style="3"/>
    <col min="77" max="77" width="9.36328125" style="3"/>
    <col min="78" max="78" width="8.81640625" style="3"/>
    <col min="79" max="79" width="9.36328125" style="3"/>
    <col min="80" max="80" width="9.54296875" style="3"/>
    <col min="81" max="81" width="14.453125" style="2"/>
    <col min="82" max="89" width="8.81640625" style="3"/>
    <col min="90" max="90" width="11.453125" style="3" customWidth="1"/>
    <col min="91" max="91" width="9.08984375" style="2"/>
    <col min="92" max="97" width="8.81640625" style="3"/>
    <col min="98" max="100" width="9.36328125" style="3"/>
    <col min="101" max="101" width="9.08984375" style="2"/>
    <col min="102" max="106" width="8.81640625" style="3"/>
    <col min="107" max="107" width="9.36328125" style="3"/>
    <col min="108" max="108" width="12.6328125" style="8"/>
    <col min="109" max="109" width="10.36328125" style="8"/>
    <col min="110" max="110" width="11.1796875" style="8" bestFit="1" customWidth="1"/>
    <col min="111" max="111" width="9.08984375" style="2"/>
    <col min="112" max="114" width="8.81640625" style="3"/>
    <col min="115" max="115" width="9.453125" style="3" customWidth="1"/>
    <col min="116" max="116" width="8.81640625" style="3"/>
    <col min="117" max="120" width="9.36328125" style="3"/>
    <col min="121" max="16384" width="8.81640625" style="2"/>
  </cols>
  <sheetData>
    <row r="1" spans="1:120" ht="18.5">
      <c r="A1" s="58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58" t="s">
        <v>0</v>
      </c>
      <c r="L1" s="59"/>
      <c r="M1" s="59"/>
      <c r="N1" s="59"/>
      <c r="O1" s="59"/>
      <c r="P1" s="59"/>
      <c r="Q1" s="59"/>
      <c r="R1" s="59"/>
      <c r="S1" s="59"/>
      <c r="T1" s="59"/>
      <c r="U1" s="58" t="s">
        <v>0</v>
      </c>
      <c r="V1" s="59"/>
      <c r="W1" s="59"/>
      <c r="X1" s="59"/>
      <c r="Y1" s="59"/>
      <c r="Z1" s="59"/>
      <c r="AA1" s="59"/>
      <c r="AB1" s="59"/>
      <c r="AC1" s="59"/>
      <c r="AD1" s="59"/>
      <c r="AE1" s="58" t="s"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8" t="s">
        <v>0</v>
      </c>
      <c r="AP1" s="59"/>
      <c r="AQ1" s="59"/>
      <c r="AR1" s="59"/>
      <c r="AS1" s="59"/>
      <c r="AT1" s="59"/>
      <c r="AU1" s="59"/>
      <c r="AV1" s="59"/>
      <c r="AW1" s="59"/>
      <c r="AX1" s="59"/>
      <c r="AY1" s="58" t="s">
        <v>0</v>
      </c>
      <c r="AZ1" s="59"/>
      <c r="BA1" s="59"/>
      <c r="BB1" s="59"/>
      <c r="BC1" s="59"/>
      <c r="BD1" s="59"/>
      <c r="BE1" s="59"/>
      <c r="BF1" s="66"/>
      <c r="BG1" s="66"/>
      <c r="BH1" s="59"/>
      <c r="BI1" s="58" t="s">
        <v>0</v>
      </c>
      <c r="BJ1" s="59"/>
      <c r="BK1" s="59"/>
      <c r="BL1" s="59"/>
      <c r="BM1" s="59"/>
      <c r="BN1" s="59"/>
      <c r="BO1" s="59"/>
      <c r="BP1" s="59"/>
      <c r="BQ1" s="59"/>
      <c r="BR1" s="59"/>
      <c r="BS1" s="58" t="s">
        <v>0</v>
      </c>
      <c r="BT1" s="59"/>
      <c r="BU1" s="59"/>
      <c r="BV1" s="59"/>
      <c r="BW1" s="59"/>
      <c r="BX1" s="59"/>
      <c r="BY1" s="59"/>
      <c r="BZ1" s="59"/>
      <c r="CA1" s="59"/>
      <c r="CB1" s="59"/>
      <c r="CC1" s="58" t="s">
        <v>0</v>
      </c>
      <c r="CD1" s="59"/>
      <c r="CE1" s="59"/>
      <c r="CF1" s="59"/>
      <c r="CG1" s="59"/>
      <c r="CH1" s="59"/>
      <c r="CI1" s="59"/>
      <c r="CJ1" s="59"/>
      <c r="CK1" s="59"/>
      <c r="CL1" s="59"/>
      <c r="CM1" s="58" t="s">
        <v>0</v>
      </c>
      <c r="CN1" s="59"/>
      <c r="CO1" s="59"/>
      <c r="CP1" s="59"/>
      <c r="CQ1" s="59"/>
      <c r="CR1" s="59"/>
      <c r="CS1" s="59"/>
      <c r="CT1" s="59"/>
      <c r="CU1" s="59"/>
      <c r="CV1" s="59"/>
      <c r="CW1" s="58" t="s">
        <v>0</v>
      </c>
      <c r="CX1" s="59"/>
      <c r="CY1" s="59"/>
      <c r="CZ1" s="59"/>
      <c r="DA1" s="59"/>
      <c r="DB1" s="59"/>
      <c r="DC1" s="59"/>
      <c r="DD1" s="60"/>
      <c r="DE1" s="60"/>
      <c r="DF1" s="60"/>
      <c r="DG1" s="58" t="s">
        <v>0</v>
      </c>
      <c r="DH1" s="59"/>
      <c r="DI1" s="59"/>
      <c r="DJ1" s="59"/>
      <c r="DK1" s="59"/>
      <c r="DL1" s="59"/>
      <c r="DM1" s="59"/>
      <c r="DN1" s="59"/>
      <c r="DO1" s="59"/>
      <c r="DP1" s="59"/>
    </row>
    <row r="2" spans="1:120" ht="15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1" t="s">
        <v>1</v>
      </c>
      <c r="L2" s="63"/>
      <c r="M2" s="63"/>
      <c r="N2" s="63"/>
      <c r="O2" s="63"/>
      <c r="P2" s="63"/>
      <c r="Q2" s="63"/>
      <c r="R2" s="63"/>
      <c r="S2" s="63"/>
      <c r="T2" s="63"/>
      <c r="U2" s="61" t="s">
        <v>1</v>
      </c>
      <c r="V2" s="63"/>
      <c r="W2" s="63"/>
      <c r="X2" s="63"/>
      <c r="Y2" s="63"/>
      <c r="Z2" s="63"/>
      <c r="AA2" s="63"/>
      <c r="AB2" s="63"/>
      <c r="AC2" s="63"/>
      <c r="AD2" s="63"/>
      <c r="AE2" s="61" t="s">
        <v>1</v>
      </c>
      <c r="AF2" s="63"/>
      <c r="AG2" s="63"/>
      <c r="AH2" s="63"/>
      <c r="AI2" s="63"/>
      <c r="AJ2" s="63"/>
      <c r="AK2" s="63"/>
      <c r="AL2" s="63"/>
      <c r="AM2" s="63"/>
      <c r="AN2" s="63"/>
      <c r="AO2" s="61" t="s">
        <v>1</v>
      </c>
      <c r="AP2" s="63"/>
      <c r="AQ2" s="63"/>
      <c r="AR2" s="63"/>
      <c r="AS2" s="63"/>
      <c r="AT2" s="63"/>
      <c r="AU2" s="63"/>
      <c r="AV2" s="63"/>
      <c r="AW2" s="63"/>
      <c r="AX2" s="63"/>
      <c r="AY2" s="61" t="s">
        <v>1</v>
      </c>
      <c r="AZ2" s="63"/>
      <c r="BA2" s="63"/>
      <c r="BB2" s="63"/>
      <c r="BC2" s="63"/>
      <c r="BD2" s="63"/>
      <c r="BE2" s="63"/>
      <c r="BF2" s="64"/>
      <c r="BG2" s="64"/>
      <c r="BH2" s="63"/>
      <c r="BI2" s="61" t="s">
        <v>1</v>
      </c>
      <c r="BJ2" s="63"/>
      <c r="BK2" s="63"/>
      <c r="BL2" s="63"/>
      <c r="BM2" s="63"/>
      <c r="BN2" s="63"/>
      <c r="BO2" s="63"/>
      <c r="BP2" s="63"/>
      <c r="BQ2" s="63"/>
      <c r="BR2" s="63"/>
      <c r="BS2" s="61" t="s">
        <v>1</v>
      </c>
      <c r="BT2" s="63"/>
      <c r="BU2" s="63"/>
      <c r="BV2" s="63"/>
      <c r="BW2" s="63"/>
      <c r="BX2" s="63"/>
      <c r="BY2" s="63"/>
      <c r="BZ2" s="63"/>
      <c r="CA2" s="63"/>
      <c r="CB2" s="63"/>
      <c r="CC2" s="61" t="s">
        <v>1</v>
      </c>
      <c r="CD2" s="63"/>
      <c r="CE2" s="63"/>
      <c r="CF2" s="63"/>
      <c r="CG2" s="63"/>
      <c r="CH2" s="63"/>
      <c r="CI2" s="63"/>
      <c r="CJ2" s="63"/>
      <c r="CK2" s="63"/>
      <c r="CL2" s="63"/>
      <c r="CM2" s="61" t="s">
        <v>1</v>
      </c>
      <c r="CN2" s="63"/>
      <c r="CO2" s="63"/>
      <c r="CP2" s="63"/>
      <c r="CQ2" s="63"/>
      <c r="CR2" s="63"/>
      <c r="CS2" s="63"/>
      <c r="CT2" s="63"/>
      <c r="CU2" s="63"/>
      <c r="CV2" s="63"/>
      <c r="CW2" s="61" t="s">
        <v>1</v>
      </c>
      <c r="CX2" s="63"/>
      <c r="CY2" s="63"/>
      <c r="CZ2" s="63"/>
      <c r="DA2" s="63"/>
      <c r="DB2" s="63"/>
      <c r="DC2" s="63"/>
      <c r="DD2" s="65"/>
      <c r="DE2" s="65"/>
      <c r="DF2" s="65"/>
      <c r="DG2" s="61" t="s">
        <v>1</v>
      </c>
      <c r="DH2" s="63"/>
      <c r="DI2" s="63"/>
      <c r="DJ2" s="63"/>
      <c r="DK2" s="63"/>
      <c r="DL2" s="63"/>
      <c r="DM2" s="63"/>
      <c r="DN2" s="63"/>
      <c r="DO2" s="63"/>
      <c r="DP2" s="63"/>
    </row>
    <row r="3" spans="1:120" s="1" customFormat="1" ht="24" customHeight="1">
      <c r="A3" s="52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2" t="s">
        <v>3</v>
      </c>
      <c r="L3" s="53"/>
      <c r="M3" s="53"/>
      <c r="N3" s="53"/>
      <c r="O3" s="53"/>
      <c r="P3" s="53"/>
      <c r="Q3" s="53"/>
      <c r="R3" s="53"/>
      <c r="S3" s="53"/>
      <c r="T3" s="53"/>
      <c r="U3" s="52" t="s">
        <v>4</v>
      </c>
      <c r="V3" s="53"/>
      <c r="W3" s="53"/>
      <c r="X3" s="53"/>
      <c r="Y3" s="53"/>
      <c r="Z3" s="53"/>
      <c r="AA3" s="53"/>
      <c r="AB3" s="53"/>
      <c r="AC3" s="53"/>
      <c r="AD3" s="53"/>
      <c r="AE3" s="52" t="s">
        <v>5</v>
      </c>
      <c r="AF3" s="53"/>
      <c r="AG3" s="53"/>
      <c r="AH3" s="53"/>
      <c r="AI3" s="53"/>
      <c r="AJ3" s="53"/>
      <c r="AK3" s="53"/>
      <c r="AL3" s="53"/>
      <c r="AM3" s="53"/>
      <c r="AN3" s="53"/>
      <c r="AO3" s="52" t="s">
        <v>6</v>
      </c>
      <c r="AP3" s="53"/>
      <c r="AQ3" s="53"/>
      <c r="AR3" s="53"/>
      <c r="AS3" s="53"/>
      <c r="AT3" s="53"/>
      <c r="AU3" s="53"/>
      <c r="AV3" s="53"/>
      <c r="AW3" s="53"/>
      <c r="AX3" s="53"/>
      <c r="AY3" s="52" t="s">
        <v>7</v>
      </c>
      <c r="AZ3" s="53"/>
      <c r="BA3" s="53"/>
      <c r="BB3" s="53"/>
      <c r="BC3" s="53"/>
      <c r="BD3" s="53"/>
      <c r="BE3" s="53"/>
      <c r="BF3" s="56"/>
      <c r="BG3" s="56"/>
      <c r="BH3" s="53"/>
      <c r="BI3" s="52" t="s">
        <v>8</v>
      </c>
      <c r="BJ3" s="53"/>
      <c r="BK3" s="53"/>
      <c r="BL3" s="53"/>
      <c r="BM3" s="53"/>
      <c r="BN3" s="53"/>
      <c r="BO3" s="53"/>
      <c r="BP3" s="53"/>
      <c r="BQ3" s="53"/>
      <c r="BR3" s="53"/>
      <c r="BS3" s="52" t="s">
        <v>9</v>
      </c>
      <c r="BT3" s="53"/>
      <c r="BU3" s="53"/>
      <c r="BV3" s="53"/>
      <c r="BW3" s="53"/>
      <c r="BX3" s="53"/>
      <c r="BY3" s="53"/>
      <c r="BZ3" s="53"/>
      <c r="CA3" s="53"/>
      <c r="CB3" s="53"/>
      <c r="CC3" s="52" t="s">
        <v>10</v>
      </c>
      <c r="CD3" s="53"/>
      <c r="CE3" s="53"/>
      <c r="CF3" s="53"/>
      <c r="CG3" s="53"/>
      <c r="CH3" s="53"/>
      <c r="CI3" s="53"/>
      <c r="CJ3" s="53"/>
      <c r="CK3" s="53"/>
      <c r="CL3" s="53"/>
      <c r="CM3" s="52" t="s">
        <v>11</v>
      </c>
      <c r="CN3" s="53"/>
      <c r="CO3" s="53"/>
      <c r="CP3" s="53"/>
      <c r="CQ3" s="53"/>
      <c r="CR3" s="53"/>
      <c r="CS3" s="53"/>
      <c r="CT3" s="53"/>
      <c r="CU3" s="53"/>
      <c r="CV3" s="53"/>
      <c r="CW3" s="52" t="s">
        <v>12</v>
      </c>
      <c r="CX3" s="53"/>
      <c r="CY3" s="53"/>
      <c r="CZ3" s="53"/>
      <c r="DA3" s="53"/>
      <c r="DB3" s="53"/>
      <c r="DC3" s="53"/>
      <c r="DD3" s="54"/>
      <c r="DE3" s="54"/>
      <c r="DF3" s="54"/>
      <c r="DG3" s="52" t="s">
        <v>13</v>
      </c>
      <c r="DH3" s="53"/>
      <c r="DI3" s="53"/>
      <c r="DJ3" s="53"/>
      <c r="DK3" s="53"/>
      <c r="DL3" s="53"/>
      <c r="DM3" s="53"/>
      <c r="DN3" s="53"/>
      <c r="DO3" s="53"/>
      <c r="DP3" s="53"/>
    </row>
    <row r="4" spans="1:120">
      <c r="A4" s="48" t="s">
        <v>14</v>
      </c>
      <c r="B4" s="55" t="s">
        <v>15</v>
      </c>
      <c r="C4" s="55"/>
      <c r="D4" s="55"/>
      <c r="E4" s="55" t="s">
        <v>16</v>
      </c>
      <c r="F4" s="55"/>
      <c r="G4" s="55"/>
      <c r="H4" s="55" t="s">
        <v>17</v>
      </c>
      <c r="I4" s="55"/>
      <c r="J4" s="55"/>
      <c r="K4" s="48" t="s">
        <v>14</v>
      </c>
      <c r="L4" s="47" t="s">
        <v>15</v>
      </c>
      <c r="M4" s="47"/>
      <c r="N4" s="47"/>
      <c r="O4" s="47" t="s">
        <v>16</v>
      </c>
      <c r="P4" s="47"/>
      <c r="Q4" s="47"/>
      <c r="R4" s="47" t="s">
        <v>17</v>
      </c>
      <c r="S4" s="47"/>
      <c r="T4" s="47"/>
      <c r="U4" s="48" t="s">
        <v>14</v>
      </c>
      <c r="V4" s="47" t="s">
        <v>15</v>
      </c>
      <c r="W4" s="47"/>
      <c r="X4" s="47"/>
      <c r="Y4" s="47" t="s">
        <v>16</v>
      </c>
      <c r="Z4" s="47"/>
      <c r="AA4" s="47"/>
      <c r="AB4" s="47" t="s">
        <v>17</v>
      </c>
      <c r="AC4" s="47"/>
      <c r="AD4" s="47"/>
      <c r="AE4" s="48" t="s">
        <v>14</v>
      </c>
      <c r="AF4" s="47" t="s">
        <v>15</v>
      </c>
      <c r="AG4" s="47"/>
      <c r="AH4" s="47"/>
      <c r="AI4" s="47" t="s">
        <v>16</v>
      </c>
      <c r="AJ4" s="47"/>
      <c r="AK4" s="47"/>
      <c r="AL4" s="47" t="s">
        <v>17</v>
      </c>
      <c r="AM4" s="47"/>
      <c r="AN4" s="47"/>
      <c r="AO4" s="48" t="s">
        <v>14</v>
      </c>
      <c r="AP4" s="47" t="s">
        <v>15</v>
      </c>
      <c r="AQ4" s="47"/>
      <c r="AR4" s="47"/>
      <c r="AS4" s="47" t="s">
        <v>16</v>
      </c>
      <c r="AT4" s="47"/>
      <c r="AU4" s="47"/>
      <c r="AV4" s="47" t="s">
        <v>17</v>
      </c>
      <c r="AW4" s="47"/>
      <c r="AX4" s="47"/>
      <c r="AY4" s="48" t="s">
        <v>14</v>
      </c>
      <c r="AZ4" s="47" t="s">
        <v>15</v>
      </c>
      <c r="BA4" s="47"/>
      <c r="BB4" s="47"/>
      <c r="BC4" s="47" t="s">
        <v>16</v>
      </c>
      <c r="BD4" s="47"/>
      <c r="BE4" s="47"/>
      <c r="BF4" s="51" t="s">
        <v>17</v>
      </c>
      <c r="BG4" s="51"/>
      <c r="BH4" s="47"/>
      <c r="BI4" s="48" t="s">
        <v>14</v>
      </c>
      <c r="BJ4" s="47" t="s">
        <v>15</v>
      </c>
      <c r="BK4" s="47"/>
      <c r="BL4" s="47"/>
      <c r="BM4" s="47" t="s">
        <v>16</v>
      </c>
      <c r="BN4" s="47"/>
      <c r="BO4" s="47"/>
      <c r="BP4" s="47" t="s">
        <v>17</v>
      </c>
      <c r="BQ4" s="47"/>
      <c r="BR4" s="47"/>
      <c r="BS4" s="48" t="s">
        <v>14</v>
      </c>
      <c r="BT4" s="47" t="s">
        <v>15</v>
      </c>
      <c r="BU4" s="47"/>
      <c r="BV4" s="47"/>
      <c r="BW4" s="47" t="s">
        <v>16</v>
      </c>
      <c r="BX4" s="47"/>
      <c r="BY4" s="47"/>
      <c r="BZ4" s="47" t="s">
        <v>17</v>
      </c>
      <c r="CA4" s="47"/>
      <c r="CB4" s="47"/>
      <c r="CC4" s="48" t="s">
        <v>14</v>
      </c>
      <c r="CD4" s="47" t="s">
        <v>15</v>
      </c>
      <c r="CE4" s="47"/>
      <c r="CF4" s="47"/>
      <c r="CG4" s="47" t="s">
        <v>16</v>
      </c>
      <c r="CH4" s="47"/>
      <c r="CI4" s="47"/>
      <c r="CJ4" s="47" t="s">
        <v>17</v>
      </c>
      <c r="CK4" s="47"/>
      <c r="CL4" s="47"/>
      <c r="CM4" s="48" t="s">
        <v>14</v>
      </c>
      <c r="CN4" s="47" t="s">
        <v>15</v>
      </c>
      <c r="CO4" s="47"/>
      <c r="CP4" s="47"/>
      <c r="CQ4" s="47" t="s">
        <v>16</v>
      </c>
      <c r="CR4" s="47"/>
      <c r="CS4" s="47"/>
      <c r="CT4" s="49" t="s">
        <v>17</v>
      </c>
      <c r="CU4" s="47"/>
      <c r="CV4" s="47"/>
      <c r="CW4" s="48" t="s">
        <v>14</v>
      </c>
      <c r="CX4" s="47" t="s">
        <v>15</v>
      </c>
      <c r="CY4" s="47"/>
      <c r="CZ4" s="47"/>
      <c r="DA4" s="47" t="s">
        <v>16</v>
      </c>
      <c r="DB4" s="47"/>
      <c r="DC4" s="47"/>
      <c r="DD4" s="50" t="s">
        <v>17</v>
      </c>
      <c r="DE4" s="50"/>
      <c r="DF4" s="50"/>
      <c r="DG4" s="48" t="s">
        <v>14</v>
      </c>
      <c r="DH4" s="47" t="s">
        <v>15</v>
      </c>
      <c r="DI4" s="47"/>
      <c r="DJ4" s="47"/>
      <c r="DK4" s="47" t="s">
        <v>16</v>
      </c>
      <c r="DL4" s="47"/>
      <c r="DM4" s="47"/>
      <c r="DN4" s="47" t="s">
        <v>17</v>
      </c>
      <c r="DO4" s="47"/>
      <c r="DP4" s="47"/>
    </row>
    <row r="5" spans="1:120">
      <c r="A5" s="48"/>
      <c r="B5" s="10" t="s">
        <v>18</v>
      </c>
      <c r="C5" s="10" t="s">
        <v>19</v>
      </c>
      <c r="D5" s="10" t="s">
        <v>20</v>
      </c>
      <c r="E5" s="10" t="s">
        <v>18</v>
      </c>
      <c r="F5" s="10" t="s">
        <v>19</v>
      </c>
      <c r="G5" s="10" t="s">
        <v>20</v>
      </c>
      <c r="H5" s="10" t="s">
        <v>18</v>
      </c>
      <c r="I5" s="10" t="s">
        <v>19</v>
      </c>
      <c r="J5" s="10" t="s">
        <v>20</v>
      </c>
      <c r="K5" s="48"/>
      <c r="L5" s="14" t="s">
        <v>18</v>
      </c>
      <c r="M5" s="14" t="s">
        <v>19</v>
      </c>
      <c r="N5" s="14" t="s">
        <v>20</v>
      </c>
      <c r="O5" s="14" t="s">
        <v>18</v>
      </c>
      <c r="P5" s="14" t="s">
        <v>19</v>
      </c>
      <c r="Q5" s="14" t="s">
        <v>20</v>
      </c>
      <c r="R5" s="14" t="s">
        <v>18</v>
      </c>
      <c r="S5" s="14" t="s">
        <v>19</v>
      </c>
      <c r="T5" s="14" t="s">
        <v>20</v>
      </c>
      <c r="U5" s="48"/>
      <c r="V5" s="14" t="s">
        <v>18</v>
      </c>
      <c r="W5" s="14" t="s">
        <v>19</v>
      </c>
      <c r="X5" s="14" t="s">
        <v>20</v>
      </c>
      <c r="Y5" s="14" t="s">
        <v>18</v>
      </c>
      <c r="Z5" s="14" t="s">
        <v>19</v>
      </c>
      <c r="AA5" s="14" t="s">
        <v>20</v>
      </c>
      <c r="AB5" s="14" t="s">
        <v>18</v>
      </c>
      <c r="AC5" s="14" t="s">
        <v>19</v>
      </c>
      <c r="AD5" s="14" t="s">
        <v>20</v>
      </c>
      <c r="AE5" s="48"/>
      <c r="AF5" s="14" t="s">
        <v>18</v>
      </c>
      <c r="AG5" s="14" t="s">
        <v>19</v>
      </c>
      <c r="AH5" s="14" t="s">
        <v>20</v>
      </c>
      <c r="AI5" s="14" t="s">
        <v>18</v>
      </c>
      <c r="AJ5" s="14" t="s">
        <v>19</v>
      </c>
      <c r="AK5" s="14" t="s">
        <v>20</v>
      </c>
      <c r="AL5" s="14" t="s">
        <v>18</v>
      </c>
      <c r="AM5" s="14" t="s">
        <v>19</v>
      </c>
      <c r="AN5" s="14" t="s">
        <v>20</v>
      </c>
      <c r="AO5" s="48"/>
      <c r="AP5" s="14" t="s">
        <v>18</v>
      </c>
      <c r="AQ5" s="14" t="s">
        <v>19</v>
      </c>
      <c r="AR5" s="14" t="s">
        <v>20</v>
      </c>
      <c r="AS5" s="14" t="s">
        <v>18</v>
      </c>
      <c r="AT5" s="14" t="s">
        <v>19</v>
      </c>
      <c r="AU5" s="14" t="s">
        <v>20</v>
      </c>
      <c r="AV5" s="14" t="s">
        <v>18</v>
      </c>
      <c r="AW5" s="14" t="s">
        <v>19</v>
      </c>
      <c r="AX5" s="14" t="s">
        <v>20</v>
      </c>
      <c r="AY5" s="48"/>
      <c r="AZ5" s="14" t="s">
        <v>18</v>
      </c>
      <c r="BA5" s="14" t="s">
        <v>19</v>
      </c>
      <c r="BB5" s="14" t="s">
        <v>20</v>
      </c>
      <c r="BC5" s="14" t="s">
        <v>18</v>
      </c>
      <c r="BD5" s="14" t="s">
        <v>19</v>
      </c>
      <c r="BE5" s="14" t="s">
        <v>20</v>
      </c>
      <c r="BF5" s="25" t="s">
        <v>18</v>
      </c>
      <c r="BG5" s="25" t="s">
        <v>19</v>
      </c>
      <c r="BH5" s="14" t="s">
        <v>20</v>
      </c>
      <c r="BI5" s="48"/>
      <c r="BJ5" s="14" t="s">
        <v>18</v>
      </c>
      <c r="BK5" s="14" t="s">
        <v>19</v>
      </c>
      <c r="BL5" s="14" t="s">
        <v>20</v>
      </c>
      <c r="BM5" s="14" t="s">
        <v>18</v>
      </c>
      <c r="BN5" s="14" t="s">
        <v>19</v>
      </c>
      <c r="BO5" s="14" t="s">
        <v>20</v>
      </c>
      <c r="BP5" s="14" t="s">
        <v>18</v>
      </c>
      <c r="BQ5" s="14" t="s">
        <v>19</v>
      </c>
      <c r="BR5" s="14" t="s">
        <v>20</v>
      </c>
      <c r="BS5" s="48"/>
      <c r="BT5" s="14" t="s">
        <v>18</v>
      </c>
      <c r="BU5" s="14" t="s">
        <v>19</v>
      </c>
      <c r="BV5" s="14" t="s">
        <v>20</v>
      </c>
      <c r="BW5" s="14" t="s">
        <v>18</v>
      </c>
      <c r="BX5" s="14" t="s">
        <v>19</v>
      </c>
      <c r="BY5" s="14" t="s">
        <v>20</v>
      </c>
      <c r="BZ5" s="14" t="s">
        <v>18</v>
      </c>
      <c r="CA5" s="14" t="s">
        <v>19</v>
      </c>
      <c r="CB5" s="14" t="s">
        <v>20</v>
      </c>
      <c r="CC5" s="48"/>
      <c r="CD5" s="14" t="s">
        <v>18</v>
      </c>
      <c r="CE5" s="14" t="s">
        <v>19</v>
      </c>
      <c r="CF5" s="14" t="s">
        <v>20</v>
      </c>
      <c r="CG5" s="14" t="s">
        <v>18</v>
      </c>
      <c r="CH5" s="14" t="s">
        <v>19</v>
      </c>
      <c r="CI5" s="14" t="s">
        <v>20</v>
      </c>
      <c r="CJ5" s="14" t="s">
        <v>18</v>
      </c>
      <c r="CK5" s="14" t="s">
        <v>19</v>
      </c>
      <c r="CL5" s="14" t="s">
        <v>20</v>
      </c>
      <c r="CM5" s="48"/>
      <c r="CN5" s="14" t="s">
        <v>18</v>
      </c>
      <c r="CO5" s="14" t="s">
        <v>19</v>
      </c>
      <c r="CP5" s="14" t="s">
        <v>20</v>
      </c>
      <c r="CQ5" s="14" t="s">
        <v>18</v>
      </c>
      <c r="CR5" s="14" t="s">
        <v>19</v>
      </c>
      <c r="CS5" s="14" t="s">
        <v>20</v>
      </c>
      <c r="CT5" s="14" t="s">
        <v>18</v>
      </c>
      <c r="CU5" s="14" t="s">
        <v>19</v>
      </c>
      <c r="CV5" s="14" t="s">
        <v>20</v>
      </c>
      <c r="CW5" s="48"/>
      <c r="CX5" s="14" t="s">
        <v>18</v>
      </c>
      <c r="CY5" s="14" t="s">
        <v>19</v>
      </c>
      <c r="CZ5" s="14" t="s">
        <v>20</v>
      </c>
      <c r="DA5" s="14" t="s">
        <v>18</v>
      </c>
      <c r="DB5" s="14" t="s">
        <v>19</v>
      </c>
      <c r="DC5" s="23" t="s">
        <v>20</v>
      </c>
      <c r="DD5" s="39" t="s">
        <v>18</v>
      </c>
      <c r="DE5" s="39" t="s">
        <v>19</v>
      </c>
      <c r="DF5" s="39" t="s">
        <v>20</v>
      </c>
      <c r="DG5" s="48"/>
      <c r="DH5" s="14" t="s">
        <v>18</v>
      </c>
      <c r="DI5" s="14" t="s">
        <v>19</v>
      </c>
      <c r="DJ5" s="14" t="s">
        <v>20</v>
      </c>
      <c r="DK5" s="14" t="s">
        <v>18</v>
      </c>
      <c r="DL5" s="14" t="s">
        <v>19</v>
      </c>
      <c r="DM5" s="14" t="s">
        <v>20</v>
      </c>
      <c r="DN5" s="14" t="s">
        <v>18</v>
      </c>
      <c r="DO5" s="14" t="s">
        <v>19</v>
      </c>
      <c r="DP5" s="14" t="s">
        <v>20</v>
      </c>
    </row>
    <row r="6" spans="1:120" ht="15">
      <c r="A6" s="11">
        <v>45658</v>
      </c>
      <c r="B6" s="6">
        <v>451</v>
      </c>
      <c r="C6" s="6">
        <v>451</v>
      </c>
      <c r="D6" s="6">
        <f>B6+C6</f>
        <v>902</v>
      </c>
      <c r="E6" s="6">
        <v>60524</v>
      </c>
      <c r="F6" s="6">
        <v>60681</v>
      </c>
      <c r="G6" s="6">
        <f>E6+F6</f>
        <v>121205</v>
      </c>
      <c r="H6" s="5">
        <v>366.61</v>
      </c>
      <c r="I6" s="5">
        <v>724.40300000000002</v>
      </c>
      <c r="J6" s="6">
        <f>H6+I6</f>
        <v>1091.0129999999999</v>
      </c>
      <c r="K6" s="11">
        <v>45658</v>
      </c>
      <c r="L6" s="9">
        <v>717</v>
      </c>
      <c r="M6" s="9">
        <v>732</v>
      </c>
      <c r="N6" s="9">
        <v>1449</v>
      </c>
      <c r="O6" s="9">
        <v>100671</v>
      </c>
      <c r="P6" s="9">
        <v>101435</v>
      </c>
      <c r="Q6" s="9">
        <v>202106</v>
      </c>
      <c r="R6" s="9">
        <v>2018.76</v>
      </c>
      <c r="S6" s="9">
        <v>3082.69</v>
      </c>
      <c r="T6" s="9">
        <v>5101.45</v>
      </c>
      <c r="U6" s="11">
        <v>45658</v>
      </c>
      <c r="V6" s="9">
        <v>541</v>
      </c>
      <c r="W6" s="9">
        <v>531</v>
      </c>
      <c r="X6" s="14">
        <v>1072</v>
      </c>
      <c r="Y6" s="9">
        <v>75543</v>
      </c>
      <c r="Z6" s="9">
        <v>72616</v>
      </c>
      <c r="AA6" s="14">
        <v>148159</v>
      </c>
      <c r="AB6" s="17">
        <v>1850.11</v>
      </c>
      <c r="AC6" s="19">
        <v>1697.88</v>
      </c>
      <c r="AD6" s="20">
        <v>3547.99</v>
      </c>
      <c r="AE6" s="11">
        <v>45658</v>
      </c>
      <c r="AF6" s="9">
        <v>433</v>
      </c>
      <c r="AG6" s="9">
        <v>429</v>
      </c>
      <c r="AH6" s="14">
        <v>862</v>
      </c>
      <c r="AI6" s="9">
        <v>60860</v>
      </c>
      <c r="AJ6" s="9">
        <v>61657</v>
      </c>
      <c r="AK6" s="14">
        <v>122517</v>
      </c>
      <c r="AL6" s="17">
        <v>515.5</v>
      </c>
      <c r="AM6" s="19">
        <v>378.3</v>
      </c>
      <c r="AN6" s="18">
        <v>893.8</v>
      </c>
      <c r="AO6" s="11">
        <v>45658</v>
      </c>
      <c r="AP6" s="9">
        <v>590</v>
      </c>
      <c r="AQ6" s="9">
        <v>587</v>
      </c>
      <c r="AR6" s="3">
        <f>AP6+AQ6</f>
        <v>1177</v>
      </c>
      <c r="AS6" s="9">
        <v>80547</v>
      </c>
      <c r="AT6" s="9">
        <v>76806</v>
      </c>
      <c r="AU6" s="3">
        <f>AS6+AT6</f>
        <v>157353</v>
      </c>
      <c r="AV6" s="21">
        <v>1325.9380000000001</v>
      </c>
      <c r="AW6" s="21">
        <v>3544.866</v>
      </c>
      <c r="AX6" s="22">
        <f>AV6+AW6</f>
        <v>4870.8040000000001</v>
      </c>
      <c r="AY6" s="11">
        <v>45658</v>
      </c>
      <c r="AZ6" s="3">
        <v>418</v>
      </c>
      <c r="BA6" s="3">
        <v>418</v>
      </c>
      <c r="BB6" s="3">
        <f>AZ6+BA6</f>
        <v>836</v>
      </c>
      <c r="BC6" s="3">
        <v>55777</v>
      </c>
      <c r="BD6" s="3">
        <v>56037</v>
      </c>
      <c r="BE6" s="3">
        <f>BC6+BD6</f>
        <v>111814</v>
      </c>
      <c r="BF6" s="7">
        <v>601.42899999999997</v>
      </c>
      <c r="BG6" s="7">
        <v>1271.8209999999999</v>
      </c>
      <c r="BH6" s="3">
        <f>BF6+BG6</f>
        <v>1873.25</v>
      </c>
      <c r="BI6" s="11">
        <v>45658</v>
      </c>
      <c r="BJ6" s="3">
        <v>472</v>
      </c>
      <c r="BK6" s="3">
        <v>471</v>
      </c>
      <c r="BL6" s="9">
        <f>BJ6+BK6</f>
        <v>943</v>
      </c>
      <c r="BM6" s="3">
        <v>63420</v>
      </c>
      <c r="BN6" s="3">
        <v>60810</v>
      </c>
      <c r="BO6" s="9">
        <f>BM6+BN6</f>
        <v>124230</v>
      </c>
      <c r="BP6" s="3">
        <v>441.99</v>
      </c>
      <c r="BQ6" s="3">
        <v>425.01</v>
      </c>
      <c r="BR6" s="31">
        <f>BP6+BQ6</f>
        <v>867</v>
      </c>
      <c r="BS6" s="11">
        <v>45658</v>
      </c>
      <c r="BT6" s="9">
        <v>358</v>
      </c>
      <c r="BU6" s="9">
        <v>356</v>
      </c>
      <c r="BV6" s="9">
        <v>714</v>
      </c>
      <c r="BW6" s="9">
        <v>56910</v>
      </c>
      <c r="BX6" s="9">
        <v>57308</v>
      </c>
      <c r="BY6" s="9">
        <v>114218</v>
      </c>
      <c r="BZ6" s="9">
        <v>539.59199999999998</v>
      </c>
      <c r="CA6" s="9">
        <v>486.827</v>
      </c>
      <c r="CB6" s="9">
        <v>1026.4190000000001</v>
      </c>
      <c r="CC6" s="11">
        <v>45658</v>
      </c>
      <c r="CD6" s="9">
        <v>726</v>
      </c>
      <c r="CE6" s="9">
        <v>731</v>
      </c>
      <c r="CF6" s="9">
        <v>1457</v>
      </c>
      <c r="CG6" s="9">
        <v>103606</v>
      </c>
      <c r="CH6" s="9">
        <v>105018</v>
      </c>
      <c r="CI6" s="9">
        <v>208624</v>
      </c>
      <c r="CJ6" s="9">
        <v>2817</v>
      </c>
      <c r="CK6" s="9">
        <v>6230</v>
      </c>
      <c r="CL6" s="9">
        <v>9047</v>
      </c>
      <c r="CM6" s="11">
        <v>45658</v>
      </c>
      <c r="CN6" s="3">
        <v>281</v>
      </c>
      <c r="CO6" s="3">
        <v>279</v>
      </c>
      <c r="CP6" s="3">
        <f>CN6+CO6</f>
        <v>560</v>
      </c>
      <c r="CQ6" s="3">
        <v>38882</v>
      </c>
      <c r="CR6" s="3">
        <v>36666</v>
      </c>
      <c r="CS6" s="3">
        <f>CQ6+CR6</f>
        <v>75548</v>
      </c>
      <c r="CT6" s="3">
        <v>384.4</v>
      </c>
      <c r="CU6" s="3">
        <v>407.2</v>
      </c>
      <c r="CV6" s="3">
        <f>CT6+CU6</f>
        <v>791.59999999999991</v>
      </c>
      <c r="CW6" s="11">
        <v>45658</v>
      </c>
      <c r="CX6" s="35">
        <v>422</v>
      </c>
      <c r="CY6" s="35">
        <v>427</v>
      </c>
      <c r="CZ6" s="35">
        <v>849</v>
      </c>
      <c r="DA6" s="35">
        <v>56658</v>
      </c>
      <c r="DB6" s="35">
        <v>54556</v>
      </c>
      <c r="DC6" s="35">
        <v>111214</v>
      </c>
      <c r="DD6" s="40">
        <v>503.4</v>
      </c>
      <c r="DE6" s="40">
        <v>761.5</v>
      </c>
      <c r="DF6" s="40">
        <v>1264.9000000000001</v>
      </c>
      <c r="DG6" s="11">
        <v>45658</v>
      </c>
      <c r="DH6" s="3">
        <v>416</v>
      </c>
      <c r="DI6" s="3">
        <v>418</v>
      </c>
      <c r="DJ6" s="3">
        <f>DH6+DI6</f>
        <v>834</v>
      </c>
      <c r="DK6" s="3">
        <v>53951</v>
      </c>
      <c r="DL6" s="3">
        <v>54521</v>
      </c>
      <c r="DM6" s="3">
        <f>DK6+DL6</f>
        <v>108472</v>
      </c>
      <c r="DN6" s="3">
        <v>508.2</v>
      </c>
      <c r="DO6" s="3">
        <v>363.1</v>
      </c>
      <c r="DP6" s="3">
        <f>DN6+DO6</f>
        <v>871.3</v>
      </c>
    </row>
    <row r="7" spans="1:120" ht="15">
      <c r="A7" s="11">
        <v>45659</v>
      </c>
      <c r="B7" s="12">
        <v>438</v>
      </c>
      <c r="C7" s="12">
        <v>436</v>
      </c>
      <c r="D7" s="6">
        <f t="shared" ref="D7:D68" si="0">B7+C7</f>
        <v>874</v>
      </c>
      <c r="E7" s="12">
        <v>60003</v>
      </c>
      <c r="F7" s="12">
        <v>56126</v>
      </c>
      <c r="G7" s="6">
        <f t="shared" ref="G7:G68" si="1">E7+F7</f>
        <v>116129</v>
      </c>
      <c r="H7" s="12">
        <v>276.52699999999999</v>
      </c>
      <c r="I7" s="12">
        <v>695.21699999999998</v>
      </c>
      <c r="J7" s="6">
        <f t="shared" ref="J7:J68" si="2">H7+I7</f>
        <v>971.74399999999991</v>
      </c>
      <c r="K7" s="11">
        <v>45659</v>
      </c>
      <c r="L7" s="9">
        <v>718</v>
      </c>
      <c r="M7" s="9">
        <v>726</v>
      </c>
      <c r="N7" s="9">
        <v>1444</v>
      </c>
      <c r="O7" s="9">
        <v>103187</v>
      </c>
      <c r="P7" s="9">
        <v>104653</v>
      </c>
      <c r="Q7" s="9">
        <v>207840</v>
      </c>
      <c r="R7" s="9">
        <v>1872.19</v>
      </c>
      <c r="S7" s="9">
        <v>3348.19</v>
      </c>
      <c r="T7" s="9">
        <v>5220.38</v>
      </c>
      <c r="U7" s="11">
        <v>45293</v>
      </c>
      <c r="V7" s="9">
        <v>533</v>
      </c>
      <c r="W7" s="9">
        <v>534</v>
      </c>
      <c r="X7" s="14">
        <v>1067</v>
      </c>
      <c r="Y7" s="9">
        <v>74169</v>
      </c>
      <c r="Z7" s="9">
        <v>79721</v>
      </c>
      <c r="AA7" s="14">
        <v>153890</v>
      </c>
      <c r="AB7" s="17">
        <v>1475</v>
      </c>
      <c r="AC7" s="19">
        <v>1643.14</v>
      </c>
      <c r="AD7" s="20">
        <v>3118.14</v>
      </c>
      <c r="AE7" s="11">
        <v>45293</v>
      </c>
      <c r="AF7" s="9">
        <v>428</v>
      </c>
      <c r="AG7" s="9">
        <v>426</v>
      </c>
      <c r="AH7" s="14">
        <v>854</v>
      </c>
      <c r="AI7" s="9">
        <v>59942</v>
      </c>
      <c r="AJ7" s="9">
        <v>64235</v>
      </c>
      <c r="AK7" s="14">
        <v>124177</v>
      </c>
      <c r="AL7" s="17">
        <v>481.53</v>
      </c>
      <c r="AM7" s="19">
        <v>418.12</v>
      </c>
      <c r="AN7" s="18">
        <v>899.65</v>
      </c>
      <c r="AO7" s="11">
        <v>45659</v>
      </c>
      <c r="AP7" s="9">
        <v>579</v>
      </c>
      <c r="AQ7" s="9">
        <v>576</v>
      </c>
      <c r="AR7" s="3">
        <f t="shared" ref="AR7:AR68" si="3">AP7+AQ7</f>
        <v>1155</v>
      </c>
      <c r="AS7" s="9">
        <v>85046</v>
      </c>
      <c r="AT7" s="9">
        <v>81040</v>
      </c>
      <c r="AU7" s="3">
        <f t="shared" ref="AU7:AU68" si="4">AS7+AT7</f>
        <v>166086</v>
      </c>
      <c r="AV7" s="21">
        <v>1081.56</v>
      </c>
      <c r="AW7" s="21">
        <v>2690.7539999999999</v>
      </c>
      <c r="AX7" s="22">
        <f t="shared" ref="AX7:AX68" si="5">AV7+AW7</f>
        <v>3772.3139999999999</v>
      </c>
      <c r="AY7" s="11">
        <v>45659</v>
      </c>
      <c r="AZ7" s="23">
        <v>398</v>
      </c>
      <c r="BA7" s="14">
        <v>404</v>
      </c>
      <c r="BB7" s="3">
        <f t="shared" ref="BB7:BB68" si="6">AZ7+BA7</f>
        <v>802</v>
      </c>
      <c r="BC7" s="14">
        <v>55950</v>
      </c>
      <c r="BD7" s="14">
        <v>58132</v>
      </c>
      <c r="BE7" s="3">
        <f t="shared" ref="BE7:BE68" si="7">BC7+BD7</f>
        <v>114082</v>
      </c>
      <c r="BF7" s="25">
        <v>489.19159999999999</v>
      </c>
      <c r="BG7" s="25">
        <v>1089.6396</v>
      </c>
      <c r="BH7" s="3">
        <f t="shared" ref="BH7:BH68" si="8">BF7+BG7</f>
        <v>1578.8312000000001</v>
      </c>
      <c r="BI7" s="11">
        <v>45659</v>
      </c>
      <c r="BJ7" s="9">
        <v>466</v>
      </c>
      <c r="BK7" s="9">
        <v>462</v>
      </c>
      <c r="BL7" s="9">
        <f t="shared" ref="BL7:BL68" si="9">BJ7+BK7</f>
        <v>928</v>
      </c>
      <c r="BM7" s="9">
        <v>64102</v>
      </c>
      <c r="BN7" s="9">
        <v>61740</v>
      </c>
      <c r="BO7" s="9">
        <f t="shared" ref="BO7:BO68" si="10">BM7+BN7</f>
        <v>125842</v>
      </c>
      <c r="BP7" s="30">
        <v>410.74</v>
      </c>
      <c r="BQ7" s="30">
        <v>428.06</v>
      </c>
      <c r="BR7" s="31">
        <f t="shared" ref="BR7:BR68" si="11">BP7+BQ7</f>
        <v>838.8</v>
      </c>
      <c r="BS7" s="11">
        <v>45659</v>
      </c>
      <c r="BT7" s="9">
        <v>362</v>
      </c>
      <c r="BU7" s="9">
        <v>359</v>
      </c>
      <c r="BV7" s="9">
        <v>721</v>
      </c>
      <c r="BW7" s="9">
        <v>57302</v>
      </c>
      <c r="BX7" s="9">
        <v>61600</v>
      </c>
      <c r="BY7" s="9">
        <v>118902</v>
      </c>
      <c r="BZ7" s="9">
        <v>479.91</v>
      </c>
      <c r="CA7" s="9">
        <v>395.81</v>
      </c>
      <c r="CB7" s="9">
        <v>875.72</v>
      </c>
      <c r="CC7" s="11">
        <v>45659</v>
      </c>
      <c r="CD7" s="9">
        <v>728</v>
      </c>
      <c r="CE7" s="9">
        <v>730</v>
      </c>
      <c r="CF7" s="9">
        <v>1458</v>
      </c>
      <c r="CG7" s="9">
        <v>101584</v>
      </c>
      <c r="CH7" s="9">
        <v>108333</v>
      </c>
      <c r="CI7" s="9">
        <v>209917</v>
      </c>
      <c r="CJ7" s="9">
        <v>2499</v>
      </c>
      <c r="CK7" s="9">
        <v>5756</v>
      </c>
      <c r="CL7" s="9">
        <v>8255</v>
      </c>
      <c r="CM7" s="11">
        <v>45659</v>
      </c>
      <c r="CN7" s="3">
        <v>283</v>
      </c>
      <c r="CO7" s="3">
        <v>285</v>
      </c>
      <c r="CP7" s="3">
        <v>568</v>
      </c>
      <c r="CQ7" s="3">
        <v>41240</v>
      </c>
      <c r="CR7" s="3">
        <v>39069</v>
      </c>
      <c r="CS7" s="3">
        <v>80309</v>
      </c>
      <c r="CT7" s="3">
        <v>353.6</v>
      </c>
      <c r="CU7" s="3">
        <v>362.2</v>
      </c>
      <c r="CV7" s="3">
        <f t="shared" ref="CV7:CV68" si="12">CT7+CU7</f>
        <v>715.8</v>
      </c>
      <c r="CW7" s="11">
        <v>45659</v>
      </c>
      <c r="CX7" s="35">
        <v>426</v>
      </c>
      <c r="CY7" s="35">
        <v>418</v>
      </c>
      <c r="CZ7" s="35">
        <v>844</v>
      </c>
      <c r="DA7" s="35">
        <v>60167</v>
      </c>
      <c r="DB7" s="35">
        <v>55643</v>
      </c>
      <c r="DC7" s="35">
        <v>115810</v>
      </c>
      <c r="DD7" s="40">
        <v>384.7</v>
      </c>
      <c r="DE7" s="40">
        <v>512.6</v>
      </c>
      <c r="DF7" s="40">
        <v>897.4</v>
      </c>
      <c r="DG7" s="11">
        <v>45659</v>
      </c>
      <c r="DH7" s="9">
        <v>408</v>
      </c>
      <c r="DI7" s="9">
        <v>407</v>
      </c>
      <c r="DJ7" s="3">
        <f t="shared" ref="DJ7:DJ68" si="13">DH7+DI7</f>
        <v>815</v>
      </c>
      <c r="DK7" s="9">
        <v>53046</v>
      </c>
      <c r="DL7" s="9">
        <v>55043</v>
      </c>
      <c r="DM7" s="3">
        <f t="shared" ref="DM7:DM68" si="14">DK7+DL7</f>
        <v>108089</v>
      </c>
      <c r="DN7" s="44">
        <v>409.2</v>
      </c>
      <c r="DO7" s="44">
        <v>332.2</v>
      </c>
      <c r="DP7" s="3">
        <f t="shared" ref="DP7:DP68" si="15">DN7+DO7</f>
        <v>741.4</v>
      </c>
    </row>
    <row r="8" spans="1:120">
      <c r="A8" s="11">
        <v>45660</v>
      </c>
      <c r="B8" s="12">
        <v>452</v>
      </c>
      <c r="C8" s="12">
        <v>452</v>
      </c>
      <c r="D8" s="6">
        <f t="shared" si="0"/>
        <v>904</v>
      </c>
      <c r="E8" s="12">
        <v>59833</v>
      </c>
      <c r="F8" s="12">
        <v>56902</v>
      </c>
      <c r="G8" s="6">
        <f t="shared" si="1"/>
        <v>116735</v>
      </c>
      <c r="H8" s="12">
        <v>348.10899999999998</v>
      </c>
      <c r="I8" s="12">
        <v>621.96</v>
      </c>
      <c r="J8" s="6">
        <f t="shared" si="2"/>
        <v>970.06899999999996</v>
      </c>
      <c r="K8" s="11">
        <v>45660</v>
      </c>
      <c r="L8" s="9">
        <v>745</v>
      </c>
      <c r="M8" s="9">
        <v>747</v>
      </c>
      <c r="N8" s="9">
        <v>1492</v>
      </c>
      <c r="O8" s="9">
        <v>101043</v>
      </c>
      <c r="P8" s="9">
        <v>103011</v>
      </c>
      <c r="Q8" s="9">
        <v>204054</v>
      </c>
      <c r="R8" s="9">
        <v>2066.09</v>
      </c>
      <c r="S8" s="9">
        <v>3383.82</v>
      </c>
      <c r="T8" s="9">
        <v>5449.91</v>
      </c>
      <c r="U8" s="11">
        <v>45660</v>
      </c>
      <c r="V8" s="9">
        <v>549</v>
      </c>
      <c r="W8" s="9">
        <v>558</v>
      </c>
      <c r="X8" s="14">
        <v>1107</v>
      </c>
      <c r="Y8" s="9">
        <v>72132</v>
      </c>
      <c r="Z8" s="9">
        <v>83300</v>
      </c>
      <c r="AA8" s="14">
        <v>155432</v>
      </c>
      <c r="AB8" s="17">
        <v>1745.98</v>
      </c>
      <c r="AC8" s="19">
        <v>1781.03</v>
      </c>
      <c r="AD8" s="20">
        <v>3527.01</v>
      </c>
      <c r="AE8" s="11">
        <v>45294</v>
      </c>
      <c r="AF8" s="9">
        <v>446</v>
      </c>
      <c r="AG8" s="9">
        <v>444</v>
      </c>
      <c r="AH8" s="14">
        <v>890</v>
      </c>
      <c r="AI8" s="9">
        <v>58815</v>
      </c>
      <c r="AJ8" s="9">
        <v>68046</v>
      </c>
      <c r="AK8" s="14">
        <v>126861</v>
      </c>
      <c r="AL8" s="17">
        <v>573.54</v>
      </c>
      <c r="AM8" s="19">
        <v>424.59</v>
      </c>
      <c r="AN8" s="18">
        <v>998.13</v>
      </c>
      <c r="AO8" s="11">
        <v>45660</v>
      </c>
      <c r="AP8" s="9">
        <v>609</v>
      </c>
      <c r="AQ8" s="9">
        <v>599</v>
      </c>
      <c r="AR8" s="3">
        <f t="shared" si="3"/>
        <v>1208</v>
      </c>
      <c r="AS8" s="9">
        <v>83348</v>
      </c>
      <c r="AT8" s="9">
        <v>79039</v>
      </c>
      <c r="AU8" s="3">
        <f t="shared" si="4"/>
        <v>162387</v>
      </c>
      <c r="AV8" s="21">
        <v>1674.8140000000001</v>
      </c>
      <c r="AW8" s="21">
        <v>3421.0239999999999</v>
      </c>
      <c r="AX8" s="22">
        <f t="shared" si="5"/>
        <v>5095.8379999999997</v>
      </c>
      <c r="AY8" s="11">
        <v>45660</v>
      </c>
      <c r="AZ8" s="9">
        <v>418</v>
      </c>
      <c r="BA8" s="9">
        <v>421</v>
      </c>
      <c r="BB8" s="3">
        <f t="shared" si="6"/>
        <v>839</v>
      </c>
      <c r="BC8" s="9">
        <v>57421</v>
      </c>
      <c r="BD8" s="9">
        <v>59390</v>
      </c>
      <c r="BE8" s="3">
        <f t="shared" si="7"/>
        <v>116811</v>
      </c>
      <c r="BF8" s="26">
        <v>698.84799999999996</v>
      </c>
      <c r="BG8" s="26">
        <v>1316.8440000000001</v>
      </c>
      <c r="BH8" s="3">
        <f t="shared" si="8"/>
        <v>2015.692</v>
      </c>
      <c r="BI8" s="11">
        <v>45660</v>
      </c>
      <c r="BJ8" s="9">
        <v>462</v>
      </c>
      <c r="BK8" s="9">
        <v>469</v>
      </c>
      <c r="BL8" s="9">
        <f t="shared" si="9"/>
        <v>931</v>
      </c>
      <c r="BM8" s="9">
        <v>65786</v>
      </c>
      <c r="BN8" s="9">
        <v>61867</v>
      </c>
      <c r="BO8" s="9">
        <f t="shared" si="10"/>
        <v>127653</v>
      </c>
      <c r="BP8" s="9">
        <v>469.16</v>
      </c>
      <c r="BQ8" s="9">
        <v>492.95</v>
      </c>
      <c r="BR8" s="3">
        <f t="shared" si="11"/>
        <v>962.11</v>
      </c>
      <c r="BS8" s="11">
        <v>45660</v>
      </c>
      <c r="BT8" s="9">
        <v>359</v>
      </c>
      <c r="BU8" s="9">
        <v>357</v>
      </c>
      <c r="BV8" s="9">
        <v>716</v>
      </c>
      <c r="BW8" s="9">
        <v>55054</v>
      </c>
      <c r="BX8" s="9">
        <v>57896</v>
      </c>
      <c r="BY8" s="9">
        <v>112950</v>
      </c>
      <c r="BZ8" s="9">
        <v>571.89400000000001</v>
      </c>
      <c r="CA8" s="9">
        <v>529.59299999999996</v>
      </c>
      <c r="CB8" s="9">
        <v>1101.4870000000001</v>
      </c>
      <c r="CC8" s="11">
        <v>45660</v>
      </c>
      <c r="CD8" s="9">
        <v>719</v>
      </c>
      <c r="CE8" s="9">
        <v>720</v>
      </c>
      <c r="CF8" s="9">
        <v>1439</v>
      </c>
      <c r="CG8" s="9">
        <v>99732</v>
      </c>
      <c r="CH8" s="9">
        <v>106492</v>
      </c>
      <c r="CI8" s="9">
        <v>206224</v>
      </c>
      <c r="CJ8" s="9">
        <v>2225</v>
      </c>
      <c r="CK8" s="9">
        <v>5602</v>
      </c>
      <c r="CL8" s="9">
        <v>7827</v>
      </c>
      <c r="CM8" s="11">
        <v>45660</v>
      </c>
      <c r="CN8" s="3">
        <v>286</v>
      </c>
      <c r="CO8" s="3">
        <v>282</v>
      </c>
      <c r="CP8" s="3">
        <v>568</v>
      </c>
      <c r="CQ8" s="3">
        <v>36220</v>
      </c>
      <c r="CR8" s="3">
        <v>41585</v>
      </c>
      <c r="CS8" s="3">
        <f t="shared" ref="CS8:CS68" si="16">CQ8+CR8</f>
        <v>77805</v>
      </c>
      <c r="CT8" s="3">
        <v>442</v>
      </c>
      <c r="CU8" s="3">
        <v>433</v>
      </c>
      <c r="CV8" s="3">
        <f t="shared" si="12"/>
        <v>875</v>
      </c>
      <c r="CW8" s="11">
        <v>45660</v>
      </c>
      <c r="CX8" s="9">
        <v>407</v>
      </c>
      <c r="CY8" s="9">
        <v>423</v>
      </c>
      <c r="CZ8" s="9">
        <f t="shared" ref="CZ8:CZ68" si="17">CX8+CY8</f>
        <v>830</v>
      </c>
      <c r="DA8" s="9">
        <v>58575</v>
      </c>
      <c r="DB8" s="9">
        <v>55429</v>
      </c>
      <c r="DC8" s="9">
        <f t="shared" ref="DC8:DC68" si="18">DA8+DB8</f>
        <v>114004</v>
      </c>
      <c r="DD8" s="41">
        <v>518.6</v>
      </c>
      <c r="DE8" s="41">
        <v>558.6</v>
      </c>
      <c r="DF8" s="8">
        <f t="shared" ref="DF8:DF68" si="19">DD8+DE8</f>
        <v>1077.2</v>
      </c>
      <c r="DG8" s="11">
        <v>45660</v>
      </c>
      <c r="DH8" s="9">
        <v>434</v>
      </c>
      <c r="DI8" s="9">
        <v>439</v>
      </c>
      <c r="DJ8" s="3">
        <f t="shared" si="13"/>
        <v>873</v>
      </c>
      <c r="DK8" s="9">
        <v>53251</v>
      </c>
      <c r="DL8" s="9">
        <v>54912</v>
      </c>
      <c r="DM8" s="3">
        <f t="shared" si="14"/>
        <v>108163</v>
      </c>
      <c r="DN8" s="9">
        <v>419.6</v>
      </c>
      <c r="DO8" s="9">
        <v>245.6</v>
      </c>
      <c r="DP8" s="3">
        <f t="shared" si="15"/>
        <v>665.2</v>
      </c>
    </row>
    <row r="9" spans="1:120" ht="15">
      <c r="A9" s="11">
        <v>45661</v>
      </c>
      <c r="B9" s="12">
        <v>448</v>
      </c>
      <c r="C9" s="12">
        <v>448</v>
      </c>
      <c r="D9" s="6">
        <f t="shared" si="0"/>
        <v>896</v>
      </c>
      <c r="E9" s="12">
        <v>62058</v>
      </c>
      <c r="F9" s="12">
        <v>59451</v>
      </c>
      <c r="G9" s="6">
        <f t="shared" si="1"/>
        <v>121509</v>
      </c>
      <c r="H9" s="12">
        <v>431.029</v>
      </c>
      <c r="I9" s="12">
        <v>622.47900000000004</v>
      </c>
      <c r="J9" s="6">
        <f t="shared" si="2"/>
        <v>1053.508</v>
      </c>
      <c r="K9" s="11">
        <v>45661</v>
      </c>
      <c r="L9" s="9">
        <v>726</v>
      </c>
      <c r="M9" s="9">
        <v>724</v>
      </c>
      <c r="N9" s="9">
        <v>1450</v>
      </c>
      <c r="O9" s="9">
        <v>101626</v>
      </c>
      <c r="P9" s="9">
        <v>103739</v>
      </c>
      <c r="Q9" s="9">
        <v>205365</v>
      </c>
      <c r="R9" s="9">
        <v>2272.85</v>
      </c>
      <c r="S9" s="9">
        <v>3713.95</v>
      </c>
      <c r="T9" s="9">
        <v>5986.8</v>
      </c>
      <c r="U9" s="11">
        <v>45661</v>
      </c>
      <c r="V9" s="9">
        <v>544</v>
      </c>
      <c r="W9" s="9">
        <v>552</v>
      </c>
      <c r="X9" s="14">
        <v>1096</v>
      </c>
      <c r="Y9" s="9">
        <v>75655</v>
      </c>
      <c r="Z9" s="9">
        <v>83890</v>
      </c>
      <c r="AA9" s="14">
        <v>159545</v>
      </c>
      <c r="AB9" s="17">
        <v>1938.11</v>
      </c>
      <c r="AC9" s="19">
        <v>1980.66</v>
      </c>
      <c r="AD9" s="20">
        <v>3918.77</v>
      </c>
      <c r="AE9" s="11">
        <v>45295</v>
      </c>
      <c r="AF9" s="9">
        <v>447</v>
      </c>
      <c r="AG9" s="9">
        <v>448</v>
      </c>
      <c r="AH9" s="14">
        <v>895</v>
      </c>
      <c r="AI9" s="9">
        <v>61054</v>
      </c>
      <c r="AJ9" s="9">
        <v>69335</v>
      </c>
      <c r="AK9" s="14">
        <v>130389</v>
      </c>
      <c r="AL9" s="17">
        <v>562.41</v>
      </c>
      <c r="AM9" s="19">
        <v>453.97</v>
      </c>
      <c r="AN9" s="18">
        <v>1016.38</v>
      </c>
      <c r="AO9" s="11">
        <v>45661</v>
      </c>
      <c r="AP9" s="9">
        <v>579</v>
      </c>
      <c r="AQ9" s="9">
        <v>581</v>
      </c>
      <c r="AR9" s="3">
        <f t="shared" si="3"/>
        <v>1160</v>
      </c>
      <c r="AS9" s="9">
        <v>82593</v>
      </c>
      <c r="AT9" s="9">
        <v>74857</v>
      </c>
      <c r="AU9" s="3">
        <f t="shared" si="4"/>
        <v>157450</v>
      </c>
      <c r="AV9" s="21">
        <v>1661.0840000000001</v>
      </c>
      <c r="AW9" s="21">
        <v>3899.6179999999999</v>
      </c>
      <c r="AX9" s="22">
        <f t="shared" si="5"/>
        <v>5560.7020000000002</v>
      </c>
      <c r="AY9" s="11">
        <v>45661</v>
      </c>
      <c r="AZ9" s="9">
        <v>406</v>
      </c>
      <c r="BA9" s="9">
        <v>402</v>
      </c>
      <c r="BB9" s="3">
        <f t="shared" si="6"/>
        <v>808</v>
      </c>
      <c r="BC9" s="9">
        <v>55926</v>
      </c>
      <c r="BD9" s="9">
        <v>57660</v>
      </c>
      <c r="BE9" s="3">
        <f t="shared" si="7"/>
        <v>113586</v>
      </c>
      <c r="BF9" s="27">
        <v>676.75699999999995</v>
      </c>
      <c r="BG9" s="27">
        <v>1269.3320000000001</v>
      </c>
      <c r="BH9" s="3">
        <f t="shared" si="8"/>
        <v>1946.0889999999999</v>
      </c>
      <c r="BI9" s="11">
        <v>45661</v>
      </c>
      <c r="BJ9" s="9">
        <v>464</v>
      </c>
      <c r="BK9" s="9">
        <v>464</v>
      </c>
      <c r="BL9" s="9">
        <f t="shared" si="9"/>
        <v>928</v>
      </c>
      <c r="BM9" s="9">
        <v>67040</v>
      </c>
      <c r="BN9" s="9">
        <v>62665</v>
      </c>
      <c r="BO9" s="9">
        <f t="shared" si="10"/>
        <v>129705</v>
      </c>
      <c r="BP9" s="9">
        <v>494.27</v>
      </c>
      <c r="BQ9" s="9">
        <v>535.22</v>
      </c>
      <c r="BR9" s="3">
        <f t="shared" si="11"/>
        <v>1029.49</v>
      </c>
      <c r="BS9" s="11">
        <v>45661</v>
      </c>
      <c r="BT9" s="9">
        <v>355</v>
      </c>
      <c r="BU9" s="9">
        <v>354</v>
      </c>
      <c r="BV9" s="9">
        <v>709</v>
      </c>
      <c r="BW9" s="9">
        <v>56695</v>
      </c>
      <c r="BX9" s="9">
        <v>55248</v>
      </c>
      <c r="BY9" s="9">
        <v>111943</v>
      </c>
      <c r="BZ9" s="9">
        <v>598.78700000000003</v>
      </c>
      <c r="CA9" s="9">
        <v>540.71600000000001</v>
      </c>
      <c r="CB9" s="9">
        <v>1139.5029999999999</v>
      </c>
      <c r="CC9" s="11">
        <v>45661</v>
      </c>
      <c r="CD9" s="9">
        <v>718</v>
      </c>
      <c r="CE9" s="9">
        <v>718</v>
      </c>
      <c r="CF9" s="9">
        <v>1436</v>
      </c>
      <c r="CG9" s="9">
        <v>103936</v>
      </c>
      <c r="CH9" s="9">
        <v>108822</v>
      </c>
      <c r="CI9" s="9">
        <v>212758</v>
      </c>
      <c r="CJ9" s="9">
        <v>2724</v>
      </c>
      <c r="CK9" s="9">
        <v>5490</v>
      </c>
      <c r="CL9" s="9">
        <v>8214</v>
      </c>
      <c r="CM9" s="11">
        <v>45661</v>
      </c>
      <c r="CN9" s="9">
        <v>285</v>
      </c>
      <c r="CO9" s="9">
        <v>281</v>
      </c>
      <c r="CP9" s="3">
        <f t="shared" ref="CP9:CP68" si="20">CN9+CO9</f>
        <v>566</v>
      </c>
      <c r="CQ9" s="9">
        <v>41573</v>
      </c>
      <c r="CR9" s="9">
        <v>36069</v>
      </c>
      <c r="CS9" s="3">
        <f t="shared" si="16"/>
        <v>77642</v>
      </c>
      <c r="CT9" s="9">
        <v>427.1</v>
      </c>
      <c r="CU9" s="9">
        <v>513.9</v>
      </c>
      <c r="CV9" s="3">
        <f t="shared" si="12"/>
        <v>941</v>
      </c>
      <c r="CW9" s="11">
        <v>45661</v>
      </c>
      <c r="CX9" s="35">
        <v>436</v>
      </c>
      <c r="CY9" s="35">
        <v>425</v>
      </c>
      <c r="CZ9" s="9">
        <f t="shared" si="17"/>
        <v>861</v>
      </c>
      <c r="DA9" s="35">
        <v>61861</v>
      </c>
      <c r="DB9" s="35">
        <v>55615</v>
      </c>
      <c r="DC9" s="9">
        <f t="shared" si="18"/>
        <v>117476</v>
      </c>
      <c r="DD9" s="40">
        <v>521.5</v>
      </c>
      <c r="DE9" s="40">
        <v>686.6</v>
      </c>
      <c r="DF9" s="8">
        <f t="shared" si="19"/>
        <v>1208.0999999999999</v>
      </c>
      <c r="DG9" s="11">
        <v>45661</v>
      </c>
      <c r="DH9" s="9">
        <v>420</v>
      </c>
      <c r="DI9" s="9">
        <v>420</v>
      </c>
      <c r="DJ9" s="3">
        <f t="shared" si="13"/>
        <v>840</v>
      </c>
      <c r="DK9" s="9">
        <v>52697</v>
      </c>
      <c r="DL9" s="9">
        <v>54940</v>
      </c>
      <c r="DM9" s="3">
        <f t="shared" si="14"/>
        <v>107637</v>
      </c>
      <c r="DN9" s="9">
        <v>399.8</v>
      </c>
      <c r="DO9" s="9">
        <v>274.3</v>
      </c>
      <c r="DP9" s="3">
        <f t="shared" si="15"/>
        <v>674.1</v>
      </c>
    </row>
    <row r="10" spans="1:120" ht="15">
      <c r="A10" s="11">
        <v>45662</v>
      </c>
      <c r="B10" s="12">
        <v>470</v>
      </c>
      <c r="C10" s="12">
        <v>468</v>
      </c>
      <c r="D10" s="6">
        <f t="shared" si="0"/>
        <v>938</v>
      </c>
      <c r="E10" s="12">
        <v>66388</v>
      </c>
      <c r="F10" s="12">
        <v>62877</v>
      </c>
      <c r="G10" s="6">
        <f t="shared" si="1"/>
        <v>129265</v>
      </c>
      <c r="H10" s="12">
        <v>362.101</v>
      </c>
      <c r="I10" s="12">
        <v>653.99300000000005</v>
      </c>
      <c r="J10" s="6">
        <f t="shared" si="2"/>
        <v>1016.0940000000001</v>
      </c>
      <c r="K10" s="11">
        <v>45662</v>
      </c>
      <c r="L10" s="9">
        <v>754</v>
      </c>
      <c r="M10" s="9">
        <v>741</v>
      </c>
      <c r="N10" s="9">
        <v>1495</v>
      </c>
      <c r="O10" s="9">
        <v>107833</v>
      </c>
      <c r="P10" s="9">
        <v>113154</v>
      </c>
      <c r="Q10" s="9">
        <v>220987</v>
      </c>
      <c r="R10" s="9">
        <v>2118.6</v>
      </c>
      <c r="S10" s="9">
        <v>3529.34</v>
      </c>
      <c r="T10" s="9">
        <v>5647.94</v>
      </c>
      <c r="U10" s="11">
        <v>45296</v>
      </c>
      <c r="V10" s="9">
        <v>575</v>
      </c>
      <c r="W10" s="9">
        <v>586</v>
      </c>
      <c r="X10" s="14">
        <v>1161</v>
      </c>
      <c r="Y10" s="9">
        <v>89490</v>
      </c>
      <c r="Z10" s="9">
        <v>91382</v>
      </c>
      <c r="AA10" s="14">
        <v>180872</v>
      </c>
      <c r="AB10" s="17">
        <v>1852.56</v>
      </c>
      <c r="AC10" s="19">
        <v>1800.56</v>
      </c>
      <c r="AD10" s="20">
        <v>3653.12</v>
      </c>
      <c r="AE10" s="11">
        <v>45296</v>
      </c>
      <c r="AF10" s="9">
        <v>463</v>
      </c>
      <c r="AG10" s="9">
        <v>466</v>
      </c>
      <c r="AH10" s="14">
        <v>929</v>
      </c>
      <c r="AI10" s="9">
        <v>69177</v>
      </c>
      <c r="AJ10" s="9">
        <v>72320</v>
      </c>
      <c r="AK10" s="14">
        <v>141497</v>
      </c>
      <c r="AL10" s="17">
        <v>526.12</v>
      </c>
      <c r="AM10" s="19">
        <v>407.56</v>
      </c>
      <c r="AN10" s="18">
        <v>933.68</v>
      </c>
      <c r="AO10" s="11">
        <v>45662</v>
      </c>
      <c r="AP10" s="9">
        <v>604</v>
      </c>
      <c r="AQ10" s="9">
        <v>618</v>
      </c>
      <c r="AR10" s="3">
        <f t="shared" si="3"/>
        <v>1222</v>
      </c>
      <c r="AS10" s="9">
        <v>93647</v>
      </c>
      <c r="AT10" s="9">
        <v>87159</v>
      </c>
      <c r="AU10" s="3">
        <f t="shared" si="4"/>
        <v>180806</v>
      </c>
      <c r="AV10" s="21">
        <v>1274.2159999999999</v>
      </c>
      <c r="AW10" s="21">
        <v>3868.8540000000098</v>
      </c>
      <c r="AX10" s="22">
        <f t="shared" si="5"/>
        <v>5143.0700000000097</v>
      </c>
      <c r="AY10" s="11">
        <v>45662</v>
      </c>
      <c r="AZ10" s="9">
        <v>420</v>
      </c>
      <c r="BA10" s="9">
        <v>424</v>
      </c>
      <c r="BB10" s="3">
        <f t="shared" si="6"/>
        <v>844</v>
      </c>
      <c r="BC10" s="9">
        <v>61876</v>
      </c>
      <c r="BD10" s="9">
        <v>62728</v>
      </c>
      <c r="BE10" s="3">
        <f t="shared" si="7"/>
        <v>124604</v>
      </c>
      <c r="BF10" s="27">
        <v>735.83600000000001</v>
      </c>
      <c r="BG10" s="27">
        <v>1235.08</v>
      </c>
      <c r="BH10" s="3">
        <f t="shared" si="8"/>
        <v>1970.9159999999999</v>
      </c>
      <c r="BI10" s="11">
        <v>45662</v>
      </c>
      <c r="BJ10" s="9">
        <v>487</v>
      </c>
      <c r="BK10" s="9">
        <v>491</v>
      </c>
      <c r="BL10" s="9">
        <f t="shared" si="9"/>
        <v>978</v>
      </c>
      <c r="BM10" s="9">
        <v>70311</v>
      </c>
      <c r="BN10" s="9">
        <v>70555</v>
      </c>
      <c r="BO10" s="9">
        <f t="shared" si="10"/>
        <v>140866</v>
      </c>
      <c r="BP10" s="9">
        <v>544.76</v>
      </c>
      <c r="BQ10" s="9">
        <v>488.44</v>
      </c>
      <c r="BR10" s="3">
        <f t="shared" si="11"/>
        <v>1033.2</v>
      </c>
      <c r="BS10" s="11">
        <v>45662</v>
      </c>
      <c r="BT10" s="9">
        <v>378</v>
      </c>
      <c r="BU10" s="9">
        <v>384</v>
      </c>
      <c r="BV10" s="9">
        <v>762</v>
      </c>
      <c r="BW10" s="9">
        <v>65156</v>
      </c>
      <c r="BX10" s="9">
        <v>63848</v>
      </c>
      <c r="BY10" s="9">
        <v>129004</v>
      </c>
      <c r="BZ10" s="9">
        <v>524.16999999999996</v>
      </c>
      <c r="CA10" s="9">
        <v>545.04</v>
      </c>
      <c r="CB10" s="9">
        <v>1069.21</v>
      </c>
      <c r="CC10" s="11">
        <v>45662</v>
      </c>
      <c r="CD10" s="9">
        <v>750</v>
      </c>
      <c r="CE10" s="9">
        <v>746</v>
      </c>
      <c r="CF10" s="9">
        <v>1496</v>
      </c>
      <c r="CG10" s="9">
        <v>114034</v>
      </c>
      <c r="CH10" s="9">
        <v>114907</v>
      </c>
      <c r="CI10" s="9">
        <v>228941</v>
      </c>
      <c r="CJ10" s="9">
        <v>3087</v>
      </c>
      <c r="CK10" s="9">
        <v>6262</v>
      </c>
      <c r="CL10" s="9">
        <v>9349</v>
      </c>
      <c r="CM10" s="11">
        <v>45662</v>
      </c>
      <c r="CN10" s="9">
        <v>279</v>
      </c>
      <c r="CO10" s="9">
        <v>287</v>
      </c>
      <c r="CP10" s="3">
        <f t="shared" si="20"/>
        <v>566</v>
      </c>
      <c r="CQ10" s="9">
        <v>42151</v>
      </c>
      <c r="CR10" s="9">
        <v>42249</v>
      </c>
      <c r="CS10" s="3">
        <f t="shared" si="16"/>
        <v>84400</v>
      </c>
      <c r="CT10" s="9">
        <v>461</v>
      </c>
      <c r="CU10" s="9">
        <v>444.6</v>
      </c>
      <c r="CV10" s="3">
        <f t="shared" si="12"/>
        <v>905.6</v>
      </c>
      <c r="CW10" s="11">
        <v>45662</v>
      </c>
      <c r="CX10" s="35">
        <v>409</v>
      </c>
      <c r="CY10" s="35">
        <v>425</v>
      </c>
      <c r="CZ10" s="35">
        <v>834</v>
      </c>
      <c r="DA10" s="35">
        <v>59806</v>
      </c>
      <c r="DB10" s="35">
        <v>59880</v>
      </c>
      <c r="DC10" s="35">
        <v>119686</v>
      </c>
      <c r="DD10" s="40">
        <v>466.5</v>
      </c>
      <c r="DE10" s="40">
        <v>476.8</v>
      </c>
      <c r="DF10" s="40">
        <v>943.3</v>
      </c>
      <c r="DG10" s="11">
        <v>45662</v>
      </c>
      <c r="DH10" s="9">
        <v>441</v>
      </c>
      <c r="DI10" s="9">
        <v>442</v>
      </c>
      <c r="DJ10" s="3">
        <f t="shared" si="13"/>
        <v>883</v>
      </c>
      <c r="DK10" s="9">
        <v>59001</v>
      </c>
      <c r="DL10" s="9">
        <v>62303</v>
      </c>
      <c r="DM10" s="3">
        <f t="shared" si="14"/>
        <v>121304</v>
      </c>
      <c r="DN10" s="9">
        <v>460.1</v>
      </c>
      <c r="DO10" s="9">
        <v>271.60000000000002</v>
      </c>
      <c r="DP10" s="3">
        <f t="shared" si="15"/>
        <v>731.7</v>
      </c>
    </row>
    <row r="11" spans="1:120" s="3" customFormat="1" ht="15">
      <c r="A11" s="11">
        <v>45663</v>
      </c>
      <c r="B11" s="12">
        <v>448</v>
      </c>
      <c r="C11" s="12">
        <v>448</v>
      </c>
      <c r="D11" s="6">
        <f t="shared" si="0"/>
        <v>896</v>
      </c>
      <c r="E11" s="12">
        <v>60008</v>
      </c>
      <c r="F11" s="12">
        <v>53961</v>
      </c>
      <c r="G11" s="6">
        <f t="shared" si="1"/>
        <v>113969</v>
      </c>
      <c r="H11" s="12">
        <v>335.59399999999999</v>
      </c>
      <c r="I11" s="12">
        <v>632.00800000000004</v>
      </c>
      <c r="J11" s="12">
        <v>967.60199999999998</v>
      </c>
      <c r="K11" s="11">
        <v>45663</v>
      </c>
      <c r="L11" s="9">
        <v>722</v>
      </c>
      <c r="M11" s="9">
        <v>726</v>
      </c>
      <c r="N11" s="9">
        <v>1448</v>
      </c>
      <c r="O11" s="9">
        <v>108236</v>
      </c>
      <c r="P11" s="9">
        <v>112169</v>
      </c>
      <c r="Q11" s="9">
        <v>220405</v>
      </c>
      <c r="R11" s="9">
        <v>1918.02</v>
      </c>
      <c r="S11" s="9">
        <v>3309.01</v>
      </c>
      <c r="T11" s="9">
        <v>5227.03</v>
      </c>
      <c r="U11" s="11">
        <v>45663</v>
      </c>
      <c r="V11" s="9">
        <v>579</v>
      </c>
      <c r="W11" s="9">
        <v>565</v>
      </c>
      <c r="X11" s="14">
        <v>1144</v>
      </c>
      <c r="Y11" s="9">
        <v>83986</v>
      </c>
      <c r="Z11" s="9">
        <v>91016</v>
      </c>
      <c r="AA11" s="14">
        <v>175002</v>
      </c>
      <c r="AB11" s="17">
        <v>1732.789</v>
      </c>
      <c r="AC11" s="19">
        <v>1757.81</v>
      </c>
      <c r="AD11" s="20">
        <v>3490.5990000000002</v>
      </c>
      <c r="AE11" s="11">
        <v>45297</v>
      </c>
      <c r="AF11" s="9">
        <v>464</v>
      </c>
      <c r="AG11" s="9">
        <v>459</v>
      </c>
      <c r="AH11" s="14">
        <v>923</v>
      </c>
      <c r="AI11" s="9">
        <v>68202</v>
      </c>
      <c r="AJ11" s="9">
        <v>74200</v>
      </c>
      <c r="AK11" s="14">
        <v>142402</v>
      </c>
      <c r="AL11" s="17">
        <v>512.15</v>
      </c>
      <c r="AM11" s="19">
        <v>373.03</v>
      </c>
      <c r="AN11" s="18">
        <v>885.18</v>
      </c>
      <c r="AO11" s="11">
        <v>45663</v>
      </c>
      <c r="AP11" s="9">
        <v>596</v>
      </c>
      <c r="AQ11" s="9">
        <v>587</v>
      </c>
      <c r="AR11" s="3">
        <f t="shared" si="3"/>
        <v>1183</v>
      </c>
      <c r="AS11" s="9">
        <v>89353</v>
      </c>
      <c r="AT11" s="9">
        <v>86444</v>
      </c>
      <c r="AU11" s="3">
        <f t="shared" si="4"/>
        <v>175797</v>
      </c>
      <c r="AV11" s="21">
        <v>1155.174</v>
      </c>
      <c r="AW11" s="21">
        <v>2446.7550000000001</v>
      </c>
      <c r="AX11" s="22">
        <f t="shared" si="5"/>
        <v>3601.9290000000001</v>
      </c>
      <c r="AY11" s="11">
        <v>45663</v>
      </c>
      <c r="AZ11" s="9">
        <v>396</v>
      </c>
      <c r="BA11" s="9">
        <v>403</v>
      </c>
      <c r="BB11" s="3">
        <f t="shared" si="6"/>
        <v>799</v>
      </c>
      <c r="BC11" s="9">
        <v>56534</v>
      </c>
      <c r="BD11" s="9">
        <v>61734</v>
      </c>
      <c r="BE11" s="3">
        <f t="shared" si="7"/>
        <v>118268</v>
      </c>
      <c r="BF11" s="26">
        <v>581.75</v>
      </c>
      <c r="BG11" s="26">
        <v>1394.873</v>
      </c>
      <c r="BH11" s="3">
        <f t="shared" si="8"/>
        <v>1976.623</v>
      </c>
      <c r="BI11" s="11">
        <v>45663</v>
      </c>
      <c r="BJ11" s="9">
        <v>468</v>
      </c>
      <c r="BK11" s="9">
        <v>463</v>
      </c>
      <c r="BL11" s="9">
        <f t="shared" si="9"/>
        <v>931</v>
      </c>
      <c r="BM11" s="9">
        <v>67535</v>
      </c>
      <c r="BN11" s="9">
        <v>65977</v>
      </c>
      <c r="BO11" s="9">
        <f t="shared" si="10"/>
        <v>133512</v>
      </c>
      <c r="BP11" s="9">
        <v>495.43</v>
      </c>
      <c r="BQ11" s="9">
        <v>500.29</v>
      </c>
      <c r="BR11" s="3">
        <f t="shared" si="11"/>
        <v>995.72</v>
      </c>
      <c r="BS11" s="11">
        <v>45663</v>
      </c>
      <c r="BT11" s="9">
        <v>373</v>
      </c>
      <c r="BU11" s="9">
        <v>373</v>
      </c>
      <c r="BV11" s="9">
        <v>746</v>
      </c>
      <c r="BW11" s="9">
        <v>62015</v>
      </c>
      <c r="BX11" s="9">
        <v>63787</v>
      </c>
      <c r="BY11" s="9">
        <v>125802</v>
      </c>
      <c r="BZ11" s="9">
        <v>506.66</v>
      </c>
      <c r="CA11" s="9">
        <v>421.69</v>
      </c>
      <c r="CB11" s="9">
        <v>928.35</v>
      </c>
      <c r="CC11" s="11">
        <v>45663</v>
      </c>
      <c r="CD11" s="9">
        <v>726</v>
      </c>
      <c r="CE11" s="9">
        <v>727</v>
      </c>
      <c r="CF11" s="9">
        <v>1453</v>
      </c>
      <c r="CG11" s="9">
        <v>106062</v>
      </c>
      <c r="CH11" s="9">
        <v>113895</v>
      </c>
      <c r="CI11" s="9">
        <v>219957</v>
      </c>
      <c r="CJ11" s="9">
        <v>2228</v>
      </c>
      <c r="CK11" s="9">
        <v>5067</v>
      </c>
      <c r="CL11" s="9">
        <v>7295</v>
      </c>
      <c r="CM11" s="11">
        <v>45663</v>
      </c>
      <c r="CN11" s="9">
        <v>286</v>
      </c>
      <c r="CO11" s="9">
        <v>285</v>
      </c>
      <c r="CP11" s="3">
        <f t="shared" si="20"/>
        <v>571</v>
      </c>
      <c r="CQ11" s="9">
        <v>44603</v>
      </c>
      <c r="CR11" s="9">
        <v>42183</v>
      </c>
      <c r="CS11" s="3">
        <f t="shared" si="16"/>
        <v>86786</v>
      </c>
      <c r="CT11" s="9">
        <v>414.9</v>
      </c>
      <c r="CU11" s="9">
        <v>426.4</v>
      </c>
      <c r="CV11" s="3">
        <f t="shared" si="12"/>
        <v>841.3</v>
      </c>
      <c r="CW11" s="11">
        <v>45663</v>
      </c>
      <c r="CX11" s="35">
        <v>436</v>
      </c>
      <c r="CY11" s="35">
        <v>425</v>
      </c>
      <c r="CZ11" s="35">
        <v>861</v>
      </c>
      <c r="DA11" s="35">
        <v>64583</v>
      </c>
      <c r="DB11" s="35">
        <v>59462</v>
      </c>
      <c r="DC11" s="35">
        <v>124045</v>
      </c>
      <c r="DD11" s="40">
        <v>440.8</v>
      </c>
      <c r="DE11" s="40">
        <v>361.7</v>
      </c>
      <c r="DF11" s="40">
        <v>802.5</v>
      </c>
      <c r="DG11" s="11">
        <v>45663</v>
      </c>
      <c r="DH11" s="9">
        <v>414</v>
      </c>
      <c r="DI11" s="9">
        <v>419</v>
      </c>
      <c r="DJ11" s="3">
        <f t="shared" si="13"/>
        <v>833</v>
      </c>
      <c r="DK11" s="9">
        <v>56837</v>
      </c>
      <c r="DL11" s="9">
        <v>60932</v>
      </c>
      <c r="DM11" s="3">
        <f t="shared" si="14"/>
        <v>117769</v>
      </c>
      <c r="DN11" s="9">
        <v>468.3</v>
      </c>
      <c r="DO11" s="9">
        <v>320.3</v>
      </c>
      <c r="DP11" s="3">
        <f t="shared" si="15"/>
        <v>788.6</v>
      </c>
    </row>
    <row r="12" spans="1:120" ht="15">
      <c r="A12" s="11">
        <v>45664</v>
      </c>
      <c r="B12" s="12">
        <v>442</v>
      </c>
      <c r="C12" s="12">
        <v>442</v>
      </c>
      <c r="D12" s="6">
        <f t="shared" si="0"/>
        <v>884</v>
      </c>
      <c r="E12" s="12">
        <v>62497</v>
      </c>
      <c r="F12" s="12">
        <v>58146</v>
      </c>
      <c r="G12" s="6">
        <f t="shared" si="1"/>
        <v>120643</v>
      </c>
      <c r="H12" s="12">
        <v>369.40699999999998</v>
      </c>
      <c r="I12" s="12">
        <v>631.76700000000005</v>
      </c>
      <c r="J12" s="6">
        <f t="shared" si="2"/>
        <v>1001.174</v>
      </c>
      <c r="K12" s="11">
        <v>45664</v>
      </c>
      <c r="L12" s="9">
        <v>727</v>
      </c>
      <c r="M12" s="9">
        <v>723</v>
      </c>
      <c r="N12" s="9">
        <v>1450</v>
      </c>
      <c r="O12" s="9">
        <v>101370</v>
      </c>
      <c r="P12" s="9">
        <v>110650</v>
      </c>
      <c r="Q12" s="9">
        <v>212020</v>
      </c>
      <c r="R12" s="9">
        <v>2141.44</v>
      </c>
      <c r="S12" s="9">
        <v>3244.47</v>
      </c>
      <c r="T12" s="9">
        <v>5385.91</v>
      </c>
      <c r="U12" s="11">
        <v>45298</v>
      </c>
      <c r="V12" s="9">
        <v>571</v>
      </c>
      <c r="W12" s="9">
        <v>572</v>
      </c>
      <c r="X12" s="14">
        <v>1143</v>
      </c>
      <c r="Y12" s="9">
        <v>81314</v>
      </c>
      <c r="Z12" s="9">
        <v>91135</v>
      </c>
      <c r="AA12" s="14">
        <v>172449</v>
      </c>
      <c r="AB12" s="17">
        <v>1811.1369999999999</v>
      </c>
      <c r="AC12" s="19">
        <v>1763.5630000000001</v>
      </c>
      <c r="AD12" s="20">
        <v>3574.7</v>
      </c>
      <c r="AE12" s="11">
        <v>45298</v>
      </c>
      <c r="AF12" s="9">
        <v>447</v>
      </c>
      <c r="AG12" s="9">
        <v>452</v>
      </c>
      <c r="AH12" s="14">
        <v>899</v>
      </c>
      <c r="AI12" s="9">
        <v>64880</v>
      </c>
      <c r="AJ12" s="9">
        <v>73754</v>
      </c>
      <c r="AK12" s="14">
        <v>138634</v>
      </c>
      <c r="AL12" s="17">
        <v>605.28399999999999</v>
      </c>
      <c r="AM12" s="19">
        <v>414.52100000000002</v>
      </c>
      <c r="AN12" s="18">
        <v>1019.8049999999999</v>
      </c>
      <c r="AO12" s="11">
        <v>45664</v>
      </c>
      <c r="AP12" s="9">
        <v>604</v>
      </c>
      <c r="AQ12" s="9">
        <v>601</v>
      </c>
      <c r="AR12" s="3">
        <f t="shared" si="3"/>
        <v>1205</v>
      </c>
      <c r="AS12" s="9">
        <v>85644</v>
      </c>
      <c r="AT12" s="9">
        <v>85030</v>
      </c>
      <c r="AU12" s="3">
        <f t="shared" si="4"/>
        <v>170674</v>
      </c>
      <c r="AV12" s="21">
        <v>1895.7149999999999</v>
      </c>
      <c r="AW12" s="21">
        <v>4242.6530000000002</v>
      </c>
      <c r="AX12" s="22">
        <f t="shared" si="5"/>
        <v>6138.3680000000004</v>
      </c>
      <c r="AY12" s="11">
        <v>45664</v>
      </c>
      <c r="AZ12" s="9">
        <v>401</v>
      </c>
      <c r="BA12" s="9">
        <v>394</v>
      </c>
      <c r="BB12" s="3">
        <f t="shared" si="6"/>
        <v>795</v>
      </c>
      <c r="BC12" s="9">
        <v>56809</v>
      </c>
      <c r="BD12" s="9">
        <v>60133</v>
      </c>
      <c r="BE12" s="3">
        <f t="shared" si="7"/>
        <v>116942</v>
      </c>
      <c r="BF12" s="26">
        <v>701.37099999999998</v>
      </c>
      <c r="BG12" s="27">
        <v>1219.33</v>
      </c>
      <c r="BH12" s="3">
        <f t="shared" si="8"/>
        <v>1920.701</v>
      </c>
      <c r="BI12" s="11">
        <v>45664</v>
      </c>
      <c r="BJ12" s="9">
        <v>474</v>
      </c>
      <c r="BK12" s="9">
        <v>475</v>
      </c>
      <c r="BL12" s="9">
        <f t="shared" si="9"/>
        <v>949</v>
      </c>
      <c r="BM12" s="9">
        <v>70517</v>
      </c>
      <c r="BN12" s="9">
        <v>68012</v>
      </c>
      <c r="BO12" s="9">
        <f t="shared" si="10"/>
        <v>138529</v>
      </c>
      <c r="BP12" s="9">
        <v>495.73</v>
      </c>
      <c r="BQ12" s="9">
        <v>608.53</v>
      </c>
      <c r="BR12" s="3">
        <f t="shared" si="11"/>
        <v>1104.26</v>
      </c>
      <c r="BS12" s="11">
        <v>45664</v>
      </c>
      <c r="BT12" s="9">
        <v>376</v>
      </c>
      <c r="BU12" s="9">
        <v>371</v>
      </c>
      <c r="BV12" s="9">
        <v>747</v>
      </c>
      <c r="BW12" s="9">
        <v>61674</v>
      </c>
      <c r="BX12" s="9">
        <v>65771</v>
      </c>
      <c r="BY12" s="9">
        <v>127445</v>
      </c>
      <c r="BZ12" s="9">
        <v>610.74900000000002</v>
      </c>
      <c r="CA12" s="9">
        <v>612.16</v>
      </c>
      <c r="CB12" s="9">
        <v>1222.9090000000001</v>
      </c>
      <c r="CC12" s="11">
        <v>45664</v>
      </c>
      <c r="CD12" s="9">
        <v>725</v>
      </c>
      <c r="CE12" s="9">
        <v>728</v>
      </c>
      <c r="CF12" s="9">
        <v>1453</v>
      </c>
      <c r="CG12" s="9">
        <v>98562</v>
      </c>
      <c r="CH12" s="9">
        <v>113192</v>
      </c>
      <c r="CI12" s="9">
        <v>211754</v>
      </c>
      <c r="CJ12" s="9">
        <v>2784</v>
      </c>
      <c r="CK12" s="9">
        <v>5824</v>
      </c>
      <c r="CL12" s="9">
        <v>8608</v>
      </c>
      <c r="CM12" s="11">
        <v>45664</v>
      </c>
      <c r="CN12" s="9">
        <v>285</v>
      </c>
      <c r="CO12" s="9">
        <v>285</v>
      </c>
      <c r="CP12" s="3">
        <f t="shared" si="20"/>
        <v>570</v>
      </c>
      <c r="CQ12" s="9">
        <v>45296</v>
      </c>
      <c r="CR12" s="9">
        <v>41244</v>
      </c>
      <c r="CS12" s="3">
        <f t="shared" si="16"/>
        <v>86540</v>
      </c>
      <c r="CT12" s="9">
        <v>475.9</v>
      </c>
      <c r="CU12" s="9">
        <v>465.7</v>
      </c>
      <c r="CV12" s="3">
        <f t="shared" si="12"/>
        <v>941.59999999999991</v>
      </c>
      <c r="CW12" s="11">
        <v>45664</v>
      </c>
      <c r="CX12" s="9">
        <v>429</v>
      </c>
      <c r="CY12" s="9">
        <v>418</v>
      </c>
      <c r="CZ12" s="9">
        <f t="shared" si="17"/>
        <v>847</v>
      </c>
      <c r="DA12" s="9">
        <v>63932</v>
      </c>
      <c r="DB12" s="9">
        <v>57599</v>
      </c>
      <c r="DC12" s="9">
        <f t="shared" si="18"/>
        <v>121531</v>
      </c>
      <c r="DD12" s="41">
        <v>599.6</v>
      </c>
      <c r="DE12" s="41">
        <v>538.6</v>
      </c>
      <c r="DF12" s="8">
        <f t="shared" si="19"/>
        <v>1138.2</v>
      </c>
      <c r="DG12" s="11">
        <v>45664</v>
      </c>
      <c r="DH12" s="9">
        <v>431</v>
      </c>
      <c r="DI12" s="9">
        <v>437</v>
      </c>
      <c r="DJ12" s="3">
        <f t="shared" si="13"/>
        <v>868</v>
      </c>
      <c r="DK12" s="9">
        <v>56149</v>
      </c>
      <c r="DL12" s="9">
        <v>60427</v>
      </c>
      <c r="DM12" s="3">
        <f t="shared" si="14"/>
        <v>116576</v>
      </c>
      <c r="DN12" s="9">
        <v>530.70000000000005</v>
      </c>
      <c r="DO12" s="9">
        <v>289.10000000000002</v>
      </c>
      <c r="DP12" s="3">
        <f t="shared" si="15"/>
        <v>819.80000000000007</v>
      </c>
    </row>
    <row r="13" spans="1:120" ht="15">
      <c r="A13" s="11">
        <v>45665</v>
      </c>
      <c r="B13" s="12">
        <v>456</v>
      </c>
      <c r="C13" s="12">
        <v>458</v>
      </c>
      <c r="D13" s="6">
        <f t="shared" si="0"/>
        <v>914</v>
      </c>
      <c r="E13" s="12">
        <v>66774</v>
      </c>
      <c r="F13" s="12">
        <v>62230</v>
      </c>
      <c r="G13" s="6">
        <f t="shared" si="1"/>
        <v>129004</v>
      </c>
      <c r="H13" s="12">
        <v>399.29199999999997</v>
      </c>
      <c r="I13" s="12">
        <v>660.94500000000005</v>
      </c>
      <c r="J13" s="6">
        <f t="shared" si="2"/>
        <v>1060.2370000000001</v>
      </c>
      <c r="K13" s="11">
        <v>45665</v>
      </c>
      <c r="L13" s="9">
        <v>750</v>
      </c>
      <c r="M13" s="9">
        <v>756</v>
      </c>
      <c r="N13" s="9">
        <v>1506</v>
      </c>
      <c r="O13" s="9">
        <v>106807</v>
      </c>
      <c r="P13" s="9">
        <v>116325</v>
      </c>
      <c r="Q13" s="9">
        <v>223132</v>
      </c>
      <c r="R13" s="9">
        <v>2341.1799999999998</v>
      </c>
      <c r="S13" s="9">
        <v>4205.8900000000003</v>
      </c>
      <c r="T13" s="9">
        <v>6547.07</v>
      </c>
      <c r="U13" s="11">
        <v>45665</v>
      </c>
      <c r="V13" s="9">
        <v>593</v>
      </c>
      <c r="W13" s="9">
        <v>587</v>
      </c>
      <c r="X13" s="14">
        <v>1180</v>
      </c>
      <c r="Y13" s="9">
        <v>87236</v>
      </c>
      <c r="Z13" s="9">
        <v>94509</v>
      </c>
      <c r="AA13" s="14">
        <v>181745</v>
      </c>
      <c r="AB13" s="17">
        <v>2065.5500000000002</v>
      </c>
      <c r="AC13" s="19">
        <v>2055.16</v>
      </c>
      <c r="AD13" s="20">
        <v>4120.71</v>
      </c>
      <c r="AE13" s="11">
        <v>45299</v>
      </c>
      <c r="AF13" s="9">
        <v>470</v>
      </c>
      <c r="AG13" s="9">
        <v>460</v>
      </c>
      <c r="AH13" s="14">
        <v>930</v>
      </c>
      <c r="AI13" s="9">
        <v>71049</v>
      </c>
      <c r="AJ13" s="9">
        <v>75760</v>
      </c>
      <c r="AK13" s="14">
        <v>146809</v>
      </c>
      <c r="AL13" s="17">
        <v>686.69</v>
      </c>
      <c r="AM13" s="19">
        <v>427.31</v>
      </c>
      <c r="AN13" s="18">
        <v>1114</v>
      </c>
      <c r="AO13" s="11">
        <v>45665</v>
      </c>
      <c r="AP13" s="9">
        <v>635</v>
      </c>
      <c r="AQ13" s="9">
        <v>629</v>
      </c>
      <c r="AR13" s="3">
        <f t="shared" si="3"/>
        <v>1264</v>
      </c>
      <c r="AS13" s="9">
        <v>89678</v>
      </c>
      <c r="AT13" s="9">
        <v>91646</v>
      </c>
      <c r="AU13" s="3">
        <f t="shared" si="4"/>
        <v>181324</v>
      </c>
      <c r="AV13" s="21">
        <v>1897.1389999999999</v>
      </c>
      <c r="AW13" s="21">
        <v>4216.3779999999897</v>
      </c>
      <c r="AX13" s="22">
        <f t="shared" si="5"/>
        <v>6113.5169999999898</v>
      </c>
      <c r="AY13" s="11">
        <v>45665</v>
      </c>
      <c r="AZ13" s="9">
        <v>415</v>
      </c>
      <c r="BA13" s="9">
        <v>418</v>
      </c>
      <c r="BB13" s="3">
        <f t="shared" si="6"/>
        <v>833</v>
      </c>
      <c r="BC13" s="9">
        <v>58861</v>
      </c>
      <c r="BD13" s="9">
        <v>64248</v>
      </c>
      <c r="BE13" s="3">
        <f t="shared" si="7"/>
        <v>123109</v>
      </c>
      <c r="BF13" s="26">
        <v>820.53399999999999</v>
      </c>
      <c r="BG13" s="26">
        <v>1556.5350000000001</v>
      </c>
      <c r="BH13" s="3">
        <f t="shared" si="8"/>
        <v>2377.069</v>
      </c>
      <c r="BI13" s="11">
        <v>45665</v>
      </c>
      <c r="BJ13" s="9">
        <v>473</v>
      </c>
      <c r="BK13" s="9">
        <v>470</v>
      </c>
      <c r="BL13" s="9">
        <f t="shared" si="9"/>
        <v>943</v>
      </c>
      <c r="BM13" s="9">
        <v>70577</v>
      </c>
      <c r="BN13" s="9">
        <v>68264</v>
      </c>
      <c r="BO13" s="9">
        <f t="shared" si="10"/>
        <v>138841</v>
      </c>
      <c r="BP13" s="9">
        <v>625.28</v>
      </c>
      <c r="BQ13" s="9">
        <v>509.13</v>
      </c>
      <c r="BR13" s="3">
        <f t="shared" si="11"/>
        <v>1134.4099999999999</v>
      </c>
      <c r="BS13" s="11">
        <v>45665</v>
      </c>
      <c r="BT13" s="9">
        <v>375</v>
      </c>
      <c r="BU13" s="9">
        <v>377</v>
      </c>
      <c r="BV13" s="9">
        <v>752</v>
      </c>
      <c r="BW13" s="9">
        <v>63428</v>
      </c>
      <c r="BX13" s="9">
        <v>69717</v>
      </c>
      <c r="BY13" s="9">
        <v>133145</v>
      </c>
      <c r="BZ13" s="9">
        <v>668.47</v>
      </c>
      <c r="CA13" s="9">
        <v>706.01</v>
      </c>
      <c r="CB13" s="9">
        <v>1374.48</v>
      </c>
      <c r="CC13" s="11">
        <v>45665</v>
      </c>
      <c r="CD13" s="9">
        <v>727</v>
      </c>
      <c r="CE13" s="9">
        <v>730</v>
      </c>
      <c r="CF13" s="9">
        <v>1457</v>
      </c>
      <c r="CG13" s="9">
        <v>94337</v>
      </c>
      <c r="CH13" s="9">
        <v>115826</v>
      </c>
      <c r="CI13" s="9">
        <v>210163</v>
      </c>
      <c r="CJ13" s="9">
        <v>3207</v>
      </c>
      <c r="CK13" s="9">
        <v>6745</v>
      </c>
      <c r="CL13" s="9">
        <v>9952</v>
      </c>
      <c r="CM13" s="11">
        <v>45665</v>
      </c>
      <c r="CN13" s="9">
        <v>287</v>
      </c>
      <c r="CO13" s="9">
        <v>290</v>
      </c>
      <c r="CP13" s="3">
        <v>577</v>
      </c>
      <c r="CQ13" s="9">
        <v>45542</v>
      </c>
      <c r="CR13" s="9">
        <v>43938</v>
      </c>
      <c r="CS13" s="3">
        <f t="shared" si="16"/>
        <v>89480</v>
      </c>
      <c r="CT13" s="9">
        <v>511.8</v>
      </c>
      <c r="CU13" s="9">
        <v>527.29999999999995</v>
      </c>
      <c r="CV13" s="3">
        <f t="shared" si="12"/>
        <v>1039.0999999999999</v>
      </c>
      <c r="CW13" s="11">
        <v>45665</v>
      </c>
      <c r="CX13" s="35">
        <v>433</v>
      </c>
      <c r="CY13" s="35">
        <v>442</v>
      </c>
      <c r="CZ13" s="9">
        <f t="shared" si="17"/>
        <v>875</v>
      </c>
      <c r="DA13" s="35">
        <v>65563</v>
      </c>
      <c r="DB13" s="35">
        <v>61663</v>
      </c>
      <c r="DC13" s="9">
        <f t="shared" si="18"/>
        <v>127226</v>
      </c>
      <c r="DD13" s="40">
        <v>639.1</v>
      </c>
      <c r="DE13" s="40">
        <v>829.2</v>
      </c>
      <c r="DF13" s="8">
        <f t="shared" si="19"/>
        <v>1468.3000000000002</v>
      </c>
      <c r="DG13" s="11">
        <v>45665</v>
      </c>
      <c r="DH13" s="9">
        <v>439</v>
      </c>
      <c r="DI13" s="9">
        <v>440</v>
      </c>
      <c r="DJ13" s="3">
        <f t="shared" si="13"/>
        <v>879</v>
      </c>
      <c r="DK13" s="9">
        <v>58388</v>
      </c>
      <c r="DL13" s="9">
        <v>62699</v>
      </c>
      <c r="DM13" s="3">
        <f t="shared" si="14"/>
        <v>121087</v>
      </c>
      <c r="DN13" s="9">
        <v>508.2</v>
      </c>
      <c r="DO13" s="9">
        <v>341.8</v>
      </c>
      <c r="DP13" s="3">
        <f t="shared" si="15"/>
        <v>850</v>
      </c>
    </row>
    <row r="14" spans="1:120" ht="15">
      <c r="A14" s="11">
        <v>45666</v>
      </c>
      <c r="B14" s="12">
        <v>463</v>
      </c>
      <c r="C14" s="12">
        <v>463</v>
      </c>
      <c r="D14" s="6">
        <f t="shared" si="0"/>
        <v>926</v>
      </c>
      <c r="E14" s="12">
        <v>66557</v>
      </c>
      <c r="F14" s="12">
        <v>64062</v>
      </c>
      <c r="G14" s="6">
        <f t="shared" si="1"/>
        <v>130619</v>
      </c>
      <c r="H14" s="12">
        <v>414.39699999999999</v>
      </c>
      <c r="I14" s="12">
        <v>705.22500000000002</v>
      </c>
      <c r="J14" s="6">
        <f t="shared" si="2"/>
        <v>1119.6220000000001</v>
      </c>
      <c r="K14" s="11">
        <v>45666</v>
      </c>
      <c r="L14" s="9">
        <v>747</v>
      </c>
      <c r="M14" s="9">
        <v>761</v>
      </c>
      <c r="N14" s="9">
        <v>1508</v>
      </c>
      <c r="O14" s="9">
        <v>104987</v>
      </c>
      <c r="P14" s="9">
        <v>117217</v>
      </c>
      <c r="Q14" s="9">
        <v>222204</v>
      </c>
      <c r="R14" s="9">
        <v>2358.52</v>
      </c>
      <c r="S14" s="9">
        <v>3654.06</v>
      </c>
      <c r="T14" s="9">
        <v>6012.58</v>
      </c>
      <c r="U14" s="11">
        <v>45666</v>
      </c>
      <c r="V14" s="9">
        <v>589</v>
      </c>
      <c r="W14" s="9">
        <v>605</v>
      </c>
      <c r="X14" s="14">
        <v>1194</v>
      </c>
      <c r="Y14" s="9">
        <v>89167</v>
      </c>
      <c r="Z14" s="9">
        <v>97147</v>
      </c>
      <c r="AA14" s="14">
        <v>186314</v>
      </c>
      <c r="AB14" s="17">
        <v>1900.96</v>
      </c>
      <c r="AC14" s="19">
        <v>1877.6</v>
      </c>
      <c r="AD14" s="20">
        <v>3778.56</v>
      </c>
      <c r="AE14" s="11">
        <v>45300</v>
      </c>
      <c r="AF14" s="9">
        <v>456</v>
      </c>
      <c r="AG14" s="9">
        <v>458</v>
      </c>
      <c r="AH14" s="14">
        <v>914</v>
      </c>
      <c r="AI14" s="9">
        <v>69239</v>
      </c>
      <c r="AJ14" s="9">
        <v>73513</v>
      </c>
      <c r="AK14" s="14">
        <v>142752</v>
      </c>
      <c r="AL14" s="17">
        <v>697.24</v>
      </c>
      <c r="AM14" s="19">
        <v>474.19</v>
      </c>
      <c r="AN14" s="18">
        <v>1171.43</v>
      </c>
      <c r="AO14" s="11">
        <v>45666</v>
      </c>
      <c r="AP14" s="9">
        <v>624</v>
      </c>
      <c r="AQ14" s="9">
        <v>634</v>
      </c>
      <c r="AR14" s="3">
        <f t="shared" si="3"/>
        <v>1258</v>
      </c>
      <c r="AS14" s="9">
        <v>90560</v>
      </c>
      <c r="AT14" s="9">
        <v>92554</v>
      </c>
      <c r="AU14" s="3">
        <f t="shared" si="4"/>
        <v>183114</v>
      </c>
      <c r="AV14" s="21">
        <v>1985.4570000000001</v>
      </c>
      <c r="AW14" s="21">
        <v>4459.2489999999998</v>
      </c>
      <c r="AX14" s="22">
        <f t="shared" si="5"/>
        <v>6444.7060000000001</v>
      </c>
      <c r="AY14" s="11">
        <v>45666</v>
      </c>
      <c r="AZ14" s="9">
        <v>431</v>
      </c>
      <c r="BA14" s="9">
        <v>430</v>
      </c>
      <c r="BB14" s="3">
        <f t="shared" si="6"/>
        <v>861</v>
      </c>
      <c r="BC14" s="9">
        <v>61991</v>
      </c>
      <c r="BD14" s="9">
        <v>65320</v>
      </c>
      <c r="BE14" s="3">
        <f t="shared" si="7"/>
        <v>127311</v>
      </c>
      <c r="BF14" s="26">
        <v>840.79200000000003</v>
      </c>
      <c r="BG14" s="27">
        <v>1410.116</v>
      </c>
      <c r="BH14" s="3">
        <f t="shared" si="8"/>
        <v>2250.9079999999999</v>
      </c>
      <c r="BI14" s="11">
        <v>45666</v>
      </c>
      <c r="BJ14" s="9">
        <v>495</v>
      </c>
      <c r="BK14" s="9">
        <v>500</v>
      </c>
      <c r="BL14" s="9">
        <f t="shared" si="9"/>
        <v>995</v>
      </c>
      <c r="BM14" s="9">
        <v>74301</v>
      </c>
      <c r="BN14" s="9">
        <v>72686</v>
      </c>
      <c r="BO14" s="9">
        <f t="shared" si="10"/>
        <v>146987</v>
      </c>
      <c r="BP14" s="9">
        <v>528.72</v>
      </c>
      <c r="BQ14" s="9">
        <v>451.35</v>
      </c>
      <c r="BR14" s="3">
        <f t="shared" si="11"/>
        <v>980.07</v>
      </c>
      <c r="BS14" s="11">
        <v>45666</v>
      </c>
      <c r="BT14" s="9">
        <v>387</v>
      </c>
      <c r="BU14" s="9">
        <v>381</v>
      </c>
      <c r="BV14" s="9">
        <v>768</v>
      </c>
      <c r="BW14" s="9">
        <v>64672</v>
      </c>
      <c r="BX14" s="9">
        <v>70943</v>
      </c>
      <c r="BY14" s="9">
        <v>135615</v>
      </c>
      <c r="BZ14" s="9">
        <v>718.25699999999995</v>
      </c>
      <c r="CA14" s="9">
        <v>643.69100000000003</v>
      </c>
      <c r="CB14" s="9">
        <v>1361.9480000000001</v>
      </c>
      <c r="CC14" s="11">
        <v>45666</v>
      </c>
      <c r="CD14" s="24">
        <v>753</v>
      </c>
      <c r="CE14" s="24">
        <v>752</v>
      </c>
      <c r="CF14" s="24">
        <v>1505</v>
      </c>
      <c r="CG14" s="24">
        <v>95972</v>
      </c>
      <c r="CH14" s="24">
        <v>118107</v>
      </c>
      <c r="CI14" s="24">
        <v>214079</v>
      </c>
      <c r="CJ14" s="24">
        <v>3755</v>
      </c>
      <c r="CK14" s="24">
        <v>6766</v>
      </c>
      <c r="CL14" s="24">
        <v>10521</v>
      </c>
      <c r="CM14" s="11">
        <v>45666</v>
      </c>
      <c r="CN14" s="9">
        <v>298</v>
      </c>
      <c r="CO14" s="9">
        <v>300</v>
      </c>
      <c r="CP14" s="3">
        <f t="shared" si="20"/>
        <v>598</v>
      </c>
      <c r="CQ14" s="9">
        <v>46479</v>
      </c>
      <c r="CR14" s="9">
        <v>44041</v>
      </c>
      <c r="CS14" s="3">
        <f t="shared" si="16"/>
        <v>90520</v>
      </c>
      <c r="CT14" s="9">
        <v>490.2</v>
      </c>
      <c r="CU14" s="9">
        <v>611.79999999999995</v>
      </c>
      <c r="CV14" s="3">
        <f t="shared" si="12"/>
        <v>1102</v>
      </c>
      <c r="CW14" s="11">
        <v>45666</v>
      </c>
      <c r="CX14" s="35">
        <v>451</v>
      </c>
      <c r="CY14" s="35">
        <v>447</v>
      </c>
      <c r="CZ14" s="35">
        <v>898</v>
      </c>
      <c r="DA14" s="35">
        <v>67786</v>
      </c>
      <c r="DB14" s="35">
        <v>62150</v>
      </c>
      <c r="DC14" s="35">
        <v>129936</v>
      </c>
      <c r="DD14" s="40">
        <v>590.20000000000005</v>
      </c>
      <c r="DE14" s="40">
        <v>565.29999999999995</v>
      </c>
      <c r="DF14" s="40">
        <v>1155.5999999999999</v>
      </c>
      <c r="DG14" s="11">
        <v>45666</v>
      </c>
      <c r="DH14" s="9">
        <v>451</v>
      </c>
      <c r="DI14" s="9">
        <v>456</v>
      </c>
      <c r="DJ14" s="3">
        <f t="shared" si="13"/>
        <v>907</v>
      </c>
      <c r="DK14" s="9">
        <v>60350</v>
      </c>
      <c r="DL14" s="9">
        <v>64133</v>
      </c>
      <c r="DM14" s="3">
        <f t="shared" si="14"/>
        <v>124483</v>
      </c>
      <c r="DN14" s="9">
        <v>570.1</v>
      </c>
      <c r="DO14" s="9">
        <v>361.2</v>
      </c>
      <c r="DP14" s="3">
        <f t="shared" si="15"/>
        <v>931.3</v>
      </c>
    </row>
    <row r="15" spans="1:120" ht="15">
      <c r="A15" s="11">
        <v>45667</v>
      </c>
      <c r="B15" s="12">
        <v>482</v>
      </c>
      <c r="C15" s="12">
        <v>479</v>
      </c>
      <c r="D15" s="6">
        <f t="shared" si="0"/>
        <v>961</v>
      </c>
      <c r="E15" s="12">
        <v>69412</v>
      </c>
      <c r="F15" s="12">
        <v>67108</v>
      </c>
      <c r="G15" s="6">
        <f t="shared" si="1"/>
        <v>136520</v>
      </c>
      <c r="H15" s="12">
        <v>410.79500000000002</v>
      </c>
      <c r="I15" s="12">
        <v>623.05200000000002</v>
      </c>
      <c r="J15" s="6">
        <f t="shared" si="2"/>
        <v>1033.847</v>
      </c>
      <c r="K15" s="11">
        <v>45667</v>
      </c>
      <c r="L15" s="9">
        <v>768</v>
      </c>
      <c r="M15" s="9">
        <v>763</v>
      </c>
      <c r="N15" s="9">
        <v>1531</v>
      </c>
      <c r="O15" s="9">
        <v>108368</v>
      </c>
      <c r="P15" s="9">
        <v>114034</v>
      </c>
      <c r="Q15" s="9">
        <v>222402</v>
      </c>
      <c r="R15" s="9">
        <v>2376.54</v>
      </c>
      <c r="S15" s="9">
        <v>3121.61</v>
      </c>
      <c r="T15" s="9">
        <v>5498.15</v>
      </c>
      <c r="U15" s="11">
        <v>45667</v>
      </c>
      <c r="V15" s="14">
        <v>622</v>
      </c>
      <c r="W15" s="14">
        <v>621</v>
      </c>
      <c r="X15" s="14">
        <v>1243</v>
      </c>
      <c r="Y15" s="14">
        <v>91311</v>
      </c>
      <c r="Z15" s="14">
        <v>98339</v>
      </c>
      <c r="AA15" s="14">
        <v>189650</v>
      </c>
      <c r="AB15" s="18">
        <v>2109.1999999999998</v>
      </c>
      <c r="AC15" s="20">
        <v>2051.91</v>
      </c>
      <c r="AD15" s="20">
        <v>4161.1000000000004</v>
      </c>
      <c r="AE15" s="11">
        <v>45667</v>
      </c>
      <c r="AF15" s="14">
        <v>472</v>
      </c>
      <c r="AG15" s="14">
        <v>475</v>
      </c>
      <c r="AH15" s="14">
        <v>947</v>
      </c>
      <c r="AI15" s="14">
        <v>69233</v>
      </c>
      <c r="AJ15" s="14">
        <v>75123</v>
      </c>
      <c r="AK15" s="14">
        <v>144356</v>
      </c>
      <c r="AL15" s="18">
        <v>696.43</v>
      </c>
      <c r="AM15" s="20">
        <v>472.42</v>
      </c>
      <c r="AN15" s="18">
        <v>1168.8499999999999</v>
      </c>
      <c r="AO15" s="11">
        <v>45667</v>
      </c>
      <c r="AP15" s="9">
        <v>640</v>
      </c>
      <c r="AQ15" s="9">
        <v>641</v>
      </c>
      <c r="AR15" s="3">
        <f t="shared" si="3"/>
        <v>1281</v>
      </c>
      <c r="AS15" s="9">
        <v>94129</v>
      </c>
      <c r="AT15" s="9">
        <v>94364</v>
      </c>
      <c r="AU15" s="3">
        <f t="shared" si="4"/>
        <v>188493</v>
      </c>
      <c r="AV15" s="21">
        <v>1998.3</v>
      </c>
      <c r="AW15" s="21">
        <v>3790.7460000000001</v>
      </c>
      <c r="AX15" s="22">
        <f t="shared" si="5"/>
        <v>5789.0460000000003</v>
      </c>
      <c r="AY15" s="11">
        <v>45667</v>
      </c>
      <c r="AZ15" s="9">
        <v>431</v>
      </c>
      <c r="BA15" s="9">
        <v>435</v>
      </c>
      <c r="BB15" s="3">
        <f t="shared" si="6"/>
        <v>866</v>
      </c>
      <c r="BC15" s="9">
        <v>63066</v>
      </c>
      <c r="BD15" s="9">
        <v>65275</v>
      </c>
      <c r="BE15" s="3">
        <f t="shared" si="7"/>
        <v>128341</v>
      </c>
      <c r="BF15" s="27">
        <v>859.67430000000002</v>
      </c>
      <c r="BG15" s="27">
        <v>1350.3572999999999</v>
      </c>
      <c r="BH15" s="3">
        <f t="shared" si="8"/>
        <v>2210.0315999999998</v>
      </c>
      <c r="BI15" s="11">
        <v>45667</v>
      </c>
      <c r="BJ15" s="9">
        <v>521</v>
      </c>
      <c r="BK15" s="9">
        <v>530</v>
      </c>
      <c r="BL15" s="9">
        <f t="shared" si="9"/>
        <v>1051</v>
      </c>
      <c r="BM15" s="9">
        <v>76010</v>
      </c>
      <c r="BN15" s="9">
        <v>76844</v>
      </c>
      <c r="BO15" s="9">
        <f t="shared" si="10"/>
        <v>152854</v>
      </c>
      <c r="BP15" s="9">
        <v>635.58000000000004</v>
      </c>
      <c r="BQ15" s="9">
        <v>576.44000000000005</v>
      </c>
      <c r="BR15" s="3">
        <f t="shared" si="11"/>
        <v>1212.02</v>
      </c>
      <c r="BS15" s="11">
        <v>45667</v>
      </c>
      <c r="BT15" s="9">
        <v>388</v>
      </c>
      <c r="BU15" s="9">
        <v>396</v>
      </c>
      <c r="BV15" s="9">
        <v>784</v>
      </c>
      <c r="BW15" s="9">
        <v>66652</v>
      </c>
      <c r="BX15" s="9">
        <v>69681</v>
      </c>
      <c r="BY15" s="9">
        <v>136333</v>
      </c>
      <c r="BZ15" s="9">
        <v>690.28099999999995</v>
      </c>
      <c r="CA15" s="9">
        <v>610.15700000000004</v>
      </c>
      <c r="CB15" s="9">
        <v>1300.4380000000001</v>
      </c>
      <c r="CC15" s="11">
        <v>45667</v>
      </c>
      <c r="CD15" s="9">
        <v>756</v>
      </c>
      <c r="CE15" s="9">
        <v>759</v>
      </c>
      <c r="CF15" s="9">
        <v>1515</v>
      </c>
      <c r="CG15" s="9">
        <v>98842</v>
      </c>
      <c r="CH15" s="9">
        <v>121759</v>
      </c>
      <c r="CI15" s="9">
        <v>220601</v>
      </c>
      <c r="CJ15" s="9">
        <v>3945</v>
      </c>
      <c r="CK15" s="9">
        <v>6737</v>
      </c>
      <c r="CL15" s="9">
        <v>10682</v>
      </c>
      <c r="CM15" s="11">
        <v>45667</v>
      </c>
      <c r="CN15" s="9">
        <v>294</v>
      </c>
      <c r="CO15" s="9">
        <v>294</v>
      </c>
      <c r="CP15" s="3">
        <f t="shared" si="20"/>
        <v>588</v>
      </c>
      <c r="CQ15" s="9">
        <v>46240</v>
      </c>
      <c r="CR15" s="9">
        <v>45154</v>
      </c>
      <c r="CS15" s="3">
        <f t="shared" si="16"/>
        <v>91394</v>
      </c>
      <c r="CT15" s="9">
        <v>528.1</v>
      </c>
      <c r="CU15" s="9">
        <v>544.79999999999995</v>
      </c>
      <c r="CV15" s="3">
        <f t="shared" si="12"/>
        <v>1072.9000000000001</v>
      </c>
      <c r="CW15" s="11">
        <v>45667</v>
      </c>
      <c r="CX15" s="35">
        <v>447</v>
      </c>
      <c r="CY15" s="35">
        <v>455</v>
      </c>
      <c r="CZ15" s="35">
        <v>902</v>
      </c>
      <c r="DA15" s="35">
        <v>66697</v>
      </c>
      <c r="DB15" s="35">
        <v>64133</v>
      </c>
      <c r="DC15" s="35">
        <v>130830</v>
      </c>
      <c r="DD15" s="40">
        <v>603</v>
      </c>
      <c r="DE15" s="40">
        <v>583.79999999999995</v>
      </c>
      <c r="DF15" s="40">
        <v>1186.8</v>
      </c>
      <c r="DG15" s="11">
        <v>45667</v>
      </c>
      <c r="DH15" s="9">
        <v>465</v>
      </c>
      <c r="DI15" s="9">
        <v>462</v>
      </c>
      <c r="DJ15" s="3">
        <f t="shared" si="13"/>
        <v>927</v>
      </c>
      <c r="DK15" s="9">
        <v>61941</v>
      </c>
      <c r="DL15" s="9">
        <v>61316</v>
      </c>
      <c r="DM15" s="3">
        <f t="shared" si="14"/>
        <v>123257</v>
      </c>
      <c r="DN15" s="9">
        <v>451.6</v>
      </c>
      <c r="DO15" s="9">
        <v>315.5</v>
      </c>
      <c r="DP15" s="3">
        <f t="shared" si="15"/>
        <v>767.1</v>
      </c>
    </row>
    <row r="16" spans="1:120" ht="15">
      <c r="A16" s="11">
        <v>45668</v>
      </c>
      <c r="B16" s="12">
        <v>464</v>
      </c>
      <c r="C16" s="12">
        <v>465</v>
      </c>
      <c r="D16" s="6">
        <f t="shared" ref="D16:D18" si="21">B16+C16</f>
        <v>929</v>
      </c>
      <c r="E16" s="12">
        <v>65208</v>
      </c>
      <c r="F16" s="12">
        <v>63751</v>
      </c>
      <c r="G16" s="6">
        <f t="shared" ref="G16:G18" si="22">E16+F16</f>
        <v>128959</v>
      </c>
      <c r="H16" s="12">
        <v>438.69200000000001</v>
      </c>
      <c r="I16" s="12">
        <v>657.72699999999998</v>
      </c>
      <c r="J16" s="6">
        <f t="shared" ref="J16:J18" si="23">H16+I16</f>
        <v>1096.4189999999999</v>
      </c>
      <c r="K16" s="11">
        <v>45668</v>
      </c>
      <c r="L16" s="9">
        <v>742</v>
      </c>
      <c r="M16" s="9">
        <v>738</v>
      </c>
      <c r="N16" s="9">
        <v>1480</v>
      </c>
      <c r="O16" s="9">
        <v>101347</v>
      </c>
      <c r="P16" s="9">
        <v>109610</v>
      </c>
      <c r="Q16" s="9">
        <v>210957</v>
      </c>
      <c r="R16" s="9">
        <v>2787.59</v>
      </c>
      <c r="S16" s="9">
        <v>4272.84</v>
      </c>
      <c r="T16" s="9">
        <v>7060.43</v>
      </c>
      <c r="U16" s="11">
        <v>45668</v>
      </c>
      <c r="V16" s="9">
        <v>607</v>
      </c>
      <c r="W16" s="9">
        <v>622</v>
      </c>
      <c r="X16" s="14">
        <v>1229</v>
      </c>
      <c r="Y16" s="9">
        <v>86906</v>
      </c>
      <c r="Z16" s="9">
        <v>96939</v>
      </c>
      <c r="AA16" s="14">
        <v>183845</v>
      </c>
      <c r="AB16" s="17">
        <v>2330.41</v>
      </c>
      <c r="AC16" s="19">
        <v>2199.0500000000002</v>
      </c>
      <c r="AD16" s="20">
        <v>4529.46</v>
      </c>
      <c r="AE16" s="11">
        <v>45668</v>
      </c>
      <c r="AF16" s="9">
        <v>466</v>
      </c>
      <c r="AG16" s="9">
        <v>469</v>
      </c>
      <c r="AH16" s="14">
        <v>935</v>
      </c>
      <c r="AI16" s="9">
        <v>66421</v>
      </c>
      <c r="AJ16" s="9">
        <v>71422</v>
      </c>
      <c r="AK16" s="14">
        <v>137843</v>
      </c>
      <c r="AL16" s="17">
        <v>669.2</v>
      </c>
      <c r="AM16" s="19">
        <v>498.54</v>
      </c>
      <c r="AN16" s="18">
        <v>1167.74</v>
      </c>
      <c r="AO16" s="11">
        <v>45668</v>
      </c>
      <c r="AP16" s="9">
        <v>642</v>
      </c>
      <c r="AQ16" s="9">
        <v>642</v>
      </c>
      <c r="AR16" s="3">
        <f t="shared" ref="AR16:AR18" si="24">AP16+AQ16</f>
        <v>1284</v>
      </c>
      <c r="AS16" s="9">
        <v>86853</v>
      </c>
      <c r="AT16" s="9">
        <v>88625</v>
      </c>
      <c r="AU16" s="3">
        <f t="shared" ref="AU16:AU18" si="25">AS16+AT16</f>
        <v>175478</v>
      </c>
      <c r="AV16" s="21">
        <v>1989.8610000000001</v>
      </c>
      <c r="AW16" s="21">
        <v>4026.038</v>
      </c>
      <c r="AX16" s="22">
        <f t="shared" ref="AX16:AX18" si="26">AV16+AW16</f>
        <v>6015.8990000000003</v>
      </c>
      <c r="AY16" s="11">
        <v>45668</v>
      </c>
      <c r="AZ16" s="9">
        <v>422</v>
      </c>
      <c r="BA16" s="9">
        <v>430</v>
      </c>
      <c r="BB16" s="3">
        <f t="shared" ref="BB16:BB18" si="27">AZ16+BA16</f>
        <v>852</v>
      </c>
      <c r="BC16" s="9">
        <v>58281</v>
      </c>
      <c r="BD16" s="9">
        <v>63667</v>
      </c>
      <c r="BE16" s="3">
        <f t="shared" ref="BE16:BE18" si="28">BC16+BD16</f>
        <v>121948</v>
      </c>
      <c r="BF16" s="26">
        <v>811.26499999999999</v>
      </c>
      <c r="BG16" s="27">
        <v>1406.0440000000001</v>
      </c>
      <c r="BH16" s="3">
        <f t="shared" ref="BH16:BH18" si="29">BF16+BG16</f>
        <v>2217.3090000000002</v>
      </c>
      <c r="BI16" s="11">
        <v>45668</v>
      </c>
      <c r="BJ16" s="9">
        <v>517</v>
      </c>
      <c r="BK16" s="9">
        <v>510</v>
      </c>
      <c r="BL16" s="9">
        <f t="shared" ref="BL16:BL18" si="30">BJ16+BK16</f>
        <v>1027</v>
      </c>
      <c r="BM16" s="9">
        <v>74268</v>
      </c>
      <c r="BN16" s="9">
        <v>72624</v>
      </c>
      <c r="BO16" s="9">
        <f t="shared" ref="BO16:BO18" si="31">BM16+BN16</f>
        <v>146892</v>
      </c>
      <c r="BP16" s="9">
        <v>626.67999999999995</v>
      </c>
      <c r="BQ16" s="9">
        <v>540.15</v>
      </c>
      <c r="BR16" s="3">
        <f t="shared" ref="BR16:BR18" si="32">BP16+BQ16</f>
        <v>1166.83</v>
      </c>
      <c r="BS16" s="11">
        <v>45668</v>
      </c>
      <c r="BT16" s="9">
        <v>387</v>
      </c>
      <c r="BU16" s="9">
        <v>386</v>
      </c>
      <c r="BV16" s="9">
        <v>773</v>
      </c>
      <c r="BW16" s="9">
        <v>60910</v>
      </c>
      <c r="BX16" s="9">
        <v>65397</v>
      </c>
      <c r="BY16" s="9">
        <v>126307</v>
      </c>
      <c r="BZ16" s="9">
        <v>631.78</v>
      </c>
      <c r="CA16" s="9">
        <v>603.46</v>
      </c>
      <c r="CB16" s="9">
        <v>1235.24</v>
      </c>
      <c r="CC16" s="11">
        <v>45668</v>
      </c>
      <c r="CD16" s="9">
        <v>756</v>
      </c>
      <c r="CE16" s="9">
        <v>748</v>
      </c>
      <c r="CF16" s="9">
        <v>1504</v>
      </c>
      <c r="CG16" s="9">
        <v>99509</v>
      </c>
      <c r="CH16" s="9">
        <v>117956</v>
      </c>
      <c r="CI16" s="9">
        <v>217465</v>
      </c>
      <c r="CJ16" s="9">
        <v>4224</v>
      </c>
      <c r="CK16" s="9">
        <v>6194</v>
      </c>
      <c r="CL16" s="9">
        <v>10418</v>
      </c>
      <c r="CM16" s="11">
        <v>45668</v>
      </c>
      <c r="CN16" s="9">
        <v>297</v>
      </c>
      <c r="CO16" s="9">
        <v>297</v>
      </c>
      <c r="CP16" s="3">
        <f t="shared" ref="CP16:CP18" si="33">CN16+CO16</f>
        <v>594</v>
      </c>
      <c r="CQ16" s="9">
        <v>43571</v>
      </c>
      <c r="CR16" s="9">
        <v>43386</v>
      </c>
      <c r="CS16" s="3">
        <f t="shared" ref="CS16:CS18" si="34">CQ16+CR16</f>
        <v>86957</v>
      </c>
      <c r="CT16" s="9">
        <v>486.1</v>
      </c>
      <c r="CU16" s="9">
        <v>554.70000000000005</v>
      </c>
      <c r="CV16" s="3">
        <f t="shared" ref="CV16:CV18" si="35">CT16+CU16</f>
        <v>1040.8000000000002</v>
      </c>
      <c r="CW16" s="11">
        <v>45668</v>
      </c>
      <c r="CX16" s="9">
        <v>456</v>
      </c>
      <c r="CY16" s="9">
        <v>459</v>
      </c>
      <c r="CZ16" s="9">
        <f>CX16+CY16</f>
        <v>915</v>
      </c>
      <c r="DA16" s="9">
        <v>64992</v>
      </c>
      <c r="DB16" s="9">
        <v>61660</v>
      </c>
      <c r="DC16" s="9">
        <f>DA16+DB16</f>
        <v>126652</v>
      </c>
      <c r="DD16" s="41">
        <v>607.6</v>
      </c>
      <c r="DE16" s="41">
        <v>847.3</v>
      </c>
      <c r="DF16" s="8">
        <f>DD16+DE16</f>
        <v>1454.9</v>
      </c>
      <c r="DG16" s="11">
        <v>45668</v>
      </c>
      <c r="DH16" s="9">
        <v>459</v>
      </c>
      <c r="DI16" s="9">
        <v>460</v>
      </c>
      <c r="DJ16" s="3">
        <f t="shared" ref="DJ16:DJ18" si="36">DH16+DI16</f>
        <v>919</v>
      </c>
      <c r="DK16" s="9">
        <v>58622</v>
      </c>
      <c r="DL16" s="9">
        <v>60497</v>
      </c>
      <c r="DM16" s="3">
        <f t="shared" ref="DM16:DM18" si="37">DK16+DL16</f>
        <v>119119</v>
      </c>
      <c r="DN16" s="9">
        <v>490.577</v>
      </c>
      <c r="DO16" s="9">
        <v>419.49299999999999</v>
      </c>
      <c r="DP16" s="3">
        <f t="shared" ref="DP16:DP18" si="38">DN16+DO16</f>
        <v>910.06999999999994</v>
      </c>
    </row>
    <row r="17" spans="1:120">
      <c r="A17" s="11">
        <v>45669</v>
      </c>
      <c r="B17" s="12">
        <v>478</v>
      </c>
      <c r="C17" s="12">
        <v>476</v>
      </c>
      <c r="D17" s="6">
        <f t="shared" si="21"/>
        <v>954</v>
      </c>
      <c r="E17" s="12">
        <v>67114</v>
      </c>
      <c r="F17" s="12">
        <v>66155</v>
      </c>
      <c r="G17" s="6">
        <f t="shared" si="22"/>
        <v>133269</v>
      </c>
      <c r="H17" s="12">
        <v>425.50200000000001</v>
      </c>
      <c r="I17" s="12">
        <v>679.56899999999996</v>
      </c>
      <c r="J17" s="6">
        <f t="shared" si="23"/>
        <v>1105.0709999999999</v>
      </c>
      <c r="K17" s="11">
        <v>45669</v>
      </c>
      <c r="L17" s="9">
        <v>755</v>
      </c>
      <c r="M17" s="9">
        <v>759</v>
      </c>
      <c r="N17" s="9">
        <v>1514</v>
      </c>
      <c r="O17" s="9">
        <v>101153</v>
      </c>
      <c r="P17" s="9">
        <v>113050</v>
      </c>
      <c r="Q17" s="9">
        <v>214203</v>
      </c>
      <c r="R17" s="9">
        <v>2325.96</v>
      </c>
      <c r="S17" s="9">
        <v>3977.73</v>
      </c>
      <c r="T17" s="9">
        <v>6303.69</v>
      </c>
      <c r="U17" s="11">
        <v>45669</v>
      </c>
      <c r="V17" s="9">
        <v>624</v>
      </c>
      <c r="W17" s="9">
        <v>610</v>
      </c>
      <c r="X17" s="14">
        <v>1234</v>
      </c>
      <c r="Y17" s="9">
        <v>91739</v>
      </c>
      <c r="Z17" s="9">
        <v>98372</v>
      </c>
      <c r="AA17" s="14">
        <v>190111</v>
      </c>
      <c r="AB17" s="17">
        <v>2400.34</v>
      </c>
      <c r="AC17" s="19">
        <v>1934.99</v>
      </c>
      <c r="AD17" s="20">
        <v>4335.33</v>
      </c>
      <c r="AE17" s="11">
        <v>45669</v>
      </c>
      <c r="AF17" s="9">
        <v>482</v>
      </c>
      <c r="AG17" s="9">
        <v>474</v>
      </c>
      <c r="AH17" s="14">
        <v>956</v>
      </c>
      <c r="AI17" s="9">
        <v>69453</v>
      </c>
      <c r="AJ17" s="9">
        <v>71349</v>
      </c>
      <c r="AK17" s="14">
        <v>140802</v>
      </c>
      <c r="AL17" s="17">
        <v>627.16999999999996</v>
      </c>
      <c r="AM17" s="19">
        <v>482.85</v>
      </c>
      <c r="AN17" s="18">
        <v>1110.02</v>
      </c>
      <c r="AO17" s="11">
        <v>45669</v>
      </c>
      <c r="AP17" s="9">
        <v>621</v>
      </c>
      <c r="AQ17" s="9">
        <v>628</v>
      </c>
      <c r="AR17" s="3">
        <f t="shared" si="24"/>
        <v>1249</v>
      </c>
      <c r="AS17" s="9">
        <v>90752</v>
      </c>
      <c r="AT17" s="9">
        <v>89779</v>
      </c>
      <c r="AU17" s="3">
        <f t="shared" si="25"/>
        <v>180531</v>
      </c>
      <c r="AV17" s="21">
        <v>1507.37</v>
      </c>
      <c r="AW17" s="21">
        <v>3936.3519999999999</v>
      </c>
      <c r="AX17" s="22">
        <f t="shared" si="26"/>
        <v>5443.7219999999998</v>
      </c>
      <c r="AY17" s="11">
        <v>45669</v>
      </c>
      <c r="AZ17" s="9">
        <v>438</v>
      </c>
      <c r="BA17" s="9">
        <v>427</v>
      </c>
      <c r="BB17" s="3">
        <f t="shared" si="27"/>
        <v>865</v>
      </c>
      <c r="BC17" s="9">
        <v>60966</v>
      </c>
      <c r="BD17" s="9">
        <v>63988</v>
      </c>
      <c r="BE17" s="3">
        <f t="shared" si="28"/>
        <v>124954</v>
      </c>
      <c r="BF17" s="26">
        <v>830.21799999999996</v>
      </c>
      <c r="BG17" s="26">
        <v>1302.1389999999999</v>
      </c>
      <c r="BH17" s="3">
        <f t="shared" si="29"/>
        <v>2132.357</v>
      </c>
      <c r="BI17" s="11">
        <v>45669</v>
      </c>
      <c r="BJ17" s="9">
        <v>531</v>
      </c>
      <c r="BK17" s="9">
        <v>530</v>
      </c>
      <c r="BL17" s="9">
        <f t="shared" si="30"/>
        <v>1061</v>
      </c>
      <c r="BM17" s="9">
        <v>74085</v>
      </c>
      <c r="BN17" s="9">
        <v>74076</v>
      </c>
      <c r="BO17" s="9">
        <f t="shared" si="31"/>
        <v>148161</v>
      </c>
      <c r="BP17" s="9">
        <v>584.52</v>
      </c>
      <c r="BQ17" s="9">
        <v>573.44000000000005</v>
      </c>
      <c r="BR17" s="3">
        <f t="shared" si="32"/>
        <v>1157.96</v>
      </c>
      <c r="BS17" s="11">
        <v>45669</v>
      </c>
      <c r="BT17" s="9">
        <v>389</v>
      </c>
      <c r="BU17" s="9">
        <v>393</v>
      </c>
      <c r="BV17" s="9">
        <v>782</v>
      </c>
      <c r="BW17" s="9">
        <v>63686</v>
      </c>
      <c r="BX17" s="9">
        <v>65877</v>
      </c>
      <c r="BY17" s="9">
        <v>129563</v>
      </c>
      <c r="BZ17" s="9">
        <v>628.65800000000002</v>
      </c>
      <c r="CA17" s="9">
        <v>580.53399999999999</v>
      </c>
      <c r="CB17" s="9">
        <v>1209.192</v>
      </c>
      <c r="CC17" s="11">
        <v>45669</v>
      </c>
      <c r="CD17" s="9">
        <v>757</v>
      </c>
      <c r="CE17" s="9">
        <v>750</v>
      </c>
      <c r="CF17" s="9">
        <v>1507</v>
      </c>
      <c r="CG17" s="9">
        <v>106803</v>
      </c>
      <c r="CH17" s="9">
        <v>117648</v>
      </c>
      <c r="CI17" s="9">
        <v>224451</v>
      </c>
      <c r="CJ17" s="9">
        <v>4346</v>
      </c>
      <c r="CK17" s="9">
        <v>6660</v>
      </c>
      <c r="CL17" s="9">
        <v>11006</v>
      </c>
      <c r="CM17" s="11">
        <v>45669</v>
      </c>
      <c r="CN17" s="9">
        <v>298</v>
      </c>
      <c r="CO17" s="9">
        <v>300</v>
      </c>
      <c r="CP17" s="3">
        <f t="shared" si="33"/>
        <v>598</v>
      </c>
      <c r="CQ17" s="9">
        <v>43278</v>
      </c>
      <c r="CR17" s="9">
        <v>43939</v>
      </c>
      <c r="CS17" s="3">
        <f t="shared" si="34"/>
        <v>87217</v>
      </c>
      <c r="CT17" s="9">
        <v>493.7</v>
      </c>
      <c r="CU17" s="9">
        <v>548.70000000000005</v>
      </c>
      <c r="CV17" s="3">
        <f t="shared" si="35"/>
        <v>1042.4000000000001</v>
      </c>
      <c r="CW17" s="11">
        <v>45669</v>
      </c>
      <c r="CX17" s="9">
        <v>464</v>
      </c>
      <c r="CY17" s="9">
        <v>458</v>
      </c>
      <c r="CZ17" s="9">
        <f>CX17+CY17</f>
        <v>922</v>
      </c>
      <c r="DA17" s="9">
        <v>66484</v>
      </c>
      <c r="DB17" s="9">
        <v>62251</v>
      </c>
      <c r="DC17" s="9">
        <f>DA17+DB17</f>
        <v>128735</v>
      </c>
      <c r="DD17" s="41">
        <v>600.5</v>
      </c>
      <c r="DE17" s="41">
        <v>618.6</v>
      </c>
      <c r="DF17" s="8">
        <f>DD17+DE17</f>
        <v>1219.0999999999999</v>
      </c>
      <c r="DG17" s="11">
        <v>45669</v>
      </c>
      <c r="DH17" s="9">
        <v>467</v>
      </c>
      <c r="DI17" s="9">
        <v>468</v>
      </c>
      <c r="DJ17" s="3">
        <f t="shared" si="36"/>
        <v>935</v>
      </c>
      <c r="DK17" s="9">
        <v>58715</v>
      </c>
      <c r="DL17" s="9">
        <v>61665</v>
      </c>
      <c r="DM17" s="3">
        <f t="shared" si="37"/>
        <v>120380</v>
      </c>
      <c r="DN17" s="9">
        <v>536.9</v>
      </c>
      <c r="DO17" s="9">
        <v>402.1</v>
      </c>
      <c r="DP17" s="3">
        <f t="shared" si="38"/>
        <v>939</v>
      </c>
    </row>
    <row r="18" spans="1:120" ht="15">
      <c r="A18" s="11">
        <v>45670</v>
      </c>
      <c r="B18" s="12">
        <v>490</v>
      </c>
      <c r="C18" s="12">
        <v>491</v>
      </c>
      <c r="D18" s="6">
        <f t="shared" si="21"/>
        <v>981</v>
      </c>
      <c r="E18" s="12">
        <v>67106</v>
      </c>
      <c r="F18" s="13">
        <v>67055</v>
      </c>
      <c r="G18" s="6">
        <f t="shared" si="22"/>
        <v>134161</v>
      </c>
      <c r="H18" s="12">
        <v>417.28300000000002</v>
      </c>
      <c r="I18" s="12">
        <v>677.40099999999995</v>
      </c>
      <c r="J18" s="6">
        <f t="shared" si="23"/>
        <v>1094.684</v>
      </c>
      <c r="K18" s="11">
        <v>45670</v>
      </c>
      <c r="L18" s="9">
        <v>753</v>
      </c>
      <c r="M18" s="9">
        <v>754</v>
      </c>
      <c r="N18" s="9">
        <v>1507</v>
      </c>
      <c r="O18" s="9">
        <v>102642</v>
      </c>
      <c r="P18" s="9">
        <v>112807</v>
      </c>
      <c r="Q18" s="9">
        <v>215449</v>
      </c>
      <c r="R18" s="9">
        <v>2139.35</v>
      </c>
      <c r="S18" s="9">
        <v>3481.38</v>
      </c>
      <c r="T18" s="9">
        <v>5620.73</v>
      </c>
      <c r="U18" s="11">
        <v>45670</v>
      </c>
      <c r="V18" s="9">
        <v>606</v>
      </c>
      <c r="W18" s="9">
        <v>603</v>
      </c>
      <c r="X18" s="14">
        <v>1209</v>
      </c>
      <c r="Y18" s="9">
        <v>87629</v>
      </c>
      <c r="Z18" s="9">
        <v>96623</v>
      </c>
      <c r="AA18" s="14">
        <v>184252</v>
      </c>
      <c r="AB18" s="17">
        <v>2044.28</v>
      </c>
      <c r="AC18" s="19">
        <v>2202.9299999999998</v>
      </c>
      <c r="AD18" s="20">
        <v>4247.21</v>
      </c>
      <c r="AE18" s="11">
        <v>45670</v>
      </c>
      <c r="AF18" s="9">
        <v>470</v>
      </c>
      <c r="AG18" s="9">
        <v>474</v>
      </c>
      <c r="AH18" s="14">
        <v>944</v>
      </c>
      <c r="AI18" s="9">
        <v>68235</v>
      </c>
      <c r="AJ18" s="9">
        <v>71328</v>
      </c>
      <c r="AK18" s="14">
        <v>139563</v>
      </c>
      <c r="AL18" s="17">
        <v>568.05999999999995</v>
      </c>
      <c r="AM18" s="19">
        <v>440.15</v>
      </c>
      <c r="AN18" s="18">
        <v>1008.21</v>
      </c>
      <c r="AO18" s="11">
        <v>45670</v>
      </c>
      <c r="AP18" s="9">
        <v>612</v>
      </c>
      <c r="AQ18" s="9">
        <v>615</v>
      </c>
      <c r="AR18" s="3">
        <f t="shared" si="24"/>
        <v>1227</v>
      </c>
      <c r="AS18" s="9">
        <v>88356</v>
      </c>
      <c r="AT18" s="9">
        <v>90881</v>
      </c>
      <c r="AU18" s="3">
        <f t="shared" si="25"/>
        <v>179237</v>
      </c>
      <c r="AV18" s="21">
        <v>1486.721</v>
      </c>
      <c r="AW18" s="21">
        <v>2624.7669999999998</v>
      </c>
      <c r="AX18" s="22">
        <f t="shared" si="26"/>
        <v>4111.4879999999994</v>
      </c>
      <c r="AY18" s="11">
        <v>45670</v>
      </c>
      <c r="AZ18" s="9">
        <v>426</v>
      </c>
      <c r="BA18" s="9">
        <v>427</v>
      </c>
      <c r="BB18" s="3">
        <f t="shared" si="27"/>
        <v>853</v>
      </c>
      <c r="BC18" s="9">
        <v>57683</v>
      </c>
      <c r="BD18" s="9">
        <v>64712</v>
      </c>
      <c r="BE18" s="3">
        <f t="shared" si="28"/>
        <v>122395</v>
      </c>
      <c r="BF18" s="26">
        <v>759.17700000000002</v>
      </c>
      <c r="BG18" s="27">
        <v>1576.317</v>
      </c>
      <c r="BH18" s="3">
        <f t="shared" si="29"/>
        <v>2335.4940000000001</v>
      </c>
      <c r="BI18" s="11">
        <v>45670</v>
      </c>
      <c r="BJ18" s="9">
        <v>534</v>
      </c>
      <c r="BK18" s="9">
        <v>531</v>
      </c>
      <c r="BL18" s="9">
        <f t="shared" si="30"/>
        <v>1065</v>
      </c>
      <c r="BM18" s="9">
        <v>75418</v>
      </c>
      <c r="BN18" s="9">
        <v>72178</v>
      </c>
      <c r="BO18" s="9">
        <f t="shared" si="31"/>
        <v>147596</v>
      </c>
      <c r="BP18" s="9">
        <v>626.25</v>
      </c>
      <c r="BQ18" s="9">
        <v>585.55999999999995</v>
      </c>
      <c r="BR18" s="3">
        <f t="shared" si="32"/>
        <v>1211.81</v>
      </c>
      <c r="BS18" s="11">
        <v>45670</v>
      </c>
      <c r="BT18" s="9">
        <v>389</v>
      </c>
      <c r="BU18" s="9">
        <v>388</v>
      </c>
      <c r="BV18" s="9">
        <v>777</v>
      </c>
      <c r="BW18" s="9">
        <v>64219</v>
      </c>
      <c r="BX18" s="9">
        <v>67784</v>
      </c>
      <c r="BY18" s="9">
        <v>132003</v>
      </c>
      <c r="BZ18" s="9">
        <v>626.52099999999996</v>
      </c>
      <c r="CA18" s="9">
        <v>547.423</v>
      </c>
      <c r="CB18" s="9">
        <v>1173.944</v>
      </c>
      <c r="CC18" s="11">
        <v>45670</v>
      </c>
      <c r="CD18" s="9">
        <v>752</v>
      </c>
      <c r="CE18" s="9">
        <v>766</v>
      </c>
      <c r="CF18" s="9">
        <v>1518</v>
      </c>
      <c r="CG18" s="9">
        <v>102678</v>
      </c>
      <c r="CH18" s="9">
        <v>119401</v>
      </c>
      <c r="CI18" s="9">
        <v>222079</v>
      </c>
      <c r="CJ18" s="9">
        <v>3843</v>
      </c>
      <c r="CK18" s="9">
        <v>5960</v>
      </c>
      <c r="CL18" s="9">
        <v>9803</v>
      </c>
      <c r="CM18" s="11">
        <v>45670</v>
      </c>
      <c r="CN18" s="9">
        <v>290</v>
      </c>
      <c r="CO18" s="9">
        <v>292</v>
      </c>
      <c r="CP18" s="3">
        <f t="shared" si="33"/>
        <v>582</v>
      </c>
      <c r="CQ18" s="9">
        <v>44280</v>
      </c>
      <c r="CR18" s="9">
        <v>42683</v>
      </c>
      <c r="CS18" s="3">
        <f t="shared" si="34"/>
        <v>86963</v>
      </c>
      <c r="CT18" s="9">
        <v>462.2</v>
      </c>
      <c r="CU18" s="9">
        <v>445.3</v>
      </c>
      <c r="CV18" s="3">
        <f t="shared" si="35"/>
        <v>907.5</v>
      </c>
      <c r="CW18" s="11">
        <v>45670</v>
      </c>
      <c r="CX18" s="35">
        <v>464</v>
      </c>
      <c r="CY18" s="35">
        <v>460</v>
      </c>
      <c r="CZ18" s="35">
        <v>924</v>
      </c>
      <c r="DA18" s="35">
        <v>67157</v>
      </c>
      <c r="DB18" s="35">
        <v>63810</v>
      </c>
      <c r="DC18" s="35">
        <v>130967</v>
      </c>
      <c r="DD18" s="40">
        <v>521.4</v>
      </c>
      <c r="DE18" s="40">
        <v>385.6</v>
      </c>
      <c r="DF18" s="40">
        <v>906.9</v>
      </c>
      <c r="DG18" s="11">
        <v>45670</v>
      </c>
      <c r="DH18" s="9">
        <v>467</v>
      </c>
      <c r="DI18" s="9">
        <v>466</v>
      </c>
      <c r="DJ18" s="3">
        <f t="shared" si="36"/>
        <v>933</v>
      </c>
      <c r="DK18" s="9">
        <v>58087</v>
      </c>
      <c r="DL18" s="9">
        <v>62231</v>
      </c>
      <c r="DM18" s="3">
        <f t="shared" si="37"/>
        <v>120318</v>
      </c>
      <c r="DN18" s="2">
        <v>518.29999999999995</v>
      </c>
      <c r="DO18" s="9">
        <v>352.6</v>
      </c>
      <c r="DP18" s="3">
        <f t="shared" si="38"/>
        <v>870.9</v>
      </c>
    </row>
    <row r="19" spans="1:120" ht="15">
      <c r="A19" s="11">
        <v>45671</v>
      </c>
      <c r="B19" s="12">
        <v>499</v>
      </c>
      <c r="C19" s="12">
        <v>501</v>
      </c>
      <c r="D19" s="6">
        <f t="shared" si="0"/>
        <v>1000</v>
      </c>
      <c r="E19" s="12">
        <v>69845</v>
      </c>
      <c r="F19" s="12">
        <v>64627</v>
      </c>
      <c r="G19" s="6">
        <f t="shared" si="1"/>
        <v>134472</v>
      </c>
      <c r="H19" s="12">
        <v>421.75700000000001</v>
      </c>
      <c r="I19" s="12">
        <v>696.53</v>
      </c>
      <c r="J19" s="6">
        <f t="shared" si="2"/>
        <v>1118.287</v>
      </c>
      <c r="K19" s="11">
        <v>45671</v>
      </c>
      <c r="L19" s="9">
        <v>779</v>
      </c>
      <c r="M19" s="9">
        <v>791</v>
      </c>
      <c r="N19" s="9">
        <v>1570</v>
      </c>
      <c r="O19" s="9">
        <v>104381</v>
      </c>
      <c r="P19" s="9">
        <v>121239</v>
      </c>
      <c r="Q19" s="9">
        <v>225620</v>
      </c>
      <c r="R19" s="9">
        <v>2503.06</v>
      </c>
      <c r="S19" s="9">
        <v>3608.62</v>
      </c>
      <c r="T19" s="9">
        <v>6111.68</v>
      </c>
      <c r="U19" s="11">
        <v>45671</v>
      </c>
      <c r="V19" s="9">
        <v>623</v>
      </c>
      <c r="W19" s="9">
        <v>615</v>
      </c>
      <c r="X19" s="14">
        <v>1238</v>
      </c>
      <c r="Y19" s="9">
        <v>89477</v>
      </c>
      <c r="Z19" s="9">
        <v>96707</v>
      </c>
      <c r="AA19" s="14">
        <v>186184</v>
      </c>
      <c r="AB19" s="17">
        <v>2148.6529999999998</v>
      </c>
      <c r="AC19" s="19">
        <v>2010.971</v>
      </c>
      <c r="AD19" s="20">
        <v>4159.6239999999998</v>
      </c>
      <c r="AE19" s="11">
        <v>45671</v>
      </c>
      <c r="AF19" s="9">
        <v>466</v>
      </c>
      <c r="AG19" s="9">
        <v>474</v>
      </c>
      <c r="AH19" s="14">
        <v>940</v>
      </c>
      <c r="AI19" s="9">
        <v>68384</v>
      </c>
      <c r="AJ19" s="9">
        <v>71573</v>
      </c>
      <c r="AK19" s="14">
        <v>139957</v>
      </c>
      <c r="AL19" s="17">
        <v>670.54899999999998</v>
      </c>
      <c r="AM19" s="19">
        <v>496.89600000000002</v>
      </c>
      <c r="AN19" s="18">
        <v>1167.4449999999999</v>
      </c>
      <c r="AO19" s="11">
        <v>45671</v>
      </c>
      <c r="AP19" s="9">
        <v>639</v>
      </c>
      <c r="AQ19" s="9">
        <v>635</v>
      </c>
      <c r="AR19" s="3">
        <f t="shared" si="3"/>
        <v>1274</v>
      </c>
      <c r="AS19" s="9">
        <v>90496</v>
      </c>
      <c r="AT19" s="9">
        <v>93759</v>
      </c>
      <c r="AU19" s="3">
        <f t="shared" si="4"/>
        <v>184255</v>
      </c>
      <c r="AV19" s="21">
        <v>2083.7539999999999</v>
      </c>
      <c r="AW19" s="21">
        <v>4563.7759999999998</v>
      </c>
      <c r="AX19" s="22">
        <f t="shared" si="5"/>
        <v>6647.53</v>
      </c>
      <c r="AY19" s="11">
        <v>45671</v>
      </c>
      <c r="AZ19" s="9">
        <v>449</v>
      </c>
      <c r="BA19" s="9">
        <v>452</v>
      </c>
      <c r="BB19" s="3">
        <f t="shared" si="6"/>
        <v>901</v>
      </c>
      <c r="BC19" s="9">
        <v>59537</v>
      </c>
      <c r="BD19" s="9">
        <v>69022</v>
      </c>
      <c r="BE19" s="3">
        <f t="shared" si="7"/>
        <v>128559</v>
      </c>
      <c r="BF19" s="26">
        <v>887.78499999999997</v>
      </c>
      <c r="BG19" s="26">
        <v>1257.0830000000001</v>
      </c>
      <c r="BH19" s="3">
        <f t="shared" si="8"/>
        <v>2144.8679999999999</v>
      </c>
      <c r="BI19" s="11">
        <v>45671</v>
      </c>
      <c r="BJ19" s="9">
        <v>547</v>
      </c>
      <c r="BK19" s="9">
        <v>557</v>
      </c>
      <c r="BL19" s="9">
        <f t="shared" si="9"/>
        <v>1104</v>
      </c>
      <c r="BM19" s="9">
        <v>79888</v>
      </c>
      <c r="BN19" s="9">
        <v>76153</v>
      </c>
      <c r="BO19" s="9">
        <f t="shared" si="10"/>
        <v>156041</v>
      </c>
      <c r="BP19" s="9">
        <v>643.79999999999995</v>
      </c>
      <c r="BQ19" s="9">
        <v>714.32</v>
      </c>
      <c r="BR19" s="3">
        <f t="shared" si="11"/>
        <v>1358.12</v>
      </c>
      <c r="BS19" s="11">
        <v>45671</v>
      </c>
      <c r="BT19" s="9">
        <v>393</v>
      </c>
      <c r="BU19" s="9">
        <v>389</v>
      </c>
      <c r="BV19" s="9">
        <v>782</v>
      </c>
      <c r="BW19" s="24">
        <v>66651</v>
      </c>
      <c r="BX19" s="24">
        <v>69248</v>
      </c>
      <c r="BY19" s="24">
        <v>135899</v>
      </c>
      <c r="BZ19" s="9">
        <v>695.39</v>
      </c>
      <c r="CA19" s="9">
        <v>693.6</v>
      </c>
      <c r="CB19" s="9">
        <v>1388.99</v>
      </c>
      <c r="CC19" s="11">
        <v>45671</v>
      </c>
      <c r="CD19" s="24">
        <v>763</v>
      </c>
      <c r="CE19" s="24">
        <v>772</v>
      </c>
      <c r="CF19" s="24">
        <v>1535</v>
      </c>
      <c r="CG19" s="24">
        <v>104397</v>
      </c>
      <c r="CH19" s="24">
        <v>123085</v>
      </c>
      <c r="CI19" s="24">
        <v>227482</v>
      </c>
      <c r="CJ19" s="24">
        <v>3571</v>
      </c>
      <c r="CK19" s="24">
        <v>6303</v>
      </c>
      <c r="CL19" s="24">
        <v>9874</v>
      </c>
      <c r="CM19" s="11">
        <v>45671</v>
      </c>
      <c r="CN19" s="9">
        <v>300</v>
      </c>
      <c r="CO19" s="9">
        <v>304</v>
      </c>
      <c r="CP19" s="3">
        <f t="shared" si="20"/>
        <v>604</v>
      </c>
      <c r="CQ19" s="9">
        <v>45879</v>
      </c>
      <c r="CR19" s="9">
        <v>42994</v>
      </c>
      <c r="CS19" s="3">
        <f t="shared" si="16"/>
        <v>88873</v>
      </c>
      <c r="CT19" s="9">
        <v>529.1</v>
      </c>
      <c r="CU19" s="9">
        <v>478.3</v>
      </c>
      <c r="CV19" s="3">
        <f t="shared" si="12"/>
        <v>1007.4000000000001</v>
      </c>
      <c r="CW19" s="11">
        <v>45671</v>
      </c>
      <c r="CX19" s="35">
        <v>476</v>
      </c>
      <c r="CY19" s="35">
        <v>485</v>
      </c>
      <c r="CZ19" s="35">
        <v>961</v>
      </c>
      <c r="DA19" s="35">
        <v>70644</v>
      </c>
      <c r="DB19" s="35">
        <v>65851</v>
      </c>
      <c r="DC19" s="35">
        <v>136495</v>
      </c>
      <c r="DD19" s="40">
        <v>655.4</v>
      </c>
      <c r="DE19" s="40">
        <v>668</v>
      </c>
      <c r="DF19" s="40">
        <v>1323.4</v>
      </c>
      <c r="DG19" s="11">
        <v>45671</v>
      </c>
      <c r="DH19" s="9">
        <v>477</v>
      </c>
      <c r="DI19" s="9">
        <v>475</v>
      </c>
      <c r="DJ19" s="3">
        <f t="shared" si="13"/>
        <v>952</v>
      </c>
      <c r="DK19" s="9">
        <v>66114</v>
      </c>
      <c r="DL19" s="9">
        <v>67858</v>
      </c>
      <c r="DM19" s="3">
        <f t="shared" si="14"/>
        <v>133972</v>
      </c>
      <c r="DN19" s="9">
        <v>695.1</v>
      </c>
      <c r="DO19" s="9">
        <v>410.2</v>
      </c>
      <c r="DP19" s="3">
        <f t="shared" si="15"/>
        <v>1105.3</v>
      </c>
    </row>
    <row r="20" spans="1:120" ht="15">
      <c r="A20" s="11">
        <v>45672</v>
      </c>
      <c r="B20" s="12">
        <v>517</v>
      </c>
      <c r="C20" s="12">
        <v>517</v>
      </c>
      <c r="D20" s="6">
        <f t="shared" si="0"/>
        <v>1034</v>
      </c>
      <c r="E20" s="12">
        <v>74403</v>
      </c>
      <c r="F20" s="12">
        <v>68778</v>
      </c>
      <c r="G20" s="6">
        <f t="shared" si="1"/>
        <v>143181</v>
      </c>
      <c r="H20" s="12">
        <v>489.97699999999998</v>
      </c>
      <c r="I20" s="12">
        <v>713.69500000000005</v>
      </c>
      <c r="J20" s="6">
        <f t="shared" si="2"/>
        <v>1203.672</v>
      </c>
      <c r="K20" s="11">
        <v>45672</v>
      </c>
      <c r="L20" s="9">
        <v>796</v>
      </c>
      <c r="M20" s="9">
        <v>803</v>
      </c>
      <c r="N20" s="9">
        <v>1599</v>
      </c>
      <c r="O20" s="9">
        <v>112602</v>
      </c>
      <c r="P20" s="9">
        <v>125890</v>
      </c>
      <c r="Q20" s="9">
        <v>238492</v>
      </c>
      <c r="R20" s="9">
        <v>2534.92</v>
      </c>
      <c r="S20" s="9">
        <v>4020.59</v>
      </c>
      <c r="T20" s="9">
        <v>6555.51</v>
      </c>
      <c r="U20" s="11">
        <v>45672</v>
      </c>
      <c r="V20" s="9">
        <v>611</v>
      </c>
      <c r="W20" s="9">
        <v>622</v>
      </c>
      <c r="X20" s="14">
        <v>1233</v>
      </c>
      <c r="Y20" s="9">
        <v>96421</v>
      </c>
      <c r="Z20" s="9">
        <v>99787</v>
      </c>
      <c r="AA20" s="14">
        <v>196208</v>
      </c>
      <c r="AB20" s="17">
        <v>2281.64</v>
      </c>
      <c r="AC20" s="19">
        <v>2281.85</v>
      </c>
      <c r="AD20" s="20">
        <v>4563.49</v>
      </c>
      <c r="AE20" s="11">
        <v>45672</v>
      </c>
      <c r="AF20" s="9">
        <v>478</v>
      </c>
      <c r="AG20" s="9">
        <v>486</v>
      </c>
      <c r="AH20" s="14">
        <v>964</v>
      </c>
      <c r="AI20" s="9">
        <v>74334</v>
      </c>
      <c r="AJ20" s="9">
        <v>75095</v>
      </c>
      <c r="AK20" s="14">
        <v>149429</v>
      </c>
      <c r="AL20" s="17">
        <v>820.68</v>
      </c>
      <c r="AM20" s="19">
        <v>471.51</v>
      </c>
      <c r="AN20" s="18">
        <f>AL20+AM20</f>
        <v>1292.19</v>
      </c>
      <c r="AO20" s="11">
        <v>45672</v>
      </c>
      <c r="AP20" s="9">
        <v>658</v>
      </c>
      <c r="AQ20" s="9">
        <v>653</v>
      </c>
      <c r="AR20" s="3">
        <f t="shared" si="3"/>
        <v>1311</v>
      </c>
      <c r="AS20" s="9">
        <v>92663</v>
      </c>
      <c r="AT20" s="9">
        <v>100516</v>
      </c>
      <c r="AU20" s="3">
        <f t="shared" si="4"/>
        <v>193179</v>
      </c>
      <c r="AV20" s="21">
        <v>2210.3629999999998</v>
      </c>
      <c r="AW20" s="21">
        <v>4379.6679999999997</v>
      </c>
      <c r="AX20" s="22">
        <f t="shared" si="5"/>
        <v>6590.030999999999</v>
      </c>
      <c r="AY20" s="11">
        <v>45672</v>
      </c>
      <c r="AZ20" s="9">
        <v>462</v>
      </c>
      <c r="BA20" s="9">
        <v>460</v>
      </c>
      <c r="BB20" s="3">
        <f t="shared" si="6"/>
        <v>922</v>
      </c>
      <c r="BC20" s="24">
        <v>60371</v>
      </c>
      <c r="BD20" s="9">
        <v>71091</v>
      </c>
      <c r="BE20" s="3">
        <f t="shared" si="7"/>
        <v>131462</v>
      </c>
      <c r="BF20" s="26">
        <v>1033.47</v>
      </c>
      <c r="BG20" s="27">
        <v>1828.56</v>
      </c>
      <c r="BH20" s="3">
        <f t="shared" si="8"/>
        <v>2862.0299999999997</v>
      </c>
      <c r="BI20" s="11">
        <v>45672</v>
      </c>
      <c r="BJ20" s="9">
        <v>556</v>
      </c>
      <c r="BK20" s="9">
        <v>559</v>
      </c>
      <c r="BL20" s="9">
        <f t="shared" si="9"/>
        <v>1115</v>
      </c>
      <c r="BM20" s="9">
        <v>82408</v>
      </c>
      <c r="BN20" s="9">
        <v>76967</v>
      </c>
      <c r="BO20" s="9">
        <f t="shared" si="10"/>
        <v>159375</v>
      </c>
      <c r="BP20" s="9">
        <v>635.59</v>
      </c>
      <c r="BQ20" s="9">
        <v>627.16</v>
      </c>
      <c r="BR20" s="3">
        <f t="shared" si="11"/>
        <v>1262.75</v>
      </c>
      <c r="BS20" s="11">
        <v>45672</v>
      </c>
      <c r="BT20" s="9">
        <v>401</v>
      </c>
      <c r="BU20" s="24">
        <v>405</v>
      </c>
      <c r="BV20" s="9">
        <v>806</v>
      </c>
      <c r="BW20" s="9">
        <v>71573</v>
      </c>
      <c r="BX20" s="9">
        <v>74057</v>
      </c>
      <c r="BY20" s="9">
        <v>145630</v>
      </c>
      <c r="BZ20" s="9">
        <v>713.11</v>
      </c>
      <c r="CA20" s="9">
        <v>715.49699999999996</v>
      </c>
      <c r="CB20" s="9">
        <v>1428.607</v>
      </c>
      <c r="CC20" s="11">
        <v>45672</v>
      </c>
      <c r="CD20" s="24">
        <v>777</v>
      </c>
      <c r="CE20" s="24">
        <v>782</v>
      </c>
      <c r="CF20" s="24">
        <v>1559</v>
      </c>
      <c r="CG20" s="24">
        <v>107377</v>
      </c>
      <c r="CH20" s="24">
        <v>125581</v>
      </c>
      <c r="CI20" s="24">
        <v>232958</v>
      </c>
      <c r="CJ20" s="24">
        <v>4063</v>
      </c>
      <c r="CK20" s="24">
        <v>6918</v>
      </c>
      <c r="CL20" s="24">
        <v>10981</v>
      </c>
      <c r="CM20" s="11">
        <v>45672</v>
      </c>
      <c r="CN20" s="9">
        <v>307</v>
      </c>
      <c r="CO20" s="9">
        <v>310</v>
      </c>
      <c r="CP20" s="3">
        <f t="shared" si="20"/>
        <v>617</v>
      </c>
      <c r="CQ20" s="9">
        <v>49932</v>
      </c>
      <c r="CR20" s="9">
        <v>46042</v>
      </c>
      <c r="CS20" s="3">
        <f t="shared" si="16"/>
        <v>95974</v>
      </c>
      <c r="CT20" s="9">
        <v>566.29999999999995</v>
      </c>
      <c r="CU20" s="9">
        <v>645.29999999999995</v>
      </c>
      <c r="CV20" s="3">
        <f t="shared" si="12"/>
        <v>1211.5999999999999</v>
      </c>
      <c r="CW20" s="11">
        <v>45672</v>
      </c>
      <c r="CX20" s="9">
        <v>496</v>
      </c>
      <c r="CY20" s="9">
        <v>499</v>
      </c>
      <c r="CZ20" s="9">
        <f t="shared" si="17"/>
        <v>995</v>
      </c>
      <c r="DA20" s="9">
        <v>75367</v>
      </c>
      <c r="DB20" s="9">
        <v>70942</v>
      </c>
      <c r="DC20" s="9">
        <f t="shared" si="18"/>
        <v>146309</v>
      </c>
      <c r="DD20" s="41">
        <v>740.9</v>
      </c>
      <c r="DE20" s="41">
        <v>854.7</v>
      </c>
      <c r="DF20" s="8">
        <f t="shared" si="19"/>
        <v>1595.6</v>
      </c>
      <c r="DG20" s="11">
        <v>45672</v>
      </c>
      <c r="DH20" s="9">
        <v>478</v>
      </c>
      <c r="DI20" s="9">
        <v>497</v>
      </c>
      <c r="DJ20" s="3">
        <f t="shared" si="13"/>
        <v>975</v>
      </c>
      <c r="DK20" s="9">
        <v>67836</v>
      </c>
      <c r="DL20" s="9">
        <v>70618</v>
      </c>
      <c r="DM20" s="3">
        <f t="shared" si="14"/>
        <v>138454</v>
      </c>
      <c r="DN20" s="9">
        <v>659.9</v>
      </c>
      <c r="DO20" s="9">
        <v>479.7</v>
      </c>
      <c r="DP20" s="3">
        <f t="shared" si="15"/>
        <v>1139.5999999999999</v>
      </c>
    </row>
    <row r="21" spans="1:120">
      <c r="A21" s="11">
        <v>45673</v>
      </c>
      <c r="B21" s="12">
        <v>512</v>
      </c>
      <c r="C21" s="12">
        <v>513</v>
      </c>
      <c r="D21" s="6">
        <f t="shared" si="0"/>
        <v>1025</v>
      </c>
      <c r="E21" s="12">
        <v>72848</v>
      </c>
      <c r="F21" s="12">
        <v>70559</v>
      </c>
      <c r="G21" s="6">
        <f t="shared" si="1"/>
        <v>143407</v>
      </c>
      <c r="H21" s="12">
        <v>472.13200000000001</v>
      </c>
      <c r="I21" s="12">
        <v>758.15599999999995</v>
      </c>
      <c r="J21" s="6">
        <f t="shared" si="2"/>
        <v>1230.288</v>
      </c>
      <c r="K21" s="11">
        <v>45673</v>
      </c>
      <c r="L21" s="9">
        <v>817</v>
      </c>
      <c r="M21" s="9">
        <v>801</v>
      </c>
      <c r="N21" s="9">
        <v>1618</v>
      </c>
      <c r="O21" s="9">
        <v>113668</v>
      </c>
      <c r="P21" s="9">
        <v>127330</v>
      </c>
      <c r="Q21" s="9">
        <v>240998</v>
      </c>
      <c r="R21" s="9">
        <v>2754.63</v>
      </c>
      <c r="S21" s="9">
        <v>4093.82</v>
      </c>
      <c r="T21" s="9">
        <v>6848.45</v>
      </c>
      <c r="U21" s="11">
        <v>45673</v>
      </c>
      <c r="V21" s="9">
        <v>619</v>
      </c>
      <c r="W21" s="9">
        <v>620</v>
      </c>
      <c r="X21" s="14">
        <v>1239</v>
      </c>
      <c r="Y21" s="9">
        <v>99121</v>
      </c>
      <c r="Z21" s="9">
        <v>99000</v>
      </c>
      <c r="AA21" s="14">
        <v>198121</v>
      </c>
      <c r="AB21" s="17">
        <v>2435.8380000000002</v>
      </c>
      <c r="AC21" s="19">
        <v>2214.0279</v>
      </c>
      <c r="AD21" s="20">
        <v>4649.8658999999998</v>
      </c>
      <c r="AE21" s="11">
        <v>45673</v>
      </c>
      <c r="AF21" s="9">
        <v>483</v>
      </c>
      <c r="AG21" s="9">
        <v>481</v>
      </c>
      <c r="AH21" s="14">
        <v>964</v>
      </c>
      <c r="AI21" s="9">
        <v>75487</v>
      </c>
      <c r="AJ21" s="9">
        <v>74420</v>
      </c>
      <c r="AK21" s="14">
        <v>149907</v>
      </c>
      <c r="AL21" s="17">
        <v>757.27800000000002</v>
      </c>
      <c r="AM21" s="19">
        <v>507.041</v>
      </c>
      <c r="AN21" s="18">
        <v>1264.319</v>
      </c>
      <c r="AO21" s="11">
        <v>45673</v>
      </c>
      <c r="AP21" s="9">
        <v>653</v>
      </c>
      <c r="AQ21" s="9">
        <v>653</v>
      </c>
      <c r="AR21" s="3">
        <f t="shared" si="3"/>
        <v>1306</v>
      </c>
      <c r="AS21" s="9">
        <v>93976</v>
      </c>
      <c r="AT21" s="9">
        <v>101117</v>
      </c>
      <c r="AU21" s="3">
        <f t="shared" si="4"/>
        <v>195093</v>
      </c>
      <c r="AV21" s="21">
        <v>2299.7190000000001</v>
      </c>
      <c r="AW21" s="21">
        <v>4747.9500000000098</v>
      </c>
      <c r="AX21" s="22">
        <f t="shared" si="5"/>
        <v>7047.6690000000099</v>
      </c>
      <c r="AY21" s="11">
        <v>45673</v>
      </c>
      <c r="AZ21" s="9">
        <v>468</v>
      </c>
      <c r="BA21" s="9">
        <v>474</v>
      </c>
      <c r="BB21" s="3">
        <f t="shared" si="6"/>
        <v>942</v>
      </c>
      <c r="BC21" s="9">
        <v>63350</v>
      </c>
      <c r="BD21" s="9">
        <v>73682</v>
      </c>
      <c r="BE21" s="3">
        <f t="shared" si="7"/>
        <v>137032</v>
      </c>
      <c r="BF21" s="26">
        <v>977.39599999999996</v>
      </c>
      <c r="BG21" s="26">
        <v>1449.482</v>
      </c>
      <c r="BH21" s="3">
        <f t="shared" si="8"/>
        <v>2426.8779999999997</v>
      </c>
      <c r="BI21" s="11">
        <v>45673</v>
      </c>
      <c r="BJ21" s="9">
        <v>562</v>
      </c>
      <c r="BK21" s="9">
        <v>561</v>
      </c>
      <c r="BL21" s="9">
        <f t="shared" si="9"/>
        <v>1123</v>
      </c>
      <c r="BM21" s="9">
        <v>85783</v>
      </c>
      <c r="BN21" s="9">
        <v>77537</v>
      </c>
      <c r="BO21" s="9">
        <f t="shared" si="10"/>
        <v>163320</v>
      </c>
      <c r="BP21" s="9">
        <v>723.23</v>
      </c>
      <c r="BQ21" s="9">
        <v>558.39</v>
      </c>
      <c r="BR21" s="3">
        <f t="shared" si="11"/>
        <v>1281.6199999999999</v>
      </c>
      <c r="BS21" s="11">
        <v>45673</v>
      </c>
      <c r="BT21" s="9">
        <v>397</v>
      </c>
      <c r="BU21" s="9">
        <v>396</v>
      </c>
      <c r="BV21" s="9">
        <v>793</v>
      </c>
      <c r="BW21" s="9">
        <v>70457</v>
      </c>
      <c r="BX21" s="9">
        <v>72847</v>
      </c>
      <c r="BY21" s="9">
        <v>143304</v>
      </c>
      <c r="BZ21" s="9">
        <v>696.20399999999995</v>
      </c>
      <c r="CA21" s="9">
        <v>672.69500000000005</v>
      </c>
      <c r="CB21" s="9">
        <v>1368.8989999999999</v>
      </c>
      <c r="CC21" s="11">
        <v>45673</v>
      </c>
      <c r="CD21" s="9">
        <v>793</v>
      </c>
      <c r="CE21" s="9">
        <v>790</v>
      </c>
      <c r="CF21" s="9">
        <v>1583</v>
      </c>
      <c r="CG21" s="9">
        <v>108475</v>
      </c>
      <c r="CH21" s="9">
        <v>127579</v>
      </c>
      <c r="CI21" s="9">
        <v>236054</v>
      </c>
      <c r="CJ21" s="9">
        <v>4419</v>
      </c>
      <c r="CK21" s="9">
        <v>7029</v>
      </c>
      <c r="CL21" s="9">
        <v>11443</v>
      </c>
      <c r="CM21" s="11">
        <v>45673</v>
      </c>
      <c r="CN21" s="9">
        <v>308</v>
      </c>
      <c r="CO21" s="9">
        <v>308</v>
      </c>
      <c r="CP21" s="3">
        <f t="shared" si="20"/>
        <v>616</v>
      </c>
      <c r="CQ21" s="9">
        <v>48891</v>
      </c>
      <c r="CR21" s="9">
        <v>45157</v>
      </c>
      <c r="CS21" s="3">
        <f t="shared" si="16"/>
        <v>94048</v>
      </c>
      <c r="CT21" s="9">
        <v>526.79999999999995</v>
      </c>
      <c r="CU21" s="9">
        <v>557.79999999999995</v>
      </c>
      <c r="CV21" s="3">
        <f t="shared" si="12"/>
        <v>1084.5999999999999</v>
      </c>
      <c r="CW21" s="11">
        <v>45673</v>
      </c>
      <c r="CX21" s="9">
        <v>494</v>
      </c>
      <c r="CY21" s="9">
        <v>489</v>
      </c>
      <c r="CZ21" s="9">
        <f t="shared" si="17"/>
        <v>983</v>
      </c>
      <c r="DA21" s="9">
        <v>75290</v>
      </c>
      <c r="DB21" s="9">
        <v>71150</v>
      </c>
      <c r="DC21" s="9">
        <f t="shared" si="18"/>
        <v>146440</v>
      </c>
      <c r="DD21" s="41">
        <v>702.5</v>
      </c>
      <c r="DE21" s="41">
        <v>601.70000000000005</v>
      </c>
      <c r="DF21" s="8">
        <f t="shared" si="19"/>
        <v>1304.2</v>
      </c>
      <c r="DG21" s="11">
        <v>45673</v>
      </c>
      <c r="DH21" s="9">
        <v>482</v>
      </c>
      <c r="DI21" s="9">
        <v>494</v>
      </c>
      <c r="DJ21" s="3">
        <f t="shared" si="13"/>
        <v>976</v>
      </c>
      <c r="DK21" s="9">
        <v>65711</v>
      </c>
      <c r="DL21" s="9">
        <v>66116</v>
      </c>
      <c r="DM21" s="3">
        <f t="shared" si="14"/>
        <v>131827</v>
      </c>
      <c r="DN21" s="9">
        <v>658.4</v>
      </c>
      <c r="DO21" s="9">
        <v>449.1</v>
      </c>
      <c r="DP21" s="3">
        <f t="shared" si="15"/>
        <v>1107.5</v>
      </c>
    </row>
    <row r="22" spans="1:120" ht="15">
      <c r="A22" s="11">
        <v>45674</v>
      </c>
      <c r="B22" s="12">
        <v>525</v>
      </c>
      <c r="C22" s="12">
        <v>525</v>
      </c>
      <c r="D22" s="6">
        <f t="shared" si="0"/>
        <v>1050</v>
      </c>
      <c r="E22" s="12">
        <v>77242</v>
      </c>
      <c r="F22" s="12">
        <v>71037</v>
      </c>
      <c r="G22" s="6">
        <f t="shared" si="1"/>
        <v>148279</v>
      </c>
      <c r="H22" s="12">
        <v>475.399</v>
      </c>
      <c r="I22" s="12">
        <v>731.11699999999996</v>
      </c>
      <c r="J22" s="6">
        <f t="shared" si="2"/>
        <v>1206.5160000000001</v>
      </c>
      <c r="K22" s="11">
        <v>45674</v>
      </c>
      <c r="L22" s="9">
        <v>816</v>
      </c>
      <c r="M22" s="9">
        <v>809</v>
      </c>
      <c r="N22" s="9">
        <v>1625</v>
      </c>
      <c r="O22" s="9">
        <v>115635</v>
      </c>
      <c r="P22" s="9">
        <v>126688</v>
      </c>
      <c r="Q22" s="9">
        <v>242323</v>
      </c>
      <c r="R22" s="9">
        <v>2597.65</v>
      </c>
      <c r="S22" s="9">
        <v>4000.84</v>
      </c>
      <c r="T22" s="9">
        <v>6598.49</v>
      </c>
      <c r="U22" s="11">
        <v>45674</v>
      </c>
      <c r="V22" s="9">
        <v>632</v>
      </c>
      <c r="W22" s="9">
        <v>627</v>
      </c>
      <c r="X22" s="14">
        <v>1259</v>
      </c>
      <c r="Y22" s="9">
        <v>100691</v>
      </c>
      <c r="Z22" s="9">
        <v>99363</v>
      </c>
      <c r="AA22" s="14">
        <v>200054</v>
      </c>
      <c r="AB22" s="17">
        <v>2700.02</v>
      </c>
      <c r="AC22" s="19">
        <v>2356.91</v>
      </c>
      <c r="AD22" s="20">
        <v>5056.93</v>
      </c>
      <c r="AE22" s="11">
        <v>45674</v>
      </c>
      <c r="AF22" s="9">
        <v>490</v>
      </c>
      <c r="AG22" s="9">
        <v>490</v>
      </c>
      <c r="AH22" s="14">
        <v>980</v>
      </c>
      <c r="AI22" s="9">
        <v>77018</v>
      </c>
      <c r="AJ22" s="9">
        <v>76193</v>
      </c>
      <c r="AK22" s="14">
        <v>153211</v>
      </c>
      <c r="AL22" s="17">
        <v>800.07</v>
      </c>
      <c r="AM22" s="19">
        <v>520.16</v>
      </c>
      <c r="AN22" s="18">
        <v>1320.23</v>
      </c>
      <c r="AO22" s="11">
        <v>45674</v>
      </c>
      <c r="AP22" s="9">
        <v>671</v>
      </c>
      <c r="AQ22" s="9">
        <v>662</v>
      </c>
      <c r="AR22" s="3">
        <f t="shared" si="3"/>
        <v>1333</v>
      </c>
      <c r="AS22" s="9">
        <v>93742</v>
      </c>
      <c r="AT22" s="9">
        <v>102009</v>
      </c>
      <c r="AU22" s="3">
        <f t="shared" si="4"/>
        <v>195751</v>
      </c>
      <c r="AV22" s="21">
        <v>2171.65</v>
      </c>
      <c r="AW22" s="21">
        <v>4160.1379999999999</v>
      </c>
      <c r="AX22" s="22">
        <f t="shared" si="5"/>
        <v>6331.7880000000005</v>
      </c>
      <c r="AY22" s="11">
        <v>45674</v>
      </c>
      <c r="AZ22" s="9">
        <v>469</v>
      </c>
      <c r="BA22" s="9">
        <v>474</v>
      </c>
      <c r="BB22" s="3">
        <f t="shared" si="6"/>
        <v>943</v>
      </c>
      <c r="BC22" s="9">
        <v>63508</v>
      </c>
      <c r="BD22" s="9">
        <v>72262</v>
      </c>
      <c r="BE22" s="3">
        <f t="shared" si="7"/>
        <v>135770</v>
      </c>
      <c r="BF22" s="26">
        <v>1107.9447</v>
      </c>
      <c r="BG22" s="27">
        <v>1707.152</v>
      </c>
      <c r="BH22" s="3">
        <f t="shared" si="8"/>
        <v>2815.0967000000001</v>
      </c>
      <c r="BI22" s="11">
        <v>45674</v>
      </c>
      <c r="BJ22" s="9">
        <v>564</v>
      </c>
      <c r="BK22" s="9">
        <v>564</v>
      </c>
      <c r="BL22" s="9">
        <f t="shared" si="9"/>
        <v>1128</v>
      </c>
      <c r="BM22" s="9">
        <v>84711</v>
      </c>
      <c r="BN22" s="9">
        <v>78820</v>
      </c>
      <c r="BO22" s="9">
        <f t="shared" si="10"/>
        <v>163531</v>
      </c>
      <c r="BP22" s="9">
        <v>713.09</v>
      </c>
      <c r="BQ22" s="9">
        <v>698.56</v>
      </c>
      <c r="BR22" s="3">
        <f t="shared" si="11"/>
        <v>1411.65</v>
      </c>
      <c r="BS22" s="11">
        <v>45674</v>
      </c>
      <c r="BT22" s="9">
        <v>401</v>
      </c>
      <c r="BU22" s="9">
        <v>408</v>
      </c>
      <c r="BV22" s="9">
        <v>809</v>
      </c>
      <c r="BW22" s="9">
        <v>67646</v>
      </c>
      <c r="BX22" s="9">
        <v>73393</v>
      </c>
      <c r="BY22" s="9">
        <v>141039</v>
      </c>
      <c r="BZ22" s="9">
        <v>738.31</v>
      </c>
      <c r="CA22" s="9">
        <v>682.51</v>
      </c>
      <c r="CB22" s="9">
        <v>1420.82</v>
      </c>
      <c r="CC22" s="11">
        <v>45674</v>
      </c>
      <c r="CD22" s="9">
        <v>806</v>
      </c>
      <c r="CE22" s="9">
        <v>804</v>
      </c>
      <c r="CF22" s="9">
        <v>1610</v>
      </c>
      <c r="CG22" s="9">
        <v>105208</v>
      </c>
      <c r="CH22" s="9">
        <v>131674</v>
      </c>
      <c r="CI22" s="9">
        <v>236882</v>
      </c>
      <c r="CJ22" s="9">
        <v>5138</v>
      </c>
      <c r="CK22" s="9">
        <v>7185</v>
      </c>
      <c r="CL22" s="9">
        <v>12323</v>
      </c>
      <c r="CM22" s="11">
        <v>45674</v>
      </c>
      <c r="CN22" s="9">
        <v>305</v>
      </c>
      <c r="CO22" s="9">
        <v>306</v>
      </c>
      <c r="CP22" s="3">
        <f t="shared" si="20"/>
        <v>611</v>
      </c>
      <c r="CQ22" s="9">
        <v>48714</v>
      </c>
      <c r="CR22" s="9">
        <v>45697</v>
      </c>
      <c r="CS22" s="3">
        <f t="shared" si="16"/>
        <v>94411</v>
      </c>
      <c r="CT22" s="9">
        <v>521.29999999999995</v>
      </c>
      <c r="CU22" s="9">
        <v>581.4</v>
      </c>
      <c r="CV22" s="3">
        <f t="shared" si="12"/>
        <v>1102.6999999999998</v>
      </c>
      <c r="CW22" s="11">
        <v>45674</v>
      </c>
      <c r="CX22" s="35">
        <v>502</v>
      </c>
      <c r="CY22" s="35">
        <v>509</v>
      </c>
      <c r="CZ22" s="35">
        <v>1011</v>
      </c>
      <c r="DA22" s="35">
        <v>77563</v>
      </c>
      <c r="DB22" s="35">
        <v>72292</v>
      </c>
      <c r="DC22" s="35">
        <v>149855</v>
      </c>
      <c r="DD22" s="40">
        <v>703.5</v>
      </c>
      <c r="DE22" s="40">
        <v>803</v>
      </c>
      <c r="DF22" s="40">
        <v>1506.5</v>
      </c>
      <c r="DG22" s="11">
        <v>45674</v>
      </c>
      <c r="DH22" s="9">
        <v>501</v>
      </c>
      <c r="DI22" s="9">
        <v>516</v>
      </c>
      <c r="DJ22" s="3">
        <f t="shared" si="13"/>
        <v>1017</v>
      </c>
      <c r="DK22" s="9">
        <v>67489</v>
      </c>
      <c r="DL22" s="9">
        <v>65406</v>
      </c>
      <c r="DM22" s="3">
        <f t="shared" si="14"/>
        <v>132895</v>
      </c>
      <c r="DN22" s="9">
        <v>642.79999999999995</v>
      </c>
      <c r="DO22" s="9">
        <v>502.8</v>
      </c>
      <c r="DP22" s="3">
        <f t="shared" si="15"/>
        <v>1145.5999999999999</v>
      </c>
    </row>
    <row r="23" spans="1:120" ht="15">
      <c r="A23" s="11">
        <v>45675</v>
      </c>
      <c r="B23" s="12">
        <v>523</v>
      </c>
      <c r="C23" s="12">
        <v>524</v>
      </c>
      <c r="D23" s="6">
        <f t="shared" si="0"/>
        <v>1047</v>
      </c>
      <c r="E23" s="12">
        <v>76965</v>
      </c>
      <c r="F23" s="12">
        <v>71648</v>
      </c>
      <c r="G23" s="6">
        <f t="shared" si="1"/>
        <v>148613</v>
      </c>
      <c r="H23" s="12">
        <v>488.42099999999999</v>
      </c>
      <c r="I23" s="12">
        <v>796.91600000000005</v>
      </c>
      <c r="J23" s="6">
        <f t="shared" si="2"/>
        <v>1285.337</v>
      </c>
      <c r="K23" s="11">
        <v>45675</v>
      </c>
      <c r="L23" s="9">
        <v>798</v>
      </c>
      <c r="M23" s="9">
        <v>803</v>
      </c>
      <c r="N23" s="9">
        <v>1601</v>
      </c>
      <c r="O23" s="9">
        <v>112161</v>
      </c>
      <c r="P23" s="9">
        <v>128894</v>
      </c>
      <c r="Q23" s="9">
        <v>241055</v>
      </c>
      <c r="R23" s="9">
        <v>3277.73</v>
      </c>
      <c r="S23" s="9">
        <v>4280.5200000000004</v>
      </c>
      <c r="T23" s="9">
        <v>7558.25</v>
      </c>
      <c r="U23" s="11">
        <v>45675</v>
      </c>
      <c r="V23" s="9">
        <v>642</v>
      </c>
      <c r="W23" s="9">
        <v>645</v>
      </c>
      <c r="X23" s="14">
        <v>1287</v>
      </c>
      <c r="Y23" s="9">
        <v>100726</v>
      </c>
      <c r="Z23" s="9">
        <v>99180</v>
      </c>
      <c r="AA23" s="14">
        <v>199906</v>
      </c>
      <c r="AB23" s="17">
        <v>2849.69</v>
      </c>
      <c r="AC23" s="19">
        <v>2644.79</v>
      </c>
      <c r="AD23" s="20">
        <v>5494.48</v>
      </c>
      <c r="AE23" s="11">
        <v>45675</v>
      </c>
      <c r="AF23" s="9">
        <v>483</v>
      </c>
      <c r="AG23" s="9">
        <v>487</v>
      </c>
      <c r="AH23" s="14">
        <v>970</v>
      </c>
      <c r="AI23" s="9">
        <v>74451</v>
      </c>
      <c r="AJ23" s="9">
        <v>75185</v>
      </c>
      <c r="AK23" s="14">
        <v>149636</v>
      </c>
      <c r="AL23" s="17">
        <v>788.28</v>
      </c>
      <c r="AM23" s="19">
        <v>541.83000000000004</v>
      </c>
      <c r="AN23" s="18">
        <v>1330.11</v>
      </c>
      <c r="AO23" s="11">
        <v>45675</v>
      </c>
      <c r="AP23" s="9">
        <v>652</v>
      </c>
      <c r="AQ23" s="9">
        <v>661</v>
      </c>
      <c r="AR23" s="3">
        <f t="shared" si="3"/>
        <v>1313</v>
      </c>
      <c r="AS23" s="9">
        <v>90933</v>
      </c>
      <c r="AT23" s="9">
        <v>101375</v>
      </c>
      <c r="AU23" s="3">
        <f t="shared" si="4"/>
        <v>192308</v>
      </c>
      <c r="AV23" s="21">
        <v>2027.836</v>
      </c>
      <c r="AW23" s="21">
        <v>4645.21</v>
      </c>
      <c r="AX23" s="22">
        <f t="shared" si="5"/>
        <v>6673.0460000000003</v>
      </c>
      <c r="AY23" s="11">
        <v>45675</v>
      </c>
      <c r="AZ23" s="9">
        <v>476</v>
      </c>
      <c r="BA23" s="9">
        <v>472</v>
      </c>
      <c r="BB23" s="3">
        <f t="shared" si="6"/>
        <v>948</v>
      </c>
      <c r="BC23" s="9">
        <v>63862</v>
      </c>
      <c r="BD23" s="9">
        <v>72720</v>
      </c>
      <c r="BE23" s="3">
        <f t="shared" si="7"/>
        <v>136582</v>
      </c>
      <c r="BF23" s="26">
        <v>1023.2939</v>
      </c>
      <c r="BG23" s="26">
        <v>1612.6369999999999</v>
      </c>
      <c r="BH23" s="3">
        <f t="shared" si="8"/>
        <v>2635.9308999999998</v>
      </c>
      <c r="BI23" s="11">
        <v>45675</v>
      </c>
      <c r="BJ23" s="9">
        <v>560</v>
      </c>
      <c r="BK23" s="9">
        <v>566</v>
      </c>
      <c r="BL23" s="9">
        <f t="shared" si="9"/>
        <v>1126</v>
      </c>
      <c r="BM23" s="9">
        <v>84800</v>
      </c>
      <c r="BN23" s="9">
        <v>80205</v>
      </c>
      <c r="BO23" s="9">
        <f t="shared" si="10"/>
        <v>165005</v>
      </c>
      <c r="BP23" s="9">
        <v>767.35</v>
      </c>
      <c r="BQ23" s="9">
        <v>737.34</v>
      </c>
      <c r="BR23" s="3">
        <f t="shared" si="11"/>
        <v>1504.69</v>
      </c>
      <c r="BS23" s="11">
        <v>45675</v>
      </c>
      <c r="BT23" s="9">
        <v>399</v>
      </c>
      <c r="BU23" s="9">
        <v>398</v>
      </c>
      <c r="BV23" s="9">
        <v>797</v>
      </c>
      <c r="BW23" s="9">
        <v>63296</v>
      </c>
      <c r="BX23" s="9">
        <v>72710</v>
      </c>
      <c r="BY23" s="9">
        <v>136006</v>
      </c>
      <c r="BZ23" s="9">
        <v>744.19600000000003</v>
      </c>
      <c r="CA23" s="9">
        <v>696.18700000000001</v>
      </c>
      <c r="CB23" s="9">
        <v>1440.383</v>
      </c>
      <c r="CC23" s="11">
        <v>45675</v>
      </c>
      <c r="CD23" s="9">
        <v>798</v>
      </c>
      <c r="CE23" s="9">
        <v>808</v>
      </c>
      <c r="CF23" s="9">
        <v>1606</v>
      </c>
      <c r="CG23" s="9">
        <v>106129</v>
      </c>
      <c r="CH23" s="9">
        <v>135825</v>
      </c>
      <c r="CI23" s="9">
        <v>241954</v>
      </c>
      <c r="CJ23" s="9">
        <v>4526</v>
      </c>
      <c r="CK23" s="9">
        <v>5955</v>
      </c>
      <c r="CL23" s="9">
        <v>10481</v>
      </c>
      <c r="CM23" s="11">
        <v>45675</v>
      </c>
      <c r="CN23" s="9">
        <v>307</v>
      </c>
      <c r="CO23" s="9">
        <v>311</v>
      </c>
      <c r="CP23" s="3">
        <f t="shared" si="20"/>
        <v>618</v>
      </c>
      <c r="CQ23" s="9">
        <v>48847</v>
      </c>
      <c r="CR23" s="9">
        <v>45252</v>
      </c>
      <c r="CS23" s="3">
        <f t="shared" si="16"/>
        <v>94099</v>
      </c>
      <c r="CT23" s="9">
        <v>581.5</v>
      </c>
      <c r="CU23" s="9">
        <v>632.20000000000005</v>
      </c>
      <c r="CV23" s="3">
        <f t="shared" si="12"/>
        <v>1213.7</v>
      </c>
      <c r="CW23" s="11">
        <v>45675</v>
      </c>
      <c r="CX23" s="35">
        <v>511</v>
      </c>
      <c r="CY23" s="35">
        <v>509</v>
      </c>
      <c r="CZ23" s="35">
        <v>1020</v>
      </c>
      <c r="DA23" s="35">
        <v>78445</v>
      </c>
      <c r="DB23" s="35">
        <v>73857</v>
      </c>
      <c r="DC23" s="35">
        <v>152302</v>
      </c>
      <c r="DD23" s="40">
        <v>756</v>
      </c>
      <c r="DE23" s="40">
        <v>819.2</v>
      </c>
      <c r="DF23" s="40">
        <v>1575.2</v>
      </c>
      <c r="DG23" s="11">
        <v>45675</v>
      </c>
      <c r="DH23" s="9">
        <v>493</v>
      </c>
      <c r="DI23" s="9">
        <v>491</v>
      </c>
      <c r="DJ23" s="3">
        <f t="shared" si="13"/>
        <v>984</v>
      </c>
      <c r="DK23" s="9">
        <v>66750</v>
      </c>
      <c r="DL23" s="9">
        <v>63401</v>
      </c>
      <c r="DM23" s="3">
        <f t="shared" si="14"/>
        <v>130151</v>
      </c>
      <c r="DN23" s="9">
        <v>687.6</v>
      </c>
      <c r="DO23" s="9">
        <v>544.9</v>
      </c>
      <c r="DP23" s="3">
        <f t="shared" si="15"/>
        <v>1232.5</v>
      </c>
    </row>
    <row r="24" spans="1:120" ht="15">
      <c r="A24" s="11">
        <v>45676</v>
      </c>
      <c r="B24" s="12">
        <v>532</v>
      </c>
      <c r="C24" s="12">
        <v>531</v>
      </c>
      <c r="D24" s="6">
        <f t="shared" si="0"/>
        <v>1063</v>
      </c>
      <c r="E24" s="12">
        <v>76321</v>
      </c>
      <c r="F24" s="12">
        <v>73170</v>
      </c>
      <c r="G24" s="6">
        <f t="shared" si="1"/>
        <v>149491</v>
      </c>
      <c r="H24" s="12">
        <v>486.23500000000001</v>
      </c>
      <c r="I24" s="12">
        <v>815.32600000000002</v>
      </c>
      <c r="J24" s="6">
        <f t="shared" si="2"/>
        <v>1301.5610000000001</v>
      </c>
      <c r="K24" s="11">
        <v>45676</v>
      </c>
      <c r="L24" s="9">
        <v>797</v>
      </c>
      <c r="M24" s="9">
        <v>796</v>
      </c>
      <c r="N24" s="9">
        <v>1593</v>
      </c>
      <c r="O24" s="9">
        <v>109585</v>
      </c>
      <c r="P24" s="9">
        <v>130035</v>
      </c>
      <c r="Q24" s="9">
        <v>239620</v>
      </c>
      <c r="R24" s="9">
        <v>2930.9</v>
      </c>
      <c r="S24" s="9">
        <v>4144.91</v>
      </c>
      <c r="T24" s="9">
        <v>7075.81</v>
      </c>
      <c r="U24" s="11">
        <v>45676</v>
      </c>
      <c r="V24" s="9">
        <v>629</v>
      </c>
      <c r="W24" s="9">
        <v>623</v>
      </c>
      <c r="X24" s="14">
        <v>1252</v>
      </c>
      <c r="Y24" s="9">
        <v>101454</v>
      </c>
      <c r="Z24" s="9">
        <v>98314</v>
      </c>
      <c r="AA24" s="14">
        <v>199768</v>
      </c>
      <c r="AB24" s="17">
        <v>2687.1880000000001</v>
      </c>
      <c r="AC24" s="19">
        <v>2205.2179999999998</v>
      </c>
      <c r="AD24" s="20">
        <v>4892.4059999999999</v>
      </c>
      <c r="AE24" s="11">
        <v>45676</v>
      </c>
      <c r="AF24" s="9">
        <v>496</v>
      </c>
      <c r="AG24" s="9">
        <v>494</v>
      </c>
      <c r="AH24" s="14">
        <v>990</v>
      </c>
      <c r="AI24" s="9">
        <v>76519</v>
      </c>
      <c r="AJ24" s="9">
        <v>73455</v>
      </c>
      <c r="AK24" s="14">
        <v>149974</v>
      </c>
      <c r="AL24" s="17">
        <v>771.28300000000002</v>
      </c>
      <c r="AM24" s="19">
        <v>633.67600000000004</v>
      </c>
      <c r="AN24" s="18">
        <v>1404.9590000000001</v>
      </c>
      <c r="AO24" s="11">
        <v>45676</v>
      </c>
      <c r="AP24" s="9">
        <v>648</v>
      </c>
      <c r="AQ24" s="9">
        <v>654</v>
      </c>
      <c r="AR24" s="3">
        <f t="shared" si="3"/>
        <v>1302</v>
      </c>
      <c r="AS24" s="9">
        <v>87921</v>
      </c>
      <c r="AT24" s="9">
        <v>100632</v>
      </c>
      <c r="AU24" s="3">
        <f t="shared" si="4"/>
        <v>188553</v>
      </c>
      <c r="AV24" s="21">
        <v>1810.297</v>
      </c>
      <c r="AW24" s="21">
        <v>4456.1689999999999</v>
      </c>
      <c r="AX24" s="22">
        <f t="shared" si="5"/>
        <v>6266.4660000000003</v>
      </c>
      <c r="AY24" s="11">
        <v>45676</v>
      </c>
      <c r="AZ24" s="9">
        <v>462</v>
      </c>
      <c r="BA24" s="9">
        <v>462</v>
      </c>
      <c r="BB24" s="3">
        <f t="shared" si="6"/>
        <v>924</v>
      </c>
      <c r="BC24" s="9">
        <v>61902</v>
      </c>
      <c r="BD24" s="9">
        <v>70713</v>
      </c>
      <c r="BE24" s="3">
        <f t="shared" si="7"/>
        <v>132615</v>
      </c>
      <c r="BF24" s="27">
        <v>1107.415</v>
      </c>
      <c r="BG24" s="27">
        <v>1573.2909999999999</v>
      </c>
      <c r="BH24" s="3">
        <f t="shared" si="8"/>
        <v>2680.7060000000001</v>
      </c>
      <c r="BI24" s="11">
        <v>45676</v>
      </c>
      <c r="BJ24" s="9">
        <v>551</v>
      </c>
      <c r="BK24" s="9">
        <v>561</v>
      </c>
      <c r="BL24" s="9">
        <f t="shared" si="9"/>
        <v>1112</v>
      </c>
      <c r="BM24" s="9">
        <v>76069</v>
      </c>
      <c r="BN24" s="9">
        <v>77815</v>
      </c>
      <c r="BO24" s="9">
        <f t="shared" si="10"/>
        <v>153884</v>
      </c>
      <c r="BP24" s="9">
        <v>681.37</v>
      </c>
      <c r="BQ24" s="9">
        <v>657.51</v>
      </c>
      <c r="BR24" s="3">
        <f t="shared" si="11"/>
        <v>1338.88</v>
      </c>
      <c r="BS24" s="11">
        <v>45676</v>
      </c>
      <c r="BT24" s="9">
        <v>405</v>
      </c>
      <c r="BU24" s="9">
        <v>405</v>
      </c>
      <c r="BV24" s="9">
        <v>810</v>
      </c>
      <c r="BW24" s="9">
        <v>62885</v>
      </c>
      <c r="BX24" s="9">
        <v>72824</v>
      </c>
      <c r="BY24" s="9">
        <v>135709</v>
      </c>
      <c r="BZ24" s="9">
        <v>735.38599999999997</v>
      </c>
      <c r="CA24" s="9">
        <v>639.12900000000002</v>
      </c>
      <c r="CB24" s="9">
        <v>1374.5150000000001</v>
      </c>
      <c r="CC24" s="11">
        <v>45676</v>
      </c>
      <c r="CD24" s="24">
        <v>818</v>
      </c>
      <c r="CE24" s="24">
        <v>803</v>
      </c>
      <c r="CF24" s="24">
        <v>1621</v>
      </c>
      <c r="CG24" s="9">
        <v>110964</v>
      </c>
      <c r="CH24" s="24">
        <v>131484</v>
      </c>
      <c r="CI24" s="24">
        <v>242448</v>
      </c>
      <c r="CJ24" s="24">
        <v>4766</v>
      </c>
      <c r="CK24" s="24">
        <v>7131</v>
      </c>
      <c r="CL24" s="24">
        <v>11897</v>
      </c>
      <c r="CM24" s="11">
        <v>45676</v>
      </c>
      <c r="CN24" s="9">
        <v>355</v>
      </c>
      <c r="CO24" s="9">
        <v>354</v>
      </c>
      <c r="CP24" s="3">
        <f t="shared" si="20"/>
        <v>709</v>
      </c>
      <c r="CQ24" s="9">
        <v>48381</v>
      </c>
      <c r="CR24" s="9">
        <v>44117</v>
      </c>
      <c r="CS24" s="3">
        <f t="shared" si="16"/>
        <v>92498</v>
      </c>
      <c r="CT24" s="9">
        <v>638.70000000000005</v>
      </c>
      <c r="CU24" s="9">
        <v>755.9</v>
      </c>
      <c r="CV24" s="3">
        <f t="shared" si="12"/>
        <v>1394.6</v>
      </c>
      <c r="CW24" s="11">
        <v>45676</v>
      </c>
      <c r="CX24" s="9">
        <v>500</v>
      </c>
      <c r="CY24" s="9">
        <v>505</v>
      </c>
      <c r="CZ24" s="9">
        <f t="shared" si="17"/>
        <v>1005</v>
      </c>
      <c r="DA24" s="9">
        <v>77132</v>
      </c>
      <c r="DB24" s="9">
        <v>71068</v>
      </c>
      <c r="DC24" s="9">
        <f t="shared" si="18"/>
        <v>148200</v>
      </c>
      <c r="DD24" s="41">
        <v>691</v>
      </c>
      <c r="DE24" s="41">
        <v>770.8</v>
      </c>
      <c r="DF24" s="8">
        <f t="shared" si="19"/>
        <v>1461.8</v>
      </c>
      <c r="DG24" s="11">
        <v>45676</v>
      </c>
      <c r="DH24" s="9">
        <v>492</v>
      </c>
      <c r="DI24" s="9">
        <v>495</v>
      </c>
      <c r="DJ24" s="3">
        <f t="shared" si="13"/>
        <v>987</v>
      </c>
      <c r="DK24" s="9">
        <v>68923</v>
      </c>
      <c r="DL24" s="9">
        <v>65785</v>
      </c>
      <c r="DM24" s="3">
        <f t="shared" si="14"/>
        <v>134708</v>
      </c>
      <c r="DN24" s="9">
        <v>722.8</v>
      </c>
      <c r="DO24" s="9">
        <v>557.5</v>
      </c>
      <c r="DP24" s="3">
        <f t="shared" si="15"/>
        <v>1280.3</v>
      </c>
    </row>
    <row r="25" spans="1:120" ht="15">
      <c r="A25" s="11">
        <v>45677</v>
      </c>
      <c r="B25" s="12">
        <v>532</v>
      </c>
      <c r="C25" s="12">
        <v>531</v>
      </c>
      <c r="D25" s="6">
        <f t="shared" si="0"/>
        <v>1063</v>
      </c>
      <c r="E25" s="12">
        <v>78802</v>
      </c>
      <c r="F25" s="12">
        <v>72536</v>
      </c>
      <c r="G25" s="6">
        <f t="shared" si="1"/>
        <v>151338</v>
      </c>
      <c r="H25" s="12">
        <v>505.85899999999998</v>
      </c>
      <c r="I25" s="12">
        <v>877.59299999999996</v>
      </c>
      <c r="J25" s="6">
        <f t="shared" si="2"/>
        <v>1383.452</v>
      </c>
      <c r="K25" s="11">
        <v>45677</v>
      </c>
      <c r="L25" s="9">
        <v>798</v>
      </c>
      <c r="M25" s="9">
        <v>797</v>
      </c>
      <c r="N25" s="9">
        <v>1595</v>
      </c>
      <c r="O25" s="9">
        <v>111995</v>
      </c>
      <c r="P25" s="9">
        <v>131963</v>
      </c>
      <c r="Q25" s="9">
        <v>243958</v>
      </c>
      <c r="R25" s="9">
        <v>2379.19</v>
      </c>
      <c r="S25" s="9">
        <v>4189.55</v>
      </c>
      <c r="T25" s="9">
        <v>6568.74</v>
      </c>
      <c r="U25" s="11">
        <v>45677</v>
      </c>
      <c r="V25" s="9">
        <v>625</v>
      </c>
      <c r="W25" s="9">
        <v>633</v>
      </c>
      <c r="X25" s="14">
        <v>1258</v>
      </c>
      <c r="Y25" s="9">
        <v>98865</v>
      </c>
      <c r="Z25" s="9">
        <v>97448</v>
      </c>
      <c r="AA25" s="14">
        <v>196313</v>
      </c>
      <c r="AB25" s="17">
        <v>2510.7800000000002</v>
      </c>
      <c r="AC25" s="19">
        <v>2719.46</v>
      </c>
      <c r="AD25" s="20">
        <v>5230.24</v>
      </c>
      <c r="AE25" s="11">
        <v>45677</v>
      </c>
      <c r="AF25" s="9">
        <v>498</v>
      </c>
      <c r="AG25" s="9">
        <v>489</v>
      </c>
      <c r="AH25" s="14">
        <v>987</v>
      </c>
      <c r="AI25" s="9">
        <v>77708</v>
      </c>
      <c r="AJ25" s="9">
        <v>74291</v>
      </c>
      <c r="AK25" s="14">
        <v>151999</v>
      </c>
      <c r="AL25" s="17">
        <v>695.75</v>
      </c>
      <c r="AM25" s="19">
        <v>552.1</v>
      </c>
      <c r="AN25" s="18">
        <v>1247.8499999999999</v>
      </c>
      <c r="AO25" s="11">
        <v>45677</v>
      </c>
      <c r="AP25" s="9">
        <v>644</v>
      </c>
      <c r="AQ25" s="9">
        <v>638</v>
      </c>
      <c r="AR25" s="3">
        <f t="shared" si="3"/>
        <v>1282</v>
      </c>
      <c r="AS25" s="9">
        <v>85524</v>
      </c>
      <c r="AT25" s="9">
        <v>101981</v>
      </c>
      <c r="AU25" s="3">
        <f t="shared" si="4"/>
        <v>187505</v>
      </c>
      <c r="AV25" s="21">
        <v>1970.902</v>
      </c>
      <c r="AW25" s="21">
        <v>3102.3809999999999</v>
      </c>
      <c r="AX25" s="22">
        <f t="shared" si="5"/>
        <v>5073.2829999999994</v>
      </c>
      <c r="AY25" s="11">
        <v>45677</v>
      </c>
      <c r="AZ25" s="9">
        <v>465</v>
      </c>
      <c r="BA25" s="9">
        <v>472</v>
      </c>
      <c r="BB25" s="3">
        <f t="shared" si="6"/>
        <v>937</v>
      </c>
      <c r="BC25" s="9">
        <v>62844</v>
      </c>
      <c r="BD25" s="9">
        <v>74028</v>
      </c>
      <c r="BE25" s="3">
        <f t="shared" si="7"/>
        <v>136872</v>
      </c>
      <c r="BF25" s="26">
        <v>897.02599999999995</v>
      </c>
      <c r="BG25" s="26">
        <v>1467.451</v>
      </c>
      <c r="BH25" s="3">
        <f t="shared" si="8"/>
        <v>2364.4769999999999</v>
      </c>
      <c r="BI25" s="11">
        <v>45677</v>
      </c>
      <c r="BJ25" s="9">
        <v>580</v>
      </c>
      <c r="BK25" s="9">
        <v>566</v>
      </c>
      <c r="BL25" s="9">
        <f t="shared" si="9"/>
        <v>1146</v>
      </c>
      <c r="BM25" s="9">
        <v>86239</v>
      </c>
      <c r="BN25" s="9">
        <v>78911</v>
      </c>
      <c r="BO25" s="9">
        <f t="shared" si="10"/>
        <v>165150</v>
      </c>
      <c r="BP25" s="9">
        <v>730.22</v>
      </c>
      <c r="BQ25" s="9">
        <v>708.39</v>
      </c>
      <c r="BR25" s="3">
        <f t="shared" si="11"/>
        <v>1438.6100000000001</v>
      </c>
      <c r="BS25" s="11">
        <v>45677</v>
      </c>
      <c r="BT25" s="9">
        <v>402</v>
      </c>
      <c r="BU25" s="9">
        <v>398</v>
      </c>
      <c r="BV25" s="9">
        <v>800</v>
      </c>
      <c r="BW25" s="9">
        <v>61802</v>
      </c>
      <c r="BX25" s="9">
        <v>71659</v>
      </c>
      <c r="BY25" s="9">
        <v>133461</v>
      </c>
      <c r="BZ25" s="9">
        <v>717.88</v>
      </c>
      <c r="CA25" s="9">
        <v>618.96</v>
      </c>
      <c r="CB25" s="9">
        <v>1336.84</v>
      </c>
      <c r="CC25" s="11">
        <v>45677</v>
      </c>
      <c r="CD25" s="24">
        <v>796</v>
      </c>
      <c r="CE25" s="24">
        <v>809</v>
      </c>
      <c r="CF25" s="24">
        <v>1605</v>
      </c>
      <c r="CG25" s="24">
        <v>105599</v>
      </c>
      <c r="CH25" s="24">
        <v>130869</v>
      </c>
      <c r="CI25" s="24">
        <v>236468</v>
      </c>
      <c r="CJ25" s="24">
        <v>3668</v>
      </c>
      <c r="CK25" s="24">
        <v>6206</v>
      </c>
      <c r="CL25" s="24">
        <v>9874</v>
      </c>
      <c r="CM25" s="11">
        <v>45677</v>
      </c>
      <c r="CN25" s="9">
        <v>312</v>
      </c>
      <c r="CO25" s="9">
        <v>310</v>
      </c>
      <c r="CP25" s="3">
        <f t="shared" si="20"/>
        <v>622</v>
      </c>
      <c r="CQ25" s="9">
        <v>48958</v>
      </c>
      <c r="CR25" s="9">
        <v>44460</v>
      </c>
      <c r="CS25" s="3">
        <f t="shared" si="16"/>
        <v>93418</v>
      </c>
      <c r="CT25" s="9">
        <v>514.70000000000005</v>
      </c>
      <c r="CU25" s="9">
        <v>536.29999999999995</v>
      </c>
      <c r="CV25" s="3">
        <f t="shared" si="12"/>
        <v>1051</v>
      </c>
      <c r="CW25" s="11">
        <v>45677</v>
      </c>
      <c r="CX25" s="35">
        <v>507</v>
      </c>
      <c r="CY25" s="35">
        <v>501</v>
      </c>
      <c r="CZ25" s="9">
        <f t="shared" si="17"/>
        <v>1008</v>
      </c>
      <c r="DA25" s="35">
        <v>79012</v>
      </c>
      <c r="DB25" s="35">
        <v>69877</v>
      </c>
      <c r="DC25" s="9">
        <f t="shared" si="18"/>
        <v>148889</v>
      </c>
      <c r="DD25" s="40">
        <v>637.6</v>
      </c>
      <c r="DE25" s="40">
        <v>497.3</v>
      </c>
      <c r="DF25" s="8">
        <f t="shared" si="19"/>
        <v>1134.9000000000001</v>
      </c>
      <c r="DG25" s="11">
        <v>45677</v>
      </c>
      <c r="DH25" s="9">
        <v>478</v>
      </c>
      <c r="DI25" s="9">
        <v>483</v>
      </c>
      <c r="DJ25" s="3">
        <f t="shared" si="13"/>
        <v>961</v>
      </c>
      <c r="DK25" s="9">
        <v>67781</v>
      </c>
      <c r="DL25" s="9">
        <v>64112</v>
      </c>
      <c r="DM25" s="3">
        <f t="shared" si="14"/>
        <v>131893</v>
      </c>
      <c r="DN25" s="9">
        <v>665.1</v>
      </c>
      <c r="DO25" s="9">
        <v>488.3</v>
      </c>
      <c r="DP25" s="3">
        <f t="shared" si="15"/>
        <v>1153.4000000000001</v>
      </c>
    </row>
    <row r="26" spans="1:120" ht="15">
      <c r="A26" s="11">
        <v>45678</v>
      </c>
      <c r="B26" s="12">
        <v>523</v>
      </c>
      <c r="C26" s="12">
        <v>527</v>
      </c>
      <c r="D26" s="6">
        <f t="shared" si="0"/>
        <v>1050</v>
      </c>
      <c r="E26" s="12">
        <v>78860</v>
      </c>
      <c r="F26" s="12">
        <v>73668</v>
      </c>
      <c r="G26" s="6">
        <f t="shared" si="1"/>
        <v>152528</v>
      </c>
      <c r="H26" s="12">
        <v>557.83199999999999</v>
      </c>
      <c r="I26" s="12">
        <v>905.45500000000004</v>
      </c>
      <c r="J26" s="6">
        <f t="shared" si="2"/>
        <v>1463.287</v>
      </c>
      <c r="K26" s="11">
        <v>45678</v>
      </c>
      <c r="L26" s="9">
        <v>801</v>
      </c>
      <c r="M26" s="9">
        <v>812</v>
      </c>
      <c r="N26" s="9">
        <v>1613</v>
      </c>
      <c r="O26" s="9">
        <v>108903</v>
      </c>
      <c r="P26" s="9">
        <v>135025</v>
      </c>
      <c r="Q26" s="9">
        <v>243928</v>
      </c>
      <c r="R26" s="9">
        <v>2734.07</v>
      </c>
      <c r="S26" s="9">
        <v>4135.6499999999996</v>
      </c>
      <c r="T26" s="9">
        <v>6869.72</v>
      </c>
      <c r="U26" s="11">
        <v>45678</v>
      </c>
      <c r="V26" s="9">
        <v>637</v>
      </c>
      <c r="W26" s="9">
        <v>618</v>
      </c>
      <c r="X26" s="14">
        <v>1255</v>
      </c>
      <c r="Y26" s="9">
        <v>100066</v>
      </c>
      <c r="Z26" s="9">
        <v>94760</v>
      </c>
      <c r="AA26" s="14">
        <v>194826</v>
      </c>
      <c r="AB26" s="17">
        <v>2658.56</v>
      </c>
      <c r="AC26" s="19">
        <v>2344.48</v>
      </c>
      <c r="AD26" s="20">
        <v>5003.04</v>
      </c>
      <c r="AE26" s="11">
        <v>45678</v>
      </c>
      <c r="AF26" s="9">
        <v>485</v>
      </c>
      <c r="AG26" s="9">
        <v>492</v>
      </c>
      <c r="AH26" s="14">
        <v>977</v>
      </c>
      <c r="AI26" s="9">
        <v>75658</v>
      </c>
      <c r="AJ26" s="9">
        <v>75971</v>
      </c>
      <c r="AK26" s="14">
        <v>151629</v>
      </c>
      <c r="AL26" s="17">
        <v>743.84</v>
      </c>
      <c r="AM26" s="19">
        <v>533.17999999999995</v>
      </c>
      <c r="AN26" s="18">
        <v>1277.02</v>
      </c>
      <c r="AO26" s="11">
        <v>45678</v>
      </c>
      <c r="AP26" s="9">
        <v>667</v>
      </c>
      <c r="AQ26" s="9">
        <v>666</v>
      </c>
      <c r="AR26" s="3">
        <f t="shared" si="3"/>
        <v>1333</v>
      </c>
      <c r="AS26" s="9">
        <v>84607</v>
      </c>
      <c r="AT26" s="9">
        <v>103849</v>
      </c>
      <c r="AU26" s="3">
        <f t="shared" si="4"/>
        <v>188456</v>
      </c>
      <c r="AV26" s="21">
        <v>2387.471</v>
      </c>
      <c r="AW26" s="21">
        <v>5022.348</v>
      </c>
      <c r="AX26" s="22">
        <f t="shared" si="5"/>
        <v>7409.8189999999995</v>
      </c>
      <c r="AY26" s="11">
        <v>45678</v>
      </c>
      <c r="AZ26" s="9">
        <v>481</v>
      </c>
      <c r="BA26" s="9">
        <v>480</v>
      </c>
      <c r="BB26" s="3">
        <f t="shared" si="6"/>
        <v>961</v>
      </c>
      <c r="BC26" s="9">
        <v>62396</v>
      </c>
      <c r="BD26" s="9">
        <v>76197</v>
      </c>
      <c r="BE26" s="3">
        <f t="shared" si="7"/>
        <v>138593</v>
      </c>
      <c r="BF26" s="26">
        <v>1164.3420000000001</v>
      </c>
      <c r="BG26" s="27">
        <v>1500.5889999999999</v>
      </c>
      <c r="BH26" s="3">
        <f t="shared" si="8"/>
        <v>2664.931</v>
      </c>
      <c r="BI26" s="11">
        <v>45678</v>
      </c>
      <c r="BJ26" s="9">
        <v>561</v>
      </c>
      <c r="BK26" s="9">
        <v>566</v>
      </c>
      <c r="BL26" s="9">
        <f t="shared" si="9"/>
        <v>1127</v>
      </c>
      <c r="BM26" s="9">
        <v>86837</v>
      </c>
      <c r="BN26" s="9">
        <v>80136</v>
      </c>
      <c r="BO26" s="9">
        <f t="shared" si="10"/>
        <v>166973</v>
      </c>
      <c r="BP26" s="9">
        <v>689.3</v>
      </c>
      <c r="BQ26" s="9">
        <v>816.05</v>
      </c>
      <c r="BR26" s="3">
        <f t="shared" si="11"/>
        <v>1505.35</v>
      </c>
      <c r="BS26" s="11">
        <v>45678</v>
      </c>
      <c r="BT26" s="9">
        <v>399</v>
      </c>
      <c r="BU26" s="9">
        <v>397</v>
      </c>
      <c r="BV26" s="9">
        <v>796</v>
      </c>
      <c r="BW26" s="9">
        <v>62624</v>
      </c>
      <c r="BX26" s="9">
        <v>71791</v>
      </c>
      <c r="BY26" s="9">
        <v>134415</v>
      </c>
      <c r="BZ26" s="9">
        <v>791.00699999999995</v>
      </c>
      <c r="CA26" s="9">
        <v>744.51300000000003</v>
      </c>
      <c r="CB26" s="9">
        <v>1535.52</v>
      </c>
      <c r="CC26" s="11">
        <v>45678</v>
      </c>
      <c r="CD26" s="9">
        <v>811</v>
      </c>
      <c r="CE26" s="9">
        <v>796</v>
      </c>
      <c r="CF26" s="24">
        <v>1607</v>
      </c>
      <c r="CG26" s="9">
        <v>106298</v>
      </c>
      <c r="CH26" s="9">
        <v>130253</v>
      </c>
      <c r="CI26" s="9">
        <v>236551</v>
      </c>
      <c r="CJ26" s="9">
        <v>4319</v>
      </c>
      <c r="CK26" s="9">
        <v>6230</v>
      </c>
      <c r="CL26" s="9">
        <v>10549</v>
      </c>
      <c r="CM26" s="11">
        <v>45678</v>
      </c>
      <c r="CN26" s="9">
        <v>307</v>
      </c>
      <c r="CO26" s="9">
        <v>307</v>
      </c>
      <c r="CP26" s="3">
        <f t="shared" si="20"/>
        <v>614</v>
      </c>
      <c r="CQ26" s="9">
        <v>49855</v>
      </c>
      <c r="CR26" s="9">
        <v>42860</v>
      </c>
      <c r="CS26" s="3">
        <f t="shared" si="16"/>
        <v>92715</v>
      </c>
      <c r="CT26" s="9">
        <v>600.4</v>
      </c>
      <c r="CU26" s="9">
        <v>648.20000000000005</v>
      </c>
      <c r="CV26" s="3">
        <f t="shared" si="12"/>
        <v>1248.5999999999999</v>
      </c>
      <c r="CW26" s="11">
        <v>45678</v>
      </c>
      <c r="CX26" s="35">
        <v>509</v>
      </c>
      <c r="CY26" s="35">
        <v>510</v>
      </c>
      <c r="CZ26" s="35">
        <v>1019</v>
      </c>
      <c r="DA26" s="35">
        <v>81098</v>
      </c>
      <c r="DB26" s="35">
        <v>69749</v>
      </c>
      <c r="DC26" s="35">
        <v>150847</v>
      </c>
      <c r="DD26" s="40">
        <v>784.8</v>
      </c>
      <c r="DE26" s="40">
        <v>840.9</v>
      </c>
      <c r="DF26" s="40">
        <v>1625.7</v>
      </c>
      <c r="DG26" s="11">
        <v>45678</v>
      </c>
      <c r="DH26" s="9">
        <v>495</v>
      </c>
      <c r="DI26" s="9">
        <v>518</v>
      </c>
      <c r="DJ26" s="3">
        <f t="shared" si="13"/>
        <v>1013</v>
      </c>
      <c r="DK26" s="9">
        <v>69133</v>
      </c>
      <c r="DL26" s="9">
        <v>65750</v>
      </c>
      <c r="DM26" s="3">
        <f t="shared" si="14"/>
        <v>134883</v>
      </c>
      <c r="DN26" s="9">
        <v>755.5</v>
      </c>
      <c r="DO26" s="9">
        <v>519.20000000000005</v>
      </c>
      <c r="DP26" s="3">
        <f t="shared" si="15"/>
        <v>1274.7</v>
      </c>
    </row>
    <row r="27" spans="1:120" ht="15">
      <c r="A27" s="11">
        <v>45679</v>
      </c>
      <c r="B27" s="12">
        <v>534</v>
      </c>
      <c r="C27" s="12">
        <v>534</v>
      </c>
      <c r="D27" s="6">
        <f t="shared" si="0"/>
        <v>1068</v>
      </c>
      <c r="E27" s="12">
        <v>79748</v>
      </c>
      <c r="F27" s="12">
        <v>75185</v>
      </c>
      <c r="G27" s="6">
        <f t="shared" si="1"/>
        <v>154933</v>
      </c>
      <c r="H27" s="12">
        <v>547.59400000000005</v>
      </c>
      <c r="I27" s="12">
        <v>974.33299999999997</v>
      </c>
      <c r="J27" s="6">
        <f t="shared" si="2"/>
        <v>1521.9270000000001</v>
      </c>
      <c r="K27" s="11">
        <v>45679</v>
      </c>
      <c r="L27" s="9">
        <v>811</v>
      </c>
      <c r="M27" s="9">
        <v>818</v>
      </c>
      <c r="N27" s="9">
        <v>1629</v>
      </c>
      <c r="O27" s="9">
        <v>114444</v>
      </c>
      <c r="P27" s="9">
        <v>137895</v>
      </c>
      <c r="Q27" s="9">
        <v>252339</v>
      </c>
      <c r="R27" s="9">
        <v>2691.44</v>
      </c>
      <c r="S27" s="9">
        <v>3854.67</v>
      </c>
      <c r="T27" s="9">
        <v>6546.11</v>
      </c>
      <c r="U27" s="11">
        <v>45679</v>
      </c>
      <c r="V27" s="9">
        <v>639</v>
      </c>
      <c r="W27" s="9">
        <v>644</v>
      </c>
      <c r="X27" s="14">
        <v>1283</v>
      </c>
      <c r="Y27" s="9">
        <v>100119</v>
      </c>
      <c r="Z27" s="9">
        <v>99447</v>
      </c>
      <c r="AA27" s="14">
        <v>199566</v>
      </c>
      <c r="AB27" s="17">
        <v>2756.2773999999999</v>
      </c>
      <c r="AC27" s="19">
        <v>2876.8690999999999</v>
      </c>
      <c r="AD27" s="20">
        <v>5633.1464999999998</v>
      </c>
      <c r="AE27" s="11">
        <v>45679</v>
      </c>
      <c r="AF27" s="9">
        <v>505</v>
      </c>
      <c r="AG27" s="9">
        <v>506</v>
      </c>
      <c r="AH27" s="14">
        <v>1011</v>
      </c>
      <c r="AI27" s="9">
        <v>76741</v>
      </c>
      <c r="AJ27" s="9">
        <v>79880</v>
      </c>
      <c r="AK27" s="14">
        <v>156621</v>
      </c>
      <c r="AL27" s="17">
        <v>764.05</v>
      </c>
      <c r="AM27" s="19">
        <v>586.33799999999997</v>
      </c>
      <c r="AN27" s="18">
        <v>1350.3879999999999</v>
      </c>
      <c r="AO27" s="11">
        <v>45679</v>
      </c>
      <c r="AP27" s="9">
        <v>662</v>
      </c>
      <c r="AQ27" s="9">
        <v>664</v>
      </c>
      <c r="AR27" s="3">
        <f t="shared" si="3"/>
        <v>1326</v>
      </c>
      <c r="AS27" s="9">
        <v>87275</v>
      </c>
      <c r="AT27" s="9">
        <v>106933</v>
      </c>
      <c r="AU27" s="3">
        <f t="shared" si="4"/>
        <v>194208</v>
      </c>
      <c r="AV27" s="21">
        <v>2280.5230000000001</v>
      </c>
      <c r="AW27" s="21">
        <v>4690.5959999999995</v>
      </c>
      <c r="AX27" s="22">
        <f t="shared" si="5"/>
        <v>6971.1189999999997</v>
      </c>
      <c r="AY27" s="11">
        <v>45679</v>
      </c>
      <c r="AZ27" s="9">
        <v>496</v>
      </c>
      <c r="BA27" s="9">
        <v>488</v>
      </c>
      <c r="BB27" s="3">
        <f t="shared" si="6"/>
        <v>984</v>
      </c>
      <c r="BC27" s="9">
        <v>64081</v>
      </c>
      <c r="BD27" s="9">
        <v>76093</v>
      </c>
      <c r="BE27" s="3">
        <f t="shared" si="7"/>
        <v>140174</v>
      </c>
      <c r="BF27" s="26">
        <v>1203.3399999999999</v>
      </c>
      <c r="BG27" s="26">
        <v>1930.0283999999999</v>
      </c>
      <c r="BH27" s="3">
        <f t="shared" si="8"/>
        <v>3133.3683999999998</v>
      </c>
      <c r="BI27" s="11">
        <v>45679</v>
      </c>
      <c r="BJ27" s="9">
        <v>585</v>
      </c>
      <c r="BK27" s="9">
        <v>574</v>
      </c>
      <c r="BL27" s="9">
        <f t="shared" si="9"/>
        <v>1159</v>
      </c>
      <c r="BM27" s="9">
        <v>91345</v>
      </c>
      <c r="BN27" s="9">
        <v>82838</v>
      </c>
      <c r="BO27" s="9">
        <f t="shared" si="10"/>
        <v>174183</v>
      </c>
      <c r="BP27" s="9">
        <v>781.35</v>
      </c>
      <c r="BQ27" s="9">
        <v>680.68</v>
      </c>
      <c r="BR27" s="3">
        <f t="shared" si="11"/>
        <v>1462.03</v>
      </c>
      <c r="BS27" s="11">
        <v>45679</v>
      </c>
      <c r="BT27" s="9">
        <v>398</v>
      </c>
      <c r="BU27" s="9">
        <v>403</v>
      </c>
      <c r="BV27" s="9">
        <v>801</v>
      </c>
      <c r="BW27" s="9">
        <v>64774</v>
      </c>
      <c r="BX27" s="9">
        <v>74674</v>
      </c>
      <c r="BY27" s="9">
        <v>139448</v>
      </c>
      <c r="BZ27" s="9">
        <v>818.48299999999995</v>
      </c>
      <c r="CA27" s="9">
        <v>774.15499999999997</v>
      </c>
      <c r="CB27" s="9">
        <v>1592.6379999999999</v>
      </c>
      <c r="CC27" s="11">
        <v>45679</v>
      </c>
      <c r="CD27" s="9">
        <v>806</v>
      </c>
      <c r="CE27" s="9">
        <v>815</v>
      </c>
      <c r="CF27" s="9">
        <v>1621</v>
      </c>
      <c r="CG27" s="9">
        <v>108246</v>
      </c>
      <c r="CH27" s="9">
        <v>134224</v>
      </c>
      <c r="CI27" s="9">
        <v>242470</v>
      </c>
      <c r="CJ27" s="9">
        <v>4320</v>
      </c>
      <c r="CK27" s="9">
        <v>7804</v>
      </c>
      <c r="CL27" s="9">
        <v>12124</v>
      </c>
      <c r="CM27" s="11">
        <v>45679</v>
      </c>
      <c r="CN27" s="9">
        <v>307</v>
      </c>
      <c r="CO27" s="9">
        <v>310</v>
      </c>
      <c r="CP27" s="3">
        <f t="shared" si="20"/>
        <v>617</v>
      </c>
      <c r="CQ27" s="9">
        <v>50644</v>
      </c>
      <c r="CR27" s="9">
        <v>44432</v>
      </c>
      <c r="CS27" s="3">
        <f t="shared" si="16"/>
        <v>95076</v>
      </c>
      <c r="CT27" s="9">
        <v>589.9</v>
      </c>
      <c r="CU27" s="9">
        <v>661.9</v>
      </c>
      <c r="CV27" s="3">
        <f t="shared" si="12"/>
        <v>1251.8</v>
      </c>
      <c r="CW27" s="11">
        <v>45679</v>
      </c>
      <c r="CX27" s="35">
        <v>512</v>
      </c>
      <c r="CY27" s="35">
        <v>509</v>
      </c>
      <c r="CZ27" s="35">
        <v>1021</v>
      </c>
      <c r="DA27" s="35">
        <v>81649</v>
      </c>
      <c r="DB27" s="35">
        <v>71400</v>
      </c>
      <c r="DC27" s="35">
        <v>153049</v>
      </c>
      <c r="DD27" s="40">
        <v>834.5</v>
      </c>
      <c r="DE27" s="40">
        <v>937.7</v>
      </c>
      <c r="DF27" s="40">
        <v>1772</v>
      </c>
      <c r="DG27" s="11">
        <v>45679</v>
      </c>
      <c r="DH27" s="9">
        <v>510</v>
      </c>
      <c r="DI27" s="9">
        <v>507</v>
      </c>
      <c r="DJ27" s="3">
        <f t="shared" si="13"/>
        <v>1017</v>
      </c>
      <c r="DK27" s="9">
        <v>72530</v>
      </c>
      <c r="DL27" s="9">
        <v>68119</v>
      </c>
      <c r="DM27" s="3">
        <f t="shared" si="14"/>
        <v>140649</v>
      </c>
      <c r="DN27" s="9">
        <v>786.3</v>
      </c>
      <c r="DO27" s="9">
        <v>614.9</v>
      </c>
      <c r="DP27" s="3">
        <f t="shared" si="15"/>
        <v>1401.1999999999998</v>
      </c>
    </row>
    <row r="28" spans="1:120" ht="15">
      <c r="A28" s="11">
        <v>45680</v>
      </c>
      <c r="B28" s="12">
        <v>531</v>
      </c>
      <c r="C28" s="12">
        <v>531</v>
      </c>
      <c r="D28" s="6">
        <f t="shared" si="0"/>
        <v>1062</v>
      </c>
      <c r="E28" s="12">
        <v>81109</v>
      </c>
      <c r="F28" s="12">
        <v>76843</v>
      </c>
      <c r="G28" s="6">
        <f t="shared" si="1"/>
        <v>157952</v>
      </c>
      <c r="H28" s="12">
        <v>526.52700000000004</v>
      </c>
      <c r="I28" s="12">
        <v>892.90599999999995</v>
      </c>
      <c r="J28" s="6">
        <f t="shared" si="2"/>
        <v>1419.433</v>
      </c>
      <c r="K28" s="11">
        <v>45680</v>
      </c>
      <c r="L28" s="9">
        <v>816</v>
      </c>
      <c r="M28" s="9">
        <v>815</v>
      </c>
      <c r="N28" s="9">
        <v>1631</v>
      </c>
      <c r="O28" s="9">
        <v>113817</v>
      </c>
      <c r="P28" s="9">
        <v>137207</v>
      </c>
      <c r="Q28" s="9">
        <v>251024</v>
      </c>
      <c r="R28" s="9">
        <v>2817.87</v>
      </c>
      <c r="S28" s="9">
        <v>4462.21</v>
      </c>
      <c r="T28" s="9">
        <v>7280.08</v>
      </c>
      <c r="U28" s="11">
        <v>45680</v>
      </c>
      <c r="V28" s="9">
        <v>623</v>
      </c>
      <c r="W28" s="9">
        <v>629</v>
      </c>
      <c r="X28" s="14">
        <v>1252</v>
      </c>
      <c r="Y28" s="9">
        <v>97143</v>
      </c>
      <c r="Z28" s="9">
        <v>101501</v>
      </c>
      <c r="AA28" s="14">
        <v>198644</v>
      </c>
      <c r="AB28" s="17">
        <v>2571.67</v>
      </c>
      <c r="AC28" s="19">
        <v>2554.15</v>
      </c>
      <c r="AD28" s="20">
        <v>5125.82</v>
      </c>
      <c r="AE28" s="11">
        <v>45680</v>
      </c>
      <c r="AF28" s="9">
        <v>493</v>
      </c>
      <c r="AG28" s="9">
        <v>497</v>
      </c>
      <c r="AH28" s="14">
        <v>990</v>
      </c>
      <c r="AI28" s="9">
        <v>75428</v>
      </c>
      <c r="AJ28" s="9">
        <v>79680</v>
      </c>
      <c r="AK28" s="14">
        <v>155108</v>
      </c>
      <c r="AL28" s="17">
        <v>694.36</v>
      </c>
      <c r="AM28" s="19">
        <v>536.42999999999995</v>
      </c>
      <c r="AN28" s="18">
        <v>1230.79</v>
      </c>
      <c r="AO28" s="11">
        <v>45680</v>
      </c>
      <c r="AP28" s="9">
        <v>664</v>
      </c>
      <c r="AQ28" s="9">
        <v>661</v>
      </c>
      <c r="AR28" s="3">
        <f t="shared" si="3"/>
        <v>1325</v>
      </c>
      <c r="AS28" s="9">
        <v>91269</v>
      </c>
      <c r="AT28" s="9">
        <v>106619</v>
      </c>
      <c r="AU28" s="3">
        <f t="shared" si="4"/>
        <v>197888</v>
      </c>
      <c r="AV28" s="21">
        <v>2335.223</v>
      </c>
      <c r="AW28" s="21">
        <v>4691.9769999999999</v>
      </c>
      <c r="AX28" s="22">
        <f t="shared" si="5"/>
        <v>7027.2</v>
      </c>
      <c r="AY28" s="11">
        <v>45680</v>
      </c>
      <c r="AZ28" s="9">
        <v>492</v>
      </c>
      <c r="BA28" s="9">
        <v>501</v>
      </c>
      <c r="BB28" s="3">
        <f t="shared" si="6"/>
        <v>993</v>
      </c>
      <c r="BC28" s="9">
        <v>64967</v>
      </c>
      <c r="BD28" s="9">
        <v>77350</v>
      </c>
      <c r="BE28" s="3">
        <f t="shared" si="7"/>
        <v>142317</v>
      </c>
      <c r="BF28" s="26">
        <v>1076.171</v>
      </c>
      <c r="BG28" s="28">
        <v>1469.8</v>
      </c>
      <c r="BH28" s="3">
        <f t="shared" si="8"/>
        <v>2545.971</v>
      </c>
      <c r="BI28" s="11">
        <v>45680</v>
      </c>
      <c r="BJ28" s="9">
        <v>569</v>
      </c>
      <c r="BK28" s="9">
        <v>573</v>
      </c>
      <c r="BL28" s="9">
        <f t="shared" si="9"/>
        <v>1142</v>
      </c>
      <c r="BM28" s="9">
        <v>91051</v>
      </c>
      <c r="BN28" s="9">
        <v>84702</v>
      </c>
      <c r="BO28" s="9">
        <f t="shared" si="10"/>
        <v>175753</v>
      </c>
      <c r="BP28" s="9">
        <v>654.29</v>
      </c>
      <c r="BQ28" s="9">
        <v>678.36</v>
      </c>
      <c r="BR28" s="3">
        <f t="shared" si="11"/>
        <v>1332.65</v>
      </c>
      <c r="BS28" s="11">
        <v>45680</v>
      </c>
      <c r="BT28" s="9">
        <v>403</v>
      </c>
      <c r="BU28" s="9">
        <v>402</v>
      </c>
      <c r="BV28" s="9">
        <v>805</v>
      </c>
      <c r="BW28" s="9">
        <v>62687</v>
      </c>
      <c r="BX28" s="9">
        <v>74022</v>
      </c>
      <c r="BY28" s="9">
        <v>136709</v>
      </c>
      <c r="BZ28" s="9">
        <v>780.18</v>
      </c>
      <c r="CA28" s="9">
        <v>729.13</v>
      </c>
      <c r="CB28" s="9">
        <v>1509.31</v>
      </c>
      <c r="CC28" s="11">
        <v>45680</v>
      </c>
      <c r="CD28" s="24">
        <v>827</v>
      </c>
      <c r="CE28" s="24">
        <v>835</v>
      </c>
      <c r="CF28" s="24">
        <v>1662</v>
      </c>
      <c r="CG28" s="24">
        <v>113421</v>
      </c>
      <c r="CH28" s="24">
        <v>137980</v>
      </c>
      <c r="CI28" s="24">
        <v>251401</v>
      </c>
      <c r="CJ28" s="24">
        <v>4482</v>
      </c>
      <c r="CK28" s="24">
        <v>7828</v>
      </c>
      <c r="CL28" s="24">
        <v>12310</v>
      </c>
      <c r="CM28" s="11">
        <v>45680</v>
      </c>
      <c r="CN28" s="9">
        <v>322</v>
      </c>
      <c r="CO28" s="9">
        <v>320</v>
      </c>
      <c r="CP28" s="3">
        <f t="shared" si="20"/>
        <v>642</v>
      </c>
      <c r="CQ28" s="9">
        <v>51907</v>
      </c>
      <c r="CR28" s="9">
        <v>45329</v>
      </c>
      <c r="CS28" s="3">
        <f t="shared" si="16"/>
        <v>97236</v>
      </c>
      <c r="CT28" s="9">
        <v>551.79999999999995</v>
      </c>
      <c r="CU28" s="9">
        <v>695.6</v>
      </c>
      <c r="CV28" s="3">
        <f t="shared" si="12"/>
        <v>1247.4000000000001</v>
      </c>
      <c r="CW28" s="11">
        <v>45680</v>
      </c>
      <c r="CX28" s="9">
        <v>507</v>
      </c>
      <c r="CY28" s="9">
        <v>518</v>
      </c>
      <c r="CZ28" s="9">
        <f t="shared" si="17"/>
        <v>1025</v>
      </c>
      <c r="DA28" s="9">
        <v>81807</v>
      </c>
      <c r="DB28" s="9">
        <v>75271</v>
      </c>
      <c r="DC28" s="9">
        <f t="shared" si="18"/>
        <v>157078</v>
      </c>
      <c r="DD28" s="41">
        <v>689</v>
      </c>
      <c r="DE28" s="41">
        <v>693.5</v>
      </c>
      <c r="DF28" s="8">
        <f t="shared" si="19"/>
        <v>1382.5</v>
      </c>
      <c r="DG28" s="11">
        <v>45680</v>
      </c>
      <c r="DH28" s="9">
        <v>497</v>
      </c>
      <c r="DI28" s="9">
        <v>499</v>
      </c>
      <c r="DJ28" s="3">
        <f t="shared" si="13"/>
        <v>996</v>
      </c>
      <c r="DK28" s="9">
        <v>75456</v>
      </c>
      <c r="DL28" s="9">
        <v>72059</v>
      </c>
      <c r="DM28" s="3">
        <f t="shared" si="14"/>
        <v>147515</v>
      </c>
      <c r="DN28" s="9">
        <v>829.1</v>
      </c>
      <c r="DO28" s="9">
        <v>508.5</v>
      </c>
      <c r="DP28" s="3">
        <f t="shared" si="15"/>
        <v>1337.6</v>
      </c>
    </row>
    <row r="29" spans="1:120" s="3" customFormat="1" ht="15">
      <c r="A29" s="11">
        <v>45681</v>
      </c>
      <c r="B29" s="12">
        <v>529</v>
      </c>
      <c r="C29" s="12">
        <v>529</v>
      </c>
      <c r="D29" s="6">
        <f t="shared" si="0"/>
        <v>1058</v>
      </c>
      <c r="E29" s="12">
        <v>78612</v>
      </c>
      <c r="F29" s="12">
        <v>80300</v>
      </c>
      <c r="G29" s="6">
        <f t="shared" si="1"/>
        <v>158912</v>
      </c>
      <c r="H29" s="13">
        <v>522.947</v>
      </c>
      <c r="I29" s="12">
        <v>948.54300000000001</v>
      </c>
      <c r="J29" s="6">
        <f t="shared" si="2"/>
        <v>1471.49</v>
      </c>
      <c r="K29" s="11">
        <v>45681</v>
      </c>
      <c r="L29" s="9">
        <v>806</v>
      </c>
      <c r="M29" s="9">
        <v>805</v>
      </c>
      <c r="N29" s="9">
        <v>1611</v>
      </c>
      <c r="O29" s="9">
        <v>115844</v>
      </c>
      <c r="P29" s="9">
        <v>134303</v>
      </c>
      <c r="Q29" s="9">
        <v>250147</v>
      </c>
      <c r="R29" s="9">
        <v>2716.73</v>
      </c>
      <c r="S29" s="9">
        <v>4313.7700000000004</v>
      </c>
      <c r="T29" s="9">
        <v>7030.5</v>
      </c>
      <c r="U29" s="11">
        <v>45681</v>
      </c>
      <c r="V29" s="9">
        <v>623</v>
      </c>
      <c r="W29" s="9">
        <v>642</v>
      </c>
      <c r="X29" s="14">
        <v>1265</v>
      </c>
      <c r="Y29" s="9">
        <v>95219</v>
      </c>
      <c r="Z29" s="9">
        <v>103707</v>
      </c>
      <c r="AA29" s="14">
        <v>198926</v>
      </c>
      <c r="AB29" s="17">
        <v>2828.931</v>
      </c>
      <c r="AC29" s="19">
        <v>2717.3829999999998</v>
      </c>
      <c r="AD29" s="20">
        <v>5546.3140000000003</v>
      </c>
      <c r="AE29" s="11">
        <v>45681</v>
      </c>
      <c r="AF29" s="9">
        <v>501</v>
      </c>
      <c r="AG29" s="9">
        <v>493</v>
      </c>
      <c r="AH29" s="14">
        <v>994</v>
      </c>
      <c r="AI29" s="9">
        <v>74159</v>
      </c>
      <c r="AJ29" s="9">
        <v>81453</v>
      </c>
      <c r="AK29" s="14">
        <v>155612</v>
      </c>
      <c r="AL29" s="17">
        <v>681.24599999999998</v>
      </c>
      <c r="AM29" s="19">
        <v>582.76599999999996</v>
      </c>
      <c r="AN29" s="18">
        <v>1264.0119999999999</v>
      </c>
      <c r="AO29" s="11">
        <v>45681</v>
      </c>
      <c r="AP29" s="9">
        <v>662</v>
      </c>
      <c r="AQ29" s="9">
        <v>667</v>
      </c>
      <c r="AR29" s="3">
        <f t="shared" si="3"/>
        <v>1329</v>
      </c>
      <c r="AS29" s="9">
        <v>92444</v>
      </c>
      <c r="AT29" s="9">
        <v>107353</v>
      </c>
      <c r="AU29" s="3">
        <f t="shared" si="4"/>
        <v>199797</v>
      </c>
      <c r="AV29" s="21">
        <v>2003.6469999999999</v>
      </c>
      <c r="AW29" s="21">
        <v>4244.268</v>
      </c>
      <c r="AX29" s="22">
        <f t="shared" si="5"/>
        <v>6247.915</v>
      </c>
      <c r="AY29" s="11">
        <v>45681</v>
      </c>
      <c r="AZ29" s="9">
        <v>470</v>
      </c>
      <c r="BA29" s="9">
        <v>479</v>
      </c>
      <c r="BB29" s="3">
        <f t="shared" si="6"/>
        <v>949</v>
      </c>
      <c r="BC29" s="9">
        <v>64266</v>
      </c>
      <c r="BD29" s="9">
        <v>75069</v>
      </c>
      <c r="BE29" s="3">
        <f t="shared" si="7"/>
        <v>139335</v>
      </c>
      <c r="BF29" s="26">
        <v>1052.895</v>
      </c>
      <c r="BG29" s="26">
        <v>1511.5429999999999</v>
      </c>
      <c r="BH29" s="3">
        <f t="shared" si="8"/>
        <v>2564.4380000000001</v>
      </c>
      <c r="BI29" s="11">
        <v>45681</v>
      </c>
      <c r="BJ29" s="9">
        <v>567</v>
      </c>
      <c r="BK29" s="9">
        <v>569</v>
      </c>
      <c r="BL29" s="9">
        <f t="shared" si="9"/>
        <v>1136</v>
      </c>
      <c r="BM29" s="9">
        <v>88707</v>
      </c>
      <c r="BN29" s="9">
        <v>85909</v>
      </c>
      <c r="BO29" s="9">
        <f t="shared" si="10"/>
        <v>174616</v>
      </c>
      <c r="BP29" s="9">
        <v>711.48</v>
      </c>
      <c r="BQ29" s="9">
        <v>784.43</v>
      </c>
      <c r="BR29" s="3">
        <f t="shared" si="11"/>
        <v>1495.9099999999999</v>
      </c>
      <c r="BS29" s="11">
        <v>45681</v>
      </c>
      <c r="BT29" s="9">
        <v>391</v>
      </c>
      <c r="BU29" s="9">
        <v>397</v>
      </c>
      <c r="BV29" s="9">
        <v>788</v>
      </c>
      <c r="BW29" s="9">
        <v>59746</v>
      </c>
      <c r="BX29" s="9">
        <v>72734</v>
      </c>
      <c r="BY29" s="9">
        <v>132480</v>
      </c>
      <c r="BZ29" s="9">
        <v>770.32600000000002</v>
      </c>
      <c r="CA29" s="9">
        <v>687.6</v>
      </c>
      <c r="CB29" s="9">
        <v>1457.9259999999999</v>
      </c>
      <c r="CC29" s="11">
        <v>45681</v>
      </c>
      <c r="CD29" s="24">
        <v>814</v>
      </c>
      <c r="CE29" s="24">
        <v>809</v>
      </c>
      <c r="CF29" s="24">
        <v>1623</v>
      </c>
      <c r="CG29" s="24">
        <v>115099</v>
      </c>
      <c r="CH29" s="24">
        <v>135689</v>
      </c>
      <c r="CI29" s="24">
        <v>250788</v>
      </c>
      <c r="CJ29" s="24">
        <v>3683</v>
      </c>
      <c r="CK29" s="24">
        <v>6930</v>
      </c>
      <c r="CL29" s="24">
        <v>10613</v>
      </c>
      <c r="CM29" s="11">
        <v>45681</v>
      </c>
      <c r="CN29" s="9">
        <v>317</v>
      </c>
      <c r="CO29" s="9">
        <v>312</v>
      </c>
      <c r="CP29" s="3">
        <f t="shared" si="20"/>
        <v>629</v>
      </c>
      <c r="CQ29" s="9">
        <v>50555</v>
      </c>
      <c r="CR29" s="9">
        <v>46808</v>
      </c>
      <c r="CS29" s="3">
        <f t="shared" si="16"/>
        <v>97363</v>
      </c>
      <c r="CT29" s="9">
        <v>522</v>
      </c>
      <c r="CU29" s="9">
        <v>681.7</v>
      </c>
      <c r="CV29" s="3">
        <f t="shared" si="12"/>
        <v>1203.7</v>
      </c>
      <c r="CW29" s="11">
        <v>45681</v>
      </c>
      <c r="CX29" s="36">
        <v>519</v>
      </c>
      <c r="CY29" s="36">
        <v>514</v>
      </c>
      <c r="CZ29" s="9">
        <f t="shared" si="17"/>
        <v>1033</v>
      </c>
      <c r="DA29" s="36">
        <v>82608</v>
      </c>
      <c r="DB29" s="36">
        <v>76257</v>
      </c>
      <c r="DC29" s="9">
        <f t="shared" si="18"/>
        <v>158865</v>
      </c>
      <c r="DD29" s="42">
        <v>655</v>
      </c>
      <c r="DE29" s="42">
        <v>695.2</v>
      </c>
      <c r="DF29" s="8">
        <f t="shared" si="19"/>
        <v>1350.2</v>
      </c>
      <c r="DG29" s="11">
        <v>45681</v>
      </c>
      <c r="DH29" s="9">
        <v>469</v>
      </c>
      <c r="DI29" s="9">
        <v>468</v>
      </c>
      <c r="DJ29" s="3">
        <f t="shared" si="13"/>
        <v>937</v>
      </c>
      <c r="DK29" s="9">
        <v>66252</v>
      </c>
      <c r="DL29" s="9">
        <v>66784</v>
      </c>
      <c r="DM29" s="3">
        <f t="shared" si="14"/>
        <v>133036</v>
      </c>
      <c r="DN29" s="9">
        <v>612.70000000000005</v>
      </c>
      <c r="DO29" s="9">
        <v>386.3</v>
      </c>
      <c r="DP29" s="3">
        <f t="shared" si="15"/>
        <v>999</v>
      </c>
    </row>
    <row r="30" spans="1:120" s="3" customFormat="1" ht="15">
      <c r="A30" s="11">
        <v>45682</v>
      </c>
      <c r="B30" s="12">
        <v>531</v>
      </c>
      <c r="C30" s="12">
        <v>532</v>
      </c>
      <c r="D30" s="6">
        <f t="shared" si="0"/>
        <v>1063</v>
      </c>
      <c r="E30" s="12">
        <v>80217</v>
      </c>
      <c r="F30" s="12">
        <v>79360</v>
      </c>
      <c r="G30" s="6">
        <f t="shared" si="1"/>
        <v>159577</v>
      </c>
      <c r="H30" s="12">
        <v>473.14400000000001</v>
      </c>
      <c r="I30" s="12">
        <v>922.15499999999997</v>
      </c>
      <c r="J30" s="6">
        <f t="shared" si="2"/>
        <v>1395.299</v>
      </c>
      <c r="K30" s="11">
        <v>45682</v>
      </c>
      <c r="L30" s="9">
        <v>812</v>
      </c>
      <c r="M30" s="9">
        <v>803</v>
      </c>
      <c r="N30" s="9">
        <v>1615</v>
      </c>
      <c r="O30" s="9">
        <v>120510</v>
      </c>
      <c r="P30" s="9">
        <v>138651</v>
      </c>
      <c r="Q30" s="9">
        <v>259161</v>
      </c>
      <c r="R30" s="9">
        <v>3030.61</v>
      </c>
      <c r="S30" s="9">
        <v>4503.82</v>
      </c>
      <c r="T30" s="9">
        <v>7534.43</v>
      </c>
      <c r="U30" s="11">
        <v>45682</v>
      </c>
      <c r="V30" s="9">
        <v>643</v>
      </c>
      <c r="W30" s="9">
        <v>649</v>
      </c>
      <c r="X30" s="14">
        <v>1292</v>
      </c>
      <c r="Y30" s="9">
        <v>98118</v>
      </c>
      <c r="Z30" s="9">
        <v>107695</v>
      </c>
      <c r="AA30" s="14">
        <v>205813</v>
      </c>
      <c r="AB30" s="17">
        <v>2423.9299999999998</v>
      </c>
      <c r="AC30" s="19">
        <v>2622.65</v>
      </c>
      <c r="AD30" s="20">
        <v>5046.58</v>
      </c>
      <c r="AE30" s="11">
        <v>45682</v>
      </c>
      <c r="AF30" s="9">
        <v>479</v>
      </c>
      <c r="AG30" s="9">
        <v>493</v>
      </c>
      <c r="AH30" s="14">
        <v>972</v>
      </c>
      <c r="AI30" s="9">
        <v>72558</v>
      </c>
      <c r="AJ30" s="9">
        <v>81457</v>
      </c>
      <c r="AK30" s="14">
        <v>154015</v>
      </c>
      <c r="AL30" s="17">
        <v>564.66999999999996</v>
      </c>
      <c r="AM30" s="19">
        <v>470.92</v>
      </c>
      <c r="AN30" s="18">
        <v>1035.5899999999999</v>
      </c>
      <c r="AO30" s="11">
        <v>45682</v>
      </c>
      <c r="AP30" s="9">
        <v>661</v>
      </c>
      <c r="AQ30" s="9">
        <v>656</v>
      </c>
      <c r="AR30" s="3">
        <f t="shared" si="3"/>
        <v>1317</v>
      </c>
      <c r="AS30" s="9">
        <v>95419</v>
      </c>
      <c r="AT30" s="9">
        <v>105048</v>
      </c>
      <c r="AU30" s="3">
        <f t="shared" si="4"/>
        <v>200467</v>
      </c>
      <c r="AV30" s="21">
        <v>1563.126</v>
      </c>
      <c r="AW30" s="21">
        <v>4165.3890000000001</v>
      </c>
      <c r="AX30" s="22">
        <f t="shared" si="5"/>
        <v>5728.5150000000003</v>
      </c>
      <c r="AY30" s="11">
        <v>45682</v>
      </c>
      <c r="AZ30" s="9">
        <v>470</v>
      </c>
      <c r="BA30" s="9">
        <v>470</v>
      </c>
      <c r="BB30" s="3">
        <f t="shared" si="6"/>
        <v>940</v>
      </c>
      <c r="BC30" s="9">
        <v>68016</v>
      </c>
      <c r="BD30" s="9">
        <v>74478</v>
      </c>
      <c r="BE30" s="3">
        <f t="shared" si="7"/>
        <v>142494</v>
      </c>
      <c r="BF30" s="26">
        <v>801.47199999999998</v>
      </c>
      <c r="BG30" s="28">
        <v>1138.6379999999999</v>
      </c>
      <c r="BH30" s="3">
        <f t="shared" si="8"/>
        <v>1940.11</v>
      </c>
      <c r="BI30" s="11">
        <v>45682</v>
      </c>
      <c r="BJ30" s="9">
        <v>570</v>
      </c>
      <c r="BK30" s="9">
        <v>577</v>
      </c>
      <c r="BL30" s="9">
        <f t="shared" si="9"/>
        <v>1147</v>
      </c>
      <c r="BM30" s="9">
        <v>89332</v>
      </c>
      <c r="BN30" s="9">
        <v>88103</v>
      </c>
      <c r="BO30" s="9">
        <f t="shared" si="10"/>
        <v>177435</v>
      </c>
      <c r="BP30" s="9">
        <v>581.12</v>
      </c>
      <c r="BQ30" s="9">
        <v>730.74</v>
      </c>
      <c r="BR30" s="3">
        <f t="shared" si="11"/>
        <v>1311.8600000000001</v>
      </c>
      <c r="BS30" s="11">
        <v>45682</v>
      </c>
      <c r="BT30" s="9">
        <v>399</v>
      </c>
      <c r="BU30" s="9">
        <v>396</v>
      </c>
      <c r="BV30" s="9">
        <v>795</v>
      </c>
      <c r="BW30" s="9">
        <v>63026</v>
      </c>
      <c r="BX30" s="9">
        <v>73073</v>
      </c>
      <c r="BY30" s="9">
        <v>136099</v>
      </c>
      <c r="BZ30" s="9">
        <v>741.46799999999996</v>
      </c>
      <c r="CA30" s="9">
        <v>619.37900000000002</v>
      </c>
      <c r="CB30" s="9">
        <v>1360.847</v>
      </c>
      <c r="CC30" s="11">
        <v>45682</v>
      </c>
      <c r="CD30" s="24">
        <v>805</v>
      </c>
      <c r="CE30" s="24">
        <v>809</v>
      </c>
      <c r="CF30" s="24">
        <v>1614</v>
      </c>
      <c r="CG30" s="24">
        <v>120290</v>
      </c>
      <c r="CH30" s="24">
        <v>138178</v>
      </c>
      <c r="CI30" s="24">
        <v>258468</v>
      </c>
      <c r="CJ30" s="24">
        <v>3419</v>
      </c>
      <c r="CK30" s="24">
        <v>6840</v>
      </c>
      <c r="CL30" s="24">
        <v>10259</v>
      </c>
      <c r="CM30" s="11">
        <v>45682</v>
      </c>
      <c r="CN30" s="9">
        <v>316</v>
      </c>
      <c r="CO30" s="9">
        <v>319</v>
      </c>
      <c r="CP30" s="3">
        <f t="shared" si="20"/>
        <v>635</v>
      </c>
      <c r="CQ30" s="9">
        <v>48957</v>
      </c>
      <c r="CR30" s="9">
        <v>47171</v>
      </c>
      <c r="CS30" s="3">
        <f t="shared" si="16"/>
        <v>96128</v>
      </c>
      <c r="CT30" s="9">
        <v>455.6</v>
      </c>
      <c r="CU30" s="9">
        <v>612</v>
      </c>
      <c r="CV30" s="3">
        <f t="shared" si="12"/>
        <v>1067.5999999999999</v>
      </c>
      <c r="CW30" s="11">
        <v>45682</v>
      </c>
      <c r="CX30" s="35">
        <v>512</v>
      </c>
      <c r="CY30" s="35">
        <v>522</v>
      </c>
      <c r="CZ30" s="35">
        <v>1034</v>
      </c>
      <c r="DA30" s="35">
        <v>80094</v>
      </c>
      <c r="DB30" s="35">
        <v>81297</v>
      </c>
      <c r="DC30" s="35">
        <v>161391</v>
      </c>
      <c r="DD30" s="40">
        <v>607.79999999999995</v>
      </c>
      <c r="DE30" s="40">
        <v>990.8</v>
      </c>
      <c r="DF30" s="40">
        <v>1598.6</v>
      </c>
      <c r="DG30" s="11">
        <v>45682</v>
      </c>
      <c r="DH30" s="9">
        <v>500</v>
      </c>
      <c r="DI30" s="9">
        <v>498</v>
      </c>
      <c r="DJ30" s="3">
        <f t="shared" si="13"/>
        <v>998</v>
      </c>
      <c r="DK30" s="9">
        <v>69672</v>
      </c>
      <c r="DL30" s="9">
        <v>65640</v>
      </c>
      <c r="DM30" s="3">
        <f t="shared" si="14"/>
        <v>135312</v>
      </c>
      <c r="DN30" s="9">
        <v>661.9</v>
      </c>
      <c r="DO30" s="9">
        <v>313.39999999999998</v>
      </c>
      <c r="DP30" s="3">
        <f t="shared" si="15"/>
        <v>975.3</v>
      </c>
    </row>
    <row r="31" spans="1:120" s="3" customFormat="1" ht="15">
      <c r="A31" s="11">
        <v>45683</v>
      </c>
      <c r="B31" s="12">
        <v>529</v>
      </c>
      <c r="C31" s="12">
        <v>530</v>
      </c>
      <c r="D31" s="6">
        <f t="shared" si="0"/>
        <v>1059</v>
      </c>
      <c r="E31" s="12">
        <v>78224</v>
      </c>
      <c r="F31" s="12">
        <v>76705</v>
      </c>
      <c r="G31" s="6">
        <f t="shared" si="1"/>
        <v>154929</v>
      </c>
      <c r="H31" s="12">
        <v>412.14600000000002</v>
      </c>
      <c r="I31" s="12">
        <v>868.66</v>
      </c>
      <c r="J31" s="6">
        <f t="shared" si="2"/>
        <v>1280.806</v>
      </c>
      <c r="K31" s="11">
        <v>45683</v>
      </c>
      <c r="L31" s="9">
        <v>802</v>
      </c>
      <c r="M31" s="9">
        <v>804</v>
      </c>
      <c r="N31" s="9">
        <v>1606</v>
      </c>
      <c r="O31" s="9">
        <v>118094</v>
      </c>
      <c r="P31" s="9">
        <v>135155</v>
      </c>
      <c r="Q31" s="9">
        <v>253249</v>
      </c>
      <c r="R31" s="9">
        <v>2343.36</v>
      </c>
      <c r="S31" s="9">
        <v>3684.15</v>
      </c>
      <c r="T31" s="9">
        <v>6027.51</v>
      </c>
      <c r="U31" s="11">
        <v>45683</v>
      </c>
      <c r="V31" s="9">
        <v>638</v>
      </c>
      <c r="W31" s="9">
        <v>629</v>
      </c>
      <c r="X31" s="14">
        <v>1267</v>
      </c>
      <c r="Y31" s="9">
        <v>95527</v>
      </c>
      <c r="Z31" s="9">
        <v>100991</v>
      </c>
      <c r="AA31" s="14">
        <v>196518</v>
      </c>
      <c r="AB31" s="17">
        <v>2204.71</v>
      </c>
      <c r="AC31" s="19">
        <v>2323.88</v>
      </c>
      <c r="AD31" s="20">
        <v>4528.59</v>
      </c>
      <c r="AE31" s="11">
        <v>45683</v>
      </c>
      <c r="AF31" s="9">
        <v>498</v>
      </c>
      <c r="AG31" s="9">
        <v>500</v>
      </c>
      <c r="AH31" s="14">
        <v>998</v>
      </c>
      <c r="AI31" s="9">
        <v>71533</v>
      </c>
      <c r="AJ31" s="9">
        <v>79766</v>
      </c>
      <c r="AK31" s="14">
        <v>151299</v>
      </c>
      <c r="AL31" s="17">
        <v>522.09</v>
      </c>
      <c r="AM31" s="19">
        <v>463.74</v>
      </c>
      <c r="AN31" s="18">
        <v>985.83</v>
      </c>
      <c r="AO31" s="11">
        <v>45683</v>
      </c>
      <c r="AP31" s="9">
        <v>639</v>
      </c>
      <c r="AQ31" s="9">
        <v>646</v>
      </c>
      <c r="AR31" s="3">
        <f t="shared" si="3"/>
        <v>1285</v>
      </c>
      <c r="AS31" s="9">
        <v>93416</v>
      </c>
      <c r="AT31" s="9">
        <v>103520</v>
      </c>
      <c r="AU31" s="3">
        <f t="shared" si="4"/>
        <v>196936</v>
      </c>
      <c r="AV31" s="21">
        <v>1237.3050000000001</v>
      </c>
      <c r="AW31" s="21">
        <v>3819.0410000000002</v>
      </c>
      <c r="AX31" s="22">
        <f t="shared" si="5"/>
        <v>5056.3460000000005</v>
      </c>
      <c r="AY31" s="11">
        <v>45683</v>
      </c>
      <c r="AZ31" s="9">
        <v>491</v>
      </c>
      <c r="BA31" s="9">
        <v>469</v>
      </c>
      <c r="BB31" s="3">
        <f t="shared" si="6"/>
        <v>960</v>
      </c>
      <c r="BC31" s="9">
        <v>67559</v>
      </c>
      <c r="BD31" s="9">
        <v>73877</v>
      </c>
      <c r="BE31" s="3">
        <f t="shared" si="7"/>
        <v>141436</v>
      </c>
      <c r="BF31" s="26">
        <v>946.11099999999999</v>
      </c>
      <c r="BG31" s="26">
        <v>1232.7864</v>
      </c>
      <c r="BH31" s="3">
        <f t="shared" si="8"/>
        <v>2178.8973999999998</v>
      </c>
      <c r="BI31" s="11">
        <v>45683</v>
      </c>
      <c r="BJ31" s="9">
        <v>585</v>
      </c>
      <c r="BK31" s="9">
        <v>578</v>
      </c>
      <c r="BL31" s="9">
        <f t="shared" si="9"/>
        <v>1163</v>
      </c>
      <c r="BM31" s="9">
        <v>86516</v>
      </c>
      <c r="BN31" s="9">
        <v>85925</v>
      </c>
      <c r="BO31" s="9">
        <f t="shared" si="10"/>
        <v>172441</v>
      </c>
      <c r="BP31" s="9">
        <v>439.03</v>
      </c>
      <c r="BQ31" s="9">
        <v>672.85</v>
      </c>
      <c r="BR31" s="3">
        <f t="shared" si="11"/>
        <v>1111.8800000000001</v>
      </c>
      <c r="BS31" s="11">
        <v>45683</v>
      </c>
      <c r="BT31" s="9">
        <v>395</v>
      </c>
      <c r="BU31" s="9">
        <v>397</v>
      </c>
      <c r="BV31" s="9">
        <v>792</v>
      </c>
      <c r="BW31" s="9">
        <v>58525</v>
      </c>
      <c r="BX31" s="9">
        <v>70219</v>
      </c>
      <c r="BY31" s="9">
        <v>128744</v>
      </c>
      <c r="BZ31" s="9">
        <v>663.15</v>
      </c>
      <c r="CA31" s="9">
        <v>530.59</v>
      </c>
      <c r="CB31" s="9">
        <v>1193.74</v>
      </c>
      <c r="CC31" s="11">
        <v>45683</v>
      </c>
      <c r="CD31" s="24">
        <v>823</v>
      </c>
      <c r="CE31" s="24">
        <v>821</v>
      </c>
      <c r="CF31" s="24">
        <v>1644</v>
      </c>
      <c r="CG31" s="24">
        <v>119440</v>
      </c>
      <c r="CH31" s="24">
        <v>136528</v>
      </c>
      <c r="CI31" s="24">
        <v>255968</v>
      </c>
      <c r="CJ31" s="24">
        <v>2971</v>
      </c>
      <c r="CK31" s="24">
        <v>7207</v>
      </c>
      <c r="CL31" s="24">
        <v>10178</v>
      </c>
      <c r="CM31" s="11">
        <v>45683</v>
      </c>
      <c r="CN31" s="9">
        <v>313</v>
      </c>
      <c r="CO31" s="9">
        <v>324</v>
      </c>
      <c r="CP31" s="3">
        <f t="shared" si="20"/>
        <v>637</v>
      </c>
      <c r="CQ31" s="9">
        <v>48180</v>
      </c>
      <c r="CR31" s="9">
        <v>47000</v>
      </c>
      <c r="CS31" s="3">
        <f t="shared" si="16"/>
        <v>95180</v>
      </c>
      <c r="CT31" s="9">
        <v>398.3</v>
      </c>
      <c r="CU31" s="9">
        <v>576.29999999999995</v>
      </c>
      <c r="CV31" s="3">
        <f t="shared" si="12"/>
        <v>974.59999999999991</v>
      </c>
      <c r="CW31" s="11">
        <v>45683</v>
      </c>
      <c r="CX31" s="35">
        <v>527</v>
      </c>
      <c r="CY31" s="35">
        <v>511</v>
      </c>
      <c r="CZ31" s="35">
        <v>1038</v>
      </c>
      <c r="DA31" s="35">
        <v>80914</v>
      </c>
      <c r="DB31" s="35">
        <v>76574</v>
      </c>
      <c r="DC31" s="35">
        <v>157488</v>
      </c>
      <c r="DD31" s="40">
        <v>530.9</v>
      </c>
      <c r="DE31" s="40">
        <v>659.7</v>
      </c>
      <c r="DF31" s="40">
        <v>1190.5999999999999</v>
      </c>
      <c r="DG31" s="11">
        <v>45683</v>
      </c>
      <c r="DH31" s="9">
        <v>508</v>
      </c>
      <c r="DI31" s="9">
        <v>508</v>
      </c>
      <c r="DJ31" s="3">
        <f t="shared" si="13"/>
        <v>1016</v>
      </c>
      <c r="DK31" s="9">
        <v>69637</v>
      </c>
      <c r="DL31" s="9">
        <v>69338</v>
      </c>
      <c r="DM31" s="3">
        <f t="shared" si="14"/>
        <v>138975</v>
      </c>
      <c r="DN31" s="9">
        <v>377.1</v>
      </c>
      <c r="DO31" s="9">
        <v>287.39999999999998</v>
      </c>
      <c r="DP31" s="3">
        <f t="shared" si="15"/>
        <v>664.5</v>
      </c>
    </row>
    <row r="32" spans="1:120" s="3" customFormat="1" ht="15">
      <c r="A32" s="11">
        <v>45684</v>
      </c>
      <c r="B32" s="12">
        <v>520</v>
      </c>
      <c r="C32" s="12">
        <v>515</v>
      </c>
      <c r="D32" s="6">
        <f t="shared" si="0"/>
        <v>1035</v>
      </c>
      <c r="E32" s="12">
        <v>76562</v>
      </c>
      <c r="F32" s="12">
        <v>71343</v>
      </c>
      <c r="G32" s="6">
        <f t="shared" si="1"/>
        <v>147905</v>
      </c>
      <c r="H32" s="12">
        <v>232.626</v>
      </c>
      <c r="I32" s="12">
        <v>701.68799999999999</v>
      </c>
      <c r="J32" s="6">
        <f t="shared" si="2"/>
        <v>934.31399999999996</v>
      </c>
      <c r="K32" s="11">
        <v>45684</v>
      </c>
      <c r="L32" s="9">
        <v>789</v>
      </c>
      <c r="M32" s="9">
        <v>787</v>
      </c>
      <c r="N32" s="9">
        <v>1576</v>
      </c>
      <c r="O32" s="9">
        <v>118670</v>
      </c>
      <c r="P32" s="9">
        <v>128707</v>
      </c>
      <c r="Q32" s="9">
        <v>247377</v>
      </c>
      <c r="R32" s="9">
        <v>2133.6999999999998</v>
      </c>
      <c r="S32" s="9">
        <v>3396.6</v>
      </c>
      <c r="T32" s="9">
        <v>5530.3</v>
      </c>
      <c r="U32" s="11">
        <v>45684</v>
      </c>
      <c r="V32" s="9">
        <v>632</v>
      </c>
      <c r="W32" s="9">
        <v>616</v>
      </c>
      <c r="X32" s="14">
        <v>1248</v>
      </c>
      <c r="Y32" s="9">
        <v>90620</v>
      </c>
      <c r="Z32" s="9">
        <v>98468</v>
      </c>
      <c r="AA32" s="14">
        <v>189088</v>
      </c>
      <c r="AB32" s="17">
        <v>1898.75</v>
      </c>
      <c r="AC32" s="19">
        <v>2190.34</v>
      </c>
      <c r="AD32" s="20">
        <v>4089.09</v>
      </c>
      <c r="AE32" s="11">
        <v>45684</v>
      </c>
      <c r="AF32" s="9">
        <v>502</v>
      </c>
      <c r="AG32" s="9">
        <v>490</v>
      </c>
      <c r="AH32" s="14">
        <v>992</v>
      </c>
      <c r="AI32" s="9">
        <v>69938</v>
      </c>
      <c r="AJ32" s="9">
        <v>78598</v>
      </c>
      <c r="AK32" s="14">
        <v>148536</v>
      </c>
      <c r="AL32" s="17">
        <v>289.02999999999997</v>
      </c>
      <c r="AM32" s="19">
        <v>359.95</v>
      </c>
      <c r="AN32" s="18">
        <v>648.98</v>
      </c>
      <c r="AO32" s="11">
        <v>45684</v>
      </c>
      <c r="AP32" s="9">
        <v>635</v>
      </c>
      <c r="AQ32" s="9">
        <v>629</v>
      </c>
      <c r="AR32" s="3">
        <f t="shared" si="3"/>
        <v>1264</v>
      </c>
      <c r="AS32" s="9">
        <v>93709</v>
      </c>
      <c r="AT32" s="9">
        <v>100119</v>
      </c>
      <c r="AU32" s="3">
        <f t="shared" si="4"/>
        <v>193828</v>
      </c>
      <c r="AV32" s="21">
        <v>974.38400000000001</v>
      </c>
      <c r="AW32" s="21">
        <v>2450.3760000000002</v>
      </c>
      <c r="AX32" s="22">
        <f t="shared" si="5"/>
        <v>3424.76</v>
      </c>
      <c r="AY32" s="11">
        <v>45684</v>
      </c>
      <c r="AZ32" s="9">
        <v>463</v>
      </c>
      <c r="BA32" s="9">
        <v>468</v>
      </c>
      <c r="BB32" s="3">
        <f t="shared" si="6"/>
        <v>931</v>
      </c>
      <c r="BC32" s="9">
        <v>64483</v>
      </c>
      <c r="BD32" s="9">
        <v>72340</v>
      </c>
      <c r="BE32" s="3">
        <f t="shared" si="7"/>
        <v>136823</v>
      </c>
      <c r="BF32" s="28">
        <v>668.51300000000003</v>
      </c>
      <c r="BG32" s="28">
        <v>1115.749</v>
      </c>
      <c r="BH32" s="3">
        <f t="shared" si="8"/>
        <v>1784.2620000000002</v>
      </c>
      <c r="BI32" s="11">
        <v>45684</v>
      </c>
      <c r="BJ32" s="9">
        <v>578</v>
      </c>
      <c r="BK32" s="9">
        <v>575</v>
      </c>
      <c r="BL32" s="9">
        <f t="shared" si="9"/>
        <v>1153</v>
      </c>
      <c r="BM32" s="9">
        <v>82887</v>
      </c>
      <c r="BN32" s="9">
        <v>84337</v>
      </c>
      <c r="BO32" s="9">
        <f t="shared" si="10"/>
        <v>167224</v>
      </c>
      <c r="BP32" s="9">
        <v>349.07</v>
      </c>
      <c r="BQ32" s="9">
        <v>600.6</v>
      </c>
      <c r="BR32" s="3">
        <f t="shared" si="11"/>
        <v>949.67000000000007</v>
      </c>
      <c r="BS32" s="11">
        <v>45684</v>
      </c>
      <c r="BT32" s="9">
        <v>399</v>
      </c>
      <c r="BU32" s="9">
        <v>398</v>
      </c>
      <c r="BV32" s="9">
        <v>797</v>
      </c>
      <c r="BW32" s="9">
        <v>59905</v>
      </c>
      <c r="BX32" s="9">
        <v>68790</v>
      </c>
      <c r="BY32" s="9">
        <v>128695</v>
      </c>
      <c r="BZ32" s="9">
        <v>561.30100000000004</v>
      </c>
      <c r="CA32" s="9">
        <v>429.90100000000001</v>
      </c>
      <c r="CB32" s="9">
        <v>991.202</v>
      </c>
      <c r="CC32" s="11">
        <v>45684</v>
      </c>
      <c r="CD32" s="24">
        <v>784</v>
      </c>
      <c r="CE32" s="24">
        <v>801</v>
      </c>
      <c r="CF32" s="24">
        <v>1585</v>
      </c>
      <c r="CG32" s="24">
        <v>113543</v>
      </c>
      <c r="CH32" s="24">
        <v>131007</v>
      </c>
      <c r="CI32" s="24">
        <v>244550</v>
      </c>
      <c r="CJ32" s="24">
        <v>1701</v>
      </c>
      <c r="CK32" s="24">
        <v>5586</v>
      </c>
      <c r="CL32" s="24">
        <v>7287</v>
      </c>
      <c r="CM32" s="11">
        <v>45684</v>
      </c>
      <c r="CN32" s="9">
        <v>309</v>
      </c>
      <c r="CO32" s="9">
        <v>308</v>
      </c>
      <c r="CP32" s="3">
        <f t="shared" si="20"/>
        <v>617</v>
      </c>
      <c r="CQ32" s="9">
        <v>46757</v>
      </c>
      <c r="CR32" s="9">
        <v>45601</v>
      </c>
      <c r="CS32" s="3">
        <f t="shared" si="16"/>
        <v>92358</v>
      </c>
      <c r="CT32" s="9">
        <v>325.8</v>
      </c>
      <c r="CU32" s="9">
        <v>391.5</v>
      </c>
      <c r="CV32" s="3">
        <f t="shared" si="12"/>
        <v>717.3</v>
      </c>
      <c r="CW32" s="11">
        <v>45684</v>
      </c>
      <c r="CX32" s="9">
        <v>507</v>
      </c>
      <c r="CY32" s="9">
        <v>514</v>
      </c>
      <c r="CZ32" s="9">
        <f t="shared" si="17"/>
        <v>1021</v>
      </c>
      <c r="DA32" s="9">
        <v>77763</v>
      </c>
      <c r="DB32" s="9">
        <v>78219</v>
      </c>
      <c r="DC32" s="9">
        <f t="shared" si="18"/>
        <v>155982</v>
      </c>
      <c r="DD32" s="41">
        <v>325.5</v>
      </c>
      <c r="DE32" s="41">
        <v>330.7</v>
      </c>
      <c r="DF32" s="8">
        <f t="shared" si="19"/>
        <v>656.2</v>
      </c>
      <c r="DG32" s="11">
        <v>45684</v>
      </c>
      <c r="DH32" s="9">
        <v>494</v>
      </c>
      <c r="DI32" s="9">
        <v>492</v>
      </c>
      <c r="DJ32" s="3">
        <f t="shared" si="13"/>
        <v>986</v>
      </c>
      <c r="DK32" s="9">
        <v>63917</v>
      </c>
      <c r="DL32" s="9">
        <v>65463</v>
      </c>
      <c r="DM32" s="3">
        <f t="shared" si="14"/>
        <v>129380</v>
      </c>
      <c r="DN32" s="9">
        <v>286.89999999999998</v>
      </c>
      <c r="DO32" s="9">
        <v>196</v>
      </c>
      <c r="DP32" s="3">
        <f t="shared" si="15"/>
        <v>482.9</v>
      </c>
    </row>
    <row r="33" spans="1:120" s="3" customFormat="1" ht="15">
      <c r="A33" s="11">
        <v>45685</v>
      </c>
      <c r="B33" s="12">
        <v>438</v>
      </c>
      <c r="C33" s="12">
        <v>444</v>
      </c>
      <c r="D33" s="6">
        <f t="shared" si="0"/>
        <v>882</v>
      </c>
      <c r="E33" s="12">
        <v>59878</v>
      </c>
      <c r="F33" s="12">
        <v>57835</v>
      </c>
      <c r="G33" s="6">
        <f t="shared" si="1"/>
        <v>117713</v>
      </c>
      <c r="H33" s="12">
        <v>77.777000000000001</v>
      </c>
      <c r="I33" s="12">
        <v>316.709</v>
      </c>
      <c r="J33" s="6">
        <f t="shared" si="2"/>
        <v>394.48599999999999</v>
      </c>
      <c r="K33" s="11">
        <v>45685</v>
      </c>
      <c r="L33" s="9">
        <v>747</v>
      </c>
      <c r="M33" s="9">
        <v>738</v>
      </c>
      <c r="N33" s="9">
        <v>1485</v>
      </c>
      <c r="O33" s="9">
        <v>101584</v>
      </c>
      <c r="P33" s="9">
        <v>114115</v>
      </c>
      <c r="Q33" s="9">
        <v>215699</v>
      </c>
      <c r="R33" s="9">
        <v>2190.83</v>
      </c>
      <c r="S33" s="9">
        <v>3532.22</v>
      </c>
      <c r="T33" s="9">
        <v>5723.05</v>
      </c>
      <c r="U33" s="11">
        <v>45685</v>
      </c>
      <c r="V33" s="9">
        <v>557</v>
      </c>
      <c r="W33" s="9">
        <v>521</v>
      </c>
      <c r="X33" s="14">
        <v>1078</v>
      </c>
      <c r="Y33" s="9">
        <v>74077</v>
      </c>
      <c r="Z33" s="9">
        <v>79386</v>
      </c>
      <c r="AA33" s="14">
        <v>153463</v>
      </c>
      <c r="AB33" s="17">
        <v>1292.9649999999999</v>
      </c>
      <c r="AC33" s="19">
        <v>1769.9690000000001</v>
      </c>
      <c r="AD33" s="20">
        <v>3062.9340000000002</v>
      </c>
      <c r="AE33" s="11">
        <v>45685</v>
      </c>
      <c r="AF33" s="9">
        <v>442</v>
      </c>
      <c r="AG33" s="9">
        <v>416</v>
      </c>
      <c r="AH33" s="14">
        <v>858</v>
      </c>
      <c r="AI33" s="9">
        <v>58357</v>
      </c>
      <c r="AJ33" s="9">
        <v>64861</v>
      </c>
      <c r="AK33" s="14">
        <v>123218</v>
      </c>
      <c r="AL33" s="17">
        <v>229.61099999999999</v>
      </c>
      <c r="AM33" s="19">
        <v>273.06599999999997</v>
      </c>
      <c r="AN33" s="18">
        <v>502.67700000000002</v>
      </c>
      <c r="AO33" s="11">
        <v>45685</v>
      </c>
      <c r="AP33" s="9">
        <v>573</v>
      </c>
      <c r="AQ33" s="9">
        <v>573</v>
      </c>
      <c r="AR33" s="3">
        <f t="shared" si="3"/>
        <v>1146</v>
      </c>
      <c r="AS33" s="9">
        <v>84666</v>
      </c>
      <c r="AT33" s="9">
        <v>91610</v>
      </c>
      <c r="AU33" s="3">
        <f t="shared" si="4"/>
        <v>176276</v>
      </c>
      <c r="AV33" s="21">
        <v>576.78200000000004</v>
      </c>
      <c r="AW33" s="21">
        <v>2803.2080000000001</v>
      </c>
      <c r="AX33" s="22">
        <f t="shared" si="5"/>
        <v>3379.9900000000002</v>
      </c>
      <c r="AY33" s="11">
        <v>45685</v>
      </c>
      <c r="AZ33" s="9">
        <v>435</v>
      </c>
      <c r="BA33" s="9">
        <v>414</v>
      </c>
      <c r="BB33" s="3">
        <f t="shared" si="6"/>
        <v>849</v>
      </c>
      <c r="BC33" s="9">
        <v>56447</v>
      </c>
      <c r="BD33" s="9">
        <v>63672</v>
      </c>
      <c r="BE33" s="3">
        <f t="shared" si="7"/>
        <v>120119</v>
      </c>
      <c r="BF33" s="26">
        <v>339.46499999999997</v>
      </c>
      <c r="BG33" s="26">
        <v>694.45799999999997</v>
      </c>
      <c r="BH33" s="3">
        <f t="shared" si="8"/>
        <v>1033.923</v>
      </c>
      <c r="BI33" s="11">
        <v>45685</v>
      </c>
      <c r="BJ33" s="9">
        <v>524</v>
      </c>
      <c r="BK33" s="9">
        <v>512</v>
      </c>
      <c r="BL33" s="9">
        <f t="shared" si="9"/>
        <v>1036</v>
      </c>
      <c r="BM33" s="9">
        <v>76127</v>
      </c>
      <c r="BN33" s="9">
        <v>74433</v>
      </c>
      <c r="BO33" s="9">
        <f t="shared" si="10"/>
        <v>150560</v>
      </c>
      <c r="BP33" s="9">
        <v>221.88</v>
      </c>
      <c r="BQ33" s="9">
        <v>577.09</v>
      </c>
      <c r="BR33" s="3">
        <f t="shared" si="11"/>
        <v>798.97</v>
      </c>
      <c r="BS33" s="11">
        <v>45685</v>
      </c>
      <c r="BT33" s="9">
        <v>341</v>
      </c>
      <c r="BU33" s="9">
        <v>341</v>
      </c>
      <c r="BV33" s="9">
        <v>682</v>
      </c>
      <c r="BW33" s="9">
        <v>47101</v>
      </c>
      <c r="BX33" s="9">
        <v>59323</v>
      </c>
      <c r="BY33" s="9">
        <v>106424</v>
      </c>
      <c r="BZ33" s="9">
        <v>200.86500000000001</v>
      </c>
      <c r="CA33" s="9">
        <v>322.94400000000002</v>
      </c>
      <c r="CB33" s="9">
        <v>523.80899999999997</v>
      </c>
      <c r="CC33" s="11">
        <v>45685</v>
      </c>
      <c r="CD33" s="24">
        <v>793</v>
      </c>
      <c r="CE33" s="24">
        <v>760</v>
      </c>
      <c r="CF33" s="24">
        <v>1553</v>
      </c>
      <c r="CG33" s="24">
        <v>100317</v>
      </c>
      <c r="CH33" s="24">
        <v>121560</v>
      </c>
      <c r="CI33" s="24">
        <v>221877</v>
      </c>
      <c r="CJ33" s="24">
        <v>1446</v>
      </c>
      <c r="CK33" s="24">
        <v>5683</v>
      </c>
      <c r="CL33" s="24">
        <v>7129</v>
      </c>
      <c r="CM33" s="11">
        <v>45685</v>
      </c>
      <c r="CN33" s="9">
        <v>288</v>
      </c>
      <c r="CO33" s="9">
        <v>279</v>
      </c>
      <c r="CP33" s="3">
        <f t="shared" si="20"/>
        <v>567</v>
      </c>
      <c r="CQ33" s="9">
        <v>43522</v>
      </c>
      <c r="CR33" s="9">
        <v>40718</v>
      </c>
      <c r="CS33" s="3">
        <f t="shared" si="16"/>
        <v>84240</v>
      </c>
      <c r="CT33" s="9">
        <v>230.2</v>
      </c>
      <c r="CU33" s="9">
        <v>206.4</v>
      </c>
      <c r="CV33" s="3">
        <f t="shared" si="12"/>
        <v>436.6</v>
      </c>
      <c r="CW33" s="11">
        <v>45685</v>
      </c>
      <c r="CX33" s="36">
        <v>465</v>
      </c>
      <c r="CY33" s="36">
        <v>439</v>
      </c>
      <c r="CZ33" s="9">
        <f t="shared" si="17"/>
        <v>904</v>
      </c>
      <c r="DA33" s="36">
        <v>70542</v>
      </c>
      <c r="DB33" s="36">
        <v>63460</v>
      </c>
      <c r="DC33" s="9">
        <f t="shared" si="18"/>
        <v>134002</v>
      </c>
      <c r="DD33" s="42">
        <v>186.4</v>
      </c>
      <c r="DE33" s="42">
        <v>469.2</v>
      </c>
      <c r="DF33" s="8">
        <f t="shared" si="19"/>
        <v>655.6</v>
      </c>
      <c r="DG33" s="11">
        <v>45685</v>
      </c>
      <c r="DH33" s="9">
        <v>426</v>
      </c>
      <c r="DI33" s="9">
        <v>427</v>
      </c>
      <c r="DJ33" s="3">
        <f t="shared" si="13"/>
        <v>853</v>
      </c>
      <c r="DK33" s="9">
        <v>57938</v>
      </c>
      <c r="DL33" s="9">
        <v>59070</v>
      </c>
      <c r="DM33" s="3">
        <f t="shared" si="14"/>
        <v>117008</v>
      </c>
      <c r="DN33" s="9">
        <v>118.8</v>
      </c>
      <c r="DO33" s="9">
        <v>139.69999999999999</v>
      </c>
      <c r="DP33" s="3">
        <f t="shared" si="15"/>
        <v>258.5</v>
      </c>
    </row>
    <row r="34" spans="1:120" s="3" customFormat="1" ht="15">
      <c r="A34" s="11">
        <v>45686</v>
      </c>
      <c r="B34" s="12">
        <v>482</v>
      </c>
      <c r="C34" s="12">
        <v>476</v>
      </c>
      <c r="D34" s="6">
        <f t="shared" si="0"/>
        <v>958</v>
      </c>
      <c r="E34" s="12">
        <v>67003</v>
      </c>
      <c r="F34" s="12">
        <v>61552</v>
      </c>
      <c r="G34" s="6">
        <f t="shared" si="1"/>
        <v>128555</v>
      </c>
      <c r="H34" s="12">
        <v>28.187999999999999</v>
      </c>
      <c r="I34" s="12">
        <v>91.510999999999996</v>
      </c>
      <c r="J34" s="6">
        <f t="shared" si="2"/>
        <v>119.699</v>
      </c>
      <c r="K34" s="11">
        <v>45686</v>
      </c>
      <c r="L34" s="9">
        <v>739</v>
      </c>
      <c r="M34" s="9">
        <v>736</v>
      </c>
      <c r="N34" s="9">
        <v>1475</v>
      </c>
      <c r="O34" s="9">
        <v>108273</v>
      </c>
      <c r="P34" s="9">
        <v>115478</v>
      </c>
      <c r="Q34" s="9">
        <v>223751</v>
      </c>
      <c r="R34" s="9">
        <v>2401.2600000000002</v>
      </c>
      <c r="S34" s="9">
        <v>3500.18</v>
      </c>
      <c r="T34" s="9">
        <v>5901.44</v>
      </c>
      <c r="U34" s="11">
        <v>45686</v>
      </c>
      <c r="V34" s="9">
        <v>556</v>
      </c>
      <c r="W34" s="9">
        <v>565</v>
      </c>
      <c r="X34" s="14">
        <v>1121</v>
      </c>
      <c r="Y34" s="9">
        <v>79855</v>
      </c>
      <c r="Z34" s="9">
        <v>92235</v>
      </c>
      <c r="AA34" s="14">
        <v>172090</v>
      </c>
      <c r="AB34" s="17">
        <v>1135.28</v>
      </c>
      <c r="AC34" s="19">
        <v>1686.07</v>
      </c>
      <c r="AD34" s="20">
        <v>2821.35</v>
      </c>
      <c r="AE34" s="11">
        <v>45686</v>
      </c>
      <c r="AF34" s="9">
        <v>429</v>
      </c>
      <c r="AG34" s="9">
        <v>450</v>
      </c>
      <c r="AH34" s="14">
        <v>879</v>
      </c>
      <c r="AI34" s="9">
        <v>63442</v>
      </c>
      <c r="AJ34" s="9">
        <v>73298</v>
      </c>
      <c r="AK34" s="14">
        <v>136740</v>
      </c>
      <c r="AL34" s="17">
        <v>151.37</v>
      </c>
      <c r="AM34" s="19">
        <v>252.81</v>
      </c>
      <c r="AN34" s="18">
        <v>404.18</v>
      </c>
      <c r="AO34" s="11">
        <v>45686</v>
      </c>
      <c r="AP34" s="9">
        <v>589</v>
      </c>
      <c r="AQ34" s="9">
        <v>586</v>
      </c>
      <c r="AR34" s="3">
        <f t="shared" si="3"/>
        <v>1175</v>
      </c>
      <c r="AS34" s="9">
        <v>91994</v>
      </c>
      <c r="AT34" s="9">
        <v>91075</v>
      </c>
      <c r="AU34" s="3">
        <f t="shared" si="4"/>
        <v>183069</v>
      </c>
      <c r="AV34" s="21">
        <v>525.10899999999901</v>
      </c>
      <c r="AW34" s="21">
        <v>2072.8530000000001</v>
      </c>
      <c r="AX34" s="22">
        <f t="shared" si="5"/>
        <v>2597.9619999999991</v>
      </c>
      <c r="AY34" s="11">
        <v>45686</v>
      </c>
      <c r="AZ34" s="9">
        <v>447</v>
      </c>
      <c r="BA34" s="9">
        <v>454</v>
      </c>
      <c r="BB34" s="3">
        <f t="shared" si="6"/>
        <v>901</v>
      </c>
      <c r="BC34" s="9">
        <v>64293</v>
      </c>
      <c r="BD34" s="9">
        <v>71275</v>
      </c>
      <c r="BE34" s="3">
        <f t="shared" si="7"/>
        <v>135568</v>
      </c>
      <c r="BF34" s="26">
        <v>155.596</v>
      </c>
      <c r="BG34" s="28">
        <v>599.09400000000005</v>
      </c>
      <c r="BH34" s="3">
        <f t="shared" si="8"/>
        <v>754.69</v>
      </c>
      <c r="BI34" s="11">
        <v>45686</v>
      </c>
      <c r="BJ34" s="9">
        <v>532</v>
      </c>
      <c r="BK34" s="9">
        <v>536</v>
      </c>
      <c r="BL34" s="9">
        <f t="shared" si="9"/>
        <v>1068</v>
      </c>
      <c r="BM34" s="9">
        <v>79658</v>
      </c>
      <c r="BN34" s="9">
        <v>77729</v>
      </c>
      <c r="BO34" s="9">
        <f t="shared" si="10"/>
        <v>157387</v>
      </c>
      <c r="BP34" s="9">
        <v>203.93</v>
      </c>
      <c r="BQ34" s="9">
        <v>352.43</v>
      </c>
      <c r="BR34" s="3">
        <f t="shared" si="11"/>
        <v>556.36</v>
      </c>
      <c r="BS34" s="11">
        <v>45686</v>
      </c>
      <c r="BT34" s="9">
        <v>379</v>
      </c>
      <c r="BU34" s="9">
        <v>387</v>
      </c>
      <c r="BV34" s="9">
        <v>766</v>
      </c>
      <c r="BW34" s="9">
        <v>62535</v>
      </c>
      <c r="BX34" s="9">
        <v>68036</v>
      </c>
      <c r="BY34" s="9">
        <v>130571</v>
      </c>
      <c r="BZ34" s="24">
        <v>233.06</v>
      </c>
      <c r="CA34" s="24">
        <v>131.03</v>
      </c>
      <c r="CB34" s="24">
        <v>364.09</v>
      </c>
      <c r="CC34" s="11">
        <v>45686</v>
      </c>
      <c r="CD34" s="24">
        <v>768</v>
      </c>
      <c r="CE34" s="24">
        <v>778</v>
      </c>
      <c r="CF34" s="24">
        <v>1546</v>
      </c>
      <c r="CG34" s="24">
        <v>102166</v>
      </c>
      <c r="CH34" s="24">
        <v>113610</v>
      </c>
      <c r="CI34" s="24">
        <v>215776</v>
      </c>
      <c r="CJ34" s="24">
        <v>1528</v>
      </c>
      <c r="CK34" s="24">
        <v>5866</v>
      </c>
      <c r="CL34" s="24">
        <v>7394</v>
      </c>
      <c r="CM34" s="11">
        <v>45686</v>
      </c>
      <c r="CN34" s="9">
        <v>283</v>
      </c>
      <c r="CO34" s="9">
        <v>291</v>
      </c>
      <c r="CP34" s="3">
        <f t="shared" si="20"/>
        <v>574</v>
      </c>
      <c r="CQ34" s="9">
        <v>46258</v>
      </c>
      <c r="CR34" s="9">
        <v>45898</v>
      </c>
      <c r="CS34" s="3">
        <f t="shared" si="16"/>
        <v>92156</v>
      </c>
      <c r="CT34" s="9">
        <v>155.80000000000001</v>
      </c>
      <c r="CU34" s="9">
        <v>129.5</v>
      </c>
      <c r="CV34" s="3">
        <f t="shared" si="12"/>
        <v>285.3</v>
      </c>
      <c r="CW34" s="11">
        <v>45686</v>
      </c>
      <c r="CX34" s="9">
        <v>460</v>
      </c>
      <c r="CY34" s="9">
        <v>469</v>
      </c>
      <c r="CZ34" s="9">
        <f t="shared" si="17"/>
        <v>929</v>
      </c>
      <c r="DA34" s="9">
        <v>71653</v>
      </c>
      <c r="DB34" s="9">
        <v>70152</v>
      </c>
      <c r="DC34" s="9">
        <f t="shared" si="18"/>
        <v>141805</v>
      </c>
      <c r="DD34" s="41">
        <v>96</v>
      </c>
      <c r="DE34" s="41">
        <v>458.2</v>
      </c>
      <c r="DF34" s="8">
        <f t="shared" si="19"/>
        <v>554.20000000000005</v>
      </c>
      <c r="DG34" s="11">
        <v>45686</v>
      </c>
      <c r="DH34" s="9">
        <v>471</v>
      </c>
      <c r="DI34" s="9">
        <v>466</v>
      </c>
      <c r="DJ34" s="3">
        <f t="shared" si="13"/>
        <v>937</v>
      </c>
      <c r="DK34" s="9">
        <v>64843</v>
      </c>
      <c r="DL34" s="9">
        <v>62864</v>
      </c>
      <c r="DM34" s="3">
        <f t="shared" si="14"/>
        <v>127707</v>
      </c>
      <c r="DN34" s="9">
        <v>34.9</v>
      </c>
      <c r="DO34" s="9">
        <v>73.5</v>
      </c>
      <c r="DP34" s="3">
        <f t="shared" si="15"/>
        <v>108.4</v>
      </c>
    </row>
    <row r="35" spans="1:120" s="3" customFormat="1" ht="15">
      <c r="A35" s="11">
        <v>45687</v>
      </c>
      <c r="B35" s="12">
        <v>514</v>
      </c>
      <c r="C35" s="12">
        <v>516</v>
      </c>
      <c r="D35" s="6">
        <f t="shared" si="0"/>
        <v>1030</v>
      </c>
      <c r="E35" s="12">
        <v>77551</v>
      </c>
      <c r="F35" s="12">
        <v>75530</v>
      </c>
      <c r="G35" s="6">
        <f t="shared" si="1"/>
        <v>153081</v>
      </c>
      <c r="H35" s="12">
        <v>31.436</v>
      </c>
      <c r="I35" s="12">
        <v>106.313</v>
      </c>
      <c r="J35" s="6">
        <f t="shared" si="2"/>
        <v>137.749</v>
      </c>
      <c r="K35" s="11">
        <v>45687</v>
      </c>
      <c r="L35" s="9">
        <v>761</v>
      </c>
      <c r="M35" s="9">
        <v>771</v>
      </c>
      <c r="N35" s="9">
        <v>1532</v>
      </c>
      <c r="O35" s="9">
        <v>115201</v>
      </c>
      <c r="P35" s="9">
        <v>122791</v>
      </c>
      <c r="Q35" s="9">
        <v>237992</v>
      </c>
      <c r="R35" s="9">
        <v>2257.3200000000002</v>
      </c>
      <c r="S35" s="9">
        <v>3327.44</v>
      </c>
      <c r="T35" s="9">
        <v>5584.76</v>
      </c>
      <c r="U35" s="11">
        <v>45687</v>
      </c>
      <c r="V35" s="9">
        <v>559</v>
      </c>
      <c r="W35" s="9">
        <v>578</v>
      </c>
      <c r="X35" s="14">
        <v>1137</v>
      </c>
      <c r="Y35" s="9">
        <v>88062</v>
      </c>
      <c r="Z35" s="9">
        <v>99337</v>
      </c>
      <c r="AA35" s="14">
        <v>187399</v>
      </c>
      <c r="AB35" s="17">
        <v>1052.53</v>
      </c>
      <c r="AC35" s="19">
        <v>1532.35</v>
      </c>
      <c r="AD35" s="20">
        <v>2584.88</v>
      </c>
      <c r="AE35" s="11">
        <v>45687</v>
      </c>
      <c r="AF35" s="9">
        <v>459</v>
      </c>
      <c r="AG35" s="9">
        <v>469</v>
      </c>
      <c r="AH35" s="14">
        <v>928</v>
      </c>
      <c r="AI35" s="9">
        <v>71083</v>
      </c>
      <c r="AJ35" s="9">
        <v>78276</v>
      </c>
      <c r="AK35" s="14">
        <v>149359</v>
      </c>
      <c r="AL35" s="17">
        <v>152.06</v>
      </c>
      <c r="AM35" s="19">
        <v>214.96</v>
      </c>
      <c r="AN35" s="18">
        <v>367.02</v>
      </c>
      <c r="AO35" s="11">
        <v>45687</v>
      </c>
      <c r="AP35" s="9">
        <v>602</v>
      </c>
      <c r="AQ35" s="9">
        <v>603</v>
      </c>
      <c r="AR35" s="3">
        <f t="shared" si="3"/>
        <v>1205</v>
      </c>
      <c r="AS35" s="9">
        <v>96926</v>
      </c>
      <c r="AT35" s="9">
        <v>95691</v>
      </c>
      <c r="AU35" s="3">
        <f t="shared" si="4"/>
        <v>192617</v>
      </c>
      <c r="AV35" s="21">
        <v>395.34</v>
      </c>
      <c r="AW35" s="21">
        <v>2121.9740000000002</v>
      </c>
      <c r="AX35" s="22">
        <f t="shared" si="5"/>
        <v>2517.3140000000003</v>
      </c>
      <c r="AY35" s="11">
        <v>45687</v>
      </c>
      <c r="AZ35" s="9">
        <v>451</v>
      </c>
      <c r="BA35" s="9">
        <v>456</v>
      </c>
      <c r="BB35" s="3">
        <f t="shared" si="6"/>
        <v>907</v>
      </c>
      <c r="BC35" s="9">
        <v>69816</v>
      </c>
      <c r="BD35" s="9">
        <v>73520</v>
      </c>
      <c r="BE35" s="3">
        <f t="shared" si="7"/>
        <v>143336</v>
      </c>
      <c r="BF35" s="26">
        <v>139.36000000000001</v>
      </c>
      <c r="BG35" s="26">
        <v>478.76350000000002</v>
      </c>
      <c r="BH35" s="3">
        <f t="shared" si="8"/>
        <v>618.12350000000004</v>
      </c>
      <c r="BI35" s="11">
        <v>45687</v>
      </c>
      <c r="BJ35" s="9">
        <v>565</v>
      </c>
      <c r="BK35" s="9">
        <v>570</v>
      </c>
      <c r="BL35" s="9">
        <f t="shared" si="9"/>
        <v>1135</v>
      </c>
      <c r="BM35" s="9">
        <v>87034</v>
      </c>
      <c r="BN35" s="9">
        <v>86423</v>
      </c>
      <c r="BO35" s="9">
        <f t="shared" si="10"/>
        <v>173457</v>
      </c>
      <c r="BP35" s="9">
        <v>221.78</v>
      </c>
      <c r="BQ35" s="9">
        <v>323.51</v>
      </c>
      <c r="BR35" s="3">
        <f t="shared" si="11"/>
        <v>545.29</v>
      </c>
      <c r="BS35" s="11">
        <v>45687</v>
      </c>
      <c r="BT35" s="9">
        <v>395</v>
      </c>
      <c r="BU35" s="9">
        <v>396</v>
      </c>
      <c r="BV35" s="9">
        <v>791</v>
      </c>
      <c r="BW35" s="9">
        <v>70052</v>
      </c>
      <c r="BX35" s="9">
        <v>70946</v>
      </c>
      <c r="BY35" s="9">
        <v>140998</v>
      </c>
      <c r="BZ35" s="9">
        <v>241.09100000000001</v>
      </c>
      <c r="CA35" s="9">
        <v>131.75800000000001</v>
      </c>
      <c r="CB35" s="9">
        <v>372.84899999999999</v>
      </c>
      <c r="CC35" s="11">
        <v>45687</v>
      </c>
      <c r="CD35" s="24">
        <v>779</v>
      </c>
      <c r="CE35" s="24">
        <v>784</v>
      </c>
      <c r="CF35" s="24">
        <v>1563</v>
      </c>
      <c r="CG35" s="24">
        <v>114932</v>
      </c>
      <c r="CH35" s="24">
        <v>126768</v>
      </c>
      <c r="CI35" s="24">
        <v>241700</v>
      </c>
      <c r="CJ35" s="24">
        <v>1748</v>
      </c>
      <c r="CK35" s="24">
        <v>5304</v>
      </c>
      <c r="CL35" s="24">
        <v>7052</v>
      </c>
      <c r="CM35" s="11">
        <v>45687</v>
      </c>
      <c r="CN35" s="9">
        <v>294</v>
      </c>
      <c r="CO35" s="9">
        <v>290</v>
      </c>
      <c r="CP35" s="3">
        <f t="shared" si="20"/>
        <v>584</v>
      </c>
      <c r="CQ35" s="9">
        <v>48233</v>
      </c>
      <c r="CR35" s="9">
        <v>47394</v>
      </c>
      <c r="CS35" s="3">
        <f t="shared" si="16"/>
        <v>95627</v>
      </c>
      <c r="CT35" s="9">
        <v>199</v>
      </c>
      <c r="CU35" s="9">
        <v>149.1</v>
      </c>
      <c r="CV35" s="3">
        <f t="shared" si="12"/>
        <v>348.1</v>
      </c>
      <c r="CW35" s="11">
        <v>45687</v>
      </c>
      <c r="CX35" s="35">
        <v>493</v>
      </c>
      <c r="CY35" s="35">
        <v>500</v>
      </c>
      <c r="CZ35" s="35">
        <v>993</v>
      </c>
      <c r="DA35" s="35">
        <v>77699</v>
      </c>
      <c r="DB35" s="35">
        <v>79677</v>
      </c>
      <c r="DC35" s="35">
        <v>157376</v>
      </c>
      <c r="DD35" s="40">
        <v>104.7</v>
      </c>
      <c r="DE35" s="40">
        <v>248.5</v>
      </c>
      <c r="DF35" s="40">
        <v>353.2</v>
      </c>
      <c r="DG35" s="11">
        <v>45687</v>
      </c>
      <c r="DH35" s="9">
        <v>473</v>
      </c>
      <c r="DI35" s="9">
        <v>479</v>
      </c>
      <c r="DJ35" s="3">
        <f t="shared" si="13"/>
        <v>952</v>
      </c>
      <c r="DK35" s="9">
        <v>68825</v>
      </c>
      <c r="DL35" s="9">
        <v>70598</v>
      </c>
      <c r="DM35" s="3">
        <f t="shared" si="14"/>
        <v>139423</v>
      </c>
      <c r="DN35" s="9">
        <v>47.6</v>
      </c>
      <c r="DO35" s="9">
        <v>27.9</v>
      </c>
      <c r="DP35" s="3">
        <f t="shared" si="15"/>
        <v>75.5</v>
      </c>
    </row>
    <row r="36" spans="1:120" s="3" customFormat="1" ht="15">
      <c r="A36" s="11">
        <v>45688</v>
      </c>
      <c r="B36" s="12">
        <v>519</v>
      </c>
      <c r="C36" s="12">
        <v>517</v>
      </c>
      <c r="D36" s="6">
        <f t="shared" si="0"/>
        <v>1036</v>
      </c>
      <c r="E36" s="12">
        <v>80049</v>
      </c>
      <c r="F36" s="12">
        <v>78119</v>
      </c>
      <c r="G36" s="6">
        <f t="shared" si="1"/>
        <v>158168</v>
      </c>
      <c r="H36" s="12">
        <v>82.503</v>
      </c>
      <c r="I36" s="12">
        <v>208.29300000000001</v>
      </c>
      <c r="J36" s="6">
        <f t="shared" si="2"/>
        <v>290.79599999999999</v>
      </c>
      <c r="K36" s="11">
        <v>45688</v>
      </c>
      <c r="L36" s="9">
        <v>781</v>
      </c>
      <c r="M36" s="9">
        <v>778</v>
      </c>
      <c r="N36" s="9">
        <v>1559</v>
      </c>
      <c r="O36" s="9">
        <v>123102</v>
      </c>
      <c r="P36" s="9">
        <v>125899</v>
      </c>
      <c r="Q36" s="9">
        <v>249001</v>
      </c>
      <c r="R36" s="9">
        <v>2423.6</v>
      </c>
      <c r="S36" s="9">
        <v>3696.5</v>
      </c>
      <c r="T36" s="9">
        <v>6120.1</v>
      </c>
      <c r="U36" s="11">
        <v>45688</v>
      </c>
      <c r="V36" s="9">
        <v>576</v>
      </c>
      <c r="W36" s="9">
        <v>590</v>
      </c>
      <c r="X36" s="14">
        <v>1166</v>
      </c>
      <c r="Y36" s="9">
        <v>93070</v>
      </c>
      <c r="Z36" s="9">
        <v>101855</v>
      </c>
      <c r="AA36" s="14">
        <v>194925</v>
      </c>
      <c r="AB36" s="17">
        <v>1361.8030000000001</v>
      </c>
      <c r="AC36" s="19">
        <v>1740.896</v>
      </c>
      <c r="AD36" s="20">
        <v>3102.6990000000001</v>
      </c>
      <c r="AE36" s="11">
        <v>45688</v>
      </c>
      <c r="AF36" s="9">
        <v>497</v>
      </c>
      <c r="AG36" s="9">
        <v>484</v>
      </c>
      <c r="AH36" s="14">
        <v>981</v>
      </c>
      <c r="AI36" s="9">
        <v>81366</v>
      </c>
      <c r="AJ36" s="9">
        <v>81230</v>
      </c>
      <c r="AK36" s="14">
        <v>162596</v>
      </c>
      <c r="AL36" s="17">
        <v>181.95</v>
      </c>
      <c r="AM36" s="19">
        <v>281.56299999999999</v>
      </c>
      <c r="AN36" s="18">
        <v>463.51299999999998</v>
      </c>
      <c r="AO36" s="11">
        <v>45688</v>
      </c>
      <c r="AP36" s="9">
        <v>606</v>
      </c>
      <c r="AQ36" s="9">
        <v>612</v>
      </c>
      <c r="AR36" s="3">
        <f t="shared" si="3"/>
        <v>1218</v>
      </c>
      <c r="AS36" s="9">
        <v>99272</v>
      </c>
      <c r="AT36" s="9">
        <v>99039</v>
      </c>
      <c r="AU36" s="3">
        <f t="shared" si="4"/>
        <v>198311</v>
      </c>
      <c r="AV36" s="21">
        <v>518.93599999999901</v>
      </c>
      <c r="AW36" s="21">
        <v>1741.664</v>
      </c>
      <c r="AX36" s="22">
        <f t="shared" si="5"/>
        <v>2260.599999999999</v>
      </c>
      <c r="AY36" s="11">
        <v>45688</v>
      </c>
      <c r="AZ36" s="9">
        <v>452</v>
      </c>
      <c r="BA36" s="9">
        <v>457</v>
      </c>
      <c r="BB36" s="3">
        <f t="shared" si="6"/>
        <v>909</v>
      </c>
      <c r="BC36" s="9">
        <v>71046</v>
      </c>
      <c r="BD36" s="9">
        <v>73290</v>
      </c>
      <c r="BE36" s="3">
        <f t="shared" si="7"/>
        <v>144336</v>
      </c>
      <c r="BF36" s="28">
        <v>225.875</v>
      </c>
      <c r="BG36" s="28">
        <v>604.64</v>
      </c>
      <c r="BH36" s="3">
        <f t="shared" si="8"/>
        <v>830.51499999999999</v>
      </c>
      <c r="BI36" s="11">
        <v>45688</v>
      </c>
      <c r="BJ36" s="9">
        <v>575</v>
      </c>
      <c r="BK36" s="9">
        <v>581</v>
      </c>
      <c r="BL36" s="9">
        <f t="shared" si="9"/>
        <v>1156</v>
      </c>
      <c r="BM36" s="9">
        <v>89273</v>
      </c>
      <c r="BN36" s="9">
        <v>89072</v>
      </c>
      <c r="BO36" s="9">
        <f t="shared" si="10"/>
        <v>178345</v>
      </c>
      <c r="BP36" s="9">
        <v>246.86</v>
      </c>
      <c r="BQ36" s="9">
        <v>402.78</v>
      </c>
      <c r="BR36" s="3">
        <f t="shared" si="11"/>
        <v>649.64</v>
      </c>
      <c r="BS36" s="11">
        <v>45688</v>
      </c>
      <c r="BT36" s="9">
        <v>392</v>
      </c>
      <c r="BU36" s="9">
        <v>396</v>
      </c>
      <c r="BV36" s="9">
        <v>788</v>
      </c>
      <c r="BW36" s="9">
        <v>70095</v>
      </c>
      <c r="BX36" s="9">
        <v>71414</v>
      </c>
      <c r="BY36" s="9">
        <v>141509</v>
      </c>
      <c r="BZ36" s="9">
        <v>266.38600000000002</v>
      </c>
      <c r="CA36" s="9">
        <v>163.28800000000001</v>
      </c>
      <c r="CB36" s="9">
        <v>429.67399999999998</v>
      </c>
      <c r="CC36" s="11">
        <v>45688</v>
      </c>
      <c r="CD36" s="9">
        <v>785</v>
      </c>
      <c r="CE36" s="9">
        <v>775</v>
      </c>
      <c r="CF36" s="9">
        <v>1560</v>
      </c>
      <c r="CG36" s="9">
        <v>122911</v>
      </c>
      <c r="CH36" s="9">
        <v>127241</v>
      </c>
      <c r="CI36" s="9">
        <v>250152</v>
      </c>
      <c r="CJ36" s="9">
        <v>2056</v>
      </c>
      <c r="CK36" s="9">
        <v>3886</v>
      </c>
      <c r="CL36" s="9">
        <v>5942</v>
      </c>
      <c r="CM36" s="11">
        <v>45688</v>
      </c>
      <c r="CN36" s="9">
        <v>290</v>
      </c>
      <c r="CO36" s="9">
        <v>291</v>
      </c>
      <c r="CP36" s="3">
        <f t="shared" si="20"/>
        <v>581</v>
      </c>
      <c r="CQ36" s="9">
        <v>49996</v>
      </c>
      <c r="CR36" s="9">
        <v>48000</v>
      </c>
      <c r="CS36" s="3">
        <f t="shared" si="16"/>
        <v>97996</v>
      </c>
      <c r="CT36" s="9">
        <v>188.8</v>
      </c>
      <c r="CU36" s="9">
        <v>204.3</v>
      </c>
      <c r="CV36" s="3">
        <f t="shared" si="12"/>
        <v>393.1</v>
      </c>
      <c r="CW36" s="11">
        <v>45688</v>
      </c>
      <c r="CX36" s="9">
        <v>491</v>
      </c>
      <c r="CY36" s="9">
        <v>494</v>
      </c>
      <c r="CZ36" s="9">
        <f t="shared" si="17"/>
        <v>985</v>
      </c>
      <c r="DA36" s="9">
        <v>79697</v>
      </c>
      <c r="DB36" s="9">
        <v>79358</v>
      </c>
      <c r="DC36" s="9">
        <f t="shared" si="18"/>
        <v>159055</v>
      </c>
      <c r="DD36" s="41">
        <v>135.69999999999999</v>
      </c>
      <c r="DE36" s="41">
        <v>92.7</v>
      </c>
      <c r="DF36" s="8">
        <f t="shared" si="19"/>
        <v>228.39999999999998</v>
      </c>
      <c r="DG36" s="11">
        <v>45688</v>
      </c>
      <c r="DH36" s="9">
        <v>487</v>
      </c>
      <c r="DI36" s="9">
        <v>485</v>
      </c>
      <c r="DJ36" s="3">
        <f t="shared" si="13"/>
        <v>972</v>
      </c>
      <c r="DK36" s="9">
        <v>71084</v>
      </c>
      <c r="DL36" s="9">
        <v>71986</v>
      </c>
      <c r="DM36" s="3">
        <f t="shared" si="14"/>
        <v>143070</v>
      </c>
      <c r="DN36" s="9">
        <v>101.5</v>
      </c>
      <c r="DO36" s="9">
        <v>68.8</v>
      </c>
      <c r="DP36" s="3">
        <f t="shared" si="15"/>
        <v>170.3</v>
      </c>
    </row>
    <row r="37" spans="1:120" s="3" customFormat="1" ht="15">
      <c r="A37" s="11">
        <v>45689</v>
      </c>
      <c r="B37" s="12">
        <v>520</v>
      </c>
      <c r="C37" s="12">
        <v>522</v>
      </c>
      <c r="D37" s="6">
        <f t="shared" si="0"/>
        <v>1042</v>
      </c>
      <c r="E37" s="12">
        <v>80580</v>
      </c>
      <c r="F37" s="12">
        <v>80049</v>
      </c>
      <c r="G37" s="6">
        <f t="shared" si="1"/>
        <v>160629</v>
      </c>
      <c r="H37" s="12">
        <v>118.357</v>
      </c>
      <c r="I37" s="12">
        <v>354.851</v>
      </c>
      <c r="J37" s="6">
        <f t="shared" si="2"/>
        <v>473.20799999999997</v>
      </c>
      <c r="K37" s="11">
        <v>45689</v>
      </c>
      <c r="L37" s="9">
        <v>774</v>
      </c>
      <c r="M37" s="9">
        <v>778</v>
      </c>
      <c r="N37" s="9">
        <v>1552</v>
      </c>
      <c r="O37" s="9">
        <v>122811</v>
      </c>
      <c r="P37" s="9">
        <v>128724</v>
      </c>
      <c r="Q37" s="9">
        <v>251535</v>
      </c>
      <c r="R37" s="9">
        <v>2739.5</v>
      </c>
      <c r="S37" s="9">
        <v>3291.46</v>
      </c>
      <c r="T37" s="9">
        <v>6030.96</v>
      </c>
      <c r="U37" s="11">
        <v>45689</v>
      </c>
      <c r="V37" s="9">
        <v>580</v>
      </c>
      <c r="W37" s="9">
        <v>590</v>
      </c>
      <c r="X37" s="14">
        <v>1170</v>
      </c>
      <c r="Y37" s="9">
        <v>94931</v>
      </c>
      <c r="Z37" s="9">
        <v>102688</v>
      </c>
      <c r="AA37" s="14">
        <v>197619</v>
      </c>
      <c r="AB37" s="17">
        <v>1487.37</v>
      </c>
      <c r="AC37" s="19">
        <v>1777.52</v>
      </c>
      <c r="AD37" s="20">
        <v>3264.89</v>
      </c>
      <c r="AE37" s="11">
        <v>45689</v>
      </c>
      <c r="AF37" s="9">
        <v>477</v>
      </c>
      <c r="AG37" s="9">
        <v>483</v>
      </c>
      <c r="AH37" s="14">
        <v>960</v>
      </c>
      <c r="AI37" s="9">
        <v>78021</v>
      </c>
      <c r="AJ37" s="9">
        <v>81259</v>
      </c>
      <c r="AK37" s="14">
        <v>159280</v>
      </c>
      <c r="AL37" s="17">
        <v>216.39</v>
      </c>
      <c r="AM37" s="19">
        <v>283.67</v>
      </c>
      <c r="AN37" s="18">
        <v>500.06</v>
      </c>
      <c r="AO37" s="11">
        <v>45689</v>
      </c>
      <c r="AP37" s="9">
        <v>607</v>
      </c>
      <c r="AQ37" s="9">
        <v>605</v>
      </c>
      <c r="AR37" s="3">
        <f t="shared" si="3"/>
        <v>1212</v>
      </c>
      <c r="AS37" s="9">
        <v>99623</v>
      </c>
      <c r="AT37" s="9">
        <v>98129</v>
      </c>
      <c r="AU37" s="3">
        <f t="shared" si="4"/>
        <v>197752</v>
      </c>
      <c r="AV37" s="21">
        <v>503.66500000000002</v>
      </c>
      <c r="AW37" s="21">
        <v>1803.1279999999999</v>
      </c>
      <c r="AX37" s="22">
        <f t="shared" si="5"/>
        <v>2306.7930000000001</v>
      </c>
      <c r="AY37" s="11">
        <v>45689</v>
      </c>
      <c r="AZ37" s="9">
        <v>459</v>
      </c>
      <c r="BA37" s="9">
        <v>457</v>
      </c>
      <c r="BB37" s="3">
        <f t="shared" si="6"/>
        <v>916</v>
      </c>
      <c r="BC37" s="9">
        <v>73939</v>
      </c>
      <c r="BD37" s="9">
        <v>74330</v>
      </c>
      <c r="BE37" s="3">
        <f t="shared" si="7"/>
        <v>148269</v>
      </c>
      <c r="BF37" s="26">
        <v>198.02500000000001</v>
      </c>
      <c r="BG37" s="26">
        <v>374.89400000000001</v>
      </c>
      <c r="BH37" s="3">
        <f t="shared" si="8"/>
        <v>572.91899999999998</v>
      </c>
      <c r="BI37" s="11">
        <v>45689</v>
      </c>
      <c r="BJ37" s="9">
        <v>577</v>
      </c>
      <c r="BK37" s="9">
        <v>575</v>
      </c>
      <c r="BL37" s="9">
        <f t="shared" si="9"/>
        <v>1152</v>
      </c>
      <c r="BM37" s="9">
        <v>91158</v>
      </c>
      <c r="BN37" s="9">
        <v>88359</v>
      </c>
      <c r="BO37" s="9">
        <f t="shared" si="10"/>
        <v>179517</v>
      </c>
      <c r="BP37" s="9">
        <v>272.93</v>
      </c>
      <c r="BQ37" s="9">
        <v>351.93</v>
      </c>
      <c r="BR37" s="3">
        <f t="shared" si="11"/>
        <v>624.86</v>
      </c>
      <c r="BS37" s="11">
        <v>45689</v>
      </c>
      <c r="BT37" s="9">
        <v>398</v>
      </c>
      <c r="BU37" s="9">
        <v>391</v>
      </c>
      <c r="BV37" s="9">
        <v>789</v>
      </c>
      <c r="BW37" s="9">
        <v>69815</v>
      </c>
      <c r="BX37" s="9">
        <v>70888</v>
      </c>
      <c r="BY37" s="9">
        <v>140703</v>
      </c>
      <c r="BZ37" s="9">
        <v>319.3</v>
      </c>
      <c r="CA37" s="9">
        <v>176.07</v>
      </c>
      <c r="CB37" s="9">
        <v>495.37</v>
      </c>
      <c r="CC37" s="11">
        <v>45689</v>
      </c>
      <c r="CD37" s="9">
        <v>779</v>
      </c>
      <c r="CE37" s="9">
        <v>784</v>
      </c>
      <c r="CF37" s="9">
        <v>1563</v>
      </c>
      <c r="CG37" s="9">
        <v>126016</v>
      </c>
      <c r="CH37" s="9">
        <v>131443</v>
      </c>
      <c r="CI37" s="9">
        <v>257459</v>
      </c>
      <c r="CJ37" s="9">
        <v>2274</v>
      </c>
      <c r="CK37" s="9">
        <v>3714</v>
      </c>
      <c r="CL37" s="9">
        <v>5988</v>
      </c>
      <c r="CM37" s="11">
        <v>45689</v>
      </c>
      <c r="CN37" s="9">
        <v>295</v>
      </c>
      <c r="CO37" s="9">
        <v>297</v>
      </c>
      <c r="CP37" s="3">
        <f t="shared" si="20"/>
        <v>592</v>
      </c>
      <c r="CQ37" s="9">
        <v>49624</v>
      </c>
      <c r="CR37" s="9">
        <v>46586</v>
      </c>
      <c r="CS37" s="3">
        <f t="shared" si="16"/>
        <v>96210</v>
      </c>
      <c r="CT37" s="9">
        <v>192.2</v>
      </c>
      <c r="CU37" s="9">
        <v>282.8</v>
      </c>
      <c r="CV37" s="3">
        <f t="shared" si="12"/>
        <v>475</v>
      </c>
      <c r="CW37" s="11">
        <v>45689</v>
      </c>
      <c r="CX37" s="36">
        <v>499</v>
      </c>
      <c r="CY37" s="36">
        <v>508</v>
      </c>
      <c r="CZ37" s="9">
        <f t="shared" si="17"/>
        <v>1007</v>
      </c>
      <c r="DA37" s="36">
        <v>80655</v>
      </c>
      <c r="DB37" s="36">
        <v>82264</v>
      </c>
      <c r="DC37" s="9">
        <f t="shared" si="18"/>
        <v>162919</v>
      </c>
      <c r="DD37" s="42">
        <v>174.7</v>
      </c>
      <c r="DE37" s="42">
        <v>298.3</v>
      </c>
      <c r="DF37" s="8">
        <f t="shared" si="19"/>
        <v>473</v>
      </c>
      <c r="DG37" s="11">
        <v>45689</v>
      </c>
      <c r="DH37" s="9">
        <v>485</v>
      </c>
      <c r="DI37" s="9">
        <v>487</v>
      </c>
      <c r="DJ37" s="3">
        <f t="shared" si="13"/>
        <v>972</v>
      </c>
      <c r="DK37" s="9">
        <v>74500</v>
      </c>
      <c r="DL37" s="9">
        <v>72090</v>
      </c>
      <c r="DM37" s="3">
        <f t="shared" si="14"/>
        <v>146590</v>
      </c>
      <c r="DN37" s="9">
        <v>110.7</v>
      </c>
      <c r="DO37" s="9">
        <v>50.4</v>
      </c>
      <c r="DP37" s="3">
        <f t="shared" si="15"/>
        <v>161.1</v>
      </c>
    </row>
    <row r="38" spans="1:120" s="3" customFormat="1" ht="15">
      <c r="A38" s="11">
        <v>45690</v>
      </c>
      <c r="B38" s="12">
        <v>523</v>
      </c>
      <c r="C38" s="12">
        <v>523</v>
      </c>
      <c r="D38" s="6">
        <f t="shared" si="0"/>
        <v>1046</v>
      </c>
      <c r="E38" s="12">
        <v>80775</v>
      </c>
      <c r="F38" s="12">
        <v>80460</v>
      </c>
      <c r="G38" s="6">
        <f t="shared" si="1"/>
        <v>161235</v>
      </c>
      <c r="H38" s="12">
        <v>154.65100000000001</v>
      </c>
      <c r="I38" s="12">
        <v>532.31500000000005</v>
      </c>
      <c r="J38" s="6">
        <f t="shared" si="2"/>
        <v>686.96600000000012</v>
      </c>
      <c r="K38" s="11">
        <v>45690</v>
      </c>
      <c r="L38" s="9">
        <v>781</v>
      </c>
      <c r="M38" s="9">
        <v>780</v>
      </c>
      <c r="N38" s="9">
        <v>1561</v>
      </c>
      <c r="O38" s="9">
        <v>125872</v>
      </c>
      <c r="P38" s="9">
        <v>129816</v>
      </c>
      <c r="Q38" s="9">
        <v>255688</v>
      </c>
      <c r="R38" s="9">
        <v>2317.85</v>
      </c>
      <c r="S38" s="9">
        <v>3294.6</v>
      </c>
      <c r="T38" s="9">
        <v>5612.45</v>
      </c>
      <c r="U38" s="11">
        <v>45690</v>
      </c>
      <c r="V38" s="9">
        <v>606</v>
      </c>
      <c r="W38" s="9">
        <v>608</v>
      </c>
      <c r="X38" s="14">
        <v>1214</v>
      </c>
      <c r="Y38" s="9">
        <v>101400</v>
      </c>
      <c r="Z38" s="9">
        <v>104512</v>
      </c>
      <c r="AA38" s="14">
        <v>205912</v>
      </c>
      <c r="AB38" s="17">
        <v>1706.56</v>
      </c>
      <c r="AC38" s="19">
        <v>1639.86</v>
      </c>
      <c r="AD38" s="20">
        <v>3346.42</v>
      </c>
      <c r="AE38" s="11">
        <v>45690</v>
      </c>
      <c r="AF38" s="9">
        <v>496</v>
      </c>
      <c r="AG38" s="9">
        <v>493</v>
      </c>
      <c r="AH38" s="14">
        <v>989</v>
      </c>
      <c r="AI38" s="9">
        <v>81187</v>
      </c>
      <c r="AJ38" s="9">
        <v>82081</v>
      </c>
      <c r="AK38" s="14">
        <v>163268</v>
      </c>
      <c r="AL38" s="17">
        <v>271.83</v>
      </c>
      <c r="AM38" s="19">
        <v>336.04</v>
      </c>
      <c r="AN38" s="18">
        <v>607.87</v>
      </c>
      <c r="AO38" s="11">
        <v>45690</v>
      </c>
      <c r="AP38" s="9">
        <v>616</v>
      </c>
      <c r="AQ38" s="9">
        <v>619</v>
      </c>
      <c r="AR38" s="3">
        <f t="shared" si="3"/>
        <v>1235</v>
      </c>
      <c r="AS38" s="9">
        <v>101488</v>
      </c>
      <c r="AT38" s="9">
        <v>99461</v>
      </c>
      <c r="AU38" s="3">
        <f t="shared" si="4"/>
        <v>200949</v>
      </c>
      <c r="AV38" s="21">
        <v>399.78800000000001</v>
      </c>
      <c r="AW38" s="21">
        <v>2002.057</v>
      </c>
      <c r="AX38" s="22">
        <f t="shared" si="5"/>
        <v>2401.8450000000003</v>
      </c>
      <c r="AY38" s="11">
        <v>45690</v>
      </c>
      <c r="AZ38" s="9">
        <v>450</v>
      </c>
      <c r="BA38" s="9">
        <v>455</v>
      </c>
      <c r="BB38" s="3">
        <f t="shared" si="6"/>
        <v>905</v>
      </c>
      <c r="BC38" s="9">
        <v>73871</v>
      </c>
      <c r="BD38" s="9">
        <v>72685</v>
      </c>
      <c r="BE38" s="3">
        <f t="shared" si="7"/>
        <v>146556</v>
      </c>
      <c r="BF38" s="28">
        <v>251.98500000000001</v>
      </c>
      <c r="BG38" s="28">
        <v>351.02800000000002</v>
      </c>
      <c r="BH38" s="3">
        <f t="shared" si="8"/>
        <v>603.01300000000003</v>
      </c>
      <c r="BI38" s="11">
        <v>45690</v>
      </c>
      <c r="BJ38" s="9">
        <v>581</v>
      </c>
      <c r="BK38" s="9">
        <v>585</v>
      </c>
      <c r="BL38" s="9">
        <f t="shared" si="9"/>
        <v>1166</v>
      </c>
      <c r="BM38" s="9">
        <v>90829</v>
      </c>
      <c r="BN38" s="9">
        <v>89169</v>
      </c>
      <c r="BO38" s="9">
        <f t="shared" si="10"/>
        <v>179998</v>
      </c>
      <c r="BP38" s="9">
        <v>293.81</v>
      </c>
      <c r="BQ38" s="9">
        <v>407.26</v>
      </c>
      <c r="BR38" s="3">
        <f t="shared" si="11"/>
        <v>701.06999999999994</v>
      </c>
      <c r="BS38" s="11">
        <v>45690</v>
      </c>
      <c r="BT38" s="9">
        <v>404</v>
      </c>
      <c r="BU38" s="9">
        <v>403</v>
      </c>
      <c r="BV38" s="9">
        <v>807</v>
      </c>
      <c r="BW38" s="9">
        <v>71792</v>
      </c>
      <c r="BX38" s="9">
        <v>73249</v>
      </c>
      <c r="BY38" s="9">
        <v>145041</v>
      </c>
      <c r="BZ38" s="9">
        <v>356.62700000000001</v>
      </c>
      <c r="CA38" s="9">
        <v>200.44900000000001</v>
      </c>
      <c r="CB38" s="9">
        <v>557.07600000000002</v>
      </c>
      <c r="CC38" s="11">
        <v>45690</v>
      </c>
      <c r="CD38" s="9">
        <v>781</v>
      </c>
      <c r="CE38" s="9">
        <v>781</v>
      </c>
      <c r="CF38" s="9">
        <v>1562</v>
      </c>
      <c r="CG38" s="9">
        <v>128583</v>
      </c>
      <c r="CH38" s="9">
        <v>130500</v>
      </c>
      <c r="CI38" s="9">
        <v>259083</v>
      </c>
      <c r="CJ38" s="9">
        <v>2864</v>
      </c>
      <c r="CK38" s="9">
        <v>3635</v>
      </c>
      <c r="CL38" s="9">
        <v>6499</v>
      </c>
      <c r="CM38" s="11">
        <v>45690</v>
      </c>
      <c r="CN38" s="9">
        <v>303</v>
      </c>
      <c r="CO38" s="9">
        <v>298</v>
      </c>
      <c r="CP38" s="3">
        <f t="shared" si="20"/>
        <v>601</v>
      </c>
      <c r="CQ38" s="9">
        <v>49276</v>
      </c>
      <c r="CR38" s="9">
        <v>44986</v>
      </c>
      <c r="CS38" s="3">
        <f t="shared" si="16"/>
        <v>94262</v>
      </c>
      <c r="CT38" s="9">
        <v>221.3</v>
      </c>
      <c r="CU38" s="9">
        <v>328.3</v>
      </c>
      <c r="CV38" s="3">
        <f t="shared" si="12"/>
        <v>549.6</v>
      </c>
      <c r="CW38" s="11">
        <v>45690</v>
      </c>
      <c r="CX38" s="9">
        <v>502</v>
      </c>
      <c r="CY38" s="9">
        <v>499</v>
      </c>
      <c r="CZ38" s="9">
        <v>1001</v>
      </c>
      <c r="DA38" s="9">
        <v>81380</v>
      </c>
      <c r="DB38" s="9">
        <v>81529</v>
      </c>
      <c r="DC38" s="9">
        <v>162909</v>
      </c>
      <c r="DD38" s="41">
        <v>198.3</v>
      </c>
      <c r="DE38" s="41">
        <v>148.4</v>
      </c>
      <c r="DF38" s="8">
        <v>346.7</v>
      </c>
      <c r="DG38" s="11">
        <v>45690</v>
      </c>
      <c r="DH38" s="9">
        <v>496</v>
      </c>
      <c r="DI38" s="9">
        <v>494</v>
      </c>
      <c r="DJ38" s="3">
        <f t="shared" si="13"/>
        <v>990</v>
      </c>
      <c r="DK38" s="9">
        <v>73273</v>
      </c>
      <c r="DL38" s="9">
        <v>73357</v>
      </c>
      <c r="DM38" s="3">
        <f t="shared" si="14"/>
        <v>146630</v>
      </c>
      <c r="DN38" s="9">
        <v>126</v>
      </c>
      <c r="DO38" s="9">
        <v>54.9</v>
      </c>
      <c r="DP38" s="3">
        <f t="shared" si="15"/>
        <v>180.9</v>
      </c>
    </row>
    <row r="39" spans="1:120" s="3" customFormat="1" ht="15">
      <c r="A39" s="11">
        <v>45691</v>
      </c>
      <c r="B39" s="12">
        <v>526</v>
      </c>
      <c r="C39" s="12">
        <v>525</v>
      </c>
      <c r="D39" s="6">
        <f t="shared" si="0"/>
        <v>1051</v>
      </c>
      <c r="E39" s="12">
        <v>81395</v>
      </c>
      <c r="F39" s="12">
        <v>82570</v>
      </c>
      <c r="G39" s="6">
        <f t="shared" si="1"/>
        <v>163965</v>
      </c>
      <c r="H39" s="12">
        <v>191.74799999999999</v>
      </c>
      <c r="I39" s="12">
        <v>654.774</v>
      </c>
      <c r="J39" s="6">
        <f t="shared" si="2"/>
        <v>846.52199999999993</v>
      </c>
      <c r="K39" s="11">
        <v>45691</v>
      </c>
      <c r="L39" s="9">
        <v>789</v>
      </c>
      <c r="M39" s="9">
        <v>788</v>
      </c>
      <c r="N39" s="9">
        <v>1577</v>
      </c>
      <c r="O39" s="9">
        <v>136047</v>
      </c>
      <c r="P39" s="9">
        <v>128079</v>
      </c>
      <c r="Q39" s="9">
        <v>264126</v>
      </c>
      <c r="R39" s="9">
        <v>2237.6999999999998</v>
      </c>
      <c r="S39" s="9">
        <v>2951.46</v>
      </c>
      <c r="T39" s="9">
        <v>5189.16</v>
      </c>
      <c r="U39" s="11">
        <v>45691</v>
      </c>
      <c r="V39" s="9">
        <v>622</v>
      </c>
      <c r="W39" s="9">
        <v>611</v>
      </c>
      <c r="X39" s="14">
        <v>1233</v>
      </c>
      <c r="Y39" s="9">
        <v>107638</v>
      </c>
      <c r="Z39" s="9">
        <v>104744</v>
      </c>
      <c r="AA39" s="14">
        <v>212382</v>
      </c>
      <c r="AB39" s="17">
        <v>1678.8430000000001</v>
      </c>
      <c r="AC39" s="19">
        <v>1588.4839999999999</v>
      </c>
      <c r="AD39" s="20">
        <v>3267.3270000000002</v>
      </c>
      <c r="AE39" s="11">
        <v>45691</v>
      </c>
      <c r="AF39" s="9">
        <v>489</v>
      </c>
      <c r="AG39" s="9">
        <v>492</v>
      </c>
      <c r="AH39" s="14">
        <v>981</v>
      </c>
      <c r="AI39" s="9">
        <v>82433</v>
      </c>
      <c r="AJ39" s="9">
        <v>81174</v>
      </c>
      <c r="AK39" s="14">
        <v>163607</v>
      </c>
      <c r="AL39" s="17">
        <v>309.87099999999998</v>
      </c>
      <c r="AM39" s="19">
        <v>254.75</v>
      </c>
      <c r="AN39" s="18">
        <v>564.62099999999998</v>
      </c>
      <c r="AO39" s="11">
        <v>45691</v>
      </c>
      <c r="AP39" s="9">
        <v>615</v>
      </c>
      <c r="AQ39" s="9">
        <v>615</v>
      </c>
      <c r="AR39" s="3">
        <f t="shared" si="3"/>
        <v>1230</v>
      </c>
      <c r="AS39" s="9">
        <v>105111</v>
      </c>
      <c r="AT39" s="9">
        <v>99447</v>
      </c>
      <c r="AU39" s="3">
        <f t="shared" si="4"/>
        <v>204558</v>
      </c>
      <c r="AV39" s="21">
        <v>674.64</v>
      </c>
      <c r="AW39" s="21">
        <v>1401.3489999999999</v>
      </c>
      <c r="AX39" s="22">
        <f t="shared" si="5"/>
        <v>2075.989</v>
      </c>
      <c r="AY39" s="11">
        <v>45691</v>
      </c>
      <c r="AZ39" s="9">
        <v>464</v>
      </c>
      <c r="BA39" s="9">
        <v>459</v>
      </c>
      <c r="BB39" s="3">
        <f t="shared" si="6"/>
        <v>923</v>
      </c>
      <c r="BC39" s="9">
        <v>79419</v>
      </c>
      <c r="BD39" s="9">
        <v>73409</v>
      </c>
      <c r="BE39" s="3">
        <f t="shared" si="7"/>
        <v>152828</v>
      </c>
      <c r="BF39" s="26">
        <v>287.9973</v>
      </c>
      <c r="BG39" s="26">
        <v>432.87</v>
      </c>
      <c r="BH39" s="3">
        <f t="shared" si="8"/>
        <v>720.8673</v>
      </c>
      <c r="BI39" s="11">
        <v>45691</v>
      </c>
      <c r="BJ39" s="9">
        <v>588</v>
      </c>
      <c r="BK39" s="9">
        <v>582</v>
      </c>
      <c r="BL39" s="9">
        <f t="shared" si="9"/>
        <v>1170</v>
      </c>
      <c r="BM39" s="9">
        <v>91534</v>
      </c>
      <c r="BN39" s="9">
        <v>88707</v>
      </c>
      <c r="BO39" s="9">
        <f t="shared" si="10"/>
        <v>180241</v>
      </c>
      <c r="BP39" s="9">
        <v>382.05</v>
      </c>
      <c r="BQ39" s="9">
        <v>458.59</v>
      </c>
      <c r="BR39" s="3">
        <f t="shared" si="11"/>
        <v>840.64</v>
      </c>
      <c r="BS39" s="11">
        <v>45691</v>
      </c>
      <c r="BT39" s="9">
        <v>407</v>
      </c>
      <c r="BU39" s="9">
        <v>405</v>
      </c>
      <c r="BV39" s="9">
        <v>812</v>
      </c>
      <c r="BW39" s="9">
        <v>74822</v>
      </c>
      <c r="BX39" s="9">
        <v>72852</v>
      </c>
      <c r="BY39" s="9">
        <v>147674</v>
      </c>
      <c r="BZ39" s="9">
        <v>369.27100000000002</v>
      </c>
      <c r="CA39" s="9">
        <v>229.28200000000001</v>
      </c>
      <c r="CB39" s="9">
        <v>598.553</v>
      </c>
      <c r="CC39" s="11">
        <v>45691</v>
      </c>
      <c r="CD39" s="9">
        <v>779</v>
      </c>
      <c r="CE39" s="9">
        <v>792</v>
      </c>
      <c r="CF39" s="9">
        <v>1571</v>
      </c>
      <c r="CG39" s="9">
        <v>135615</v>
      </c>
      <c r="CH39" s="9">
        <v>128597</v>
      </c>
      <c r="CI39" s="9">
        <v>264212</v>
      </c>
      <c r="CJ39" s="9">
        <v>2339</v>
      </c>
      <c r="CK39" s="9">
        <v>3211</v>
      </c>
      <c r="CL39" s="9">
        <v>5550</v>
      </c>
      <c r="CM39" s="11">
        <v>45691</v>
      </c>
      <c r="CN39" s="9">
        <v>308</v>
      </c>
      <c r="CO39" s="9">
        <v>307</v>
      </c>
      <c r="CP39" s="3">
        <f t="shared" si="20"/>
        <v>615</v>
      </c>
      <c r="CQ39" s="9">
        <v>50322</v>
      </c>
      <c r="CR39" s="9">
        <v>49685</v>
      </c>
      <c r="CS39" s="3">
        <f t="shared" si="16"/>
        <v>100007</v>
      </c>
      <c r="CT39" s="9">
        <v>246.7</v>
      </c>
      <c r="CU39" s="9">
        <v>301.5</v>
      </c>
      <c r="CV39" s="3">
        <f t="shared" si="12"/>
        <v>548.20000000000005</v>
      </c>
      <c r="CW39" s="11">
        <v>45691</v>
      </c>
      <c r="CX39" s="35">
        <v>505</v>
      </c>
      <c r="CY39" s="35">
        <v>506</v>
      </c>
      <c r="CZ39" s="35">
        <v>1011</v>
      </c>
      <c r="DA39" s="35">
        <v>80878</v>
      </c>
      <c r="DB39" s="35">
        <v>85138</v>
      </c>
      <c r="DC39" s="35">
        <v>166016</v>
      </c>
      <c r="DD39" s="40">
        <v>205.7</v>
      </c>
      <c r="DE39" s="40">
        <v>193.9</v>
      </c>
      <c r="DF39" s="40">
        <v>399.6</v>
      </c>
      <c r="DG39" s="11">
        <v>45691</v>
      </c>
      <c r="DH39" s="9">
        <v>494</v>
      </c>
      <c r="DI39" s="9">
        <v>495</v>
      </c>
      <c r="DJ39" s="3">
        <f t="shared" si="13"/>
        <v>989</v>
      </c>
      <c r="DK39" s="9">
        <v>74211</v>
      </c>
      <c r="DL39" s="9">
        <v>75640</v>
      </c>
      <c r="DM39" s="3">
        <f t="shared" si="14"/>
        <v>149851</v>
      </c>
      <c r="DN39" s="9">
        <v>159.5</v>
      </c>
      <c r="DO39" s="9">
        <v>77</v>
      </c>
      <c r="DP39" s="3">
        <f t="shared" si="15"/>
        <v>236.5</v>
      </c>
    </row>
    <row r="40" spans="1:120" s="3" customFormat="1" ht="15">
      <c r="A40" s="11">
        <v>45692</v>
      </c>
      <c r="B40" s="12">
        <v>524</v>
      </c>
      <c r="C40" s="12">
        <v>523</v>
      </c>
      <c r="D40" s="6">
        <f t="shared" si="0"/>
        <v>1047</v>
      </c>
      <c r="E40" s="12">
        <v>81373</v>
      </c>
      <c r="F40" s="12">
        <v>84313</v>
      </c>
      <c r="G40" s="6">
        <f t="shared" si="1"/>
        <v>165686</v>
      </c>
      <c r="H40" s="12">
        <v>193.42599999999999</v>
      </c>
      <c r="I40" s="12">
        <v>766.26400000000001</v>
      </c>
      <c r="J40" s="6">
        <f t="shared" si="2"/>
        <v>959.69</v>
      </c>
      <c r="K40" s="11">
        <v>45692</v>
      </c>
      <c r="L40" s="9">
        <v>787</v>
      </c>
      <c r="M40" s="9">
        <v>789</v>
      </c>
      <c r="N40" s="9">
        <v>1576</v>
      </c>
      <c r="O40" s="9">
        <v>133510</v>
      </c>
      <c r="P40" s="9">
        <v>124125</v>
      </c>
      <c r="Q40" s="9">
        <v>257635</v>
      </c>
      <c r="R40" s="9">
        <v>2355.2600000000002</v>
      </c>
      <c r="S40" s="9">
        <v>3414.84</v>
      </c>
      <c r="T40" s="9">
        <v>5770.1</v>
      </c>
      <c r="U40" s="11">
        <v>45692</v>
      </c>
      <c r="V40" s="9">
        <v>608</v>
      </c>
      <c r="W40" s="9">
        <v>611</v>
      </c>
      <c r="X40" s="14">
        <v>1219</v>
      </c>
      <c r="Y40" s="9">
        <v>110062</v>
      </c>
      <c r="Z40" s="9">
        <v>104436</v>
      </c>
      <c r="AA40" s="14">
        <v>214498</v>
      </c>
      <c r="AB40" s="17">
        <v>1548.11</v>
      </c>
      <c r="AC40" s="19">
        <v>1044.3900000000001</v>
      </c>
      <c r="AD40" s="20">
        <v>2592.5</v>
      </c>
      <c r="AE40" s="11">
        <v>45692</v>
      </c>
      <c r="AF40" s="9">
        <v>489</v>
      </c>
      <c r="AG40" s="9">
        <v>497</v>
      </c>
      <c r="AH40" s="14">
        <v>986</v>
      </c>
      <c r="AI40" s="9">
        <v>84927</v>
      </c>
      <c r="AJ40" s="9">
        <v>82073</v>
      </c>
      <c r="AK40" s="14">
        <v>167000</v>
      </c>
      <c r="AL40" s="17">
        <v>359.72</v>
      </c>
      <c r="AM40" s="19">
        <v>312.64999999999998</v>
      </c>
      <c r="AN40" s="18">
        <v>672.37</v>
      </c>
      <c r="AO40" s="11">
        <v>45692</v>
      </c>
      <c r="AP40" s="9">
        <v>615</v>
      </c>
      <c r="AQ40" s="9">
        <v>615</v>
      </c>
      <c r="AR40" s="3">
        <f t="shared" si="3"/>
        <v>1230</v>
      </c>
      <c r="AS40" s="9">
        <v>107170</v>
      </c>
      <c r="AT40" s="9">
        <v>96846</v>
      </c>
      <c r="AU40" s="3">
        <f t="shared" si="4"/>
        <v>204016</v>
      </c>
      <c r="AV40" s="21">
        <v>834.18700000000001</v>
      </c>
      <c r="AW40" s="21">
        <v>2106.63</v>
      </c>
      <c r="AX40" s="22">
        <f t="shared" si="5"/>
        <v>2940.817</v>
      </c>
      <c r="AY40" s="11">
        <v>45692</v>
      </c>
      <c r="AZ40" s="9">
        <v>454</v>
      </c>
      <c r="BA40" s="9">
        <v>457</v>
      </c>
      <c r="BB40" s="3">
        <f t="shared" si="6"/>
        <v>911</v>
      </c>
      <c r="BC40" s="9">
        <v>78055</v>
      </c>
      <c r="BD40" s="9">
        <v>71738</v>
      </c>
      <c r="BE40" s="3">
        <f t="shared" si="7"/>
        <v>149793</v>
      </c>
      <c r="BF40" s="28">
        <v>302.10700000000003</v>
      </c>
      <c r="BG40" s="28">
        <v>443.63600000000002</v>
      </c>
      <c r="BH40" s="3">
        <f t="shared" si="8"/>
        <v>745.74300000000005</v>
      </c>
      <c r="BI40" s="11">
        <v>45692</v>
      </c>
      <c r="BJ40" s="9">
        <v>581</v>
      </c>
      <c r="BK40" s="9">
        <v>585</v>
      </c>
      <c r="BL40" s="9">
        <f t="shared" si="9"/>
        <v>1166</v>
      </c>
      <c r="BM40" s="9">
        <v>91229</v>
      </c>
      <c r="BN40" s="9">
        <v>90893</v>
      </c>
      <c r="BO40" s="9">
        <f t="shared" si="10"/>
        <v>182122</v>
      </c>
      <c r="BP40" s="9">
        <v>330.6</v>
      </c>
      <c r="BQ40" s="9">
        <v>439.13</v>
      </c>
      <c r="BR40" s="3">
        <f t="shared" si="11"/>
        <v>769.73</v>
      </c>
      <c r="BS40" s="11">
        <v>45692</v>
      </c>
      <c r="BT40" s="9">
        <v>403</v>
      </c>
      <c r="BU40" s="9">
        <v>395</v>
      </c>
      <c r="BV40" s="9">
        <v>798</v>
      </c>
      <c r="BW40" s="9">
        <v>68327</v>
      </c>
      <c r="BX40" s="9">
        <v>71335</v>
      </c>
      <c r="BY40" s="9">
        <v>139662</v>
      </c>
      <c r="BZ40" s="9">
        <v>369.44</v>
      </c>
      <c r="CA40" s="9">
        <v>227.32</v>
      </c>
      <c r="CB40" s="9">
        <v>596.76</v>
      </c>
      <c r="CC40" s="11">
        <v>45692</v>
      </c>
      <c r="CD40" s="9">
        <v>798</v>
      </c>
      <c r="CE40" s="9">
        <v>780</v>
      </c>
      <c r="CF40" s="9">
        <v>1578</v>
      </c>
      <c r="CG40" s="9">
        <v>141976</v>
      </c>
      <c r="CH40" s="9">
        <v>122741</v>
      </c>
      <c r="CI40" s="9">
        <v>264717</v>
      </c>
      <c r="CJ40" s="9">
        <v>3236</v>
      </c>
      <c r="CK40" s="9">
        <v>4350</v>
      </c>
      <c r="CL40" s="9">
        <v>6686</v>
      </c>
      <c r="CM40" s="11">
        <v>45692</v>
      </c>
      <c r="CN40" s="9">
        <v>308</v>
      </c>
      <c r="CO40" s="9">
        <v>306</v>
      </c>
      <c r="CP40" s="3">
        <f t="shared" si="20"/>
        <v>614</v>
      </c>
      <c r="CQ40" s="9">
        <v>50734</v>
      </c>
      <c r="CR40" s="9">
        <v>50321</v>
      </c>
      <c r="CS40" s="3">
        <f t="shared" si="16"/>
        <v>101055</v>
      </c>
      <c r="CT40" s="9">
        <v>292</v>
      </c>
      <c r="CU40" s="9">
        <v>349.2</v>
      </c>
      <c r="CV40" s="3">
        <f t="shared" si="12"/>
        <v>641.20000000000005</v>
      </c>
      <c r="CW40" s="11">
        <v>45692</v>
      </c>
      <c r="CX40" s="9">
        <v>515</v>
      </c>
      <c r="CY40" s="9">
        <v>512</v>
      </c>
      <c r="CZ40" s="9">
        <f t="shared" si="17"/>
        <v>1027</v>
      </c>
      <c r="DA40" s="9">
        <v>82279</v>
      </c>
      <c r="DB40" s="9">
        <v>85886</v>
      </c>
      <c r="DC40" s="9">
        <f t="shared" si="18"/>
        <v>168165</v>
      </c>
      <c r="DD40" s="41">
        <v>217.5</v>
      </c>
      <c r="DE40" s="41">
        <v>361.2</v>
      </c>
      <c r="DF40" s="8">
        <f t="shared" si="19"/>
        <v>578.70000000000005</v>
      </c>
      <c r="DG40" s="11">
        <v>45692</v>
      </c>
      <c r="DH40" s="9">
        <v>491</v>
      </c>
      <c r="DI40" s="9">
        <v>493</v>
      </c>
      <c r="DJ40" s="3">
        <f t="shared" si="13"/>
        <v>984</v>
      </c>
      <c r="DK40" s="9">
        <v>69184</v>
      </c>
      <c r="DL40" s="9">
        <v>73925</v>
      </c>
      <c r="DM40" s="3">
        <f t="shared" si="14"/>
        <v>143109</v>
      </c>
      <c r="DN40" s="9">
        <v>161.9</v>
      </c>
      <c r="DO40" s="9">
        <v>102.6</v>
      </c>
      <c r="DP40" s="3">
        <f t="shared" si="15"/>
        <v>264.5</v>
      </c>
    </row>
    <row r="41" spans="1:120" s="3" customFormat="1" ht="15">
      <c r="A41" s="11">
        <v>45693</v>
      </c>
      <c r="B41" s="12">
        <v>536</v>
      </c>
      <c r="C41" s="12">
        <v>530</v>
      </c>
      <c r="D41" s="6">
        <f t="shared" si="0"/>
        <v>1066</v>
      </c>
      <c r="E41" s="12">
        <v>83610</v>
      </c>
      <c r="F41" s="12">
        <v>84027</v>
      </c>
      <c r="G41" s="6">
        <f t="shared" si="1"/>
        <v>167637</v>
      </c>
      <c r="H41" s="12">
        <v>223.142</v>
      </c>
      <c r="I41" s="12">
        <v>805.01499999999999</v>
      </c>
      <c r="J41" s="6">
        <f t="shared" si="2"/>
        <v>1028.1569999999999</v>
      </c>
      <c r="K41" s="11">
        <v>45693</v>
      </c>
      <c r="L41" s="9">
        <v>791</v>
      </c>
      <c r="M41" s="9">
        <v>798</v>
      </c>
      <c r="N41" s="9">
        <v>1589</v>
      </c>
      <c r="O41" s="9">
        <v>133429</v>
      </c>
      <c r="P41" s="9">
        <v>125399</v>
      </c>
      <c r="Q41" s="9">
        <v>258828</v>
      </c>
      <c r="R41" s="9">
        <v>2190.69</v>
      </c>
      <c r="S41" s="9">
        <v>3240.04</v>
      </c>
      <c r="T41" s="9">
        <v>5430.73</v>
      </c>
      <c r="U41" s="11">
        <v>45693</v>
      </c>
      <c r="V41" s="9">
        <v>632</v>
      </c>
      <c r="W41" s="9">
        <v>613</v>
      </c>
      <c r="X41" s="14">
        <v>1245</v>
      </c>
      <c r="Y41" s="9">
        <v>109048</v>
      </c>
      <c r="Z41" s="9">
        <v>99562</v>
      </c>
      <c r="AA41" s="14">
        <v>208610</v>
      </c>
      <c r="AB41" s="17">
        <v>1860.37</v>
      </c>
      <c r="AC41" s="19">
        <v>1448.39</v>
      </c>
      <c r="AD41" s="20">
        <v>3308.76</v>
      </c>
      <c r="AE41" s="11">
        <v>45693</v>
      </c>
      <c r="AF41" s="9">
        <v>509</v>
      </c>
      <c r="AG41" s="9">
        <v>499</v>
      </c>
      <c r="AH41" s="14">
        <v>1008</v>
      </c>
      <c r="AI41" s="9">
        <v>85809</v>
      </c>
      <c r="AJ41" s="9">
        <v>80415</v>
      </c>
      <c r="AK41" s="14">
        <v>166224</v>
      </c>
      <c r="AL41" s="17">
        <v>377.71</v>
      </c>
      <c r="AM41" s="19">
        <v>274.43</v>
      </c>
      <c r="AN41" s="18">
        <v>652.14</v>
      </c>
      <c r="AO41" s="11">
        <v>45693</v>
      </c>
      <c r="AP41" s="9">
        <v>621</v>
      </c>
      <c r="AQ41" s="9">
        <v>616</v>
      </c>
      <c r="AR41" s="3">
        <f t="shared" si="3"/>
        <v>1237</v>
      </c>
      <c r="AS41" s="9">
        <v>104891</v>
      </c>
      <c r="AT41" s="9">
        <v>97525</v>
      </c>
      <c r="AU41" s="3">
        <f t="shared" si="4"/>
        <v>202416</v>
      </c>
      <c r="AV41" s="21">
        <v>1141.307</v>
      </c>
      <c r="AW41" s="21">
        <v>1768.77</v>
      </c>
      <c r="AX41" s="22">
        <f t="shared" si="5"/>
        <v>2910.0770000000002</v>
      </c>
      <c r="AY41" s="11">
        <v>45693</v>
      </c>
      <c r="AZ41" s="9">
        <v>453</v>
      </c>
      <c r="BA41" s="9">
        <v>456</v>
      </c>
      <c r="BB41" s="3">
        <f t="shared" si="6"/>
        <v>909</v>
      </c>
      <c r="BC41" s="9">
        <v>77218</v>
      </c>
      <c r="BD41" s="9">
        <v>70844</v>
      </c>
      <c r="BE41" s="3">
        <f t="shared" si="7"/>
        <v>148062</v>
      </c>
      <c r="BF41" s="26">
        <v>353.73320000000001</v>
      </c>
      <c r="BG41" s="26">
        <v>508.77499999999998</v>
      </c>
      <c r="BH41" s="3">
        <f t="shared" si="8"/>
        <v>862.50819999999999</v>
      </c>
      <c r="BI41" s="11">
        <v>45693</v>
      </c>
      <c r="BJ41" s="9">
        <v>599</v>
      </c>
      <c r="BK41" s="9">
        <v>590</v>
      </c>
      <c r="BL41" s="9">
        <f t="shared" si="9"/>
        <v>1189</v>
      </c>
      <c r="BM41" s="9">
        <v>93551</v>
      </c>
      <c r="BN41" s="9">
        <v>92521</v>
      </c>
      <c r="BO41" s="9">
        <f t="shared" si="10"/>
        <v>186072</v>
      </c>
      <c r="BP41" s="9">
        <v>502.79</v>
      </c>
      <c r="BQ41" s="9">
        <v>427.87</v>
      </c>
      <c r="BR41" s="3">
        <f t="shared" si="11"/>
        <v>930.66000000000008</v>
      </c>
      <c r="BS41" s="11">
        <v>45693</v>
      </c>
      <c r="BT41" s="9">
        <v>401</v>
      </c>
      <c r="BU41" s="9">
        <v>402</v>
      </c>
      <c r="BV41" s="9">
        <v>803</v>
      </c>
      <c r="BW41" s="9">
        <v>73038</v>
      </c>
      <c r="BX41" s="9">
        <v>67285</v>
      </c>
      <c r="BY41" s="9">
        <v>140323</v>
      </c>
      <c r="BZ41" s="9">
        <v>468.233</v>
      </c>
      <c r="CA41" s="9">
        <v>299.32400000000001</v>
      </c>
      <c r="CB41" s="9">
        <v>767.55700000000002</v>
      </c>
      <c r="CC41" s="11">
        <v>45693</v>
      </c>
      <c r="CD41" s="24">
        <v>785</v>
      </c>
      <c r="CE41" s="24">
        <v>790</v>
      </c>
      <c r="CF41" s="24">
        <v>1575</v>
      </c>
      <c r="CG41" s="24">
        <v>137411</v>
      </c>
      <c r="CH41" s="24">
        <v>120374</v>
      </c>
      <c r="CI41" s="24">
        <v>257785</v>
      </c>
      <c r="CJ41" s="24">
        <v>3598</v>
      </c>
      <c r="CK41" s="24">
        <v>3296</v>
      </c>
      <c r="CL41" s="24">
        <v>6894</v>
      </c>
      <c r="CM41" s="11">
        <v>45693</v>
      </c>
      <c r="CN41" s="9">
        <v>301</v>
      </c>
      <c r="CO41" s="9">
        <v>306</v>
      </c>
      <c r="CP41" s="3">
        <f t="shared" si="20"/>
        <v>607</v>
      </c>
      <c r="CQ41" s="3">
        <v>50092</v>
      </c>
      <c r="CR41" s="9">
        <v>50973</v>
      </c>
      <c r="CS41" s="3">
        <f t="shared" si="16"/>
        <v>101065</v>
      </c>
      <c r="CT41" s="9">
        <v>335.4</v>
      </c>
      <c r="CU41" s="9">
        <v>469.5</v>
      </c>
      <c r="CV41" s="3">
        <f t="shared" si="12"/>
        <v>804.9</v>
      </c>
      <c r="CW41" s="11">
        <v>45693</v>
      </c>
      <c r="CX41" s="35">
        <v>509</v>
      </c>
      <c r="CY41" s="35">
        <v>519</v>
      </c>
      <c r="CZ41" s="9">
        <f t="shared" si="17"/>
        <v>1028</v>
      </c>
      <c r="DA41" s="35">
        <v>80759</v>
      </c>
      <c r="DB41" s="35">
        <v>85473</v>
      </c>
      <c r="DC41" s="9">
        <f t="shared" si="18"/>
        <v>166232</v>
      </c>
      <c r="DD41" s="40">
        <v>321.89999999999998</v>
      </c>
      <c r="DE41" s="40">
        <v>464.6</v>
      </c>
      <c r="DF41" s="8">
        <f t="shared" si="19"/>
        <v>786.5</v>
      </c>
      <c r="DG41" s="11">
        <v>45693</v>
      </c>
      <c r="DH41" s="9">
        <v>499</v>
      </c>
      <c r="DI41" s="9">
        <v>497</v>
      </c>
      <c r="DJ41" s="3">
        <f t="shared" si="13"/>
        <v>996</v>
      </c>
      <c r="DK41" s="9">
        <v>70435</v>
      </c>
      <c r="DL41" s="9">
        <v>73678</v>
      </c>
      <c r="DM41" s="3">
        <f t="shared" si="14"/>
        <v>144113</v>
      </c>
      <c r="DN41" s="9">
        <v>196.9</v>
      </c>
      <c r="DO41" s="9">
        <v>135.9</v>
      </c>
      <c r="DP41" s="3">
        <f t="shared" si="15"/>
        <v>332.8</v>
      </c>
    </row>
    <row r="42" spans="1:120" s="3" customFormat="1" ht="15">
      <c r="A42" s="11">
        <v>45694</v>
      </c>
      <c r="B42" s="12">
        <v>524</v>
      </c>
      <c r="C42" s="12">
        <v>524</v>
      </c>
      <c r="D42" s="6">
        <f t="shared" si="0"/>
        <v>1048</v>
      </c>
      <c r="E42" s="12">
        <v>82153</v>
      </c>
      <c r="F42" s="12">
        <v>83460</v>
      </c>
      <c r="G42" s="6">
        <f t="shared" si="1"/>
        <v>165613</v>
      </c>
      <c r="H42" s="12">
        <v>298.964</v>
      </c>
      <c r="I42" s="12">
        <v>824.25900000000001</v>
      </c>
      <c r="J42" s="6">
        <f t="shared" si="2"/>
        <v>1123.223</v>
      </c>
      <c r="K42" s="11">
        <v>45694</v>
      </c>
      <c r="L42" s="9">
        <v>784</v>
      </c>
      <c r="M42" s="9">
        <v>788</v>
      </c>
      <c r="N42" s="9">
        <v>1572</v>
      </c>
      <c r="O42" s="9">
        <v>130133</v>
      </c>
      <c r="P42" s="9">
        <v>123889</v>
      </c>
      <c r="Q42" s="9">
        <v>254022</v>
      </c>
      <c r="R42" s="9">
        <v>2404.15</v>
      </c>
      <c r="S42" s="9">
        <v>2930.35</v>
      </c>
      <c r="T42" s="9">
        <v>5334.5</v>
      </c>
      <c r="U42" s="11">
        <v>45694</v>
      </c>
      <c r="V42" s="9">
        <v>596</v>
      </c>
      <c r="W42" s="9">
        <v>611</v>
      </c>
      <c r="X42" s="14">
        <v>1207</v>
      </c>
      <c r="Y42" s="9">
        <v>102357</v>
      </c>
      <c r="Z42" s="9">
        <v>98599</v>
      </c>
      <c r="AA42" s="14">
        <v>200956</v>
      </c>
      <c r="AB42" s="17">
        <v>1638.5509999999999</v>
      </c>
      <c r="AC42" s="19">
        <v>1303.1110000000001</v>
      </c>
      <c r="AD42" s="20">
        <v>2941.6619999999998</v>
      </c>
      <c r="AE42" s="11">
        <v>45694</v>
      </c>
      <c r="AF42" s="9">
        <v>478</v>
      </c>
      <c r="AG42" s="9">
        <v>491</v>
      </c>
      <c r="AH42" s="14">
        <v>969</v>
      </c>
      <c r="AI42" s="9">
        <v>80296</v>
      </c>
      <c r="AJ42" s="9">
        <v>79088</v>
      </c>
      <c r="AK42" s="14">
        <v>159384</v>
      </c>
      <c r="AL42" s="17">
        <v>375.88600000000002</v>
      </c>
      <c r="AM42" s="19">
        <v>341.24900000000002</v>
      </c>
      <c r="AN42" s="18">
        <v>717.13499999999999</v>
      </c>
      <c r="AO42" s="11">
        <v>45694</v>
      </c>
      <c r="AP42" s="9">
        <v>624</v>
      </c>
      <c r="AQ42" s="9">
        <v>625</v>
      </c>
      <c r="AR42" s="3">
        <f t="shared" si="3"/>
        <v>1249</v>
      </c>
      <c r="AS42" s="9">
        <v>105740</v>
      </c>
      <c r="AT42" s="9">
        <v>95308</v>
      </c>
      <c r="AU42" s="3">
        <f t="shared" si="4"/>
        <v>201048</v>
      </c>
      <c r="AV42" s="21">
        <v>1317.8340000000001</v>
      </c>
      <c r="AW42" s="21">
        <v>2529.7420000000002</v>
      </c>
      <c r="AX42" s="22">
        <f t="shared" si="5"/>
        <v>3847.576</v>
      </c>
      <c r="AY42" s="11">
        <v>45694</v>
      </c>
      <c r="AZ42" s="9">
        <v>461</v>
      </c>
      <c r="BA42" s="9">
        <v>459</v>
      </c>
      <c r="BB42" s="3">
        <f t="shared" si="6"/>
        <v>920</v>
      </c>
      <c r="BC42" s="9">
        <v>77169</v>
      </c>
      <c r="BD42" s="9">
        <v>71379</v>
      </c>
      <c r="BE42" s="3">
        <f t="shared" si="7"/>
        <v>148548</v>
      </c>
      <c r="BF42" s="26">
        <v>458.14400000000001</v>
      </c>
      <c r="BG42" s="26">
        <v>647.274</v>
      </c>
      <c r="BH42" s="3">
        <f t="shared" si="8"/>
        <v>1105.4180000000001</v>
      </c>
      <c r="BI42" s="11">
        <v>45694</v>
      </c>
      <c r="BJ42" s="9">
        <v>582</v>
      </c>
      <c r="BK42" s="9">
        <v>586</v>
      </c>
      <c r="BL42" s="9">
        <f t="shared" si="9"/>
        <v>1168</v>
      </c>
      <c r="BM42" s="9">
        <v>91339</v>
      </c>
      <c r="BN42" s="9">
        <v>92428</v>
      </c>
      <c r="BO42" s="9">
        <f t="shared" si="10"/>
        <v>183767</v>
      </c>
      <c r="BP42" s="9">
        <v>428.69</v>
      </c>
      <c r="BQ42" s="9">
        <v>423.4</v>
      </c>
      <c r="BR42" s="3">
        <f t="shared" si="11"/>
        <v>852.08999999999992</v>
      </c>
      <c r="BS42" s="11">
        <v>45694</v>
      </c>
      <c r="BT42" s="9">
        <v>397</v>
      </c>
      <c r="BU42" s="9">
        <v>396</v>
      </c>
      <c r="BV42" s="9">
        <v>793</v>
      </c>
      <c r="BW42" s="9">
        <v>73061</v>
      </c>
      <c r="BX42" s="9">
        <v>65842</v>
      </c>
      <c r="BY42" s="9">
        <v>138903</v>
      </c>
      <c r="BZ42" s="9">
        <v>469.50099999999998</v>
      </c>
      <c r="CA42" s="9">
        <v>452.36700000000002</v>
      </c>
      <c r="CB42" s="9">
        <v>921.86800000000005</v>
      </c>
      <c r="CC42" s="11">
        <v>45694</v>
      </c>
      <c r="CD42" s="24">
        <v>791</v>
      </c>
      <c r="CE42" s="24">
        <v>796</v>
      </c>
      <c r="CF42" s="24">
        <v>1587</v>
      </c>
      <c r="CG42" s="24">
        <v>134780</v>
      </c>
      <c r="CH42" s="24">
        <v>114778</v>
      </c>
      <c r="CI42" s="24">
        <v>249558</v>
      </c>
      <c r="CJ42" s="24">
        <v>3772</v>
      </c>
      <c r="CK42" s="24">
        <v>3832</v>
      </c>
      <c r="CL42" s="24">
        <v>7604</v>
      </c>
      <c r="CM42" s="11">
        <v>45694</v>
      </c>
      <c r="CN42" s="9">
        <v>311</v>
      </c>
      <c r="CO42" s="9">
        <v>304</v>
      </c>
      <c r="CP42" s="3">
        <f t="shared" si="20"/>
        <v>615</v>
      </c>
      <c r="CQ42" s="9">
        <v>51638</v>
      </c>
      <c r="CR42" s="9">
        <v>50301</v>
      </c>
      <c r="CS42" s="3">
        <f t="shared" si="16"/>
        <v>101939</v>
      </c>
      <c r="CT42" s="9">
        <v>437.8</v>
      </c>
      <c r="CU42" s="9">
        <v>448.7</v>
      </c>
      <c r="CV42" s="3">
        <f t="shared" si="12"/>
        <v>886.5</v>
      </c>
      <c r="CW42" s="11">
        <v>45694</v>
      </c>
      <c r="CX42" s="35">
        <v>515</v>
      </c>
      <c r="CY42" s="35">
        <v>508</v>
      </c>
      <c r="CZ42" s="35">
        <v>1023</v>
      </c>
      <c r="DA42" s="35">
        <v>81854</v>
      </c>
      <c r="DB42" s="35">
        <v>84113</v>
      </c>
      <c r="DC42" s="35">
        <v>165967</v>
      </c>
      <c r="DD42" s="40">
        <v>412.5</v>
      </c>
      <c r="DE42" s="40">
        <v>436.5</v>
      </c>
      <c r="DF42" s="40">
        <v>849</v>
      </c>
      <c r="DG42" s="11">
        <v>45694</v>
      </c>
      <c r="DH42" s="9">
        <v>495</v>
      </c>
      <c r="DI42" s="9">
        <v>499</v>
      </c>
      <c r="DJ42" s="3">
        <f t="shared" si="13"/>
        <v>994</v>
      </c>
      <c r="DK42" s="9">
        <v>70441</v>
      </c>
      <c r="DL42" s="9">
        <v>72988</v>
      </c>
      <c r="DM42" s="3">
        <f t="shared" si="14"/>
        <v>143429</v>
      </c>
      <c r="DN42" s="9">
        <v>269.89999999999998</v>
      </c>
      <c r="DO42" s="9">
        <v>144.6</v>
      </c>
      <c r="DP42" s="3">
        <f t="shared" si="15"/>
        <v>414.5</v>
      </c>
    </row>
    <row r="43" spans="1:120" s="3" customFormat="1" ht="15">
      <c r="A43" s="11">
        <v>45695</v>
      </c>
      <c r="B43" s="12">
        <v>523</v>
      </c>
      <c r="C43" s="12">
        <v>522</v>
      </c>
      <c r="D43" s="6">
        <f t="shared" si="0"/>
        <v>1045</v>
      </c>
      <c r="E43" s="12">
        <v>79822</v>
      </c>
      <c r="F43" s="12">
        <v>82315</v>
      </c>
      <c r="G43" s="6">
        <f t="shared" si="1"/>
        <v>162137</v>
      </c>
      <c r="H43" s="12">
        <v>314.40899999999999</v>
      </c>
      <c r="I43" s="12">
        <v>812.38300000000004</v>
      </c>
      <c r="J43" s="6">
        <f t="shared" si="2"/>
        <v>1126.7919999999999</v>
      </c>
      <c r="K43" s="11">
        <v>45695</v>
      </c>
      <c r="L43" s="9">
        <v>782</v>
      </c>
      <c r="M43" s="9">
        <v>785</v>
      </c>
      <c r="N43" s="9">
        <v>1567</v>
      </c>
      <c r="O43" s="9">
        <v>128451</v>
      </c>
      <c r="P43" s="9">
        <v>117600</v>
      </c>
      <c r="Q43" s="9">
        <v>246051</v>
      </c>
      <c r="R43" s="9">
        <v>2290.04</v>
      </c>
      <c r="S43" s="9">
        <v>2669.11</v>
      </c>
      <c r="T43" s="9">
        <v>4959.1499999999996</v>
      </c>
      <c r="U43" s="11">
        <v>45695</v>
      </c>
      <c r="V43" s="9">
        <v>599</v>
      </c>
      <c r="W43" s="9">
        <v>615</v>
      </c>
      <c r="X43" s="14">
        <v>1214</v>
      </c>
      <c r="Y43" s="9">
        <v>99077</v>
      </c>
      <c r="Z43" s="9">
        <v>96308</v>
      </c>
      <c r="AA43" s="14">
        <v>195385</v>
      </c>
      <c r="AB43" s="17">
        <v>1881.04</v>
      </c>
      <c r="AC43" s="19">
        <v>1461.45</v>
      </c>
      <c r="AD43" s="20">
        <v>3342.49</v>
      </c>
      <c r="AE43" s="11">
        <v>45695</v>
      </c>
      <c r="AF43" s="9">
        <v>496</v>
      </c>
      <c r="AG43" s="9">
        <v>489</v>
      </c>
      <c r="AH43" s="14">
        <v>985</v>
      </c>
      <c r="AI43" s="9">
        <v>81446</v>
      </c>
      <c r="AJ43" s="9">
        <v>77262</v>
      </c>
      <c r="AK43" s="14">
        <v>158708</v>
      </c>
      <c r="AL43" s="17">
        <v>386.19</v>
      </c>
      <c r="AM43" s="19">
        <v>352.6</v>
      </c>
      <c r="AN43" s="18">
        <v>738.79</v>
      </c>
      <c r="AO43" s="11">
        <v>45695</v>
      </c>
      <c r="AP43" s="9">
        <v>635</v>
      </c>
      <c r="AQ43" s="9">
        <v>631</v>
      </c>
      <c r="AR43" s="3">
        <f t="shared" si="3"/>
        <v>1266</v>
      </c>
      <c r="AS43" s="9">
        <v>103859</v>
      </c>
      <c r="AT43" s="9">
        <v>93893</v>
      </c>
      <c r="AU43" s="3">
        <f t="shared" si="4"/>
        <v>197752</v>
      </c>
      <c r="AV43" s="21">
        <v>1546.4110000000001</v>
      </c>
      <c r="AW43" s="21">
        <v>2376.9270000000001</v>
      </c>
      <c r="AX43" s="22">
        <f t="shared" si="5"/>
        <v>3923.3380000000002</v>
      </c>
      <c r="AY43" s="11">
        <v>45695</v>
      </c>
      <c r="AZ43" s="9">
        <v>447</v>
      </c>
      <c r="BA43" s="9">
        <v>457</v>
      </c>
      <c r="BB43" s="3">
        <f t="shared" si="6"/>
        <v>904</v>
      </c>
      <c r="BC43" s="9">
        <v>73347</v>
      </c>
      <c r="BD43" s="9">
        <v>67894</v>
      </c>
      <c r="BE43" s="3">
        <f t="shared" si="7"/>
        <v>141241</v>
      </c>
      <c r="BF43" s="26">
        <v>447.95100000000002</v>
      </c>
      <c r="BG43" s="26">
        <v>678.61</v>
      </c>
      <c r="BH43" s="3">
        <f t="shared" si="8"/>
        <v>1126.5610000000001</v>
      </c>
      <c r="BI43" s="11">
        <v>45695</v>
      </c>
      <c r="BJ43" s="9">
        <v>575</v>
      </c>
      <c r="BK43" s="9">
        <v>580</v>
      </c>
      <c r="BL43" s="9">
        <f t="shared" si="9"/>
        <v>1155</v>
      </c>
      <c r="BM43" s="9">
        <v>86664</v>
      </c>
      <c r="BN43" s="9">
        <v>90775</v>
      </c>
      <c r="BO43" s="9">
        <f t="shared" si="10"/>
        <v>177439</v>
      </c>
      <c r="BP43" s="9">
        <v>532.76</v>
      </c>
      <c r="BQ43" s="9">
        <v>432.58</v>
      </c>
      <c r="BR43" s="3">
        <f t="shared" si="11"/>
        <v>965.33999999999992</v>
      </c>
      <c r="BS43" s="11">
        <v>45695</v>
      </c>
      <c r="BT43" s="9">
        <v>392</v>
      </c>
      <c r="BU43" s="9">
        <v>397</v>
      </c>
      <c r="BV43" s="9">
        <v>789</v>
      </c>
      <c r="BW43" s="9">
        <v>70601</v>
      </c>
      <c r="BX43" s="9">
        <v>63894</v>
      </c>
      <c r="BY43" s="9">
        <v>134495</v>
      </c>
      <c r="BZ43" s="9">
        <v>539.63</v>
      </c>
      <c r="CA43" s="9">
        <v>461.63</v>
      </c>
      <c r="CB43" s="9">
        <v>1001.26</v>
      </c>
      <c r="CC43" s="11">
        <v>45695</v>
      </c>
      <c r="CD43" s="24">
        <v>775</v>
      </c>
      <c r="CE43" s="24">
        <v>767</v>
      </c>
      <c r="CF43" s="24">
        <v>1542</v>
      </c>
      <c r="CG43" s="24">
        <v>130994</v>
      </c>
      <c r="CH43" s="24">
        <v>104518</v>
      </c>
      <c r="CI43" s="24">
        <v>235512</v>
      </c>
      <c r="CJ43" s="24">
        <v>3564</v>
      </c>
      <c r="CK43" s="24">
        <v>3128</v>
      </c>
      <c r="CL43" s="24">
        <v>6692</v>
      </c>
      <c r="CM43" s="11">
        <v>45695</v>
      </c>
      <c r="CN43" s="9">
        <v>304</v>
      </c>
      <c r="CO43" s="9">
        <v>307</v>
      </c>
      <c r="CP43" s="3">
        <f t="shared" si="20"/>
        <v>611</v>
      </c>
      <c r="CQ43" s="9">
        <v>47676</v>
      </c>
      <c r="CR43" s="9">
        <v>49796</v>
      </c>
      <c r="CS43" s="3">
        <f t="shared" si="16"/>
        <v>97472</v>
      </c>
      <c r="CT43" s="9">
        <v>391.5</v>
      </c>
      <c r="CU43" s="9">
        <v>431.1</v>
      </c>
      <c r="CV43" s="3">
        <f t="shared" si="12"/>
        <v>822.6</v>
      </c>
      <c r="CW43" s="11">
        <v>45695</v>
      </c>
      <c r="CX43" s="35">
        <v>504</v>
      </c>
      <c r="CY43" s="35">
        <v>511</v>
      </c>
      <c r="CZ43" s="35">
        <v>1015</v>
      </c>
      <c r="DA43" s="35">
        <v>80820</v>
      </c>
      <c r="DB43" s="35">
        <v>83371</v>
      </c>
      <c r="DC43" s="35">
        <v>164191</v>
      </c>
      <c r="DD43" s="40">
        <v>472.2</v>
      </c>
      <c r="DE43" s="40">
        <v>550.20000000000005</v>
      </c>
      <c r="DF43" s="40">
        <v>1022.5</v>
      </c>
      <c r="DG43" s="11">
        <v>45695</v>
      </c>
      <c r="DH43" s="9">
        <v>501</v>
      </c>
      <c r="DI43" s="9">
        <v>497</v>
      </c>
      <c r="DJ43" s="3">
        <f t="shared" si="13"/>
        <v>998</v>
      </c>
      <c r="DK43" s="9">
        <v>69695</v>
      </c>
      <c r="DL43" s="9">
        <v>71345</v>
      </c>
      <c r="DM43" s="3">
        <f t="shared" si="14"/>
        <v>141040</v>
      </c>
      <c r="DN43" s="9">
        <v>290.39999999999998</v>
      </c>
      <c r="DO43" s="9">
        <v>156.6</v>
      </c>
      <c r="DP43" s="3">
        <f t="shared" si="15"/>
        <v>447</v>
      </c>
    </row>
    <row r="44" spans="1:120" s="3" customFormat="1" ht="15">
      <c r="A44" s="11">
        <v>45696</v>
      </c>
      <c r="B44" s="12">
        <v>522</v>
      </c>
      <c r="C44" s="12">
        <v>523</v>
      </c>
      <c r="D44" s="6">
        <f t="shared" si="0"/>
        <v>1045</v>
      </c>
      <c r="E44" s="12">
        <v>84788</v>
      </c>
      <c r="F44" s="12">
        <v>82455</v>
      </c>
      <c r="G44" s="6">
        <f t="shared" si="1"/>
        <v>167243</v>
      </c>
      <c r="H44" s="12">
        <v>297.673</v>
      </c>
      <c r="I44" s="12">
        <v>846.12400000000002</v>
      </c>
      <c r="J44" s="6">
        <f t="shared" si="2"/>
        <v>1143.797</v>
      </c>
      <c r="K44" s="11">
        <v>45696</v>
      </c>
      <c r="L44" s="9">
        <v>762</v>
      </c>
      <c r="M44" s="9">
        <v>771</v>
      </c>
      <c r="N44" s="9">
        <v>1533</v>
      </c>
      <c r="O44" s="9">
        <v>124787</v>
      </c>
      <c r="P44" s="9">
        <v>115921</v>
      </c>
      <c r="Q44" s="9">
        <v>240708</v>
      </c>
      <c r="R44" s="9">
        <v>2249.06</v>
      </c>
      <c r="S44" s="9">
        <v>2901.88</v>
      </c>
      <c r="T44" s="9">
        <v>5150.9399999999996</v>
      </c>
      <c r="U44" s="11">
        <v>45696</v>
      </c>
      <c r="V44" s="9">
        <v>623</v>
      </c>
      <c r="W44" s="9">
        <v>620</v>
      </c>
      <c r="X44" s="14">
        <v>1243</v>
      </c>
      <c r="Y44" s="9">
        <v>102555</v>
      </c>
      <c r="Z44" s="9">
        <v>94753</v>
      </c>
      <c r="AA44" s="14">
        <v>197308</v>
      </c>
      <c r="AB44" s="17">
        <v>1961.27</v>
      </c>
      <c r="AC44" s="19">
        <v>1649.68</v>
      </c>
      <c r="AD44" s="20">
        <v>3610.95</v>
      </c>
      <c r="AE44" s="11">
        <v>45696</v>
      </c>
      <c r="AF44" s="9">
        <v>489</v>
      </c>
      <c r="AG44" s="9">
        <v>487</v>
      </c>
      <c r="AH44" s="14">
        <v>976</v>
      </c>
      <c r="AI44" s="9">
        <v>80296</v>
      </c>
      <c r="AJ44" s="9">
        <v>75283</v>
      </c>
      <c r="AK44" s="14">
        <v>155579</v>
      </c>
      <c r="AL44" s="17">
        <v>393.09</v>
      </c>
      <c r="AM44" s="19">
        <v>392.17</v>
      </c>
      <c r="AN44" s="18">
        <v>785.26</v>
      </c>
      <c r="AO44" s="11">
        <v>45696</v>
      </c>
      <c r="AP44" s="9">
        <v>625</v>
      </c>
      <c r="AQ44" s="9">
        <v>633</v>
      </c>
      <c r="AR44" s="3">
        <f t="shared" si="3"/>
        <v>1258</v>
      </c>
      <c r="AS44" s="9">
        <v>103376</v>
      </c>
      <c r="AT44" s="9">
        <v>89122</v>
      </c>
      <c r="AU44" s="3">
        <f t="shared" si="4"/>
        <v>192498</v>
      </c>
      <c r="AV44" s="21">
        <v>1393.799</v>
      </c>
      <c r="AW44" s="21">
        <v>2804.261</v>
      </c>
      <c r="AX44" s="22">
        <f t="shared" si="5"/>
        <v>4198.0599999999995</v>
      </c>
      <c r="AY44" s="11">
        <v>45696</v>
      </c>
      <c r="AZ44" s="9">
        <v>458</v>
      </c>
      <c r="BA44" s="9">
        <v>453</v>
      </c>
      <c r="BB44" s="3">
        <f t="shared" si="6"/>
        <v>911</v>
      </c>
      <c r="BC44" s="9">
        <v>74846</v>
      </c>
      <c r="BD44" s="9">
        <v>66709</v>
      </c>
      <c r="BE44" s="3">
        <f t="shared" si="7"/>
        <v>141555</v>
      </c>
      <c r="BF44" s="28">
        <v>504.95100000000002</v>
      </c>
      <c r="BG44" s="28">
        <v>694.51900000000001</v>
      </c>
      <c r="BH44" s="3">
        <f t="shared" si="8"/>
        <v>1199.47</v>
      </c>
      <c r="BI44" s="11">
        <v>45696</v>
      </c>
      <c r="BJ44" s="9">
        <v>570</v>
      </c>
      <c r="BK44" s="9">
        <v>581</v>
      </c>
      <c r="BL44" s="9">
        <f t="shared" si="9"/>
        <v>1151</v>
      </c>
      <c r="BM44" s="9">
        <v>85188</v>
      </c>
      <c r="BN44" s="3">
        <v>90050</v>
      </c>
      <c r="BO44" s="9">
        <f t="shared" si="10"/>
        <v>175238</v>
      </c>
      <c r="BP44" s="9">
        <v>460.66</v>
      </c>
      <c r="BQ44" s="9">
        <v>521.83000000000004</v>
      </c>
      <c r="BR44" s="3">
        <f t="shared" si="11"/>
        <v>982.49</v>
      </c>
      <c r="BS44" s="11">
        <v>45696</v>
      </c>
      <c r="BT44" s="9">
        <v>395</v>
      </c>
      <c r="BU44" s="9">
        <v>388</v>
      </c>
      <c r="BV44" s="9">
        <v>783</v>
      </c>
      <c r="BW44" s="9">
        <v>70708</v>
      </c>
      <c r="BX44" s="9">
        <v>60197</v>
      </c>
      <c r="BY44" s="9">
        <v>130905</v>
      </c>
      <c r="BZ44" s="9">
        <v>534.94000000000005</v>
      </c>
      <c r="CA44" s="9">
        <v>464.43400000000003</v>
      </c>
      <c r="CB44" s="9">
        <v>999.37400000000002</v>
      </c>
      <c r="CC44" s="11">
        <v>45696</v>
      </c>
      <c r="CD44" s="9">
        <v>783</v>
      </c>
      <c r="CE44" s="9">
        <v>794</v>
      </c>
      <c r="CF44" s="9">
        <v>1577</v>
      </c>
      <c r="CG44" s="9">
        <v>134387</v>
      </c>
      <c r="CH44" s="9">
        <v>105994</v>
      </c>
      <c r="CI44" s="9">
        <v>240381</v>
      </c>
      <c r="CJ44" s="9">
        <v>3572</v>
      </c>
      <c r="CK44" s="9">
        <v>4356</v>
      </c>
      <c r="CL44" s="9">
        <v>7928</v>
      </c>
      <c r="CM44" s="11">
        <v>45696</v>
      </c>
      <c r="CN44" s="9">
        <v>299</v>
      </c>
      <c r="CO44" s="9">
        <v>304</v>
      </c>
      <c r="CP44" s="3">
        <f t="shared" si="20"/>
        <v>603</v>
      </c>
      <c r="CQ44" s="9">
        <v>45974</v>
      </c>
      <c r="CR44" s="9">
        <v>49702</v>
      </c>
      <c r="CS44" s="3">
        <f t="shared" si="16"/>
        <v>95676</v>
      </c>
      <c r="CT44" s="9">
        <v>390.2</v>
      </c>
      <c r="CU44" s="9">
        <v>446.5</v>
      </c>
      <c r="CV44" s="3">
        <f t="shared" si="12"/>
        <v>836.7</v>
      </c>
      <c r="CW44" s="11">
        <v>45696</v>
      </c>
      <c r="CX44" s="35">
        <v>510</v>
      </c>
      <c r="CY44" s="35">
        <v>505</v>
      </c>
      <c r="CZ44" s="9">
        <f t="shared" si="17"/>
        <v>1015</v>
      </c>
      <c r="DA44" s="35">
        <v>78072</v>
      </c>
      <c r="DB44" s="35">
        <v>81421</v>
      </c>
      <c r="DC44" s="9">
        <f t="shared" si="18"/>
        <v>159493</v>
      </c>
      <c r="DD44" s="40">
        <v>500.7</v>
      </c>
      <c r="DE44" s="40">
        <v>719.5</v>
      </c>
      <c r="DF44" s="8">
        <f t="shared" si="19"/>
        <v>1220.2</v>
      </c>
      <c r="DG44" s="11">
        <v>45696</v>
      </c>
      <c r="DH44" s="9">
        <v>491</v>
      </c>
      <c r="DI44" s="9">
        <v>489</v>
      </c>
      <c r="DJ44" s="3">
        <f t="shared" si="13"/>
        <v>980</v>
      </c>
      <c r="DK44" s="9">
        <v>67293</v>
      </c>
      <c r="DL44" s="9">
        <v>69136</v>
      </c>
      <c r="DM44" s="3">
        <f t="shared" si="14"/>
        <v>136429</v>
      </c>
      <c r="DN44" s="9">
        <v>327.7</v>
      </c>
      <c r="DO44" s="9">
        <v>136.6</v>
      </c>
      <c r="DP44" s="3">
        <f t="shared" si="15"/>
        <v>464.29999999999995</v>
      </c>
    </row>
    <row r="45" spans="1:120" s="3" customFormat="1" ht="15">
      <c r="A45" s="11">
        <v>45697</v>
      </c>
      <c r="B45" s="12">
        <v>532</v>
      </c>
      <c r="C45" s="12">
        <v>531</v>
      </c>
      <c r="D45" s="6">
        <f t="shared" si="0"/>
        <v>1063</v>
      </c>
      <c r="E45" s="12">
        <v>80887</v>
      </c>
      <c r="F45" s="12">
        <v>83049</v>
      </c>
      <c r="G45" s="6">
        <f t="shared" si="1"/>
        <v>163936</v>
      </c>
      <c r="H45" s="12">
        <v>335.76900000000001</v>
      </c>
      <c r="I45" s="12">
        <v>941.673</v>
      </c>
      <c r="J45" s="6">
        <f t="shared" si="2"/>
        <v>1277.442</v>
      </c>
      <c r="K45" s="11">
        <v>45697</v>
      </c>
      <c r="L45" s="9">
        <v>809</v>
      </c>
      <c r="M45" s="9">
        <v>770</v>
      </c>
      <c r="N45" s="9">
        <v>1579</v>
      </c>
      <c r="O45" s="9">
        <v>129894</v>
      </c>
      <c r="P45" s="9">
        <v>117094</v>
      </c>
      <c r="Q45" s="9">
        <v>246988</v>
      </c>
      <c r="R45" s="9">
        <v>2508.33</v>
      </c>
      <c r="S45" s="9">
        <v>3339.22</v>
      </c>
      <c r="T45" s="9">
        <v>5847.55</v>
      </c>
      <c r="U45" s="11">
        <v>45697</v>
      </c>
      <c r="V45" s="9">
        <v>637</v>
      </c>
      <c r="W45" s="9">
        <v>616</v>
      </c>
      <c r="X45" s="14">
        <v>1253</v>
      </c>
      <c r="Y45" s="9">
        <v>108771</v>
      </c>
      <c r="Z45" s="9">
        <v>96948</v>
      </c>
      <c r="AA45" s="14">
        <v>205719</v>
      </c>
      <c r="AB45" s="17">
        <v>1981.5129999999999</v>
      </c>
      <c r="AC45" s="19">
        <v>1633.1679999999999</v>
      </c>
      <c r="AD45" s="20">
        <v>3614.681</v>
      </c>
      <c r="AE45" s="11">
        <v>45697</v>
      </c>
      <c r="AF45" s="9">
        <v>495</v>
      </c>
      <c r="AG45" s="9">
        <v>490</v>
      </c>
      <c r="AH45" s="14">
        <v>985</v>
      </c>
      <c r="AI45" s="9">
        <v>82659</v>
      </c>
      <c r="AJ45" s="9">
        <v>75422</v>
      </c>
      <c r="AK45" s="14">
        <v>158081</v>
      </c>
      <c r="AL45" s="17">
        <v>405.65800000000002</v>
      </c>
      <c r="AM45" s="19">
        <v>394.76299999999998</v>
      </c>
      <c r="AN45" s="18">
        <v>800.42100000000005</v>
      </c>
      <c r="AO45" s="11">
        <v>45697</v>
      </c>
      <c r="AP45" s="9">
        <v>626</v>
      </c>
      <c r="AQ45" s="9">
        <v>624</v>
      </c>
      <c r="AR45" s="3">
        <f t="shared" si="3"/>
        <v>1250</v>
      </c>
      <c r="AS45" s="9">
        <v>105513</v>
      </c>
      <c r="AT45" s="9">
        <v>91032</v>
      </c>
      <c r="AU45" s="3">
        <f t="shared" si="4"/>
        <v>196545</v>
      </c>
      <c r="AV45" s="21">
        <v>1054.258</v>
      </c>
      <c r="AW45" s="21">
        <v>2576.797</v>
      </c>
      <c r="AX45" s="22">
        <f t="shared" si="5"/>
        <v>3631.0550000000003</v>
      </c>
      <c r="AY45" s="11">
        <v>45697</v>
      </c>
      <c r="AZ45" s="9">
        <v>460</v>
      </c>
      <c r="BA45" s="9">
        <v>457</v>
      </c>
      <c r="BB45" s="3">
        <f t="shared" si="6"/>
        <v>917</v>
      </c>
      <c r="BC45" s="9">
        <v>74829</v>
      </c>
      <c r="BD45" s="9">
        <v>65577</v>
      </c>
      <c r="BE45" s="3">
        <f t="shared" si="7"/>
        <v>140406</v>
      </c>
      <c r="BF45" s="28">
        <v>574.58000000000004</v>
      </c>
      <c r="BG45" s="28">
        <v>818.58500000000004</v>
      </c>
      <c r="BH45" s="3">
        <f t="shared" si="8"/>
        <v>1393.165</v>
      </c>
      <c r="BI45" s="11">
        <v>45697</v>
      </c>
      <c r="BJ45" s="9">
        <v>592</v>
      </c>
      <c r="BK45" s="9">
        <v>578</v>
      </c>
      <c r="BL45" s="9">
        <f t="shared" si="9"/>
        <v>1170</v>
      </c>
      <c r="BM45" s="9">
        <v>84561</v>
      </c>
      <c r="BN45" s="9">
        <v>88297</v>
      </c>
      <c r="BO45" s="9">
        <f t="shared" si="10"/>
        <v>172858</v>
      </c>
      <c r="BP45" s="9">
        <v>530.63</v>
      </c>
      <c r="BQ45" s="9">
        <v>527.69000000000005</v>
      </c>
      <c r="BR45" s="3">
        <f t="shared" si="11"/>
        <v>1058.3200000000002</v>
      </c>
      <c r="BS45" s="11">
        <v>45697</v>
      </c>
      <c r="BT45" s="9">
        <v>401</v>
      </c>
      <c r="BU45" s="9">
        <v>401</v>
      </c>
      <c r="BV45" s="9">
        <v>802</v>
      </c>
      <c r="BW45" s="9">
        <v>74411</v>
      </c>
      <c r="BX45" s="9">
        <v>64441</v>
      </c>
      <c r="BY45" s="9">
        <v>138852</v>
      </c>
      <c r="BZ45" s="9">
        <v>573.505</v>
      </c>
      <c r="CA45" s="9">
        <v>442.66399999999999</v>
      </c>
      <c r="CB45" s="9">
        <v>1016.169</v>
      </c>
      <c r="CC45" s="11">
        <v>45697</v>
      </c>
      <c r="CD45" s="24">
        <v>800</v>
      </c>
      <c r="CE45" s="24">
        <v>781</v>
      </c>
      <c r="CF45" s="24">
        <v>1581</v>
      </c>
      <c r="CG45" s="24">
        <v>134428</v>
      </c>
      <c r="CH45" s="24">
        <v>105427</v>
      </c>
      <c r="CI45" s="24">
        <v>239855</v>
      </c>
      <c r="CJ45" s="24">
        <v>3868</v>
      </c>
      <c r="CK45" s="24">
        <v>4389</v>
      </c>
      <c r="CL45" s="24">
        <v>8257</v>
      </c>
      <c r="CM45" s="11">
        <v>45697</v>
      </c>
      <c r="CN45" s="9">
        <v>311</v>
      </c>
      <c r="CO45" s="9">
        <v>307</v>
      </c>
      <c r="CP45" s="3">
        <f t="shared" si="20"/>
        <v>618</v>
      </c>
      <c r="CQ45" s="9">
        <v>45562</v>
      </c>
      <c r="CR45" s="9">
        <v>50698</v>
      </c>
      <c r="CS45" s="3">
        <f t="shared" si="16"/>
        <v>96260</v>
      </c>
      <c r="CT45" s="3">
        <v>413.1</v>
      </c>
      <c r="CU45" s="9">
        <v>422.3</v>
      </c>
      <c r="CV45" s="3">
        <f t="shared" si="12"/>
        <v>835.40000000000009</v>
      </c>
      <c r="CW45" s="11">
        <v>45697</v>
      </c>
      <c r="CX45" s="35">
        <v>524</v>
      </c>
      <c r="CY45" s="35">
        <v>516</v>
      </c>
      <c r="CZ45" s="9">
        <f t="shared" si="17"/>
        <v>1040</v>
      </c>
      <c r="DA45" s="35">
        <v>78997</v>
      </c>
      <c r="DB45" s="35">
        <v>83687</v>
      </c>
      <c r="DC45" s="9">
        <f t="shared" si="18"/>
        <v>162684</v>
      </c>
      <c r="DD45" s="40">
        <v>473.3</v>
      </c>
      <c r="DE45" s="40">
        <v>526.9</v>
      </c>
      <c r="DF45" s="8">
        <f t="shared" si="19"/>
        <v>1000.2</v>
      </c>
      <c r="DG45" s="11">
        <v>45697</v>
      </c>
      <c r="DH45" s="9">
        <v>489</v>
      </c>
      <c r="DI45" s="9">
        <v>495</v>
      </c>
      <c r="DJ45" s="3">
        <f t="shared" si="13"/>
        <v>984</v>
      </c>
      <c r="DK45" s="9">
        <v>66969</v>
      </c>
      <c r="DL45" s="9">
        <v>71055</v>
      </c>
      <c r="DM45" s="3">
        <f t="shared" si="14"/>
        <v>138024</v>
      </c>
      <c r="DN45" s="9">
        <v>323.2</v>
      </c>
      <c r="DO45" s="9">
        <v>177.8</v>
      </c>
      <c r="DP45" s="3">
        <f t="shared" si="15"/>
        <v>501</v>
      </c>
    </row>
    <row r="46" spans="1:120" s="3" customFormat="1" ht="15">
      <c r="A46" s="11">
        <v>45698</v>
      </c>
      <c r="B46" s="12">
        <v>529</v>
      </c>
      <c r="C46" s="12">
        <v>529</v>
      </c>
      <c r="D46" s="6">
        <f t="shared" si="0"/>
        <v>1058</v>
      </c>
      <c r="E46" s="12">
        <v>74842</v>
      </c>
      <c r="F46" s="12">
        <v>83221</v>
      </c>
      <c r="G46" s="6">
        <f t="shared" si="1"/>
        <v>158063</v>
      </c>
      <c r="H46" s="12">
        <v>291.62599999999998</v>
      </c>
      <c r="I46" s="12">
        <v>900.36099999999999</v>
      </c>
      <c r="J46" s="6">
        <f t="shared" si="2"/>
        <v>1191.9870000000001</v>
      </c>
      <c r="K46" s="11">
        <v>45698</v>
      </c>
      <c r="L46" s="9">
        <v>756</v>
      </c>
      <c r="M46" s="9">
        <v>770</v>
      </c>
      <c r="N46" s="9">
        <v>1526</v>
      </c>
      <c r="O46" s="9">
        <v>123172</v>
      </c>
      <c r="P46" s="9">
        <v>116743</v>
      </c>
      <c r="Q46" s="9">
        <v>239915</v>
      </c>
      <c r="R46" s="9">
        <v>1985.4</v>
      </c>
      <c r="S46" s="9">
        <v>2997.44</v>
      </c>
      <c r="T46" s="9">
        <v>4982.84</v>
      </c>
      <c r="U46" s="11">
        <v>45698</v>
      </c>
      <c r="V46" s="9">
        <v>608</v>
      </c>
      <c r="W46" s="9">
        <v>609</v>
      </c>
      <c r="X46" s="14">
        <v>1217</v>
      </c>
      <c r="Y46" s="9">
        <v>102755</v>
      </c>
      <c r="Z46" s="9">
        <v>93344</v>
      </c>
      <c r="AA46" s="14">
        <v>196099</v>
      </c>
      <c r="AB46" s="17">
        <v>1735.38</v>
      </c>
      <c r="AC46" s="19">
        <v>1643.9</v>
      </c>
      <c r="AD46" s="20">
        <v>3379.28</v>
      </c>
      <c r="AE46" s="11">
        <v>45698</v>
      </c>
      <c r="AF46" s="9">
        <v>486</v>
      </c>
      <c r="AG46" s="9">
        <v>483</v>
      </c>
      <c r="AH46" s="14">
        <v>969</v>
      </c>
      <c r="AI46" s="9">
        <v>79350</v>
      </c>
      <c r="AJ46" s="9">
        <v>74506</v>
      </c>
      <c r="AK46" s="14">
        <v>153856</v>
      </c>
      <c r="AL46" s="17">
        <v>422.84</v>
      </c>
      <c r="AM46" s="19">
        <v>297.45</v>
      </c>
      <c r="AN46" s="18">
        <v>720.29</v>
      </c>
      <c r="AO46" s="11">
        <v>45698</v>
      </c>
      <c r="AP46" s="9">
        <v>619</v>
      </c>
      <c r="AQ46" s="9">
        <v>615</v>
      </c>
      <c r="AR46" s="3">
        <f t="shared" si="3"/>
        <v>1234</v>
      </c>
      <c r="AS46" s="9">
        <v>101984</v>
      </c>
      <c r="AT46" s="9">
        <v>89449</v>
      </c>
      <c r="AU46" s="3">
        <f t="shared" si="4"/>
        <v>191433</v>
      </c>
      <c r="AV46" s="21">
        <v>1150.778</v>
      </c>
      <c r="AW46" s="21">
        <v>2164.37</v>
      </c>
      <c r="AX46" s="22">
        <f t="shared" si="5"/>
        <v>3315.1480000000001</v>
      </c>
      <c r="AY46" s="11">
        <v>45698</v>
      </c>
      <c r="AZ46" s="9">
        <v>460</v>
      </c>
      <c r="BA46" s="9">
        <v>459</v>
      </c>
      <c r="BB46" s="3">
        <f t="shared" si="6"/>
        <v>919</v>
      </c>
      <c r="BC46" s="9">
        <v>72232</v>
      </c>
      <c r="BD46" s="9">
        <v>62721</v>
      </c>
      <c r="BE46" s="3">
        <f t="shared" si="7"/>
        <v>134953</v>
      </c>
      <c r="BF46" s="28">
        <v>510.94499999999999</v>
      </c>
      <c r="BG46" s="28">
        <v>624.97900000000004</v>
      </c>
      <c r="BH46" s="3">
        <f t="shared" si="8"/>
        <v>1135.924</v>
      </c>
      <c r="BI46" s="11">
        <v>45698</v>
      </c>
      <c r="BJ46" s="9">
        <v>573</v>
      </c>
      <c r="BK46" s="9">
        <v>573</v>
      </c>
      <c r="BL46" s="9">
        <f t="shared" si="9"/>
        <v>1146</v>
      </c>
      <c r="BM46" s="9">
        <v>78741</v>
      </c>
      <c r="BN46" s="9">
        <v>88029</v>
      </c>
      <c r="BO46" s="9">
        <f t="shared" si="10"/>
        <v>166770</v>
      </c>
      <c r="BP46" s="9">
        <v>508.72</v>
      </c>
      <c r="BQ46" s="9">
        <v>489.87</v>
      </c>
      <c r="BR46" s="3">
        <f t="shared" si="11"/>
        <v>998.59</v>
      </c>
      <c r="BS46" s="11">
        <v>45698</v>
      </c>
      <c r="BT46" s="9">
        <v>392</v>
      </c>
      <c r="BU46" s="9">
        <v>392</v>
      </c>
      <c r="BV46" s="9">
        <v>784</v>
      </c>
      <c r="BW46" s="9">
        <v>71915</v>
      </c>
      <c r="BX46" s="9">
        <v>64004</v>
      </c>
      <c r="BY46" s="9">
        <v>135919</v>
      </c>
      <c r="BZ46" s="9">
        <v>492.57</v>
      </c>
      <c r="CA46" s="9">
        <v>375.47</v>
      </c>
      <c r="CB46" s="9">
        <v>868.04</v>
      </c>
      <c r="CC46" s="11">
        <v>45698</v>
      </c>
      <c r="CD46" s="9">
        <v>769</v>
      </c>
      <c r="CE46" s="9">
        <v>778</v>
      </c>
      <c r="CF46" s="9">
        <v>1547</v>
      </c>
      <c r="CG46" s="9">
        <v>129141</v>
      </c>
      <c r="CH46" s="9">
        <v>99555</v>
      </c>
      <c r="CI46" s="9">
        <v>228696</v>
      </c>
      <c r="CJ46" s="9">
        <v>3272</v>
      </c>
      <c r="CK46" s="9">
        <v>3853</v>
      </c>
      <c r="CL46" s="9">
        <v>7124</v>
      </c>
      <c r="CM46" s="11">
        <v>45698</v>
      </c>
      <c r="CN46" s="9">
        <v>304</v>
      </c>
      <c r="CO46" s="9">
        <v>307</v>
      </c>
      <c r="CP46" s="3">
        <f t="shared" si="20"/>
        <v>611</v>
      </c>
      <c r="CQ46" s="9">
        <v>42582</v>
      </c>
      <c r="CR46" s="9">
        <v>51183</v>
      </c>
      <c r="CS46" s="3">
        <f t="shared" si="16"/>
        <v>93765</v>
      </c>
      <c r="CT46" s="9">
        <v>339.6</v>
      </c>
      <c r="CU46" s="9">
        <v>323.2</v>
      </c>
      <c r="CV46" s="3">
        <f t="shared" si="12"/>
        <v>662.8</v>
      </c>
      <c r="CW46" s="11">
        <v>45698</v>
      </c>
      <c r="CX46" s="35">
        <v>503</v>
      </c>
      <c r="CY46" s="35">
        <v>508</v>
      </c>
      <c r="CZ46" s="35">
        <v>1011</v>
      </c>
      <c r="DA46" s="35">
        <v>73777</v>
      </c>
      <c r="DB46" s="35">
        <v>82662</v>
      </c>
      <c r="DC46" s="35">
        <v>156439</v>
      </c>
      <c r="DD46" s="40">
        <v>421.5</v>
      </c>
      <c r="DE46" s="40">
        <v>479.6</v>
      </c>
      <c r="DF46" s="40">
        <v>901.1</v>
      </c>
      <c r="DG46" s="11">
        <v>45698</v>
      </c>
      <c r="DH46" s="9">
        <v>492</v>
      </c>
      <c r="DI46" s="9">
        <v>500</v>
      </c>
      <c r="DJ46" s="3">
        <f t="shared" si="13"/>
        <v>992</v>
      </c>
      <c r="DK46" s="9">
        <v>64545</v>
      </c>
      <c r="DL46" s="9">
        <v>68930</v>
      </c>
      <c r="DM46" s="3">
        <f t="shared" si="14"/>
        <v>133475</v>
      </c>
      <c r="DN46" s="9">
        <v>328.1</v>
      </c>
      <c r="DO46" s="9">
        <v>133.80000000000001</v>
      </c>
      <c r="DP46" s="3">
        <f t="shared" si="15"/>
        <v>461.90000000000003</v>
      </c>
    </row>
    <row r="47" spans="1:120" s="3" customFormat="1" ht="15">
      <c r="A47" s="11">
        <v>45699</v>
      </c>
      <c r="B47" s="12">
        <v>519</v>
      </c>
      <c r="C47" s="12">
        <v>520</v>
      </c>
      <c r="D47" s="6">
        <f t="shared" si="0"/>
        <v>1039</v>
      </c>
      <c r="E47" s="12">
        <v>75247</v>
      </c>
      <c r="F47" s="12">
        <v>79522</v>
      </c>
      <c r="G47" s="6">
        <f t="shared" si="1"/>
        <v>154769</v>
      </c>
      <c r="H47" s="12">
        <v>303.084</v>
      </c>
      <c r="I47" s="12">
        <v>928.41700000000003</v>
      </c>
      <c r="J47" s="6">
        <f t="shared" si="2"/>
        <v>1231.501</v>
      </c>
      <c r="K47" s="11">
        <v>45699</v>
      </c>
      <c r="L47" s="9">
        <v>755</v>
      </c>
      <c r="M47" s="9">
        <v>758</v>
      </c>
      <c r="N47" s="9">
        <v>1513</v>
      </c>
      <c r="O47" s="9">
        <v>114600</v>
      </c>
      <c r="P47" s="9">
        <v>112691</v>
      </c>
      <c r="Q47" s="9">
        <v>227291</v>
      </c>
      <c r="R47" s="9">
        <v>2047.95</v>
      </c>
      <c r="S47" s="9">
        <v>3179.2</v>
      </c>
      <c r="T47" s="9">
        <v>5227.1499999999996</v>
      </c>
      <c r="U47" s="11">
        <v>45699</v>
      </c>
      <c r="V47" s="9">
        <v>593</v>
      </c>
      <c r="W47" s="9">
        <v>592</v>
      </c>
      <c r="X47" s="14">
        <v>1185</v>
      </c>
      <c r="Y47" s="9">
        <v>96060</v>
      </c>
      <c r="Z47" s="9">
        <v>87169</v>
      </c>
      <c r="AA47" s="14">
        <v>183229</v>
      </c>
      <c r="AB47" s="17">
        <v>1629.22</v>
      </c>
      <c r="AC47" s="19">
        <v>1472.81</v>
      </c>
      <c r="AD47" s="20">
        <v>3102.03</v>
      </c>
      <c r="AE47" s="11">
        <v>45699</v>
      </c>
      <c r="AF47" s="9">
        <v>474</v>
      </c>
      <c r="AG47" s="9">
        <v>469</v>
      </c>
      <c r="AH47" s="14">
        <v>943</v>
      </c>
      <c r="AI47" s="9">
        <v>75458</v>
      </c>
      <c r="AJ47" s="9">
        <v>70471</v>
      </c>
      <c r="AK47" s="14">
        <v>145929</v>
      </c>
      <c r="AL47" s="17">
        <v>465.09</v>
      </c>
      <c r="AM47" s="19">
        <v>344.43</v>
      </c>
      <c r="AN47" s="18">
        <v>809.52</v>
      </c>
      <c r="AO47" s="11">
        <v>45699</v>
      </c>
      <c r="AP47" s="9">
        <v>624</v>
      </c>
      <c r="AQ47" s="9">
        <v>624</v>
      </c>
      <c r="AR47" s="3">
        <f t="shared" si="3"/>
        <v>1248</v>
      </c>
      <c r="AS47" s="9">
        <v>100037</v>
      </c>
      <c r="AT47" s="9">
        <v>85566</v>
      </c>
      <c r="AU47" s="3">
        <f t="shared" si="4"/>
        <v>185603</v>
      </c>
      <c r="AV47" s="21">
        <v>1538.819</v>
      </c>
      <c r="AW47" s="21">
        <v>3280.1030000000001</v>
      </c>
      <c r="AX47" s="22">
        <f t="shared" si="5"/>
        <v>4818.9220000000005</v>
      </c>
      <c r="AY47" s="11">
        <v>45699</v>
      </c>
      <c r="AZ47" s="9">
        <v>462</v>
      </c>
      <c r="BA47" s="9">
        <v>459</v>
      </c>
      <c r="BB47" s="3">
        <f t="shared" si="6"/>
        <v>921</v>
      </c>
      <c r="BC47" s="9">
        <v>73678</v>
      </c>
      <c r="BD47" s="9">
        <v>58676</v>
      </c>
      <c r="BE47" s="3">
        <f t="shared" si="7"/>
        <v>132354</v>
      </c>
      <c r="BF47" s="26">
        <v>579.18499999999995</v>
      </c>
      <c r="BG47" s="26">
        <v>860.11800000000005</v>
      </c>
      <c r="BH47" s="3">
        <f t="shared" si="8"/>
        <v>1439.3029999999999</v>
      </c>
      <c r="BI47" s="11">
        <v>45699</v>
      </c>
      <c r="BJ47" s="9">
        <v>553</v>
      </c>
      <c r="BK47" s="9">
        <v>565</v>
      </c>
      <c r="BL47" s="9">
        <f t="shared" si="9"/>
        <v>1118</v>
      </c>
      <c r="BM47" s="9">
        <v>75015</v>
      </c>
      <c r="BN47" s="9">
        <v>86252</v>
      </c>
      <c r="BO47" s="9">
        <f t="shared" si="10"/>
        <v>161267</v>
      </c>
      <c r="BP47" s="9">
        <v>452.54</v>
      </c>
      <c r="BQ47" s="9">
        <v>601.65</v>
      </c>
      <c r="BR47" s="3">
        <f t="shared" si="11"/>
        <v>1054.19</v>
      </c>
      <c r="BS47" s="11">
        <v>45699</v>
      </c>
      <c r="BT47" s="9">
        <v>384</v>
      </c>
      <c r="BU47" s="9">
        <v>387</v>
      </c>
      <c r="BV47" s="9">
        <v>771</v>
      </c>
      <c r="BW47" s="9">
        <v>69112</v>
      </c>
      <c r="BX47" s="9">
        <v>60477</v>
      </c>
      <c r="BY47" s="9">
        <v>129589</v>
      </c>
      <c r="BZ47" s="9">
        <v>545.55499999999995</v>
      </c>
      <c r="CA47" s="9">
        <v>472.01499999999999</v>
      </c>
      <c r="CB47" s="9">
        <v>1017.57</v>
      </c>
      <c r="CC47" s="11">
        <v>45699</v>
      </c>
      <c r="CD47" s="9">
        <v>769</v>
      </c>
      <c r="CE47" s="9">
        <v>769</v>
      </c>
      <c r="CF47" s="9">
        <v>1538</v>
      </c>
      <c r="CG47" s="9">
        <v>126969</v>
      </c>
      <c r="CH47" s="9">
        <v>93420</v>
      </c>
      <c r="CI47" s="9">
        <v>220389</v>
      </c>
      <c r="CJ47" s="9">
        <v>3747</v>
      </c>
      <c r="CK47" s="9">
        <v>5098</v>
      </c>
      <c r="CL47" s="9">
        <v>8845</v>
      </c>
      <c r="CM47" s="11">
        <v>45699</v>
      </c>
      <c r="CN47" s="9">
        <v>302</v>
      </c>
      <c r="CO47" s="9">
        <v>306</v>
      </c>
      <c r="CP47" s="3">
        <f t="shared" si="20"/>
        <v>608</v>
      </c>
      <c r="CQ47" s="9">
        <v>40648</v>
      </c>
      <c r="CR47" s="9">
        <v>48815</v>
      </c>
      <c r="CS47" s="3">
        <f t="shared" si="16"/>
        <v>89463</v>
      </c>
      <c r="CT47" s="9">
        <v>429.5</v>
      </c>
      <c r="CU47" s="9">
        <v>472.2</v>
      </c>
      <c r="CV47" s="3">
        <f t="shared" si="12"/>
        <v>901.7</v>
      </c>
      <c r="CW47" s="11">
        <v>45699</v>
      </c>
      <c r="CX47" s="35">
        <v>496</v>
      </c>
      <c r="CY47" s="35">
        <v>499</v>
      </c>
      <c r="CZ47" s="35">
        <v>995</v>
      </c>
      <c r="DA47" s="35">
        <v>68707</v>
      </c>
      <c r="DB47" s="35">
        <v>79961</v>
      </c>
      <c r="DC47" s="35">
        <v>148668</v>
      </c>
      <c r="DD47" s="40">
        <v>489.7</v>
      </c>
      <c r="DE47" s="40">
        <v>698</v>
      </c>
      <c r="DF47" s="40">
        <v>1187.7</v>
      </c>
      <c r="DG47" s="11">
        <v>45699</v>
      </c>
      <c r="DH47" s="9">
        <v>476</v>
      </c>
      <c r="DI47" s="9">
        <v>480</v>
      </c>
      <c r="DJ47" s="3">
        <f t="shared" si="13"/>
        <v>956</v>
      </c>
      <c r="DK47" s="9">
        <v>65764</v>
      </c>
      <c r="DL47" s="9">
        <v>70015</v>
      </c>
      <c r="DM47" s="3">
        <f t="shared" si="14"/>
        <v>135779</v>
      </c>
      <c r="DN47" s="9">
        <v>319.8</v>
      </c>
      <c r="DO47" s="9">
        <v>151.4</v>
      </c>
      <c r="DP47" s="3">
        <f t="shared" si="15"/>
        <v>471.20000000000005</v>
      </c>
    </row>
    <row r="48" spans="1:120" s="3" customFormat="1" ht="15">
      <c r="A48" s="11">
        <v>45700</v>
      </c>
      <c r="B48" s="12">
        <v>494</v>
      </c>
      <c r="C48" s="12">
        <v>493</v>
      </c>
      <c r="D48" s="6">
        <f t="shared" si="0"/>
        <v>987</v>
      </c>
      <c r="E48" s="12">
        <v>71351</v>
      </c>
      <c r="F48" s="12">
        <v>74938</v>
      </c>
      <c r="G48" s="6">
        <f t="shared" si="1"/>
        <v>146289</v>
      </c>
      <c r="H48" s="12">
        <v>318.44400000000002</v>
      </c>
      <c r="I48" s="12">
        <v>829.35699999999997</v>
      </c>
      <c r="J48" s="6">
        <f t="shared" si="2"/>
        <v>1147.8009999999999</v>
      </c>
      <c r="K48" s="11">
        <v>45700</v>
      </c>
      <c r="L48" s="15">
        <v>723</v>
      </c>
      <c r="M48" s="16">
        <v>712</v>
      </c>
      <c r="N48" s="16">
        <v>1435</v>
      </c>
      <c r="O48" s="16">
        <v>111874</v>
      </c>
      <c r="P48" s="16">
        <v>105579</v>
      </c>
      <c r="Q48" s="16">
        <v>217453</v>
      </c>
      <c r="R48" s="16">
        <v>2406.96</v>
      </c>
      <c r="S48" s="16">
        <v>3579.98</v>
      </c>
      <c r="T48" s="16">
        <v>5986.94</v>
      </c>
      <c r="U48" s="11">
        <v>45700</v>
      </c>
      <c r="V48" s="9">
        <v>581</v>
      </c>
      <c r="W48" s="9">
        <v>561</v>
      </c>
      <c r="X48" s="14">
        <v>1142</v>
      </c>
      <c r="Y48" s="9">
        <v>97752</v>
      </c>
      <c r="Z48" s="9">
        <v>79285</v>
      </c>
      <c r="AA48" s="14">
        <v>177037</v>
      </c>
      <c r="AB48" s="17">
        <v>1699.873</v>
      </c>
      <c r="AC48" s="19">
        <v>1528.306</v>
      </c>
      <c r="AD48" s="20">
        <v>3228.1790000000001</v>
      </c>
      <c r="AE48" s="11">
        <v>45700</v>
      </c>
      <c r="AF48" s="9">
        <v>445</v>
      </c>
      <c r="AG48" s="9">
        <v>441</v>
      </c>
      <c r="AH48" s="14">
        <v>886</v>
      </c>
      <c r="AI48" s="9">
        <v>70729</v>
      </c>
      <c r="AJ48" s="9">
        <v>64440</v>
      </c>
      <c r="AK48" s="14">
        <v>135169</v>
      </c>
      <c r="AL48" s="17">
        <v>434.79199999999997</v>
      </c>
      <c r="AM48" s="19">
        <v>298.87200000000001</v>
      </c>
      <c r="AN48" s="18">
        <v>733.66399999999999</v>
      </c>
      <c r="AO48" s="11">
        <v>45700</v>
      </c>
      <c r="AP48" s="9">
        <v>591</v>
      </c>
      <c r="AQ48" s="9">
        <v>586</v>
      </c>
      <c r="AR48" s="3">
        <f t="shared" si="3"/>
        <v>1177</v>
      </c>
      <c r="AS48" s="9">
        <v>90786</v>
      </c>
      <c r="AT48" s="9">
        <v>78664</v>
      </c>
      <c r="AU48" s="3">
        <f t="shared" si="4"/>
        <v>169450</v>
      </c>
      <c r="AV48" s="21">
        <v>1543.242</v>
      </c>
      <c r="AW48" s="21">
        <v>2880.8330000000001</v>
      </c>
      <c r="AX48" s="22">
        <f t="shared" si="5"/>
        <v>4424.0749999999998</v>
      </c>
      <c r="AY48" s="11">
        <v>45700</v>
      </c>
      <c r="AZ48" s="9">
        <v>449</v>
      </c>
      <c r="BA48" s="9">
        <v>443</v>
      </c>
      <c r="BB48" s="3">
        <f t="shared" si="6"/>
        <v>892</v>
      </c>
      <c r="BC48" s="9">
        <v>70535</v>
      </c>
      <c r="BD48" s="9">
        <v>52478</v>
      </c>
      <c r="BE48" s="3">
        <f t="shared" si="7"/>
        <v>123013</v>
      </c>
      <c r="BF48" s="28">
        <v>621.82899999999995</v>
      </c>
      <c r="BG48" s="28">
        <v>821.30700000000002</v>
      </c>
      <c r="BH48" s="3">
        <f t="shared" si="8"/>
        <v>1443.136</v>
      </c>
      <c r="BI48" s="11">
        <v>45700</v>
      </c>
      <c r="BJ48" s="9">
        <v>554</v>
      </c>
      <c r="BK48" s="9">
        <v>535</v>
      </c>
      <c r="BL48" s="9">
        <f t="shared" si="9"/>
        <v>1089</v>
      </c>
      <c r="BM48" s="9">
        <v>72764</v>
      </c>
      <c r="BN48" s="9">
        <v>80623</v>
      </c>
      <c r="BO48" s="9">
        <f t="shared" si="10"/>
        <v>153387</v>
      </c>
      <c r="BP48" s="9">
        <v>516.71</v>
      </c>
      <c r="BQ48" s="9">
        <v>500.89</v>
      </c>
      <c r="BR48" s="3">
        <f t="shared" si="11"/>
        <v>1017.6</v>
      </c>
      <c r="BS48" s="11">
        <v>45700</v>
      </c>
      <c r="BT48" s="9">
        <v>360</v>
      </c>
      <c r="BU48" s="9">
        <v>362</v>
      </c>
      <c r="BV48" s="9">
        <v>722</v>
      </c>
      <c r="BW48" s="9">
        <v>68589</v>
      </c>
      <c r="BX48" s="9">
        <v>56719</v>
      </c>
      <c r="BY48" s="9">
        <v>125308</v>
      </c>
      <c r="BZ48" s="9">
        <v>536.154</v>
      </c>
      <c r="CA48" s="9">
        <v>473.01499999999999</v>
      </c>
      <c r="CB48" s="9">
        <v>1009.169</v>
      </c>
      <c r="CC48" s="11">
        <v>45700</v>
      </c>
      <c r="CD48" s="9">
        <v>761</v>
      </c>
      <c r="CE48" s="9">
        <v>752</v>
      </c>
      <c r="CF48" s="9">
        <v>1513</v>
      </c>
      <c r="CG48" s="9">
        <v>124475</v>
      </c>
      <c r="CH48" s="9">
        <v>85333</v>
      </c>
      <c r="CI48" s="9">
        <v>209808</v>
      </c>
      <c r="CJ48" s="9">
        <v>3867</v>
      </c>
      <c r="CK48" s="9">
        <v>5429</v>
      </c>
      <c r="CL48" s="9">
        <v>9296</v>
      </c>
      <c r="CM48" s="11">
        <v>45700</v>
      </c>
      <c r="CN48" s="9">
        <v>299</v>
      </c>
      <c r="CO48" s="9">
        <v>288</v>
      </c>
      <c r="CP48" s="3">
        <f t="shared" si="20"/>
        <v>587</v>
      </c>
      <c r="CQ48" s="9">
        <v>39732</v>
      </c>
      <c r="CR48" s="9">
        <v>46411</v>
      </c>
      <c r="CS48" s="3">
        <f t="shared" si="16"/>
        <v>86143</v>
      </c>
      <c r="CT48" s="9">
        <v>419.5</v>
      </c>
      <c r="CU48" s="9">
        <v>380.1</v>
      </c>
      <c r="CV48" s="3">
        <f t="shared" si="12"/>
        <v>799.6</v>
      </c>
      <c r="CW48" s="11">
        <v>45700</v>
      </c>
      <c r="CX48" s="9">
        <v>498</v>
      </c>
      <c r="CY48" s="9">
        <v>489</v>
      </c>
      <c r="CZ48" s="9">
        <f t="shared" si="17"/>
        <v>987</v>
      </c>
      <c r="DA48" s="9">
        <v>67006</v>
      </c>
      <c r="DB48" s="9">
        <v>76948</v>
      </c>
      <c r="DC48" s="9">
        <f t="shared" si="18"/>
        <v>143954</v>
      </c>
      <c r="DD48" s="41">
        <v>533.20000000000005</v>
      </c>
      <c r="DE48" s="41">
        <v>702.5</v>
      </c>
      <c r="DF48" s="8">
        <f t="shared" si="19"/>
        <v>1235.7</v>
      </c>
      <c r="DG48" s="11">
        <v>45700</v>
      </c>
      <c r="DH48" s="9">
        <v>458</v>
      </c>
      <c r="DI48" s="9">
        <v>462</v>
      </c>
      <c r="DJ48" s="3">
        <f t="shared" si="13"/>
        <v>920</v>
      </c>
      <c r="DK48" s="9">
        <v>57691</v>
      </c>
      <c r="DL48" s="9">
        <v>63710</v>
      </c>
      <c r="DM48" s="3">
        <f t="shared" si="14"/>
        <v>121401</v>
      </c>
      <c r="DN48" s="9">
        <v>333.3</v>
      </c>
      <c r="DO48" s="9">
        <v>197.3</v>
      </c>
      <c r="DP48" s="3">
        <f t="shared" si="15"/>
        <v>530.6</v>
      </c>
    </row>
    <row r="49" spans="1:120" s="3" customFormat="1">
      <c r="A49" s="11">
        <v>45701</v>
      </c>
      <c r="B49" s="12">
        <v>523</v>
      </c>
      <c r="C49" s="12">
        <v>523</v>
      </c>
      <c r="D49" s="6">
        <f t="shared" si="0"/>
        <v>1046</v>
      </c>
      <c r="E49" s="12">
        <v>77682</v>
      </c>
      <c r="F49" s="12">
        <v>81020</v>
      </c>
      <c r="G49" s="6">
        <f t="shared" si="1"/>
        <v>158702</v>
      </c>
      <c r="H49" s="12">
        <v>276.42599999999999</v>
      </c>
      <c r="I49" s="12">
        <v>745.04300000000001</v>
      </c>
      <c r="J49" s="6">
        <f t="shared" si="2"/>
        <v>1021.4690000000001</v>
      </c>
      <c r="K49" s="11">
        <v>45701</v>
      </c>
      <c r="L49" s="15">
        <v>656</v>
      </c>
      <c r="M49" s="16">
        <v>674</v>
      </c>
      <c r="N49" s="16">
        <v>1330</v>
      </c>
      <c r="O49" s="16">
        <v>100605</v>
      </c>
      <c r="P49" s="16">
        <v>107635</v>
      </c>
      <c r="Q49" s="16">
        <v>208240</v>
      </c>
      <c r="R49" s="16">
        <v>2458.37</v>
      </c>
      <c r="S49" s="16">
        <v>4012.17</v>
      </c>
      <c r="T49" s="16">
        <v>6470.54</v>
      </c>
      <c r="U49" s="11">
        <v>45701</v>
      </c>
      <c r="V49" s="9">
        <v>596</v>
      </c>
      <c r="W49" s="9">
        <v>611</v>
      </c>
      <c r="X49" s="14">
        <v>1207</v>
      </c>
      <c r="Y49" s="9">
        <v>102955</v>
      </c>
      <c r="Z49" s="9">
        <v>94917</v>
      </c>
      <c r="AA49" s="14">
        <v>197872</v>
      </c>
      <c r="AB49" s="17">
        <v>1728.46</v>
      </c>
      <c r="AC49" s="19">
        <v>1521.57</v>
      </c>
      <c r="AD49" s="20">
        <v>3250.03</v>
      </c>
      <c r="AE49" s="11">
        <v>45701</v>
      </c>
      <c r="AF49" s="9">
        <v>473</v>
      </c>
      <c r="AG49" s="9">
        <v>478</v>
      </c>
      <c r="AH49" s="14">
        <v>951</v>
      </c>
      <c r="AI49" s="9">
        <v>78722</v>
      </c>
      <c r="AJ49" s="9">
        <v>73421</v>
      </c>
      <c r="AK49" s="14">
        <v>152143</v>
      </c>
      <c r="AL49" s="17">
        <v>452.27</v>
      </c>
      <c r="AM49" s="19">
        <v>324.43</v>
      </c>
      <c r="AN49" s="18">
        <v>776.7</v>
      </c>
      <c r="AO49" s="11">
        <v>45701</v>
      </c>
      <c r="AP49" s="9">
        <v>628</v>
      </c>
      <c r="AQ49" s="9">
        <v>635</v>
      </c>
      <c r="AR49" s="3">
        <f t="shared" si="3"/>
        <v>1263</v>
      </c>
      <c r="AS49" s="9">
        <v>97592</v>
      </c>
      <c r="AT49" s="9">
        <v>93491</v>
      </c>
      <c r="AU49" s="3">
        <f t="shared" si="4"/>
        <v>191083</v>
      </c>
      <c r="AV49" s="21">
        <v>1531.37</v>
      </c>
      <c r="AW49" s="21">
        <v>3578.1979999999999</v>
      </c>
      <c r="AX49" s="22">
        <f t="shared" si="5"/>
        <v>5109.5679999999993</v>
      </c>
      <c r="AY49" s="11">
        <v>45701</v>
      </c>
      <c r="AZ49" s="9">
        <v>452</v>
      </c>
      <c r="BA49" s="9">
        <v>453</v>
      </c>
      <c r="BB49" s="3">
        <f t="shared" si="6"/>
        <v>905</v>
      </c>
      <c r="BC49" s="9">
        <v>72016</v>
      </c>
      <c r="BD49" s="9">
        <v>66822</v>
      </c>
      <c r="BE49" s="3">
        <f t="shared" si="7"/>
        <v>138838</v>
      </c>
      <c r="BF49" s="26">
        <v>519.27099999999996</v>
      </c>
      <c r="BG49" s="26">
        <v>954.327</v>
      </c>
      <c r="BH49" s="3">
        <f t="shared" si="8"/>
        <v>1473.598</v>
      </c>
      <c r="BI49" s="11">
        <v>45701</v>
      </c>
      <c r="BJ49" s="9">
        <v>555</v>
      </c>
      <c r="BK49" s="9">
        <v>557</v>
      </c>
      <c r="BL49" s="9">
        <f t="shared" si="9"/>
        <v>1112</v>
      </c>
      <c r="BM49" s="9">
        <v>82741</v>
      </c>
      <c r="BN49" s="9">
        <v>85266</v>
      </c>
      <c r="BO49" s="9">
        <f t="shared" si="10"/>
        <v>168007</v>
      </c>
      <c r="BP49" s="9">
        <v>435.85</v>
      </c>
      <c r="BQ49" s="9">
        <v>432.33</v>
      </c>
      <c r="BR49" s="3">
        <f t="shared" si="11"/>
        <v>868.18000000000006</v>
      </c>
      <c r="BS49" s="11">
        <v>45701</v>
      </c>
      <c r="BT49" s="9">
        <v>401</v>
      </c>
      <c r="BU49" s="9">
        <v>400</v>
      </c>
      <c r="BV49" s="9">
        <v>801</v>
      </c>
      <c r="BW49" s="9">
        <v>74155</v>
      </c>
      <c r="BX49" s="9">
        <v>66893</v>
      </c>
      <c r="BY49" s="9">
        <v>141048</v>
      </c>
      <c r="BZ49" s="24">
        <v>582.53</v>
      </c>
      <c r="CA49" s="24">
        <v>455.81</v>
      </c>
      <c r="CB49" s="24">
        <v>1038.3399999999999</v>
      </c>
      <c r="CC49" s="11">
        <v>45701</v>
      </c>
      <c r="CD49" s="9">
        <v>774</v>
      </c>
      <c r="CE49" s="9">
        <v>790</v>
      </c>
      <c r="CF49" s="9">
        <v>1564</v>
      </c>
      <c r="CG49" s="9">
        <v>125678</v>
      </c>
      <c r="CH49" s="9">
        <v>102290</v>
      </c>
      <c r="CI49" s="9">
        <v>227968</v>
      </c>
      <c r="CJ49" s="9">
        <v>4313</v>
      </c>
      <c r="CK49" s="9">
        <v>5868</v>
      </c>
      <c r="CL49" s="9">
        <v>10181</v>
      </c>
      <c r="CM49" s="11">
        <v>45701</v>
      </c>
      <c r="CN49" s="9">
        <v>306</v>
      </c>
      <c r="CO49" s="9">
        <v>305</v>
      </c>
      <c r="CP49" s="3">
        <f t="shared" si="20"/>
        <v>611</v>
      </c>
      <c r="CQ49" s="9">
        <v>45358</v>
      </c>
      <c r="CR49" s="9">
        <v>49145</v>
      </c>
      <c r="CS49" s="3">
        <f t="shared" si="16"/>
        <v>94503</v>
      </c>
      <c r="CT49" s="9">
        <v>422.7</v>
      </c>
      <c r="CU49" s="9">
        <v>487</v>
      </c>
      <c r="CV49" s="3">
        <f t="shared" si="12"/>
        <v>909.7</v>
      </c>
      <c r="CW49" s="11">
        <v>45701</v>
      </c>
      <c r="CX49" s="9">
        <v>492</v>
      </c>
      <c r="CY49" s="9">
        <v>493</v>
      </c>
      <c r="CZ49" s="9">
        <f t="shared" si="17"/>
        <v>985</v>
      </c>
      <c r="DA49" s="9">
        <v>74290</v>
      </c>
      <c r="DB49" s="9">
        <v>77891</v>
      </c>
      <c r="DC49" s="9">
        <f t="shared" si="18"/>
        <v>152181</v>
      </c>
      <c r="DD49" s="41">
        <v>466.13600000000002</v>
      </c>
      <c r="DE49" s="41">
        <v>591.1</v>
      </c>
      <c r="DF49" s="8">
        <f t="shared" si="19"/>
        <v>1057.2360000000001</v>
      </c>
      <c r="DG49" s="11">
        <v>45701</v>
      </c>
      <c r="DH49" s="9">
        <v>475</v>
      </c>
      <c r="DI49" s="9">
        <v>478</v>
      </c>
      <c r="DJ49" s="3">
        <f t="shared" si="13"/>
        <v>953</v>
      </c>
      <c r="DK49" s="9">
        <v>66937</v>
      </c>
      <c r="DL49" s="9">
        <v>70039</v>
      </c>
      <c r="DM49" s="3">
        <f t="shared" si="14"/>
        <v>136976</v>
      </c>
      <c r="DN49" s="9">
        <v>287.39999999999998</v>
      </c>
      <c r="DO49" s="9">
        <v>181.2</v>
      </c>
      <c r="DP49" s="3">
        <f t="shared" si="15"/>
        <v>468.59999999999997</v>
      </c>
    </row>
    <row r="50" spans="1:120" s="3" customFormat="1" ht="15">
      <c r="A50" s="11">
        <v>45702</v>
      </c>
      <c r="B50" s="12">
        <v>527</v>
      </c>
      <c r="C50" s="12">
        <v>527</v>
      </c>
      <c r="D50" s="6">
        <f t="shared" si="0"/>
        <v>1054</v>
      </c>
      <c r="E50" s="12">
        <v>76484</v>
      </c>
      <c r="F50" s="12">
        <v>82231</v>
      </c>
      <c r="G50" s="6">
        <f t="shared" si="1"/>
        <v>158715</v>
      </c>
      <c r="H50" s="12">
        <v>305.30099999999999</v>
      </c>
      <c r="I50" s="12">
        <v>595.58799999999997</v>
      </c>
      <c r="J50" s="6">
        <f t="shared" si="2"/>
        <v>900.8889999999999</v>
      </c>
      <c r="K50" s="11">
        <v>45702</v>
      </c>
      <c r="L50" s="15">
        <v>656</v>
      </c>
      <c r="M50" s="16">
        <v>674</v>
      </c>
      <c r="N50" s="16">
        <v>1330</v>
      </c>
      <c r="O50" s="16">
        <v>100605</v>
      </c>
      <c r="P50" s="16">
        <v>107635</v>
      </c>
      <c r="Q50" s="16">
        <v>208240</v>
      </c>
      <c r="R50" s="16">
        <v>2458.37</v>
      </c>
      <c r="S50" s="16">
        <v>4012.17</v>
      </c>
      <c r="T50" s="16">
        <v>6470.54</v>
      </c>
      <c r="U50" s="11">
        <v>45702</v>
      </c>
      <c r="V50" s="9">
        <v>612</v>
      </c>
      <c r="W50" s="9">
        <v>623</v>
      </c>
      <c r="X50" s="14">
        <v>1235</v>
      </c>
      <c r="Y50" s="9">
        <v>104646</v>
      </c>
      <c r="Z50" s="9">
        <v>93390</v>
      </c>
      <c r="AA50" s="14">
        <v>198036</v>
      </c>
      <c r="AB50" s="17">
        <v>1970.0150000000001</v>
      </c>
      <c r="AC50" s="19">
        <v>1784.5882999999999</v>
      </c>
      <c r="AD50" s="20">
        <v>3754.6033000000002</v>
      </c>
      <c r="AE50" s="11">
        <v>45702</v>
      </c>
      <c r="AF50" s="9">
        <v>489</v>
      </c>
      <c r="AG50" s="9">
        <v>494</v>
      </c>
      <c r="AH50" s="14">
        <v>983</v>
      </c>
      <c r="AI50" s="9">
        <v>78634</v>
      </c>
      <c r="AJ50" s="9">
        <v>74444</v>
      </c>
      <c r="AK50" s="14">
        <v>153078</v>
      </c>
      <c r="AL50" s="17">
        <v>472.38</v>
      </c>
      <c r="AM50" s="19">
        <v>343.18099999999998</v>
      </c>
      <c r="AN50" s="18">
        <v>815.56100000000004</v>
      </c>
      <c r="AO50" s="11">
        <v>45702</v>
      </c>
      <c r="AP50" s="9">
        <v>635</v>
      </c>
      <c r="AQ50" s="9">
        <v>638</v>
      </c>
      <c r="AR50" s="3">
        <f t="shared" si="3"/>
        <v>1273</v>
      </c>
      <c r="AS50" s="9">
        <v>94709</v>
      </c>
      <c r="AT50" s="9">
        <v>94163</v>
      </c>
      <c r="AU50" s="3">
        <f t="shared" si="4"/>
        <v>188872</v>
      </c>
      <c r="AV50" s="21">
        <v>1675.7080000000001</v>
      </c>
      <c r="AW50" s="21">
        <v>3322.634</v>
      </c>
      <c r="AX50" s="22">
        <f t="shared" si="5"/>
        <v>4998.3420000000006</v>
      </c>
      <c r="AY50" s="11">
        <v>45702</v>
      </c>
      <c r="AZ50" s="9">
        <v>454</v>
      </c>
      <c r="BA50" s="9">
        <v>459</v>
      </c>
      <c r="BB50" s="3">
        <f t="shared" si="6"/>
        <v>913</v>
      </c>
      <c r="BC50" s="9">
        <v>70679</v>
      </c>
      <c r="BD50" s="9">
        <v>65989</v>
      </c>
      <c r="BE50" s="3">
        <f t="shared" si="7"/>
        <v>136668</v>
      </c>
      <c r="BF50" s="26">
        <v>744.11199999999997</v>
      </c>
      <c r="BG50" s="26">
        <v>1108.5129999999999</v>
      </c>
      <c r="BH50" s="3">
        <f t="shared" si="8"/>
        <v>1852.625</v>
      </c>
      <c r="BI50" s="11">
        <v>45702</v>
      </c>
      <c r="BJ50" s="9">
        <v>559</v>
      </c>
      <c r="BK50" s="9">
        <v>565</v>
      </c>
      <c r="BL50" s="9">
        <f t="shared" si="9"/>
        <v>1124</v>
      </c>
      <c r="BM50" s="9">
        <v>83006</v>
      </c>
      <c r="BN50" s="9">
        <v>84652</v>
      </c>
      <c r="BO50" s="9">
        <f t="shared" si="10"/>
        <v>167658</v>
      </c>
      <c r="BP50" s="9">
        <v>480.26</v>
      </c>
      <c r="BQ50" s="9">
        <v>469.03</v>
      </c>
      <c r="BR50" s="3">
        <f t="shared" si="11"/>
        <v>949.29</v>
      </c>
      <c r="BS50" s="11">
        <v>45702</v>
      </c>
      <c r="BT50" s="9">
        <v>396</v>
      </c>
      <c r="BU50" s="9">
        <v>399</v>
      </c>
      <c r="BV50" s="9">
        <v>795</v>
      </c>
      <c r="BW50" s="9">
        <v>73916</v>
      </c>
      <c r="BX50" s="9">
        <v>66479</v>
      </c>
      <c r="BY50" s="9">
        <v>140395</v>
      </c>
      <c r="BZ50" s="9">
        <v>565.17399999999998</v>
      </c>
      <c r="CA50" s="9">
        <v>424.22699999999998</v>
      </c>
      <c r="CB50" s="9">
        <v>989.40099999999995</v>
      </c>
      <c r="CC50" s="11">
        <v>45702</v>
      </c>
      <c r="CD50" s="24">
        <v>786</v>
      </c>
      <c r="CE50" s="24">
        <v>786</v>
      </c>
      <c r="CF50" s="24">
        <v>1572</v>
      </c>
      <c r="CG50" s="24">
        <v>126662</v>
      </c>
      <c r="CH50" s="24">
        <v>106551</v>
      </c>
      <c r="CI50" s="24">
        <v>233213</v>
      </c>
      <c r="CJ50" s="24">
        <v>4320</v>
      </c>
      <c r="CK50" s="24">
        <v>5243</v>
      </c>
      <c r="CL50" s="24">
        <v>9563</v>
      </c>
      <c r="CM50" s="11">
        <v>45702</v>
      </c>
      <c r="CN50" s="9">
        <v>298</v>
      </c>
      <c r="CO50" s="9">
        <v>302</v>
      </c>
      <c r="CP50" s="3">
        <f t="shared" si="20"/>
        <v>600</v>
      </c>
      <c r="CQ50" s="9">
        <v>46181</v>
      </c>
      <c r="CR50" s="9">
        <v>48680</v>
      </c>
      <c r="CS50" s="3">
        <f t="shared" si="16"/>
        <v>94861</v>
      </c>
      <c r="CT50" s="9">
        <v>399.4</v>
      </c>
      <c r="CU50" s="9">
        <v>386.8</v>
      </c>
      <c r="CV50" s="3">
        <f t="shared" si="12"/>
        <v>786.2</v>
      </c>
      <c r="CW50" s="11">
        <v>45702</v>
      </c>
      <c r="CX50" s="35">
        <v>502</v>
      </c>
      <c r="CY50" s="35">
        <v>499</v>
      </c>
      <c r="CZ50" s="35">
        <v>1001</v>
      </c>
      <c r="DA50" s="35">
        <v>76800</v>
      </c>
      <c r="DB50" s="35">
        <v>77256</v>
      </c>
      <c r="DC50" s="35">
        <v>154056</v>
      </c>
      <c r="DD50" s="40">
        <v>512.79300000000001</v>
      </c>
      <c r="DE50" s="40">
        <v>602.95500000000004</v>
      </c>
      <c r="DF50" s="40">
        <v>1115.748</v>
      </c>
      <c r="DG50" s="11">
        <v>45702</v>
      </c>
      <c r="DH50" s="9">
        <v>487</v>
      </c>
      <c r="DI50" s="9">
        <v>486</v>
      </c>
      <c r="DJ50" s="3">
        <f t="shared" si="13"/>
        <v>973</v>
      </c>
      <c r="DK50" s="9">
        <v>64835</v>
      </c>
      <c r="DL50" s="9">
        <v>68374</v>
      </c>
      <c r="DM50" s="3">
        <f t="shared" si="14"/>
        <v>133209</v>
      </c>
      <c r="DN50" s="9">
        <v>396.7</v>
      </c>
      <c r="DO50" s="9">
        <v>167.05</v>
      </c>
      <c r="DP50" s="3">
        <f t="shared" si="15"/>
        <v>563.75</v>
      </c>
    </row>
    <row r="51" spans="1:120" ht="15">
      <c r="A51" s="11">
        <v>45703</v>
      </c>
      <c r="B51" s="12">
        <v>518</v>
      </c>
      <c r="C51" s="12">
        <v>518</v>
      </c>
      <c r="D51" s="6">
        <f t="shared" si="0"/>
        <v>1036</v>
      </c>
      <c r="E51" s="12">
        <v>74533</v>
      </c>
      <c r="F51" s="12">
        <v>80431</v>
      </c>
      <c r="G51" s="6">
        <f t="shared" si="1"/>
        <v>154964</v>
      </c>
      <c r="H51" s="12">
        <v>294.47699999999998</v>
      </c>
      <c r="I51" s="12">
        <v>568.59400000000005</v>
      </c>
      <c r="J51" s="6">
        <f t="shared" si="2"/>
        <v>863.07100000000003</v>
      </c>
      <c r="K51" s="11">
        <v>45703</v>
      </c>
      <c r="L51" s="15">
        <v>675</v>
      </c>
      <c r="M51" s="16">
        <v>669</v>
      </c>
      <c r="N51" s="16">
        <v>1344</v>
      </c>
      <c r="O51" s="16">
        <v>101428</v>
      </c>
      <c r="P51" s="16">
        <v>107640</v>
      </c>
      <c r="Q51" s="16">
        <v>209068</v>
      </c>
      <c r="R51" s="16">
        <v>2194.42</v>
      </c>
      <c r="S51" s="16">
        <v>3091.43</v>
      </c>
      <c r="T51" s="16">
        <v>5285.85</v>
      </c>
      <c r="U51" s="11">
        <v>45703</v>
      </c>
      <c r="V51" s="9">
        <v>614</v>
      </c>
      <c r="W51" s="9">
        <v>609</v>
      </c>
      <c r="X51" s="14">
        <v>1223</v>
      </c>
      <c r="Y51" s="9">
        <v>101521</v>
      </c>
      <c r="Z51" s="9">
        <v>87621</v>
      </c>
      <c r="AA51" s="14">
        <v>189142</v>
      </c>
      <c r="AB51" s="17">
        <v>2042.67</v>
      </c>
      <c r="AC51" s="19">
        <v>1965.89</v>
      </c>
      <c r="AD51" s="20">
        <v>4008.56</v>
      </c>
      <c r="AE51" s="11">
        <v>45703</v>
      </c>
      <c r="AF51" s="9">
        <v>486</v>
      </c>
      <c r="AG51" s="9">
        <v>480</v>
      </c>
      <c r="AH51" s="9">
        <f>AF51+AG51</f>
        <v>966</v>
      </c>
      <c r="AI51" s="9">
        <v>76520</v>
      </c>
      <c r="AJ51" s="9">
        <v>69425</v>
      </c>
      <c r="AK51" s="9">
        <f>AI51+AJ51</f>
        <v>145945</v>
      </c>
      <c r="AL51" s="18">
        <v>217.43</v>
      </c>
      <c r="AM51" s="20">
        <v>694.25</v>
      </c>
      <c r="AN51" s="18">
        <f>AL51+AM51</f>
        <v>911.68000000000006</v>
      </c>
      <c r="AO51" s="11">
        <v>45703</v>
      </c>
      <c r="AP51" s="9">
        <v>625</v>
      </c>
      <c r="AQ51" s="9">
        <v>626</v>
      </c>
      <c r="AR51" s="3">
        <f t="shared" si="3"/>
        <v>1251</v>
      </c>
      <c r="AS51" s="9">
        <v>88983</v>
      </c>
      <c r="AT51" s="9">
        <v>89659</v>
      </c>
      <c r="AU51" s="3">
        <f t="shared" si="4"/>
        <v>178642</v>
      </c>
      <c r="AV51" s="21">
        <v>1518.5509999999999</v>
      </c>
      <c r="AW51" s="21">
        <v>3529.74</v>
      </c>
      <c r="AX51" s="22">
        <f t="shared" si="5"/>
        <v>5048.2909999999993</v>
      </c>
      <c r="AY51" s="11">
        <v>45703</v>
      </c>
      <c r="AZ51" s="14">
        <v>453</v>
      </c>
      <c r="BA51" s="14">
        <v>448</v>
      </c>
      <c r="BB51" s="3">
        <f t="shared" si="6"/>
        <v>901</v>
      </c>
      <c r="BC51" s="14">
        <v>68699</v>
      </c>
      <c r="BD51" s="14">
        <v>64411</v>
      </c>
      <c r="BE51" s="3">
        <f t="shared" si="7"/>
        <v>133110</v>
      </c>
      <c r="BF51" s="25">
        <v>567.971</v>
      </c>
      <c r="BG51" s="25">
        <v>1021.425</v>
      </c>
      <c r="BH51" s="3">
        <f t="shared" si="8"/>
        <v>1589.396</v>
      </c>
      <c r="BI51" s="11">
        <v>45703</v>
      </c>
      <c r="BJ51" s="3">
        <v>568</v>
      </c>
      <c r="BK51" s="9">
        <v>569</v>
      </c>
      <c r="BL51" s="9">
        <f t="shared" si="9"/>
        <v>1137</v>
      </c>
      <c r="BM51" s="3">
        <v>83420</v>
      </c>
      <c r="BN51" s="9">
        <v>84841</v>
      </c>
      <c r="BO51" s="9">
        <f t="shared" si="10"/>
        <v>168261</v>
      </c>
      <c r="BP51" s="3">
        <v>562.59</v>
      </c>
      <c r="BQ51" s="3">
        <v>529.89</v>
      </c>
      <c r="BR51" s="3">
        <f t="shared" si="11"/>
        <v>1092.48</v>
      </c>
      <c r="BS51" s="11">
        <v>45703</v>
      </c>
      <c r="BT51" s="9">
        <v>382</v>
      </c>
      <c r="BU51" s="9">
        <v>373</v>
      </c>
      <c r="BV51" s="9">
        <v>755</v>
      </c>
      <c r="BW51" s="9">
        <v>67447</v>
      </c>
      <c r="BX51" s="9">
        <v>58741</v>
      </c>
      <c r="BY51" s="9">
        <v>126188</v>
      </c>
      <c r="BZ51" s="9">
        <v>384.42200000000003</v>
      </c>
      <c r="CA51" s="9">
        <v>595.94899999999996</v>
      </c>
      <c r="CB51" s="9">
        <v>980.37099999999998</v>
      </c>
      <c r="CC51" s="11">
        <v>45703</v>
      </c>
      <c r="CD51" s="9">
        <v>787</v>
      </c>
      <c r="CE51" s="9">
        <v>785</v>
      </c>
      <c r="CF51" s="9">
        <v>1572</v>
      </c>
      <c r="CG51" s="9">
        <v>127769</v>
      </c>
      <c r="CH51" s="9">
        <v>106579</v>
      </c>
      <c r="CI51" s="9">
        <v>234348</v>
      </c>
      <c r="CJ51" s="9">
        <v>3788</v>
      </c>
      <c r="CK51" s="9">
        <v>5399</v>
      </c>
      <c r="CL51" s="9">
        <v>9187</v>
      </c>
      <c r="CM51" s="11">
        <v>45703</v>
      </c>
      <c r="CN51" s="23">
        <v>308</v>
      </c>
      <c r="CO51" s="23">
        <v>305</v>
      </c>
      <c r="CP51" s="3">
        <f t="shared" si="20"/>
        <v>613</v>
      </c>
      <c r="CQ51" s="23">
        <v>44468</v>
      </c>
      <c r="CR51" s="23">
        <v>46473</v>
      </c>
      <c r="CS51" s="3">
        <f t="shared" si="16"/>
        <v>90941</v>
      </c>
      <c r="CT51" s="33">
        <v>427.4</v>
      </c>
      <c r="CU51" s="33">
        <v>438.3</v>
      </c>
      <c r="CV51" s="3">
        <f t="shared" si="12"/>
        <v>865.7</v>
      </c>
      <c r="CW51" s="11">
        <v>45703</v>
      </c>
      <c r="CX51" s="35">
        <v>508</v>
      </c>
      <c r="CY51" s="35">
        <v>509</v>
      </c>
      <c r="CZ51" s="35">
        <v>1017</v>
      </c>
      <c r="DA51" s="35">
        <v>74487</v>
      </c>
      <c r="DB51" s="35">
        <v>77702</v>
      </c>
      <c r="DC51" s="35">
        <v>152189</v>
      </c>
      <c r="DD51" s="35">
        <v>555.096</v>
      </c>
      <c r="DE51" s="35">
        <v>752.92700000000002</v>
      </c>
      <c r="DF51" s="35">
        <v>1308.0229999999999</v>
      </c>
      <c r="DG51" s="11">
        <v>45703</v>
      </c>
      <c r="DH51" s="9">
        <v>480</v>
      </c>
      <c r="DI51" s="9">
        <v>479</v>
      </c>
      <c r="DJ51" s="3">
        <f t="shared" si="13"/>
        <v>959</v>
      </c>
      <c r="DK51" s="9">
        <v>63098</v>
      </c>
      <c r="DL51" s="9">
        <v>66891</v>
      </c>
      <c r="DM51" s="3">
        <f t="shared" si="14"/>
        <v>129989</v>
      </c>
      <c r="DN51" s="45">
        <v>345.2</v>
      </c>
      <c r="DO51" s="45">
        <v>105.3</v>
      </c>
      <c r="DP51" s="3">
        <f t="shared" si="15"/>
        <v>450.5</v>
      </c>
    </row>
    <row r="52" spans="1:120">
      <c r="A52" s="11">
        <v>45704</v>
      </c>
      <c r="B52" s="12">
        <v>522</v>
      </c>
      <c r="C52" s="12">
        <v>523</v>
      </c>
      <c r="D52" s="6">
        <f t="shared" si="0"/>
        <v>1045</v>
      </c>
      <c r="E52" s="12">
        <v>76072</v>
      </c>
      <c r="F52" s="12">
        <v>80539</v>
      </c>
      <c r="G52" s="6">
        <f t="shared" si="1"/>
        <v>156611</v>
      </c>
      <c r="H52" s="12">
        <v>290.53500000000003</v>
      </c>
      <c r="I52" s="12">
        <v>693.59100000000001</v>
      </c>
      <c r="J52" s="6">
        <f t="shared" si="2"/>
        <v>984.12599999999998</v>
      </c>
      <c r="K52" s="11">
        <v>45704</v>
      </c>
      <c r="L52" s="15">
        <v>668</v>
      </c>
      <c r="M52" s="16">
        <v>665</v>
      </c>
      <c r="N52" s="16">
        <v>1333</v>
      </c>
      <c r="O52" s="16">
        <v>100465</v>
      </c>
      <c r="P52" s="16">
        <v>106455</v>
      </c>
      <c r="Q52" s="16">
        <v>206920</v>
      </c>
      <c r="R52" s="16">
        <v>2476.4699999999998</v>
      </c>
      <c r="S52" s="16">
        <v>3717.2</v>
      </c>
      <c r="T52" s="16">
        <v>6193.67</v>
      </c>
      <c r="U52" s="11">
        <v>45704</v>
      </c>
      <c r="V52" s="9">
        <v>616</v>
      </c>
      <c r="W52" s="9">
        <v>617</v>
      </c>
      <c r="X52" s="14">
        <v>1233</v>
      </c>
      <c r="Y52" s="9">
        <v>104033</v>
      </c>
      <c r="Z52" s="9">
        <v>92717</v>
      </c>
      <c r="AA52" s="14">
        <v>196750</v>
      </c>
      <c r="AB52" s="17">
        <v>2018.63</v>
      </c>
      <c r="AC52" s="19">
        <v>1753.27</v>
      </c>
      <c r="AD52" s="20">
        <v>3771.9</v>
      </c>
      <c r="AE52" s="11">
        <v>45704</v>
      </c>
      <c r="AF52" s="9">
        <v>482</v>
      </c>
      <c r="AG52" s="9">
        <v>488</v>
      </c>
      <c r="AH52" s="14">
        <v>970</v>
      </c>
      <c r="AI52" s="9">
        <v>76979</v>
      </c>
      <c r="AJ52" s="9">
        <v>71435</v>
      </c>
      <c r="AK52" s="14">
        <v>148414</v>
      </c>
      <c r="AL52" s="17">
        <v>486.72</v>
      </c>
      <c r="AM52" s="19">
        <v>414.79</v>
      </c>
      <c r="AN52" s="18">
        <v>901.51</v>
      </c>
      <c r="AO52" s="11">
        <v>45704</v>
      </c>
      <c r="AP52" s="9">
        <v>619</v>
      </c>
      <c r="AQ52" s="9">
        <v>630</v>
      </c>
      <c r="AR52" s="3">
        <f t="shared" si="3"/>
        <v>1249</v>
      </c>
      <c r="AS52" s="9">
        <v>95284</v>
      </c>
      <c r="AT52" s="9">
        <v>94135</v>
      </c>
      <c r="AU52" s="3">
        <f t="shared" si="4"/>
        <v>189419</v>
      </c>
      <c r="AV52" s="21">
        <v>1108.9880000000001</v>
      </c>
      <c r="AW52" s="21">
        <v>3122.681</v>
      </c>
      <c r="AX52" s="22">
        <f t="shared" si="5"/>
        <v>4231.6689999999999</v>
      </c>
      <c r="AY52" s="11">
        <v>45704</v>
      </c>
      <c r="AZ52" s="14">
        <v>433</v>
      </c>
      <c r="BA52" s="14">
        <v>446</v>
      </c>
      <c r="BB52" s="3">
        <f t="shared" si="6"/>
        <v>879</v>
      </c>
      <c r="BC52" s="14">
        <v>68601</v>
      </c>
      <c r="BD52" s="14">
        <v>64489</v>
      </c>
      <c r="BE52" s="3">
        <f t="shared" si="7"/>
        <v>133090</v>
      </c>
      <c r="BF52" s="25">
        <v>683.95799999999997</v>
      </c>
      <c r="BG52" s="25">
        <v>970.20399999999995</v>
      </c>
      <c r="BH52" s="3">
        <f t="shared" si="8"/>
        <v>1654.1619999999998</v>
      </c>
      <c r="BI52" s="11">
        <v>45704</v>
      </c>
      <c r="BJ52" s="3">
        <v>560</v>
      </c>
      <c r="BK52" s="9">
        <v>564</v>
      </c>
      <c r="BL52" s="9">
        <f t="shared" si="9"/>
        <v>1124</v>
      </c>
      <c r="BM52" s="9">
        <v>80150</v>
      </c>
      <c r="BN52" s="9">
        <v>85817</v>
      </c>
      <c r="BO52" s="9">
        <f t="shared" si="10"/>
        <v>165967</v>
      </c>
      <c r="BP52" s="3">
        <v>475.43</v>
      </c>
      <c r="BQ52" s="32">
        <v>513.42999999999995</v>
      </c>
      <c r="BR52" s="3">
        <f t="shared" si="11"/>
        <v>988.8599999999999</v>
      </c>
      <c r="BS52" s="11">
        <v>45704</v>
      </c>
      <c r="BT52" s="9">
        <v>387</v>
      </c>
      <c r="BU52" s="9">
        <v>387</v>
      </c>
      <c r="BV52" s="9">
        <v>774</v>
      </c>
      <c r="BW52" s="9">
        <v>68354</v>
      </c>
      <c r="BX52" s="9">
        <v>66076</v>
      </c>
      <c r="BY52" s="9">
        <v>134430</v>
      </c>
      <c r="BZ52" s="9">
        <v>453.62</v>
      </c>
      <c r="CA52" s="9">
        <v>376.03</v>
      </c>
      <c r="CB52" s="9">
        <v>829.65</v>
      </c>
      <c r="CC52" s="11">
        <v>45704</v>
      </c>
      <c r="CD52" s="3">
        <v>777</v>
      </c>
      <c r="CE52" s="3">
        <v>776</v>
      </c>
      <c r="CF52" s="3">
        <v>1553</v>
      </c>
      <c r="CG52" s="2">
        <v>124600</v>
      </c>
      <c r="CH52" s="2">
        <v>109463</v>
      </c>
      <c r="CI52" s="2">
        <v>234063</v>
      </c>
      <c r="CJ52" s="9">
        <v>4513</v>
      </c>
      <c r="CK52" s="9">
        <v>6112</v>
      </c>
      <c r="CL52" s="9">
        <v>10625</v>
      </c>
      <c r="CM52" s="11">
        <v>45704</v>
      </c>
      <c r="CN52" s="23">
        <v>310</v>
      </c>
      <c r="CO52" s="23">
        <v>314</v>
      </c>
      <c r="CP52" s="3">
        <f t="shared" si="20"/>
        <v>624</v>
      </c>
      <c r="CQ52" s="23">
        <v>44770</v>
      </c>
      <c r="CR52" s="23">
        <v>50336</v>
      </c>
      <c r="CS52" s="3">
        <f t="shared" si="16"/>
        <v>95106</v>
      </c>
      <c r="CT52" s="33">
        <v>413.8</v>
      </c>
      <c r="CU52" s="33">
        <v>423.2</v>
      </c>
      <c r="CV52" s="3">
        <f t="shared" si="12"/>
        <v>837</v>
      </c>
      <c r="CW52" s="11">
        <v>45704</v>
      </c>
      <c r="CX52" s="37">
        <v>489</v>
      </c>
      <c r="CY52" s="37">
        <v>484</v>
      </c>
      <c r="CZ52" s="9">
        <f t="shared" si="17"/>
        <v>973</v>
      </c>
      <c r="DA52" s="37">
        <v>71406</v>
      </c>
      <c r="DB52" s="37">
        <v>74742</v>
      </c>
      <c r="DC52" s="9">
        <f t="shared" si="18"/>
        <v>146148</v>
      </c>
      <c r="DD52" s="43">
        <v>472.23</v>
      </c>
      <c r="DE52" s="43">
        <v>580.40300000000002</v>
      </c>
      <c r="DF52" s="8">
        <f t="shared" si="19"/>
        <v>1052.633</v>
      </c>
      <c r="DG52" s="11">
        <v>45704</v>
      </c>
      <c r="DH52" s="3">
        <v>487</v>
      </c>
      <c r="DI52" s="3">
        <v>487</v>
      </c>
      <c r="DJ52" s="3">
        <f t="shared" si="13"/>
        <v>974</v>
      </c>
      <c r="DK52" s="3">
        <v>63569</v>
      </c>
      <c r="DL52" s="3">
        <v>68980</v>
      </c>
      <c r="DM52" s="3">
        <f t="shared" si="14"/>
        <v>132549</v>
      </c>
      <c r="DN52" s="3">
        <v>324.39999999999998</v>
      </c>
      <c r="DO52" s="3">
        <v>222.2</v>
      </c>
      <c r="DP52" s="3">
        <f t="shared" si="15"/>
        <v>546.59999999999991</v>
      </c>
    </row>
    <row r="53" spans="1:120" ht="15">
      <c r="A53" s="11">
        <v>45705</v>
      </c>
      <c r="B53" s="12">
        <v>515</v>
      </c>
      <c r="C53" s="12">
        <v>515</v>
      </c>
      <c r="D53" s="6">
        <f t="shared" si="0"/>
        <v>1030</v>
      </c>
      <c r="E53" s="12">
        <v>73838</v>
      </c>
      <c r="F53" s="12">
        <v>78720</v>
      </c>
      <c r="G53" s="6">
        <f t="shared" si="1"/>
        <v>152558</v>
      </c>
      <c r="H53" s="12">
        <v>308.28800000000001</v>
      </c>
      <c r="I53" s="12">
        <v>698.88900000000001</v>
      </c>
      <c r="J53" s="6">
        <f t="shared" si="2"/>
        <v>1007.177</v>
      </c>
      <c r="K53" s="11">
        <v>45705</v>
      </c>
      <c r="L53" s="15">
        <v>675</v>
      </c>
      <c r="M53" s="16">
        <v>673</v>
      </c>
      <c r="N53" s="16">
        <v>1348</v>
      </c>
      <c r="O53" s="16">
        <v>107506</v>
      </c>
      <c r="P53" s="16">
        <v>108742</v>
      </c>
      <c r="Q53" s="16">
        <v>216248</v>
      </c>
      <c r="R53" s="16">
        <v>2240.15</v>
      </c>
      <c r="S53" s="16">
        <v>3372.1</v>
      </c>
      <c r="T53" s="16">
        <v>5612.25</v>
      </c>
      <c r="U53" s="11">
        <v>45705</v>
      </c>
      <c r="V53" s="9">
        <v>616</v>
      </c>
      <c r="W53" s="9">
        <v>602</v>
      </c>
      <c r="X53" s="14">
        <v>1218</v>
      </c>
      <c r="Y53" s="9">
        <v>98498</v>
      </c>
      <c r="Z53" s="9">
        <v>91965</v>
      </c>
      <c r="AA53" s="14">
        <v>190463</v>
      </c>
      <c r="AB53" s="17">
        <v>1660.83</v>
      </c>
      <c r="AC53" s="19">
        <v>1769.81</v>
      </c>
      <c r="AD53" s="20">
        <v>3430.64</v>
      </c>
      <c r="AE53" s="11">
        <v>45705</v>
      </c>
      <c r="AF53" s="14">
        <v>484</v>
      </c>
      <c r="AG53" s="14">
        <v>471</v>
      </c>
      <c r="AH53" s="14">
        <v>955</v>
      </c>
      <c r="AI53" s="14">
        <v>76522</v>
      </c>
      <c r="AJ53" s="14">
        <v>69897</v>
      </c>
      <c r="AK53" s="14">
        <v>146419</v>
      </c>
      <c r="AL53" s="17">
        <v>422.02</v>
      </c>
      <c r="AM53" s="19">
        <v>345.35</v>
      </c>
      <c r="AN53" s="18">
        <v>767.37</v>
      </c>
      <c r="AO53" s="11">
        <v>45705</v>
      </c>
      <c r="AP53" s="9">
        <v>613</v>
      </c>
      <c r="AQ53" s="9">
        <v>602</v>
      </c>
      <c r="AR53" s="3">
        <f t="shared" si="3"/>
        <v>1215</v>
      </c>
      <c r="AS53" s="9">
        <v>96787</v>
      </c>
      <c r="AT53" s="9">
        <v>91760</v>
      </c>
      <c r="AU53" s="3">
        <f t="shared" si="4"/>
        <v>188547</v>
      </c>
      <c r="AV53" s="21">
        <v>1261.1120000000001</v>
      </c>
      <c r="AW53" s="21">
        <v>2297.1570000000002</v>
      </c>
      <c r="AX53" s="22">
        <f t="shared" si="5"/>
        <v>3558.2690000000002</v>
      </c>
      <c r="AY53" s="11">
        <v>45705</v>
      </c>
      <c r="AZ53" s="14">
        <v>463</v>
      </c>
      <c r="BA53" s="14">
        <v>443</v>
      </c>
      <c r="BB53" s="3">
        <f t="shared" si="6"/>
        <v>906</v>
      </c>
      <c r="BC53" s="14">
        <v>71666</v>
      </c>
      <c r="BD53" s="14">
        <v>65407</v>
      </c>
      <c r="BE53" s="3">
        <f t="shared" si="7"/>
        <v>137073</v>
      </c>
      <c r="BF53" s="25">
        <v>603.47699999999998</v>
      </c>
      <c r="BG53" s="25">
        <v>1084.578</v>
      </c>
      <c r="BH53" s="3">
        <f t="shared" si="8"/>
        <v>1688.0549999999998</v>
      </c>
      <c r="BI53" s="11">
        <v>45705</v>
      </c>
      <c r="BJ53" s="3">
        <v>552</v>
      </c>
      <c r="BK53" s="9">
        <v>536</v>
      </c>
      <c r="BL53" s="9">
        <f t="shared" si="9"/>
        <v>1088</v>
      </c>
      <c r="BM53" s="9">
        <v>76386</v>
      </c>
      <c r="BN53" s="9">
        <v>81192</v>
      </c>
      <c r="BO53" s="9">
        <f t="shared" si="10"/>
        <v>157578</v>
      </c>
      <c r="BP53" s="3">
        <v>502.06</v>
      </c>
      <c r="BQ53" s="32">
        <v>521.28</v>
      </c>
      <c r="BR53" s="3">
        <f t="shared" si="11"/>
        <v>1023.3399999999999</v>
      </c>
      <c r="BS53" s="11">
        <v>45705</v>
      </c>
      <c r="BT53" s="9">
        <v>395</v>
      </c>
      <c r="BU53" s="9">
        <v>394</v>
      </c>
      <c r="BV53" s="9">
        <v>789</v>
      </c>
      <c r="BW53" s="9">
        <v>71569</v>
      </c>
      <c r="BX53" s="9">
        <v>69553</v>
      </c>
      <c r="BY53" s="9">
        <v>141122</v>
      </c>
      <c r="BZ53" s="9">
        <v>436.86099999999999</v>
      </c>
      <c r="CA53" s="9">
        <v>373.56099999999998</v>
      </c>
      <c r="CB53" s="9">
        <v>810.42200000000003</v>
      </c>
      <c r="CC53" s="11">
        <v>45705</v>
      </c>
      <c r="CD53" s="24">
        <v>771</v>
      </c>
      <c r="CE53" s="24">
        <v>753</v>
      </c>
      <c r="CF53" s="24">
        <v>1524</v>
      </c>
      <c r="CG53" s="24">
        <v>123477</v>
      </c>
      <c r="CH53" s="24">
        <v>106235</v>
      </c>
      <c r="CI53" s="24">
        <v>229712</v>
      </c>
      <c r="CJ53" s="24">
        <v>2878</v>
      </c>
      <c r="CK53" s="24">
        <v>4504</v>
      </c>
      <c r="CL53" s="24">
        <v>7382</v>
      </c>
      <c r="CM53" s="11">
        <v>45705</v>
      </c>
      <c r="CN53" s="23">
        <v>308</v>
      </c>
      <c r="CO53" s="23">
        <v>295</v>
      </c>
      <c r="CP53" s="3">
        <f t="shared" si="20"/>
        <v>603</v>
      </c>
      <c r="CQ53" s="23">
        <v>42754</v>
      </c>
      <c r="CR53" s="23">
        <v>47243</v>
      </c>
      <c r="CS53" s="3">
        <f t="shared" si="16"/>
        <v>89997</v>
      </c>
      <c r="CT53" s="33">
        <v>379.1</v>
      </c>
      <c r="CU53" s="33">
        <v>339.7</v>
      </c>
      <c r="CV53" s="3">
        <f t="shared" si="12"/>
        <v>718.8</v>
      </c>
      <c r="CW53" s="11">
        <v>45705</v>
      </c>
      <c r="CX53" s="35">
        <v>489</v>
      </c>
      <c r="CY53" s="35">
        <v>492</v>
      </c>
      <c r="CZ53" s="9">
        <f t="shared" si="17"/>
        <v>981</v>
      </c>
      <c r="DA53" s="35">
        <v>70928</v>
      </c>
      <c r="DB53" s="35">
        <v>76378</v>
      </c>
      <c r="DC53" s="9">
        <f t="shared" si="18"/>
        <v>147306</v>
      </c>
      <c r="DD53" s="40">
        <v>394.89499999999998</v>
      </c>
      <c r="DE53" s="40">
        <v>358.14600000000002</v>
      </c>
      <c r="DF53" s="8">
        <f t="shared" si="19"/>
        <v>753.04099999999994</v>
      </c>
      <c r="DG53" s="11">
        <v>45705</v>
      </c>
      <c r="DH53" s="9">
        <v>466</v>
      </c>
      <c r="DI53" s="9">
        <v>467</v>
      </c>
      <c r="DJ53" s="3">
        <f t="shared" si="13"/>
        <v>933</v>
      </c>
      <c r="DK53" s="9">
        <v>60721</v>
      </c>
      <c r="DL53" s="9">
        <v>65298</v>
      </c>
      <c r="DM53" s="3">
        <f t="shared" si="14"/>
        <v>126019</v>
      </c>
      <c r="DN53" s="44">
        <v>315.3</v>
      </c>
      <c r="DO53" s="44">
        <v>170.3</v>
      </c>
      <c r="DP53" s="3">
        <f t="shared" si="15"/>
        <v>485.6</v>
      </c>
    </row>
    <row r="54" spans="1:120" ht="15">
      <c r="A54" s="11">
        <v>45706</v>
      </c>
      <c r="B54" s="12">
        <v>506</v>
      </c>
      <c r="C54" s="12">
        <v>508</v>
      </c>
      <c r="D54" s="6">
        <f t="shared" si="0"/>
        <v>1014</v>
      </c>
      <c r="E54" s="12">
        <v>76273</v>
      </c>
      <c r="F54" s="12">
        <v>77569</v>
      </c>
      <c r="G54" s="6">
        <f t="shared" si="1"/>
        <v>153842</v>
      </c>
      <c r="H54" s="12">
        <v>344.26600000000002</v>
      </c>
      <c r="I54" s="12">
        <v>691.93499999999995</v>
      </c>
      <c r="J54" s="6">
        <f t="shared" si="2"/>
        <v>1036.201</v>
      </c>
      <c r="K54" s="11">
        <v>45706</v>
      </c>
      <c r="L54" s="15">
        <v>669</v>
      </c>
      <c r="M54" s="16">
        <v>669</v>
      </c>
      <c r="N54" s="16">
        <v>1338</v>
      </c>
      <c r="O54" s="16">
        <v>103170</v>
      </c>
      <c r="P54" s="16">
        <v>102973</v>
      </c>
      <c r="Q54" s="16">
        <v>206143</v>
      </c>
      <c r="R54" s="16">
        <v>2291.1799999999998</v>
      </c>
      <c r="S54" s="16">
        <v>3563.65</v>
      </c>
      <c r="T54" s="16">
        <v>5854.83</v>
      </c>
      <c r="U54" s="11">
        <v>45706</v>
      </c>
      <c r="V54" s="9">
        <v>574</v>
      </c>
      <c r="W54" s="9">
        <v>582</v>
      </c>
      <c r="X54" s="14">
        <v>1156</v>
      </c>
      <c r="Y54" s="9">
        <v>89790</v>
      </c>
      <c r="Z54" s="9">
        <v>87811</v>
      </c>
      <c r="AA54" s="14">
        <v>177601</v>
      </c>
      <c r="AB54" s="17">
        <v>1668.82</v>
      </c>
      <c r="AC54" s="19">
        <v>1499.94</v>
      </c>
      <c r="AD54" s="20">
        <v>3168.76</v>
      </c>
      <c r="AE54" s="11">
        <v>45706</v>
      </c>
      <c r="AF54" s="9">
        <v>458</v>
      </c>
      <c r="AG54" s="9">
        <v>456</v>
      </c>
      <c r="AH54" s="14">
        <v>914</v>
      </c>
      <c r="AI54" s="9">
        <v>72334</v>
      </c>
      <c r="AJ54" s="9">
        <v>68108</v>
      </c>
      <c r="AK54" s="14">
        <v>140442</v>
      </c>
      <c r="AL54" s="17">
        <v>478.78</v>
      </c>
      <c r="AM54" s="19">
        <v>414.42</v>
      </c>
      <c r="AN54" s="18">
        <v>893.2</v>
      </c>
      <c r="AO54" s="11">
        <v>45706</v>
      </c>
      <c r="AP54" s="9">
        <v>609</v>
      </c>
      <c r="AQ54" s="9">
        <v>609</v>
      </c>
      <c r="AR54" s="3">
        <f t="shared" si="3"/>
        <v>1218</v>
      </c>
      <c r="AS54" s="9">
        <v>93542</v>
      </c>
      <c r="AT54" s="9">
        <v>86582</v>
      </c>
      <c r="AU54" s="3">
        <f t="shared" si="4"/>
        <v>180124</v>
      </c>
      <c r="AV54" s="21">
        <v>1599.2</v>
      </c>
      <c r="AW54" s="21">
        <v>3708.54900000001</v>
      </c>
      <c r="AX54" s="22">
        <f t="shared" si="5"/>
        <v>5307.7490000000098</v>
      </c>
      <c r="AY54" s="11">
        <v>45706</v>
      </c>
      <c r="AZ54" s="14">
        <v>426</v>
      </c>
      <c r="BA54" s="14">
        <v>427</v>
      </c>
      <c r="BB54" s="3">
        <f t="shared" si="6"/>
        <v>853</v>
      </c>
      <c r="BC54" s="14">
        <v>66633</v>
      </c>
      <c r="BD54" s="14">
        <v>62495</v>
      </c>
      <c r="BE54" s="3">
        <f t="shared" si="7"/>
        <v>129128</v>
      </c>
      <c r="BF54" s="25">
        <v>596.46500000000003</v>
      </c>
      <c r="BG54" s="25">
        <v>1095.0039999999999</v>
      </c>
      <c r="BH54" s="3">
        <f t="shared" si="8"/>
        <v>1691.4690000000001</v>
      </c>
      <c r="BI54" s="11">
        <v>45706</v>
      </c>
      <c r="BJ54" s="3">
        <v>515</v>
      </c>
      <c r="BK54" s="9">
        <v>522</v>
      </c>
      <c r="BL54" s="9">
        <f t="shared" si="9"/>
        <v>1037</v>
      </c>
      <c r="BM54" s="9">
        <v>72136</v>
      </c>
      <c r="BN54" s="9">
        <v>79448</v>
      </c>
      <c r="BO54" s="9">
        <f t="shared" si="10"/>
        <v>151584</v>
      </c>
      <c r="BP54" s="3">
        <v>487.09</v>
      </c>
      <c r="BQ54" s="32">
        <v>539.21</v>
      </c>
      <c r="BR54" s="3">
        <f t="shared" si="11"/>
        <v>1026.3</v>
      </c>
      <c r="BS54" s="11">
        <v>45706</v>
      </c>
      <c r="BT54" s="9">
        <v>382</v>
      </c>
      <c r="BU54" s="9">
        <v>378</v>
      </c>
      <c r="BV54" s="9">
        <v>760</v>
      </c>
      <c r="BW54" s="9">
        <v>67567</v>
      </c>
      <c r="BX54" s="9">
        <v>65995</v>
      </c>
      <c r="BY54" s="9">
        <v>133562</v>
      </c>
      <c r="BZ54" s="9">
        <v>521.649</v>
      </c>
      <c r="CA54" s="9">
        <v>490.798</v>
      </c>
      <c r="CB54" s="9">
        <v>1012.447</v>
      </c>
      <c r="CC54" s="11">
        <v>45706</v>
      </c>
      <c r="CD54" s="24">
        <v>733</v>
      </c>
      <c r="CE54" s="24">
        <v>727</v>
      </c>
      <c r="CF54" s="24">
        <v>1460</v>
      </c>
      <c r="CG54" s="24">
        <v>112810</v>
      </c>
      <c r="CH54" s="24">
        <v>99359</v>
      </c>
      <c r="CI54" s="24">
        <v>212169</v>
      </c>
      <c r="CJ54" s="24">
        <v>3524</v>
      </c>
      <c r="CK54" s="24">
        <v>5414</v>
      </c>
      <c r="CL54" s="24">
        <v>8938</v>
      </c>
      <c r="CM54" s="11">
        <v>45706</v>
      </c>
      <c r="CN54" s="23">
        <v>299</v>
      </c>
      <c r="CO54" s="23">
        <v>296</v>
      </c>
      <c r="CP54" s="3">
        <f t="shared" si="20"/>
        <v>595</v>
      </c>
      <c r="CQ54" s="23">
        <v>40741</v>
      </c>
      <c r="CR54" s="23">
        <v>47698</v>
      </c>
      <c r="CS54" s="3">
        <f t="shared" si="16"/>
        <v>88439</v>
      </c>
      <c r="CT54" s="33">
        <v>429.2</v>
      </c>
      <c r="CU54" s="33">
        <v>402.1</v>
      </c>
      <c r="CV54" s="3">
        <f t="shared" si="12"/>
        <v>831.3</v>
      </c>
      <c r="CW54" s="11">
        <v>45706</v>
      </c>
      <c r="CX54" s="35">
        <v>477</v>
      </c>
      <c r="CY54" s="35">
        <v>481</v>
      </c>
      <c r="CZ54" s="35">
        <v>958</v>
      </c>
      <c r="DA54" s="35">
        <v>68122</v>
      </c>
      <c r="DB54" s="35">
        <v>75027</v>
      </c>
      <c r="DC54" s="35">
        <v>143149</v>
      </c>
      <c r="DD54" s="35">
        <v>544.02200000000005</v>
      </c>
      <c r="DE54" s="35">
        <v>675.93799999999999</v>
      </c>
      <c r="DF54" s="35">
        <v>1219.96</v>
      </c>
      <c r="DG54" s="11">
        <v>45706</v>
      </c>
      <c r="DH54" s="9">
        <v>441</v>
      </c>
      <c r="DI54" s="9">
        <v>446</v>
      </c>
      <c r="DJ54" s="3">
        <f t="shared" si="13"/>
        <v>887</v>
      </c>
      <c r="DK54" s="9">
        <v>60435</v>
      </c>
      <c r="DL54" s="9">
        <v>63600</v>
      </c>
      <c r="DM54" s="3">
        <f t="shared" si="14"/>
        <v>124035</v>
      </c>
      <c r="DN54" s="44">
        <v>373.4</v>
      </c>
      <c r="DO54" s="44">
        <v>193.9</v>
      </c>
      <c r="DP54" s="3">
        <f t="shared" si="15"/>
        <v>567.29999999999995</v>
      </c>
    </row>
    <row r="55" spans="1:120" ht="15">
      <c r="A55" s="11">
        <v>45707</v>
      </c>
      <c r="B55" s="12">
        <v>499</v>
      </c>
      <c r="C55" s="12">
        <v>492</v>
      </c>
      <c r="D55" s="6">
        <f t="shared" si="0"/>
        <v>991</v>
      </c>
      <c r="E55" s="12">
        <v>77099</v>
      </c>
      <c r="F55" s="12">
        <v>74466</v>
      </c>
      <c r="G55" s="6">
        <f t="shared" si="1"/>
        <v>151565</v>
      </c>
      <c r="H55" s="12">
        <v>348.72399999999999</v>
      </c>
      <c r="I55" s="12">
        <v>657.31100000000004</v>
      </c>
      <c r="J55" s="6">
        <f t="shared" si="2"/>
        <v>1006.0350000000001</v>
      </c>
      <c r="K55" s="11">
        <v>45707</v>
      </c>
      <c r="L55" s="15">
        <v>678</v>
      </c>
      <c r="M55" s="16">
        <v>679</v>
      </c>
      <c r="N55" s="16">
        <v>1357</v>
      </c>
      <c r="O55" s="16">
        <v>104833</v>
      </c>
      <c r="P55" s="16">
        <v>106743</v>
      </c>
      <c r="Q55" s="16">
        <v>211576</v>
      </c>
      <c r="R55" s="16">
        <v>2268.6799999999998</v>
      </c>
      <c r="S55" s="16">
        <v>3142.25</v>
      </c>
      <c r="T55" s="16">
        <v>5410.93</v>
      </c>
      <c r="U55" s="11">
        <v>45707</v>
      </c>
      <c r="V55" s="9">
        <v>606</v>
      </c>
      <c r="W55" s="9">
        <v>592</v>
      </c>
      <c r="X55" s="14">
        <v>1198</v>
      </c>
      <c r="Y55" s="9">
        <v>96571</v>
      </c>
      <c r="Z55" s="9">
        <v>89844</v>
      </c>
      <c r="AA55" s="14">
        <v>186415</v>
      </c>
      <c r="AB55" s="17">
        <v>1875.78</v>
      </c>
      <c r="AC55" s="19">
        <v>1760.9</v>
      </c>
      <c r="AD55" s="20">
        <v>3636.68</v>
      </c>
      <c r="AE55" s="11">
        <v>45707</v>
      </c>
      <c r="AF55" s="9">
        <v>456</v>
      </c>
      <c r="AG55" s="9">
        <v>465</v>
      </c>
      <c r="AH55" s="14">
        <v>921</v>
      </c>
      <c r="AI55" s="9">
        <v>73161</v>
      </c>
      <c r="AJ55" s="9">
        <v>69969</v>
      </c>
      <c r="AK55" s="14">
        <v>143130</v>
      </c>
      <c r="AL55" s="17">
        <v>479.82</v>
      </c>
      <c r="AM55" s="19">
        <v>371.98</v>
      </c>
      <c r="AN55" s="18">
        <v>851.8</v>
      </c>
      <c r="AO55" s="11">
        <v>45707</v>
      </c>
      <c r="AP55" s="9">
        <v>617</v>
      </c>
      <c r="AQ55" s="9">
        <v>615</v>
      </c>
      <c r="AR55" s="3">
        <f t="shared" si="3"/>
        <v>1232</v>
      </c>
      <c r="AS55" s="9">
        <v>94688</v>
      </c>
      <c r="AT55" s="9">
        <v>90820</v>
      </c>
      <c r="AU55" s="3">
        <f t="shared" si="4"/>
        <v>185508</v>
      </c>
      <c r="AV55" s="21">
        <v>1793.5429999999999</v>
      </c>
      <c r="AW55" s="21">
        <v>3460.761</v>
      </c>
      <c r="AX55" s="22">
        <f t="shared" si="5"/>
        <v>5254.3040000000001</v>
      </c>
      <c r="AY55" s="11">
        <v>45707</v>
      </c>
      <c r="AZ55" s="14">
        <v>442</v>
      </c>
      <c r="BA55" s="14">
        <v>428</v>
      </c>
      <c r="BB55" s="3">
        <f t="shared" si="6"/>
        <v>870</v>
      </c>
      <c r="BC55" s="14">
        <v>67680</v>
      </c>
      <c r="BD55" s="14">
        <v>63801</v>
      </c>
      <c r="BE55" s="3">
        <f t="shared" si="7"/>
        <v>131481</v>
      </c>
      <c r="BF55" s="25">
        <v>644.36400000000003</v>
      </c>
      <c r="BG55" s="25">
        <v>1241.191</v>
      </c>
      <c r="BH55" s="3">
        <f t="shared" si="8"/>
        <v>1885.5550000000001</v>
      </c>
      <c r="BI55" s="11">
        <v>45707</v>
      </c>
      <c r="BJ55" s="3">
        <v>532</v>
      </c>
      <c r="BK55" s="9">
        <v>526</v>
      </c>
      <c r="BL55" s="9">
        <f t="shared" si="9"/>
        <v>1058</v>
      </c>
      <c r="BM55" s="9">
        <v>74416</v>
      </c>
      <c r="BN55" s="9">
        <v>79777</v>
      </c>
      <c r="BO55" s="9">
        <f t="shared" si="10"/>
        <v>154193</v>
      </c>
      <c r="BP55" s="3">
        <v>602.72</v>
      </c>
      <c r="BQ55" s="30">
        <v>489.06</v>
      </c>
      <c r="BR55" s="3">
        <f t="shared" si="11"/>
        <v>1091.78</v>
      </c>
      <c r="BS55" s="11">
        <v>45707</v>
      </c>
      <c r="BT55" s="9">
        <v>391</v>
      </c>
      <c r="BU55" s="9">
        <v>394</v>
      </c>
      <c r="BV55" s="9">
        <v>785</v>
      </c>
      <c r="BW55" s="9">
        <v>70796</v>
      </c>
      <c r="BX55" s="9">
        <v>68511</v>
      </c>
      <c r="BY55" s="9">
        <v>139307</v>
      </c>
      <c r="BZ55" s="9">
        <v>591.41</v>
      </c>
      <c r="CA55" s="9">
        <v>515.98</v>
      </c>
      <c r="CB55" s="9">
        <v>1107.3900000000001</v>
      </c>
      <c r="CC55" s="11">
        <v>45707</v>
      </c>
      <c r="CD55" s="9">
        <v>746</v>
      </c>
      <c r="CE55" s="9">
        <v>746</v>
      </c>
      <c r="CF55" s="9">
        <v>1492</v>
      </c>
      <c r="CG55" s="9">
        <v>111930</v>
      </c>
      <c r="CH55" s="9">
        <v>102521</v>
      </c>
      <c r="CI55" s="9">
        <v>214451</v>
      </c>
      <c r="CJ55" s="9">
        <v>4527</v>
      </c>
      <c r="CK55" s="9">
        <v>6390</v>
      </c>
      <c r="CL55" s="9">
        <v>10917</v>
      </c>
      <c r="CM55" s="11">
        <v>45707</v>
      </c>
      <c r="CN55" s="23">
        <v>298</v>
      </c>
      <c r="CO55" s="23">
        <v>304</v>
      </c>
      <c r="CP55" s="3">
        <f t="shared" si="20"/>
        <v>602</v>
      </c>
      <c r="CQ55" s="23">
        <v>41963</v>
      </c>
      <c r="CR55" s="23">
        <v>48208</v>
      </c>
      <c r="CS55" s="3">
        <f t="shared" si="16"/>
        <v>90171</v>
      </c>
      <c r="CT55" s="33">
        <v>420.5</v>
      </c>
      <c r="CU55" s="33">
        <v>494.3</v>
      </c>
      <c r="CV55" s="3">
        <f t="shared" si="12"/>
        <v>914.8</v>
      </c>
      <c r="CW55" s="11">
        <v>45707</v>
      </c>
      <c r="CX55" s="35">
        <v>470</v>
      </c>
      <c r="CY55" s="35">
        <v>470</v>
      </c>
      <c r="CZ55" s="35">
        <v>940</v>
      </c>
      <c r="DA55" s="35">
        <v>66783</v>
      </c>
      <c r="DB55" s="35">
        <v>73290</v>
      </c>
      <c r="DC55" s="35">
        <v>140073</v>
      </c>
      <c r="DD55" s="35">
        <v>551.99400000000003</v>
      </c>
      <c r="DE55" s="35">
        <v>801.28800000000001</v>
      </c>
      <c r="DF55" s="35">
        <v>1353.2819999999999</v>
      </c>
      <c r="DG55" s="11">
        <v>45707</v>
      </c>
      <c r="DH55" s="9">
        <v>449</v>
      </c>
      <c r="DI55" s="9">
        <v>453</v>
      </c>
      <c r="DJ55" s="3">
        <f t="shared" si="13"/>
        <v>902</v>
      </c>
      <c r="DK55" s="9">
        <v>59635</v>
      </c>
      <c r="DL55" s="9">
        <v>64549</v>
      </c>
      <c r="DM55" s="3">
        <f t="shared" si="14"/>
        <v>124184</v>
      </c>
      <c r="DN55" s="44">
        <v>364.4</v>
      </c>
      <c r="DO55" s="44">
        <v>197.7</v>
      </c>
      <c r="DP55" s="3">
        <f t="shared" si="15"/>
        <v>562.09999999999991</v>
      </c>
    </row>
    <row r="56" spans="1:120">
      <c r="A56" s="11">
        <v>45708</v>
      </c>
      <c r="B56" s="12">
        <v>501</v>
      </c>
      <c r="C56" s="12">
        <v>504</v>
      </c>
      <c r="D56" s="6">
        <f t="shared" si="0"/>
        <v>1005</v>
      </c>
      <c r="E56" s="12">
        <v>73882</v>
      </c>
      <c r="F56" s="12">
        <v>75519</v>
      </c>
      <c r="G56" s="6">
        <f t="shared" si="1"/>
        <v>149401</v>
      </c>
      <c r="H56" s="12">
        <v>359.58199999999999</v>
      </c>
      <c r="I56" s="12">
        <v>718.274</v>
      </c>
      <c r="J56" s="6">
        <f t="shared" si="2"/>
        <v>1077.856</v>
      </c>
      <c r="K56" s="11">
        <v>45708</v>
      </c>
      <c r="L56" s="15">
        <v>679</v>
      </c>
      <c r="M56" s="16">
        <v>674</v>
      </c>
      <c r="N56" s="16">
        <v>1353</v>
      </c>
      <c r="O56" s="16">
        <v>102543</v>
      </c>
      <c r="P56" s="16">
        <v>107392</v>
      </c>
      <c r="Q56" s="16">
        <v>209935</v>
      </c>
      <c r="R56" s="16">
        <v>2279.9699999999998</v>
      </c>
      <c r="S56" s="16">
        <v>3859.34</v>
      </c>
      <c r="T56" s="16">
        <v>6139.31</v>
      </c>
      <c r="U56" s="11">
        <v>45708</v>
      </c>
      <c r="V56" s="9">
        <v>590</v>
      </c>
      <c r="W56" s="9">
        <v>604</v>
      </c>
      <c r="X56" s="14">
        <v>1194</v>
      </c>
      <c r="Y56" s="9">
        <v>96838</v>
      </c>
      <c r="Z56" s="9">
        <v>88617</v>
      </c>
      <c r="AA56" s="14">
        <v>185455</v>
      </c>
      <c r="AB56" s="17">
        <v>1812</v>
      </c>
      <c r="AC56" s="19">
        <v>1798.96</v>
      </c>
      <c r="AD56" s="20">
        <v>3610.96</v>
      </c>
      <c r="AE56" s="11">
        <v>45708</v>
      </c>
      <c r="AF56" s="9">
        <v>474</v>
      </c>
      <c r="AG56" s="9">
        <v>466</v>
      </c>
      <c r="AH56" s="14">
        <v>940</v>
      </c>
      <c r="AI56" s="9">
        <v>75857</v>
      </c>
      <c r="AJ56" s="9">
        <v>68860</v>
      </c>
      <c r="AK56" s="14">
        <v>144717</v>
      </c>
      <c r="AL56" s="17">
        <v>468.23</v>
      </c>
      <c r="AM56" s="19">
        <v>365.36</v>
      </c>
      <c r="AN56" s="18">
        <v>833.59</v>
      </c>
      <c r="AO56" s="11">
        <v>45708</v>
      </c>
      <c r="AP56" s="9">
        <v>625</v>
      </c>
      <c r="AQ56" s="9">
        <v>627</v>
      </c>
      <c r="AR56" s="3">
        <f t="shared" si="3"/>
        <v>1252</v>
      </c>
      <c r="AS56" s="9">
        <v>94323</v>
      </c>
      <c r="AT56" s="9">
        <v>93714</v>
      </c>
      <c r="AU56" s="3">
        <f t="shared" si="4"/>
        <v>188037</v>
      </c>
      <c r="AV56" s="21">
        <v>1730.971</v>
      </c>
      <c r="AW56" s="21">
        <v>3915.393</v>
      </c>
      <c r="AX56" s="22">
        <f t="shared" si="5"/>
        <v>5646.3639999999996</v>
      </c>
      <c r="AY56" s="11">
        <v>45708</v>
      </c>
      <c r="AZ56" s="14">
        <v>429</v>
      </c>
      <c r="BA56" s="14">
        <v>444</v>
      </c>
      <c r="BB56" s="3">
        <f t="shared" si="6"/>
        <v>873</v>
      </c>
      <c r="BC56" s="14">
        <v>64992</v>
      </c>
      <c r="BD56" s="14">
        <v>66692</v>
      </c>
      <c r="BE56" s="3">
        <f t="shared" si="7"/>
        <v>131684</v>
      </c>
      <c r="BF56" s="25">
        <v>678.64499999999998</v>
      </c>
      <c r="BG56" s="25">
        <v>1197.2139999999999</v>
      </c>
      <c r="BH56" s="3">
        <f t="shared" si="8"/>
        <v>1875.8589999999999</v>
      </c>
      <c r="BI56" s="11">
        <v>45708</v>
      </c>
      <c r="BJ56" s="3">
        <v>526</v>
      </c>
      <c r="BK56" s="9">
        <v>526</v>
      </c>
      <c r="BL56" s="9">
        <f t="shared" si="9"/>
        <v>1052</v>
      </c>
      <c r="BM56" s="9">
        <v>76572</v>
      </c>
      <c r="BN56" s="9">
        <v>78982</v>
      </c>
      <c r="BO56" s="9">
        <f t="shared" si="10"/>
        <v>155554</v>
      </c>
      <c r="BP56" s="3">
        <v>498.34</v>
      </c>
      <c r="BQ56" s="30">
        <v>488.42</v>
      </c>
      <c r="BR56" s="3">
        <f t="shared" si="11"/>
        <v>986.76</v>
      </c>
      <c r="BS56" s="11">
        <v>45708</v>
      </c>
      <c r="BT56" s="9">
        <v>393</v>
      </c>
      <c r="BU56" s="9">
        <v>393</v>
      </c>
      <c r="BV56" s="9">
        <v>786</v>
      </c>
      <c r="BW56" s="9">
        <v>70432</v>
      </c>
      <c r="BX56" s="9">
        <v>68597</v>
      </c>
      <c r="BY56" s="9">
        <v>139029</v>
      </c>
      <c r="BZ56" s="9">
        <v>599.00900000000001</v>
      </c>
      <c r="CA56" s="9">
        <v>516.00900000000001</v>
      </c>
      <c r="CB56" s="9">
        <v>1115.018</v>
      </c>
      <c r="CC56" s="11">
        <v>45708</v>
      </c>
      <c r="CD56" s="9">
        <v>747</v>
      </c>
      <c r="CE56" s="9">
        <v>755</v>
      </c>
      <c r="CF56" s="9">
        <v>1502</v>
      </c>
      <c r="CG56" s="9">
        <v>111476</v>
      </c>
      <c r="CH56" s="9">
        <v>108632</v>
      </c>
      <c r="CI56" s="9">
        <v>220108</v>
      </c>
      <c r="CJ56" s="9">
        <v>4154</v>
      </c>
      <c r="CK56" s="9">
        <v>6627</v>
      </c>
      <c r="CL56" s="9">
        <v>10781</v>
      </c>
      <c r="CM56" s="11">
        <v>45708</v>
      </c>
      <c r="CN56" s="23">
        <v>303</v>
      </c>
      <c r="CO56" s="23">
        <v>301</v>
      </c>
      <c r="CP56" s="3">
        <f t="shared" si="20"/>
        <v>604</v>
      </c>
      <c r="CQ56" s="23">
        <v>43238</v>
      </c>
      <c r="CR56" s="23">
        <v>47034</v>
      </c>
      <c r="CS56" s="3">
        <f t="shared" si="16"/>
        <v>90272</v>
      </c>
      <c r="CT56" s="33">
        <v>444.8</v>
      </c>
      <c r="CU56" s="33">
        <v>458.1</v>
      </c>
      <c r="CV56" s="3">
        <f t="shared" si="12"/>
        <v>902.90000000000009</v>
      </c>
      <c r="CW56" s="11">
        <v>45708</v>
      </c>
      <c r="CX56" s="38">
        <v>482</v>
      </c>
      <c r="CY56" s="38">
        <v>477</v>
      </c>
      <c r="CZ56" s="9">
        <f t="shared" si="17"/>
        <v>959</v>
      </c>
      <c r="DA56" s="38">
        <v>71585</v>
      </c>
      <c r="DB56" s="38">
        <v>73850</v>
      </c>
      <c r="DC56" s="9">
        <f t="shared" si="18"/>
        <v>145435</v>
      </c>
      <c r="DD56" s="41">
        <v>557.11900000000003</v>
      </c>
      <c r="DE56" s="41">
        <v>624.32899999999995</v>
      </c>
      <c r="DF56" s="8">
        <f t="shared" si="19"/>
        <v>1181.4479999999999</v>
      </c>
      <c r="DG56" s="11">
        <v>45708</v>
      </c>
      <c r="DH56" s="9">
        <v>444</v>
      </c>
      <c r="DI56" s="9">
        <v>457</v>
      </c>
      <c r="DJ56" s="3">
        <f t="shared" si="13"/>
        <v>901</v>
      </c>
      <c r="DK56" s="9">
        <v>61861</v>
      </c>
      <c r="DL56" s="9">
        <v>62359</v>
      </c>
      <c r="DM56" s="3">
        <f t="shared" si="14"/>
        <v>124220</v>
      </c>
      <c r="DN56" s="44">
        <v>360.2</v>
      </c>
      <c r="DO56" s="44">
        <v>175.8</v>
      </c>
      <c r="DP56" s="3">
        <f t="shared" si="15"/>
        <v>536</v>
      </c>
    </row>
    <row r="57" spans="1:120" ht="15">
      <c r="A57" s="11">
        <v>45709</v>
      </c>
      <c r="B57" s="12">
        <v>510</v>
      </c>
      <c r="C57" s="12">
        <v>511</v>
      </c>
      <c r="D57" s="6">
        <f t="shared" si="0"/>
        <v>1021</v>
      </c>
      <c r="E57" s="12">
        <v>77288</v>
      </c>
      <c r="F57" s="12">
        <v>77070</v>
      </c>
      <c r="G57" s="6">
        <f t="shared" si="1"/>
        <v>154358</v>
      </c>
      <c r="H57" s="12">
        <v>335.86099999999999</v>
      </c>
      <c r="I57" s="12">
        <v>734.86099999999999</v>
      </c>
      <c r="J57" s="6">
        <f t="shared" si="2"/>
        <v>1070.722</v>
      </c>
      <c r="K57" s="11">
        <v>45709</v>
      </c>
      <c r="L57" s="15">
        <v>673</v>
      </c>
      <c r="M57" s="15">
        <v>684</v>
      </c>
      <c r="N57" s="15">
        <v>1357</v>
      </c>
      <c r="O57" s="15">
        <v>105624</v>
      </c>
      <c r="P57" s="15">
        <v>108989</v>
      </c>
      <c r="Q57" s="15">
        <v>214613</v>
      </c>
      <c r="R57" s="15">
        <v>2735.19</v>
      </c>
      <c r="S57" s="15">
        <v>4202.8999999999996</v>
      </c>
      <c r="T57" s="15">
        <v>6938.09</v>
      </c>
      <c r="U57" s="11">
        <v>45709</v>
      </c>
      <c r="V57" s="9">
        <v>615</v>
      </c>
      <c r="W57" s="9">
        <v>629</v>
      </c>
      <c r="X57" s="14">
        <v>1244</v>
      </c>
      <c r="Y57" s="9">
        <v>102967</v>
      </c>
      <c r="Z57" s="9">
        <v>96930</v>
      </c>
      <c r="AA57" s="14">
        <v>199897</v>
      </c>
      <c r="AB57" s="17">
        <v>2130.0724</v>
      </c>
      <c r="AC57" s="19">
        <v>2074.1239999999998</v>
      </c>
      <c r="AD57" s="20">
        <v>4204.1963999999998</v>
      </c>
      <c r="AE57" s="11">
        <v>45709</v>
      </c>
      <c r="AF57" s="9">
        <v>480</v>
      </c>
      <c r="AG57" s="9">
        <v>484</v>
      </c>
      <c r="AH57" s="14">
        <v>964</v>
      </c>
      <c r="AI57" s="9">
        <v>77528</v>
      </c>
      <c r="AJ57" s="9">
        <v>74067</v>
      </c>
      <c r="AK57" s="14">
        <v>151595</v>
      </c>
      <c r="AL57" s="17">
        <v>489.66899999999998</v>
      </c>
      <c r="AM57" s="19">
        <v>421.47399999999999</v>
      </c>
      <c r="AN57" s="18">
        <v>911.14300000000003</v>
      </c>
      <c r="AO57" s="11">
        <v>45709</v>
      </c>
      <c r="AP57" s="9">
        <v>638</v>
      </c>
      <c r="AQ57" s="9">
        <v>637</v>
      </c>
      <c r="AR57" s="3">
        <f t="shared" si="3"/>
        <v>1275</v>
      </c>
      <c r="AS57" s="9">
        <v>96848</v>
      </c>
      <c r="AT57" s="9">
        <v>97986</v>
      </c>
      <c r="AU57" s="3">
        <f t="shared" si="4"/>
        <v>194834</v>
      </c>
      <c r="AV57" s="21">
        <v>1891.3689999999999</v>
      </c>
      <c r="AW57" s="21">
        <v>3449.3939999999998</v>
      </c>
      <c r="AX57" s="22">
        <f t="shared" si="5"/>
        <v>5340.7629999999999</v>
      </c>
      <c r="AY57" s="11">
        <v>45709</v>
      </c>
      <c r="AZ57" s="14">
        <v>443</v>
      </c>
      <c r="BA57" s="14">
        <v>446</v>
      </c>
      <c r="BB57" s="3">
        <f t="shared" si="6"/>
        <v>889</v>
      </c>
      <c r="BC57" s="14">
        <v>68096</v>
      </c>
      <c r="BD57" s="14">
        <v>67867</v>
      </c>
      <c r="BE57" s="3">
        <f t="shared" si="7"/>
        <v>135963</v>
      </c>
      <c r="BF57" s="25">
        <v>728.37800000000004</v>
      </c>
      <c r="BG57" s="25">
        <v>1288.4169999999999</v>
      </c>
      <c r="BH57" s="3">
        <f t="shared" si="8"/>
        <v>2016.7950000000001</v>
      </c>
      <c r="BI57" s="11">
        <v>45709</v>
      </c>
      <c r="BJ57" s="3">
        <v>541</v>
      </c>
      <c r="BK57" s="9">
        <v>548</v>
      </c>
      <c r="BL57" s="9">
        <f t="shared" si="9"/>
        <v>1089</v>
      </c>
      <c r="BM57" s="29">
        <v>79299</v>
      </c>
      <c r="BN57" s="9">
        <v>81115</v>
      </c>
      <c r="BO57" s="9">
        <f t="shared" si="10"/>
        <v>160414</v>
      </c>
      <c r="BP57" s="3">
        <v>596.75</v>
      </c>
      <c r="BQ57" s="30">
        <v>599.72</v>
      </c>
      <c r="BR57" s="3">
        <f t="shared" si="11"/>
        <v>1196.47</v>
      </c>
      <c r="BS57" s="11">
        <v>45709</v>
      </c>
      <c r="BT57" s="9">
        <v>396</v>
      </c>
      <c r="BU57" s="9">
        <v>406</v>
      </c>
      <c r="BV57" s="9">
        <v>802</v>
      </c>
      <c r="BW57" s="9">
        <v>72823</v>
      </c>
      <c r="BX57" s="24">
        <v>71042</v>
      </c>
      <c r="BY57" s="24">
        <v>143865</v>
      </c>
      <c r="BZ57" s="9">
        <v>400.142</v>
      </c>
      <c r="CA57" s="9">
        <v>615.31500000000005</v>
      </c>
      <c r="CB57" s="9">
        <v>1015.457</v>
      </c>
      <c r="CC57" s="11">
        <v>45709</v>
      </c>
      <c r="CD57" s="9">
        <v>758</v>
      </c>
      <c r="CE57" s="9">
        <v>762</v>
      </c>
      <c r="CF57" s="9">
        <v>1520</v>
      </c>
      <c r="CG57" s="9">
        <v>116939</v>
      </c>
      <c r="CH57" s="9">
        <v>115841</v>
      </c>
      <c r="CI57" s="9">
        <v>232780</v>
      </c>
      <c r="CJ57" s="9">
        <v>3983</v>
      </c>
      <c r="CK57" s="9">
        <v>5854</v>
      </c>
      <c r="CL57" s="9">
        <v>9837</v>
      </c>
      <c r="CM57" s="11">
        <v>45709</v>
      </c>
      <c r="CN57" s="23">
        <v>301</v>
      </c>
      <c r="CO57" s="23">
        <v>303</v>
      </c>
      <c r="CP57" s="3">
        <f t="shared" si="20"/>
        <v>604</v>
      </c>
      <c r="CQ57" s="23">
        <v>45670</v>
      </c>
      <c r="CR57" s="23">
        <v>48551</v>
      </c>
      <c r="CS57" s="3">
        <f t="shared" si="16"/>
        <v>94221</v>
      </c>
      <c r="CT57" s="33">
        <v>404.9</v>
      </c>
      <c r="CU57" s="33">
        <v>497.7</v>
      </c>
      <c r="CV57" s="3">
        <f t="shared" si="12"/>
        <v>902.59999999999991</v>
      </c>
      <c r="CW57" s="11">
        <v>45709</v>
      </c>
      <c r="CX57" s="35">
        <v>490</v>
      </c>
      <c r="CY57" s="35">
        <v>489</v>
      </c>
      <c r="CZ57" s="9">
        <f t="shared" si="17"/>
        <v>979</v>
      </c>
      <c r="DA57" s="35">
        <v>74459</v>
      </c>
      <c r="DB57" s="35">
        <v>75036</v>
      </c>
      <c r="DC57" s="9">
        <f t="shared" si="18"/>
        <v>149495</v>
      </c>
      <c r="DD57" s="40">
        <v>534.11199999999997</v>
      </c>
      <c r="DE57" s="40">
        <v>656.07600000000002</v>
      </c>
      <c r="DF57" s="8">
        <f t="shared" si="19"/>
        <v>1190.1880000000001</v>
      </c>
      <c r="DG57" s="11">
        <v>45709</v>
      </c>
      <c r="DH57" s="9">
        <v>465</v>
      </c>
      <c r="DI57" s="9">
        <v>466</v>
      </c>
      <c r="DJ57" s="3">
        <f t="shared" si="13"/>
        <v>931</v>
      </c>
      <c r="DK57" s="9">
        <v>69627</v>
      </c>
      <c r="DL57" s="9">
        <v>67874</v>
      </c>
      <c r="DM57" s="3">
        <f t="shared" si="14"/>
        <v>137501</v>
      </c>
      <c r="DN57" s="44">
        <v>336.5</v>
      </c>
      <c r="DO57" s="44">
        <v>199.4</v>
      </c>
      <c r="DP57" s="3">
        <f t="shared" si="15"/>
        <v>535.9</v>
      </c>
    </row>
    <row r="58" spans="1:120" ht="15">
      <c r="A58" s="11">
        <v>45710</v>
      </c>
      <c r="B58" s="12">
        <v>495</v>
      </c>
      <c r="C58" s="12">
        <v>500</v>
      </c>
      <c r="D58" s="6">
        <f t="shared" si="0"/>
        <v>995</v>
      </c>
      <c r="E58" s="12">
        <v>72866</v>
      </c>
      <c r="F58" s="12">
        <v>74668</v>
      </c>
      <c r="G58" s="6">
        <f t="shared" si="1"/>
        <v>147534</v>
      </c>
      <c r="H58" s="12">
        <v>359.17099999999999</v>
      </c>
      <c r="I58" s="12">
        <v>769.404</v>
      </c>
      <c r="J58" s="6">
        <f t="shared" si="2"/>
        <v>1128.575</v>
      </c>
      <c r="K58" s="11">
        <v>45710</v>
      </c>
      <c r="L58" s="15">
        <v>683</v>
      </c>
      <c r="M58" s="15">
        <v>666</v>
      </c>
      <c r="N58" s="15">
        <v>1349</v>
      </c>
      <c r="O58" s="15">
        <v>102463</v>
      </c>
      <c r="P58" s="15">
        <v>106142</v>
      </c>
      <c r="Q58" s="15">
        <v>208605</v>
      </c>
      <c r="R58" s="15">
        <v>2254.54</v>
      </c>
      <c r="S58" s="15">
        <v>3312.85</v>
      </c>
      <c r="T58" s="15">
        <v>5567.39</v>
      </c>
      <c r="U58" s="11">
        <v>45710</v>
      </c>
      <c r="V58" s="9">
        <v>604</v>
      </c>
      <c r="W58" s="9">
        <v>596</v>
      </c>
      <c r="X58" s="14">
        <v>1200</v>
      </c>
      <c r="Y58" s="9">
        <v>97747</v>
      </c>
      <c r="Z58" s="9">
        <v>89300</v>
      </c>
      <c r="AA58" s="14">
        <v>187047</v>
      </c>
      <c r="AB58" s="17">
        <v>2014.86</v>
      </c>
      <c r="AC58" s="19">
        <v>1971.48</v>
      </c>
      <c r="AD58" s="20">
        <v>3986.34</v>
      </c>
      <c r="AE58" s="11">
        <v>45710</v>
      </c>
      <c r="AF58" s="9">
        <v>473</v>
      </c>
      <c r="AG58" s="9">
        <v>469</v>
      </c>
      <c r="AH58" s="14">
        <v>942</v>
      </c>
      <c r="AI58" s="9">
        <v>73673</v>
      </c>
      <c r="AJ58" s="9">
        <v>67951</v>
      </c>
      <c r="AK58" s="14">
        <v>141624</v>
      </c>
      <c r="AL58" s="17">
        <v>534.12</v>
      </c>
      <c r="AM58" s="19">
        <v>391.94</v>
      </c>
      <c r="AN58" s="18">
        <v>926.06</v>
      </c>
      <c r="AO58" s="11">
        <v>45710</v>
      </c>
      <c r="AP58" s="9">
        <v>624</v>
      </c>
      <c r="AQ58" s="9">
        <v>620</v>
      </c>
      <c r="AR58" s="3">
        <f t="shared" si="3"/>
        <v>1244</v>
      </c>
      <c r="AS58" s="9">
        <v>87030</v>
      </c>
      <c r="AT58" s="9">
        <v>92052</v>
      </c>
      <c r="AU58" s="3">
        <f t="shared" si="4"/>
        <v>179082</v>
      </c>
      <c r="AV58" s="21">
        <v>1559.7670000000001</v>
      </c>
      <c r="AW58" s="21">
        <v>3749.7869999999998</v>
      </c>
      <c r="AX58" s="22">
        <f t="shared" si="5"/>
        <v>5309.5540000000001</v>
      </c>
      <c r="AY58" s="11">
        <v>45710</v>
      </c>
      <c r="AZ58" s="14">
        <v>427</v>
      </c>
      <c r="BA58" s="14">
        <v>434</v>
      </c>
      <c r="BB58" s="3">
        <f t="shared" si="6"/>
        <v>861</v>
      </c>
      <c r="BC58" s="14">
        <v>65355</v>
      </c>
      <c r="BD58" s="14">
        <v>65276</v>
      </c>
      <c r="BE58" s="3">
        <f t="shared" si="7"/>
        <v>130631</v>
      </c>
      <c r="BF58" s="25">
        <v>612.94500000000005</v>
      </c>
      <c r="BG58" s="25">
        <v>1009.554</v>
      </c>
      <c r="BH58" s="3">
        <f t="shared" si="8"/>
        <v>1622.499</v>
      </c>
      <c r="BI58" s="11">
        <v>45710</v>
      </c>
      <c r="BJ58" s="29">
        <v>550</v>
      </c>
      <c r="BK58" s="9">
        <v>540</v>
      </c>
      <c r="BL58" s="9">
        <f t="shared" si="9"/>
        <v>1090</v>
      </c>
      <c r="BM58" s="29">
        <v>79370</v>
      </c>
      <c r="BN58" s="9">
        <v>77266</v>
      </c>
      <c r="BO58" s="9">
        <f t="shared" si="10"/>
        <v>156636</v>
      </c>
      <c r="BP58" s="29">
        <v>502.98</v>
      </c>
      <c r="BQ58" s="30">
        <v>529.99</v>
      </c>
      <c r="BR58" s="3">
        <f t="shared" si="11"/>
        <v>1032.97</v>
      </c>
      <c r="BS58" s="11">
        <v>45710</v>
      </c>
      <c r="BT58" s="9">
        <v>377</v>
      </c>
      <c r="BU58" s="9">
        <v>372</v>
      </c>
      <c r="BV58" s="9">
        <v>749</v>
      </c>
      <c r="BW58" s="9">
        <v>64699</v>
      </c>
      <c r="BX58" s="9">
        <v>63847</v>
      </c>
      <c r="BY58" s="9">
        <v>128546</v>
      </c>
      <c r="BZ58" s="9">
        <v>570.29999999999995</v>
      </c>
      <c r="CA58" s="9">
        <v>459.6</v>
      </c>
      <c r="CB58" s="9">
        <v>1029.9000000000001</v>
      </c>
      <c r="CC58" s="11">
        <v>45710</v>
      </c>
      <c r="CD58" s="9">
        <v>750</v>
      </c>
      <c r="CE58" s="9">
        <v>743</v>
      </c>
      <c r="CF58" s="9">
        <v>1493</v>
      </c>
      <c r="CG58" s="9">
        <v>114095</v>
      </c>
      <c r="CH58" s="9">
        <v>111208</v>
      </c>
      <c r="CI58" s="9">
        <v>225303</v>
      </c>
      <c r="CJ58" s="9">
        <v>4256</v>
      </c>
      <c r="CK58" s="9">
        <v>6125</v>
      </c>
      <c r="CL58" s="9">
        <v>10381</v>
      </c>
      <c r="CM58" s="11">
        <v>45710</v>
      </c>
      <c r="CN58" s="23">
        <v>306</v>
      </c>
      <c r="CO58" s="23">
        <v>299</v>
      </c>
      <c r="CP58" s="3">
        <f t="shared" si="20"/>
        <v>605</v>
      </c>
      <c r="CQ58" s="23">
        <v>44517</v>
      </c>
      <c r="CR58" s="23">
        <v>43669</v>
      </c>
      <c r="CS58" s="3">
        <f t="shared" si="16"/>
        <v>88186</v>
      </c>
      <c r="CT58" s="33">
        <v>399.4</v>
      </c>
      <c r="CU58" s="33">
        <v>519.6</v>
      </c>
      <c r="CV58" s="3">
        <f t="shared" si="12"/>
        <v>919</v>
      </c>
      <c r="CW58" s="11">
        <v>45710</v>
      </c>
      <c r="CX58" s="35">
        <v>492</v>
      </c>
      <c r="CY58" s="35">
        <v>489</v>
      </c>
      <c r="CZ58" s="35">
        <v>981</v>
      </c>
      <c r="DA58" s="35">
        <v>72714</v>
      </c>
      <c r="DB58" s="35">
        <v>72049</v>
      </c>
      <c r="DC58" s="35">
        <v>144763</v>
      </c>
      <c r="DD58" s="35">
        <v>548.89800000000002</v>
      </c>
      <c r="DE58" s="35">
        <v>793.42</v>
      </c>
      <c r="DF58" s="35">
        <v>1342.318</v>
      </c>
      <c r="DG58" s="11">
        <v>45710</v>
      </c>
      <c r="DH58" s="9">
        <v>452</v>
      </c>
      <c r="DI58" s="9">
        <v>453</v>
      </c>
      <c r="DJ58" s="3">
        <f t="shared" si="13"/>
        <v>905</v>
      </c>
      <c r="DK58" s="9">
        <v>65965</v>
      </c>
      <c r="DL58" s="9">
        <v>63229</v>
      </c>
      <c r="DM58" s="3">
        <f t="shared" si="14"/>
        <v>129194</v>
      </c>
      <c r="DN58" s="44">
        <v>413.3</v>
      </c>
      <c r="DO58" s="44">
        <v>273.89999999999998</v>
      </c>
      <c r="DP58" s="3">
        <f t="shared" si="15"/>
        <v>687.2</v>
      </c>
    </row>
    <row r="59" spans="1:120" ht="15">
      <c r="A59" s="11">
        <v>45711</v>
      </c>
      <c r="B59" s="12">
        <v>488</v>
      </c>
      <c r="C59" s="12">
        <v>485</v>
      </c>
      <c r="D59" s="6">
        <f t="shared" si="0"/>
        <v>973</v>
      </c>
      <c r="E59" s="12">
        <v>69026</v>
      </c>
      <c r="F59" s="12">
        <v>71557</v>
      </c>
      <c r="G59" s="6">
        <f t="shared" si="1"/>
        <v>140583</v>
      </c>
      <c r="H59" s="12">
        <v>337.61700000000002</v>
      </c>
      <c r="I59" s="12">
        <v>781.36099999999999</v>
      </c>
      <c r="J59" s="6">
        <f t="shared" si="2"/>
        <v>1118.9780000000001</v>
      </c>
      <c r="K59" s="11">
        <v>45711</v>
      </c>
      <c r="L59" s="15">
        <v>671</v>
      </c>
      <c r="M59" s="16">
        <v>664</v>
      </c>
      <c r="N59" s="16">
        <v>1335</v>
      </c>
      <c r="O59" s="16">
        <v>103939</v>
      </c>
      <c r="P59" s="16">
        <v>106943</v>
      </c>
      <c r="Q59" s="16">
        <v>210882</v>
      </c>
      <c r="R59" s="16">
        <v>2235.63</v>
      </c>
      <c r="S59" s="16">
        <v>3626.25</v>
      </c>
      <c r="T59" s="16">
        <v>5861.88</v>
      </c>
      <c r="U59" s="11">
        <v>45711</v>
      </c>
      <c r="V59" s="9">
        <v>610</v>
      </c>
      <c r="W59" s="9">
        <v>606</v>
      </c>
      <c r="X59" s="14">
        <v>1216</v>
      </c>
      <c r="Y59" s="9">
        <v>99057</v>
      </c>
      <c r="Z59" s="9">
        <v>91088</v>
      </c>
      <c r="AA59" s="14">
        <v>190145</v>
      </c>
      <c r="AB59" s="17">
        <v>2075.7399999999998</v>
      </c>
      <c r="AC59" s="19">
        <v>1869.12</v>
      </c>
      <c r="AD59" s="20">
        <v>3944.86</v>
      </c>
      <c r="AE59" s="11">
        <v>45711</v>
      </c>
      <c r="AF59" s="9">
        <v>477</v>
      </c>
      <c r="AG59" s="9">
        <v>476</v>
      </c>
      <c r="AH59" s="14">
        <v>953</v>
      </c>
      <c r="AI59" s="9">
        <v>74940</v>
      </c>
      <c r="AJ59" s="9">
        <v>68702</v>
      </c>
      <c r="AK59" s="14">
        <v>143642</v>
      </c>
      <c r="AL59" s="17">
        <v>441.38</v>
      </c>
      <c r="AM59" s="19">
        <v>422.33</v>
      </c>
      <c r="AN59" s="18">
        <v>863.71</v>
      </c>
      <c r="AO59" s="11">
        <v>45711</v>
      </c>
      <c r="AP59" s="9">
        <v>613</v>
      </c>
      <c r="AQ59" s="9">
        <v>618</v>
      </c>
      <c r="AR59" s="3">
        <f t="shared" si="3"/>
        <v>1231</v>
      </c>
      <c r="AS59" s="9">
        <v>86681</v>
      </c>
      <c r="AT59" s="9">
        <v>93638</v>
      </c>
      <c r="AU59" s="3">
        <f t="shared" si="4"/>
        <v>180319</v>
      </c>
      <c r="AV59" s="21">
        <v>1133.5239999999999</v>
      </c>
      <c r="AW59" s="21">
        <v>3553.049</v>
      </c>
      <c r="AX59" s="22">
        <f t="shared" si="5"/>
        <v>4686.5730000000003</v>
      </c>
      <c r="AY59" s="11">
        <v>45711</v>
      </c>
      <c r="AZ59" s="14">
        <v>429</v>
      </c>
      <c r="BA59" s="14">
        <v>436</v>
      </c>
      <c r="BB59" s="3">
        <f t="shared" si="6"/>
        <v>865</v>
      </c>
      <c r="BC59" s="14">
        <v>64307</v>
      </c>
      <c r="BD59" s="14">
        <v>63957</v>
      </c>
      <c r="BE59" s="3">
        <f t="shared" si="7"/>
        <v>128264</v>
      </c>
      <c r="BF59" s="25">
        <v>691.73</v>
      </c>
      <c r="BG59" s="25">
        <v>1268.3588</v>
      </c>
      <c r="BH59" s="3">
        <f t="shared" si="8"/>
        <v>1960.0888</v>
      </c>
      <c r="BI59" s="11">
        <v>45711</v>
      </c>
      <c r="BJ59" s="29">
        <v>531</v>
      </c>
      <c r="BK59" s="29">
        <v>532</v>
      </c>
      <c r="BL59" s="9">
        <f t="shared" si="9"/>
        <v>1063</v>
      </c>
      <c r="BM59" s="29">
        <v>73965</v>
      </c>
      <c r="BN59" s="29">
        <v>77539</v>
      </c>
      <c r="BO59" s="9">
        <f t="shared" si="10"/>
        <v>151504</v>
      </c>
      <c r="BP59" s="29">
        <v>499.78</v>
      </c>
      <c r="BQ59" s="30">
        <v>537.26</v>
      </c>
      <c r="BR59" s="3">
        <f t="shared" si="11"/>
        <v>1037.04</v>
      </c>
      <c r="BS59" s="11">
        <v>45711</v>
      </c>
      <c r="BT59" s="9">
        <v>392</v>
      </c>
      <c r="BU59" s="9">
        <v>393</v>
      </c>
      <c r="BV59" s="9">
        <v>785</v>
      </c>
      <c r="BW59" s="9">
        <v>66850</v>
      </c>
      <c r="BX59" s="9">
        <v>65212</v>
      </c>
      <c r="BY59" s="9">
        <v>132062</v>
      </c>
      <c r="BZ59" s="9">
        <v>470.94</v>
      </c>
      <c r="CA59" s="9">
        <v>405.83600000000001</v>
      </c>
      <c r="CB59" s="9">
        <v>876.77599999999995</v>
      </c>
      <c r="CC59" s="11">
        <v>45711</v>
      </c>
      <c r="CD59" s="9">
        <v>758</v>
      </c>
      <c r="CE59" s="9">
        <v>752</v>
      </c>
      <c r="CF59" s="9">
        <v>1510</v>
      </c>
      <c r="CG59" s="9">
        <v>114986</v>
      </c>
      <c r="CH59" s="9">
        <v>110901</v>
      </c>
      <c r="CI59" s="9">
        <v>225887</v>
      </c>
      <c r="CJ59" s="9">
        <v>4158</v>
      </c>
      <c r="CK59" s="9">
        <v>6746</v>
      </c>
      <c r="CL59" s="9">
        <v>10904</v>
      </c>
      <c r="CM59" s="11">
        <v>45711</v>
      </c>
      <c r="CN59" s="23">
        <v>301</v>
      </c>
      <c r="CO59" s="23">
        <v>300</v>
      </c>
      <c r="CP59" s="3">
        <f t="shared" si="20"/>
        <v>601</v>
      </c>
      <c r="CQ59" s="23">
        <v>42098</v>
      </c>
      <c r="CR59" s="23">
        <v>45011</v>
      </c>
      <c r="CS59" s="3">
        <f t="shared" si="16"/>
        <v>87109</v>
      </c>
      <c r="CT59" s="34">
        <v>344.8</v>
      </c>
      <c r="CU59" s="34">
        <v>433.9</v>
      </c>
      <c r="CV59" s="3">
        <f t="shared" si="12"/>
        <v>778.7</v>
      </c>
      <c r="CW59" s="11">
        <v>45711</v>
      </c>
      <c r="CX59" s="35">
        <v>476</v>
      </c>
      <c r="CY59" s="35">
        <v>465</v>
      </c>
      <c r="CZ59" s="35">
        <v>941</v>
      </c>
      <c r="DA59" s="35">
        <v>69895</v>
      </c>
      <c r="DB59" s="35">
        <v>69025</v>
      </c>
      <c r="DC59" s="35">
        <v>138920</v>
      </c>
      <c r="DD59" s="35">
        <v>488.02800000000002</v>
      </c>
      <c r="DE59" s="35">
        <v>613.25400000000002</v>
      </c>
      <c r="DF59" s="35">
        <v>1101.2819999999999</v>
      </c>
      <c r="DG59" s="11">
        <v>45711</v>
      </c>
      <c r="DH59" s="9">
        <v>462</v>
      </c>
      <c r="DI59" s="9">
        <v>459</v>
      </c>
      <c r="DJ59" s="3">
        <f t="shared" si="13"/>
        <v>921</v>
      </c>
      <c r="DK59" s="9">
        <v>64832</v>
      </c>
      <c r="DL59" s="9">
        <v>63846</v>
      </c>
      <c r="DM59" s="3">
        <f t="shared" si="14"/>
        <v>128678</v>
      </c>
      <c r="DN59" s="44">
        <v>355.9</v>
      </c>
      <c r="DO59" s="44">
        <v>188.8</v>
      </c>
      <c r="DP59" s="3">
        <f t="shared" si="15"/>
        <v>544.70000000000005</v>
      </c>
    </row>
    <row r="60" spans="1:120">
      <c r="A60" s="11">
        <v>45712</v>
      </c>
      <c r="B60" s="12">
        <v>476</v>
      </c>
      <c r="C60" s="12">
        <v>477</v>
      </c>
      <c r="D60" s="6">
        <f t="shared" si="0"/>
        <v>953</v>
      </c>
      <c r="E60" s="12">
        <v>68407</v>
      </c>
      <c r="F60" s="12">
        <v>70079</v>
      </c>
      <c r="G60" s="6">
        <f t="shared" si="1"/>
        <v>138486</v>
      </c>
      <c r="H60" s="12">
        <v>312.29300000000001</v>
      </c>
      <c r="I60" s="12">
        <v>763.42</v>
      </c>
      <c r="J60" s="6">
        <f t="shared" si="2"/>
        <v>1075.713</v>
      </c>
      <c r="K60" s="11">
        <v>45712</v>
      </c>
      <c r="L60" s="15">
        <v>640</v>
      </c>
      <c r="M60" s="16">
        <v>663</v>
      </c>
      <c r="N60" s="16">
        <v>1303</v>
      </c>
      <c r="O60" s="16">
        <v>100252</v>
      </c>
      <c r="P60" s="16">
        <v>106331</v>
      </c>
      <c r="Q60" s="16">
        <v>206583</v>
      </c>
      <c r="R60" s="16">
        <v>2015.29</v>
      </c>
      <c r="S60" s="16">
        <v>4116.75</v>
      </c>
      <c r="T60" s="16">
        <v>6132.04</v>
      </c>
      <c r="U60" s="11">
        <v>45712</v>
      </c>
      <c r="V60" s="9">
        <v>592</v>
      </c>
      <c r="W60" s="9">
        <v>593</v>
      </c>
      <c r="X60" s="14">
        <v>1185</v>
      </c>
      <c r="Y60" s="9">
        <v>91592</v>
      </c>
      <c r="Z60" s="9">
        <v>90145</v>
      </c>
      <c r="AA60" s="14">
        <v>181737</v>
      </c>
      <c r="AB60" s="17">
        <v>1604.7547</v>
      </c>
      <c r="AC60" s="19">
        <v>1710.2429999999999</v>
      </c>
      <c r="AD60" s="20">
        <v>3314.9976999999999</v>
      </c>
      <c r="AE60" s="11">
        <v>45712</v>
      </c>
      <c r="AF60" s="9">
        <v>456</v>
      </c>
      <c r="AG60" s="9">
        <v>460</v>
      </c>
      <c r="AH60" s="14">
        <v>916</v>
      </c>
      <c r="AI60" s="9">
        <v>69573</v>
      </c>
      <c r="AJ60" s="9">
        <v>65260</v>
      </c>
      <c r="AK60" s="14">
        <v>134833</v>
      </c>
      <c r="AL60" s="17">
        <v>394.05200000000002</v>
      </c>
      <c r="AM60" s="19">
        <v>354.40100000000001</v>
      </c>
      <c r="AN60" s="18">
        <v>748.45299999999997</v>
      </c>
      <c r="AO60" s="11">
        <v>45712</v>
      </c>
      <c r="AP60" s="9">
        <v>603</v>
      </c>
      <c r="AQ60" s="9">
        <v>597</v>
      </c>
      <c r="AR60" s="3">
        <f t="shared" si="3"/>
        <v>1200</v>
      </c>
      <c r="AS60" s="9">
        <v>86023</v>
      </c>
      <c r="AT60" s="9">
        <v>91759</v>
      </c>
      <c r="AU60" s="3">
        <f t="shared" si="4"/>
        <v>177782</v>
      </c>
      <c r="AV60" s="21">
        <v>1204.538</v>
      </c>
      <c r="AW60" s="21">
        <v>2425.9380000000001</v>
      </c>
      <c r="AX60" s="22">
        <f t="shared" si="5"/>
        <v>3630.4760000000001</v>
      </c>
      <c r="AY60" s="11">
        <v>45712</v>
      </c>
      <c r="AZ60" s="14">
        <v>423</v>
      </c>
      <c r="BA60" s="14">
        <v>418</v>
      </c>
      <c r="BB60" s="3">
        <f t="shared" si="6"/>
        <v>841</v>
      </c>
      <c r="BC60" s="14">
        <v>63261</v>
      </c>
      <c r="BD60" s="14">
        <v>63198</v>
      </c>
      <c r="BE60" s="3">
        <f t="shared" si="7"/>
        <v>126459</v>
      </c>
      <c r="BF60" s="25">
        <v>646.28</v>
      </c>
      <c r="BG60" s="25">
        <v>1154.8389999999999</v>
      </c>
      <c r="BH60" s="3">
        <f t="shared" si="8"/>
        <v>1801.1189999999999</v>
      </c>
      <c r="BI60" s="11">
        <v>45712</v>
      </c>
      <c r="BJ60" s="29">
        <v>502</v>
      </c>
      <c r="BK60" s="29">
        <v>501</v>
      </c>
      <c r="BL60" s="9">
        <f t="shared" si="9"/>
        <v>1003</v>
      </c>
      <c r="BM60" s="29">
        <v>69330</v>
      </c>
      <c r="BN60" s="29">
        <v>73081</v>
      </c>
      <c r="BO60" s="9">
        <f t="shared" si="10"/>
        <v>142411</v>
      </c>
      <c r="BP60" s="29">
        <v>448.31</v>
      </c>
      <c r="BQ60" s="30">
        <v>548.74</v>
      </c>
      <c r="BR60" s="3">
        <f t="shared" si="11"/>
        <v>997.05</v>
      </c>
      <c r="BS60" s="11">
        <v>45712</v>
      </c>
      <c r="BT60" s="9">
        <v>391</v>
      </c>
      <c r="BU60" s="9">
        <v>389</v>
      </c>
      <c r="BV60" s="9">
        <v>780</v>
      </c>
      <c r="BW60" s="9">
        <v>65574</v>
      </c>
      <c r="BX60" s="9">
        <v>66150</v>
      </c>
      <c r="BY60" s="9">
        <v>131724</v>
      </c>
      <c r="BZ60" s="9">
        <v>474.17700000000002</v>
      </c>
      <c r="CA60" s="9">
        <v>397.99400000000003</v>
      </c>
      <c r="CB60" s="9">
        <v>872.17100000000005</v>
      </c>
      <c r="CC60" s="11">
        <v>45712</v>
      </c>
      <c r="CD60" s="9">
        <v>718</v>
      </c>
      <c r="CE60" s="9">
        <v>723</v>
      </c>
      <c r="CF60" s="9">
        <v>1441</v>
      </c>
      <c r="CG60" s="9">
        <v>107268</v>
      </c>
      <c r="CH60" s="9">
        <v>107363</v>
      </c>
      <c r="CI60" s="9">
        <v>214631</v>
      </c>
      <c r="CJ60" s="9">
        <v>2945</v>
      </c>
      <c r="CK60" s="9">
        <v>5222</v>
      </c>
      <c r="CL60" s="9">
        <v>8167</v>
      </c>
      <c r="CM60" s="11">
        <v>45712</v>
      </c>
      <c r="CN60" s="23">
        <v>297</v>
      </c>
      <c r="CO60" s="23">
        <v>290</v>
      </c>
      <c r="CP60" s="3">
        <f t="shared" si="20"/>
        <v>587</v>
      </c>
      <c r="CQ60" s="23">
        <v>40960</v>
      </c>
      <c r="CR60" s="23">
        <v>43333</v>
      </c>
      <c r="CS60" s="3">
        <f t="shared" si="16"/>
        <v>84293</v>
      </c>
      <c r="CT60" s="34">
        <v>353.6</v>
      </c>
      <c r="CU60" s="34">
        <v>352.1</v>
      </c>
      <c r="CV60" s="3">
        <f t="shared" si="12"/>
        <v>705.7</v>
      </c>
      <c r="CW60" s="11">
        <v>45712</v>
      </c>
      <c r="CX60" s="38">
        <v>437</v>
      </c>
      <c r="CY60" s="38">
        <v>449</v>
      </c>
      <c r="CZ60" s="9">
        <f t="shared" si="17"/>
        <v>886</v>
      </c>
      <c r="DA60" s="38">
        <v>63307</v>
      </c>
      <c r="DB60" s="38">
        <v>66823</v>
      </c>
      <c r="DC60" s="9">
        <f t="shared" si="18"/>
        <v>130130</v>
      </c>
      <c r="DD60" s="41">
        <v>400.15600000000001</v>
      </c>
      <c r="DE60" s="41">
        <v>362.27300000000002</v>
      </c>
      <c r="DF60" s="8">
        <f t="shared" si="19"/>
        <v>762.42900000000009</v>
      </c>
      <c r="DG60" s="11">
        <v>45712</v>
      </c>
      <c r="DH60" s="9">
        <v>439</v>
      </c>
      <c r="DI60" s="9">
        <v>436</v>
      </c>
      <c r="DJ60" s="3">
        <f t="shared" si="13"/>
        <v>875</v>
      </c>
      <c r="DK60" s="9">
        <v>56319</v>
      </c>
      <c r="DL60" s="9">
        <v>58095</v>
      </c>
      <c r="DM60" s="3">
        <f t="shared" si="14"/>
        <v>114414</v>
      </c>
      <c r="DN60" s="44">
        <v>317.7</v>
      </c>
      <c r="DO60" s="44">
        <v>132.4</v>
      </c>
      <c r="DP60" s="3">
        <f t="shared" si="15"/>
        <v>450.1</v>
      </c>
    </row>
    <row r="61" spans="1:120" ht="15">
      <c r="A61" s="11">
        <v>45713</v>
      </c>
      <c r="B61" s="12">
        <v>463</v>
      </c>
      <c r="C61" s="12">
        <v>464</v>
      </c>
      <c r="D61" s="6">
        <f t="shared" si="0"/>
        <v>927</v>
      </c>
      <c r="E61" s="12">
        <v>67658</v>
      </c>
      <c r="F61" s="12">
        <v>68822</v>
      </c>
      <c r="G61" s="6">
        <f t="shared" si="1"/>
        <v>136480</v>
      </c>
      <c r="H61" s="12">
        <v>360.42</v>
      </c>
      <c r="I61" s="12">
        <v>777.61300000000006</v>
      </c>
      <c r="J61" s="6">
        <f t="shared" si="2"/>
        <v>1138.0330000000001</v>
      </c>
      <c r="K61" s="11">
        <v>45713</v>
      </c>
      <c r="L61" s="15">
        <v>668</v>
      </c>
      <c r="M61" s="16">
        <v>663</v>
      </c>
      <c r="N61" s="16">
        <v>1331</v>
      </c>
      <c r="O61" s="16">
        <v>97632</v>
      </c>
      <c r="P61" s="16">
        <v>103993</v>
      </c>
      <c r="Q61" s="16">
        <v>201625</v>
      </c>
      <c r="R61" s="16">
        <v>2078.14</v>
      </c>
      <c r="S61" s="16">
        <v>3415.83</v>
      </c>
      <c r="T61" s="16">
        <v>5493.97</v>
      </c>
      <c r="U61" s="11">
        <v>45713</v>
      </c>
      <c r="V61" s="9">
        <v>587</v>
      </c>
      <c r="W61" s="9">
        <v>572</v>
      </c>
      <c r="X61" s="14">
        <v>1159</v>
      </c>
      <c r="Y61" s="9">
        <v>87174</v>
      </c>
      <c r="Z61" s="9">
        <v>84919</v>
      </c>
      <c r="AA61" s="14">
        <v>172093</v>
      </c>
      <c r="AB61" s="17">
        <v>1752.6</v>
      </c>
      <c r="AC61" s="19">
        <v>1711.18</v>
      </c>
      <c r="AD61" s="20">
        <v>3463.78</v>
      </c>
      <c r="AE61" s="11">
        <v>45713</v>
      </c>
      <c r="AF61" s="9">
        <v>453</v>
      </c>
      <c r="AG61" s="9">
        <v>450</v>
      </c>
      <c r="AH61" s="14">
        <v>903</v>
      </c>
      <c r="AI61" s="9">
        <v>67994</v>
      </c>
      <c r="AJ61" s="9">
        <v>63728</v>
      </c>
      <c r="AK61" s="14">
        <v>131722</v>
      </c>
      <c r="AL61" s="17">
        <v>514.54</v>
      </c>
      <c r="AM61" s="19">
        <v>361.86</v>
      </c>
      <c r="AN61" s="18">
        <v>876.4</v>
      </c>
      <c r="AO61" s="11">
        <v>45713</v>
      </c>
      <c r="AP61" s="9">
        <v>612</v>
      </c>
      <c r="AQ61" s="9">
        <v>608</v>
      </c>
      <c r="AR61" s="3">
        <f t="shared" si="3"/>
        <v>1220</v>
      </c>
      <c r="AS61" s="9">
        <v>84995</v>
      </c>
      <c r="AT61" s="9">
        <v>87644</v>
      </c>
      <c r="AU61" s="3">
        <f t="shared" si="4"/>
        <v>172639</v>
      </c>
      <c r="AV61" s="21">
        <v>1740.26</v>
      </c>
      <c r="AW61" s="21">
        <v>3961.7429999999999</v>
      </c>
      <c r="AX61" s="22">
        <f t="shared" si="5"/>
        <v>5702.0029999999997</v>
      </c>
      <c r="AY61" s="11">
        <v>45713</v>
      </c>
      <c r="AZ61" s="14">
        <v>409</v>
      </c>
      <c r="BA61" s="23">
        <v>409</v>
      </c>
      <c r="BB61" s="3">
        <f t="shared" si="6"/>
        <v>818</v>
      </c>
      <c r="BC61" s="14">
        <v>61808</v>
      </c>
      <c r="BD61" s="14">
        <v>61823</v>
      </c>
      <c r="BE61" s="3">
        <f t="shared" si="7"/>
        <v>123631</v>
      </c>
      <c r="BF61" s="25">
        <v>603.67999999999995</v>
      </c>
      <c r="BG61" s="25">
        <v>1157.3499999999999</v>
      </c>
      <c r="BH61" s="3">
        <f t="shared" si="8"/>
        <v>1761.0299999999997</v>
      </c>
      <c r="BI61" s="11">
        <v>45713</v>
      </c>
      <c r="BJ61" s="29">
        <v>487</v>
      </c>
      <c r="BK61" s="29">
        <v>494</v>
      </c>
      <c r="BL61" s="9">
        <f t="shared" si="9"/>
        <v>981</v>
      </c>
      <c r="BM61" s="29">
        <v>67011</v>
      </c>
      <c r="BN61" s="29">
        <v>71401</v>
      </c>
      <c r="BO61" s="9">
        <f t="shared" si="10"/>
        <v>138412</v>
      </c>
      <c r="BP61" s="29">
        <v>492.05</v>
      </c>
      <c r="BQ61" s="30">
        <v>679.83</v>
      </c>
      <c r="BR61" s="3">
        <f t="shared" si="11"/>
        <v>1171.8800000000001</v>
      </c>
      <c r="BS61" s="11">
        <v>45713</v>
      </c>
      <c r="BT61" s="9">
        <v>384</v>
      </c>
      <c r="BU61" s="9">
        <v>379</v>
      </c>
      <c r="BV61" s="9">
        <v>763</v>
      </c>
      <c r="BW61" s="9">
        <v>64407</v>
      </c>
      <c r="BX61" s="9">
        <v>65014</v>
      </c>
      <c r="BY61" s="9">
        <v>129421</v>
      </c>
      <c r="BZ61" s="9">
        <v>563.97</v>
      </c>
      <c r="CA61" s="9">
        <v>518.42999999999995</v>
      </c>
      <c r="CB61" s="9">
        <v>1082.4000000000001</v>
      </c>
      <c r="CC61" s="11">
        <v>45713</v>
      </c>
      <c r="CD61" s="9">
        <v>710</v>
      </c>
      <c r="CE61" s="9">
        <v>703</v>
      </c>
      <c r="CF61" s="9">
        <v>1413</v>
      </c>
      <c r="CG61" s="9">
        <v>100281</v>
      </c>
      <c r="CH61" s="9">
        <v>100079</v>
      </c>
      <c r="CI61" s="9">
        <v>200360</v>
      </c>
      <c r="CJ61" s="9">
        <v>3358</v>
      </c>
      <c r="CK61" s="9">
        <v>5789</v>
      </c>
      <c r="CL61" s="9">
        <v>9147</v>
      </c>
      <c r="CM61" s="11">
        <v>45713</v>
      </c>
      <c r="CN61" s="23">
        <v>295</v>
      </c>
      <c r="CO61" s="23">
        <v>299</v>
      </c>
      <c r="CP61" s="3">
        <f t="shared" si="20"/>
        <v>594</v>
      </c>
      <c r="CQ61" s="23">
        <v>40751</v>
      </c>
      <c r="CR61" s="23">
        <v>43195</v>
      </c>
      <c r="CS61" s="3">
        <f t="shared" si="16"/>
        <v>83946</v>
      </c>
      <c r="CT61" s="34">
        <v>412.6</v>
      </c>
      <c r="CU61" s="34">
        <v>446.7</v>
      </c>
      <c r="CV61" s="3">
        <f t="shared" si="12"/>
        <v>859.3</v>
      </c>
      <c r="CW61" s="11">
        <v>45713</v>
      </c>
      <c r="CX61" s="35">
        <v>451</v>
      </c>
      <c r="CY61" s="35">
        <v>440</v>
      </c>
      <c r="CZ61" s="9">
        <f t="shared" si="17"/>
        <v>891</v>
      </c>
      <c r="DA61" s="35">
        <v>64832</v>
      </c>
      <c r="DB61" s="35">
        <v>64434</v>
      </c>
      <c r="DC61" s="9">
        <f t="shared" si="18"/>
        <v>129266</v>
      </c>
      <c r="DD61" s="40">
        <v>554.12699999999995</v>
      </c>
      <c r="DE61" s="40">
        <v>778.58500000000004</v>
      </c>
      <c r="DF61" s="8">
        <f t="shared" si="19"/>
        <v>1332.712</v>
      </c>
      <c r="DG61" s="11">
        <v>45713</v>
      </c>
      <c r="DH61" s="9">
        <v>428</v>
      </c>
      <c r="DI61" s="9">
        <v>430</v>
      </c>
      <c r="DJ61" s="3">
        <f t="shared" si="13"/>
        <v>858</v>
      </c>
      <c r="DK61" s="9">
        <v>57981</v>
      </c>
      <c r="DL61" s="9">
        <v>58781</v>
      </c>
      <c r="DM61" s="3">
        <f t="shared" si="14"/>
        <v>116762</v>
      </c>
      <c r="DN61" s="44">
        <v>427.5</v>
      </c>
      <c r="DO61" s="44">
        <v>191</v>
      </c>
      <c r="DP61" s="3">
        <f t="shared" si="15"/>
        <v>618.5</v>
      </c>
    </row>
    <row r="62" spans="1:120" ht="15">
      <c r="A62" s="11">
        <v>45714</v>
      </c>
      <c r="B62" s="12">
        <v>464</v>
      </c>
      <c r="C62" s="12">
        <v>460</v>
      </c>
      <c r="D62" s="6">
        <f t="shared" si="0"/>
        <v>924</v>
      </c>
      <c r="E62" s="12">
        <v>66618</v>
      </c>
      <c r="F62" s="12">
        <v>68402</v>
      </c>
      <c r="G62" s="6">
        <f t="shared" si="1"/>
        <v>135020</v>
      </c>
      <c r="H62" s="12">
        <v>380.79700000000003</v>
      </c>
      <c r="I62" s="12">
        <v>786.28800000000001</v>
      </c>
      <c r="J62" s="6">
        <f t="shared" si="2"/>
        <v>1167.085</v>
      </c>
      <c r="K62" s="11">
        <v>45714</v>
      </c>
      <c r="L62" s="15">
        <v>683</v>
      </c>
      <c r="M62" s="16">
        <v>679</v>
      </c>
      <c r="N62" s="16">
        <v>1362</v>
      </c>
      <c r="O62" s="16">
        <v>101097</v>
      </c>
      <c r="P62" s="16">
        <v>108576</v>
      </c>
      <c r="Q62" s="16">
        <v>209673</v>
      </c>
      <c r="R62" s="16">
        <v>2240.7199999999998</v>
      </c>
      <c r="S62" s="16">
        <v>3777.15</v>
      </c>
      <c r="T62" s="16">
        <v>6017.87</v>
      </c>
      <c r="U62" s="11">
        <v>45714</v>
      </c>
      <c r="V62" s="9">
        <v>593</v>
      </c>
      <c r="W62" s="9">
        <v>598</v>
      </c>
      <c r="X62" s="14">
        <v>1191</v>
      </c>
      <c r="Y62" s="9">
        <v>93405</v>
      </c>
      <c r="Z62" s="9">
        <v>89374</v>
      </c>
      <c r="AA62" s="14">
        <v>182779</v>
      </c>
      <c r="AB62" s="17">
        <v>1987.79</v>
      </c>
      <c r="AC62" s="19">
        <v>1961.91</v>
      </c>
      <c r="AD62" s="20">
        <v>3949.7</v>
      </c>
      <c r="AE62" s="11">
        <v>45714</v>
      </c>
      <c r="AF62" s="9">
        <v>455</v>
      </c>
      <c r="AG62" s="9">
        <v>456</v>
      </c>
      <c r="AH62" s="14">
        <v>911</v>
      </c>
      <c r="AI62" s="9">
        <v>70088</v>
      </c>
      <c r="AJ62" s="9">
        <v>66305</v>
      </c>
      <c r="AK62" s="14">
        <v>136393</v>
      </c>
      <c r="AL62" s="17">
        <v>523.92999999999995</v>
      </c>
      <c r="AM62" s="19">
        <v>463.48</v>
      </c>
      <c r="AN62" s="18">
        <v>987.41</v>
      </c>
      <c r="AO62" s="11">
        <v>45714</v>
      </c>
      <c r="AP62" s="9">
        <v>625</v>
      </c>
      <c r="AQ62" s="9">
        <v>620</v>
      </c>
      <c r="AR62" s="3">
        <f t="shared" si="3"/>
        <v>1245</v>
      </c>
      <c r="AS62" s="9">
        <v>88181</v>
      </c>
      <c r="AT62" s="9">
        <v>91211</v>
      </c>
      <c r="AU62" s="3">
        <f t="shared" si="4"/>
        <v>179392</v>
      </c>
      <c r="AV62" s="21">
        <v>1905.5070000000001</v>
      </c>
      <c r="AW62" s="21">
        <v>3723.5659999999998</v>
      </c>
      <c r="AX62" s="22">
        <f t="shared" si="5"/>
        <v>5629.0730000000003</v>
      </c>
      <c r="AY62" s="11">
        <v>45714</v>
      </c>
      <c r="AZ62" s="14">
        <v>425</v>
      </c>
      <c r="BA62" s="14">
        <v>422</v>
      </c>
      <c r="BB62" s="3">
        <f t="shared" si="6"/>
        <v>847</v>
      </c>
      <c r="BC62" s="14">
        <v>64166</v>
      </c>
      <c r="BD62" s="14">
        <v>64514</v>
      </c>
      <c r="BE62" s="3">
        <f t="shared" si="7"/>
        <v>128680</v>
      </c>
      <c r="BF62" s="25">
        <v>718.32</v>
      </c>
      <c r="BG62" s="25">
        <v>1329.58</v>
      </c>
      <c r="BH62" s="3">
        <f t="shared" si="8"/>
        <v>2047.9</v>
      </c>
      <c r="BI62" s="11">
        <v>45714</v>
      </c>
      <c r="BJ62" s="29">
        <v>492</v>
      </c>
      <c r="BK62" s="29">
        <v>487</v>
      </c>
      <c r="BL62" s="9">
        <f t="shared" si="9"/>
        <v>979</v>
      </c>
      <c r="BM62" s="29">
        <v>69732</v>
      </c>
      <c r="BN62" s="29">
        <v>70863</v>
      </c>
      <c r="BO62" s="9">
        <f t="shared" si="10"/>
        <v>140595</v>
      </c>
      <c r="BP62" s="29">
        <v>593.78</v>
      </c>
      <c r="BQ62" s="30">
        <v>612.22</v>
      </c>
      <c r="BR62" s="3">
        <f t="shared" si="11"/>
        <v>1206</v>
      </c>
      <c r="BS62" s="11">
        <v>45714</v>
      </c>
      <c r="BT62" s="9">
        <v>386</v>
      </c>
      <c r="BU62" s="9">
        <v>388</v>
      </c>
      <c r="BV62" s="9">
        <v>774</v>
      </c>
      <c r="BW62" s="9">
        <v>68940</v>
      </c>
      <c r="BX62" s="9">
        <v>69319</v>
      </c>
      <c r="BY62" s="9">
        <v>138259</v>
      </c>
      <c r="BZ62" s="9">
        <v>580.41899999999998</v>
      </c>
      <c r="CA62" s="9">
        <v>564.553</v>
      </c>
      <c r="CB62" s="9">
        <v>1144.972</v>
      </c>
      <c r="CC62" s="11">
        <v>45714</v>
      </c>
      <c r="CD62" s="24">
        <v>716</v>
      </c>
      <c r="CE62" s="24">
        <v>728</v>
      </c>
      <c r="CF62" s="24">
        <v>1444</v>
      </c>
      <c r="CG62" s="24">
        <v>101245</v>
      </c>
      <c r="CH62" s="24">
        <v>106029</v>
      </c>
      <c r="CI62" s="24">
        <v>207274</v>
      </c>
      <c r="CJ62" s="24">
        <v>3989</v>
      </c>
      <c r="CK62" s="24">
        <v>6433</v>
      </c>
      <c r="CL62" s="24">
        <v>10422</v>
      </c>
      <c r="CM62" s="11">
        <v>45714</v>
      </c>
      <c r="CN62" s="23">
        <v>301</v>
      </c>
      <c r="CO62" s="23">
        <v>298</v>
      </c>
      <c r="CP62" s="3">
        <f t="shared" si="20"/>
        <v>599</v>
      </c>
      <c r="CQ62" s="23">
        <v>45063</v>
      </c>
      <c r="CR62" s="23">
        <v>45035</v>
      </c>
      <c r="CS62" s="3">
        <f t="shared" si="16"/>
        <v>90098</v>
      </c>
      <c r="CT62" s="34">
        <v>452.9</v>
      </c>
      <c r="CU62" s="34">
        <v>513.29999999999995</v>
      </c>
      <c r="CV62" s="3">
        <f t="shared" si="12"/>
        <v>966.19999999999993</v>
      </c>
      <c r="CW62" s="11">
        <v>45714</v>
      </c>
      <c r="CX62" s="35">
        <v>458</v>
      </c>
      <c r="CY62" s="35">
        <v>455</v>
      </c>
      <c r="CZ62" s="35">
        <v>913</v>
      </c>
      <c r="DA62" s="35">
        <v>66724</v>
      </c>
      <c r="DB62" s="35">
        <v>67565</v>
      </c>
      <c r="DC62" s="35">
        <v>134289</v>
      </c>
      <c r="DD62" s="35">
        <v>625.09199999999998</v>
      </c>
      <c r="DE62" s="35">
        <v>838.10299999999995</v>
      </c>
      <c r="DF62" s="35">
        <v>1463.1949999999999</v>
      </c>
      <c r="DG62" s="11">
        <v>45714</v>
      </c>
      <c r="DH62" s="9">
        <v>426</v>
      </c>
      <c r="DI62" s="9">
        <v>429</v>
      </c>
      <c r="DJ62" s="3">
        <f t="shared" si="13"/>
        <v>855</v>
      </c>
      <c r="DK62" s="9">
        <v>56242</v>
      </c>
      <c r="DL62" s="9">
        <v>57628</v>
      </c>
      <c r="DM62" s="3">
        <f t="shared" si="14"/>
        <v>113870</v>
      </c>
      <c r="DN62" s="44">
        <v>371.9</v>
      </c>
      <c r="DO62" s="44">
        <v>376.3</v>
      </c>
      <c r="DP62" s="3">
        <f t="shared" si="15"/>
        <v>748.2</v>
      </c>
    </row>
    <row r="63" spans="1:120" ht="15">
      <c r="A63" s="11">
        <v>45715</v>
      </c>
      <c r="B63" s="12">
        <v>456</v>
      </c>
      <c r="C63" s="12">
        <v>458</v>
      </c>
      <c r="D63" s="6">
        <f t="shared" si="0"/>
        <v>914</v>
      </c>
      <c r="E63" s="12">
        <v>67625</v>
      </c>
      <c r="F63" s="12">
        <v>68921</v>
      </c>
      <c r="G63" s="6">
        <f t="shared" si="1"/>
        <v>136546</v>
      </c>
      <c r="H63" s="12">
        <v>342.04199999999997</v>
      </c>
      <c r="I63" s="12">
        <v>826.13800000000003</v>
      </c>
      <c r="J63" s="6">
        <f t="shared" si="2"/>
        <v>1168.18</v>
      </c>
      <c r="K63" s="11">
        <v>45715</v>
      </c>
      <c r="L63" s="15">
        <v>686</v>
      </c>
      <c r="M63" s="16">
        <v>677</v>
      </c>
      <c r="N63" s="16">
        <v>1363</v>
      </c>
      <c r="O63" s="16">
        <v>101368</v>
      </c>
      <c r="P63" s="16">
        <v>107420</v>
      </c>
      <c r="Q63" s="16">
        <v>208788</v>
      </c>
      <c r="R63" s="16">
        <v>2337.48</v>
      </c>
      <c r="S63" s="16">
        <v>3540.75</v>
      </c>
      <c r="T63" s="16">
        <v>5878.23</v>
      </c>
      <c r="U63" s="11">
        <v>45715</v>
      </c>
      <c r="V63" s="9">
        <v>585</v>
      </c>
      <c r="W63" s="9">
        <v>592</v>
      </c>
      <c r="X63" s="14">
        <v>1177</v>
      </c>
      <c r="Y63" s="9">
        <v>91693</v>
      </c>
      <c r="Z63" s="9">
        <v>86256</v>
      </c>
      <c r="AA63" s="14">
        <v>177949</v>
      </c>
      <c r="AB63" s="17">
        <v>1905.3389999999999</v>
      </c>
      <c r="AC63" s="19">
        <v>1826.6780000000001</v>
      </c>
      <c r="AD63" s="20">
        <v>3732.0169999999998</v>
      </c>
      <c r="AE63" s="11">
        <v>45715</v>
      </c>
      <c r="AF63" s="9">
        <v>459</v>
      </c>
      <c r="AG63" s="9">
        <v>458</v>
      </c>
      <c r="AH63" s="14">
        <v>917</v>
      </c>
      <c r="AI63" s="9">
        <v>71374</v>
      </c>
      <c r="AJ63" s="9">
        <v>66072</v>
      </c>
      <c r="AK63" s="14">
        <v>137446</v>
      </c>
      <c r="AL63" s="17">
        <v>498.79199999999997</v>
      </c>
      <c r="AM63" s="19">
        <v>384.08199999999999</v>
      </c>
      <c r="AN63" s="18">
        <v>882.87400000000002</v>
      </c>
      <c r="AO63" s="11">
        <v>45715</v>
      </c>
      <c r="AP63" s="9">
        <v>627</v>
      </c>
      <c r="AQ63" s="9">
        <v>626</v>
      </c>
      <c r="AR63" s="3">
        <f t="shared" si="3"/>
        <v>1253</v>
      </c>
      <c r="AS63" s="9">
        <v>90593</v>
      </c>
      <c r="AT63" s="9">
        <v>92893</v>
      </c>
      <c r="AU63" s="3">
        <f t="shared" si="4"/>
        <v>183486</v>
      </c>
      <c r="AV63" s="21">
        <v>2057.5929999999998</v>
      </c>
      <c r="AW63" s="21">
        <v>4168.2749999999996</v>
      </c>
      <c r="AX63" s="22">
        <f t="shared" si="5"/>
        <v>6225.8679999999995</v>
      </c>
      <c r="AY63" s="11">
        <v>45715</v>
      </c>
      <c r="AZ63" s="14">
        <v>430</v>
      </c>
      <c r="BA63" s="14">
        <v>428</v>
      </c>
      <c r="BB63" s="3">
        <f t="shared" si="6"/>
        <v>858</v>
      </c>
      <c r="BC63" s="14">
        <v>64293</v>
      </c>
      <c r="BD63" s="14">
        <v>66523</v>
      </c>
      <c r="BE63" s="3">
        <f t="shared" si="7"/>
        <v>130816</v>
      </c>
      <c r="BF63" s="25">
        <v>661.89589999999998</v>
      </c>
      <c r="BG63" s="25">
        <v>1320.6469</v>
      </c>
      <c r="BH63" s="3">
        <f t="shared" si="8"/>
        <v>1982.5427999999999</v>
      </c>
      <c r="BI63" s="11">
        <v>45715</v>
      </c>
      <c r="BJ63" s="29">
        <v>488</v>
      </c>
      <c r="BK63" s="29">
        <v>482</v>
      </c>
      <c r="BL63" s="9">
        <f t="shared" si="9"/>
        <v>970</v>
      </c>
      <c r="BM63" s="29">
        <v>70914</v>
      </c>
      <c r="BN63" s="29">
        <v>71370</v>
      </c>
      <c r="BO63" s="9">
        <f t="shared" si="10"/>
        <v>142284</v>
      </c>
      <c r="BP63" s="29">
        <v>510.63</v>
      </c>
      <c r="BQ63" s="30">
        <v>550.07000000000005</v>
      </c>
      <c r="BR63" s="3">
        <f t="shared" si="11"/>
        <v>1060.7</v>
      </c>
      <c r="BS63" s="11">
        <v>45715</v>
      </c>
      <c r="BT63" s="9">
        <v>392</v>
      </c>
      <c r="BU63" s="9">
        <v>390</v>
      </c>
      <c r="BV63" s="9">
        <v>782</v>
      </c>
      <c r="BW63" s="9">
        <v>68336</v>
      </c>
      <c r="BX63" s="9">
        <v>68411</v>
      </c>
      <c r="BY63" s="9">
        <v>136747</v>
      </c>
      <c r="BZ63" s="24">
        <v>679.62699999999995</v>
      </c>
      <c r="CA63" s="24">
        <v>595.35900000000004</v>
      </c>
      <c r="CB63" s="24">
        <v>1274.9860000000001</v>
      </c>
      <c r="CC63" s="11">
        <v>45715</v>
      </c>
      <c r="CD63" s="9">
        <v>732</v>
      </c>
      <c r="CE63" s="9">
        <v>725</v>
      </c>
      <c r="CF63" s="9">
        <v>1457</v>
      </c>
      <c r="CG63" s="9">
        <v>104479</v>
      </c>
      <c r="CH63" s="9">
        <v>105941</v>
      </c>
      <c r="CI63" s="9">
        <v>210420</v>
      </c>
      <c r="CJ63" s="9">
        <v>3860</v>
      </c>
      <c r="CK63" s="9">
        <v>7032</v>
      </c>
      <c r="CL63" s="9">
        <v>10892</v>
      </c>
      <c r="CM63" s="11">
        <v>45715</v>
      </c>
      <c r="CN63" s="23">
        <v>306</v>
      </c>
      <c r="CO63" s="23">
        <v>307</v>
      </c>
      <c r="CP63" s="3">
        <f t="shared" si="20"/>
        <v>613</v>
      </c>
      <c r="CQ63" s="23">
        <v>45182</v>
      </c>
      <c r="CR63" s="23">
        <v>44974</v>
      </c>
      <c r="CS63" s="3">
        <f t="shared" si="16"/>
        <v>90156</v>
      </c>
      <c r="CT63" s="34">
        <v>432</v>
      </c>
      <c r="CU63" s="34">
        <v>567.29999999999995</v>
      </c>
      <c r="CV63" s="3">
        <f t="shared" si="12"/>
        <v>999.3</v>
      </c>
      <c r="CW63" s="11">
        <v>45715</v>
      </c>
      <c r="CX63" s="35">
        <v>449</v>
      </c>
      <c r="CY63" s="35">
        <v>454</v>
      </c>
      <c r="CZ63" s="35">
        <v>903</v>
      </c>
      <c r="DA63" s="35">
        <v>66887</v>
      </c>
      <c r="DB63" s="35">
        <v>68539</v>
      </c>
      <c r="DC63" s="35">
        <v>135426</v>
      </c>
      <c r="DD63" s="35">
        <v>549.346</v>
      </c>
      <c r="DE63" s="35">
        <v>710.53300000000002</v>
      </c>
      <c r="DF63" s="35">
        <v>1259.8789999999999</v>
      </c>
      <c r="DG63" s="11">
        <v>45715</v>
      </c>
      <c r="DH63" s="9">
        <v>430</v>
      </c>
      <c r="DI63" s="9">
        <v>431</v>
      </c>
      <c r="DJ63" s="3">
        <f t="shared" si="13"/>
        <v>861</v>
      </c>
      <c r="DK63" s="9">
        <v>56630</v>
      </c>
      <c r="DL63" s="9">
        <v>58680</v>
      </c>
      <c r="DM63" s="3">
        <f t="shared" si="14"/>
        <v>115310</v>
      </c>
      <c r="DN63" s="44">
        <v>484.4</v>
      </c>
      <c r="DO63" s="44">
        <v>191.6</v>
      </c>
      <c r="DP63" s="3">
        <f t="shared" si="15"/>
        <v>676</v>
      </c>
    </row>
    <row r="64" spans="1:120">
      <c r="A64" s="11">
        <v>45716</v>
      </c>
      <c r="B64" s="12">
        <v>478</v>
      </c>
      <c r="C64" s="12">
        <v>478</v>
      </c>
      <c r="D64" s="6">
        <f t="shared" si="0"/>
        <v>956</v>
      </c>
      <c r="E64" s="12">
        <v>70349</v>
      </c>
      <c r="F64" s="12">
        <v>73098</v>
      </c>
      <c r="G64" s="6">
        <f t="shared" si="1"/>
        <v>143447</v>
      </c>
      <c r="H64" s="12">
        <v>322.22800000000001</v>
      </c>
      <c r="I64" s="12">
        <v>934.16300000000001</v>
      </c>
      <c r="J64" s="6">
        <f t="shared" si="2"/>
        <v>1256.3910000000001</v>
      </c>
      <c r="K64" s="11">
        <v>45716</v>
      </c>
      <c r="L64" s="15">
        <v>665</v>
      </c>
      <c r="M64" s="15">
        <v>679</v>
      </c>
      <c r="N64" s="15">
        <v>1344</v>
      </c>
      <c r="O64" s="15">
        <v>102949</v>
      </c>
      <c r="P64" s="15">
        <v>109022</v>
      </c>
      <c r="Q64" s="15">
        <v>211971</v>
      </c>
      <c r="R64" s="15">
        <v>2224.2199999999998</v>
      </c>
      <c r="S64" s="15">
        <v>4090.92</v>
      </c>
      <c r="T64" s="15">
        <v>6315.14</v>
      </c>
      <c r="U64" s="11">
        <v>45716</v>
      </c>
      <c r="V64" s="9">
        <v>603</v>
      </c>
      <c r="W64" s="9">
        <v>607</v>
      </c>
      <c r="X64" s="14">
        <v>1210</v>
      </c>
      <c r="Y64" s="9">
        <v>100609</v>
      </c>
      <c r="Z64" s="9">
        <v>95669</v>
      </c>
      <c r="AA64" s="14">
        <v>196278</v>
      </c>
      <c r="AB64" s="17">
        <v>1946.24</v>
      </c>
      <c r="AC64" s="19">
        <v>1829.81</v>
      </c>
      <c r="AD64" s="20">
        <v>3776.05</v>
      </c>
      <c r="AE64" s="11">
        <v>45716</v>
      </c>
      <c r="AF64" s="9">
        <v>466</v>
      </c>
      <c r="AG64" s="9">
        <v>464</v>
      </c>
      <c r="AH64" s="14">
        <v>930</v>
      </c>
      <c r="AI64" s="9">
        <v>73625</v>
      </c>
      <c r="AJ64" s="9">
        <v>71350</v>
      </c>
      <c r="AK64" s="14">
        <v>144975</v>
      </c>
      <c r="AL64" s="17">
        <v>543.72</v>
      </c>
      <c r="AM64" s="19">
        <v>444.88</v>
      </c>
      <c r="AN64" s="18">
        <v>988.6</v>
      </c>
      <c r="AO64" s="11">
        <v>45716</v>
      </c>
      <c r="AP64" s="9">
        <v>630</v>
      </c>
      <c r="AQ64" s="9">
        <v>625</v>
      </c>
      <c r="AR64" s="3">
        <f t="shared" si="3"/>
        <v>1255</v>
      </c>
      <c r="AS64" s="9">
        <v>94203</v>
      </c>
      <c r="AT64" s="9">
        <v>96777</v>
      </c>
      <c r="AU64" s="3">
        <f t="shared" si="4"/>
        <v>190980</v>
      </c>
      <c r="AV64" s="21">
        <v>1897.7090000000001</v>
      </c>
      <c r="AW64" s="21">
        <v>3913.335</v>
      </c>
      <c r="AX64" s="22">
        <f t="shared" si="5"/>
        <v>5811.0439999999999</v>
      </c>
      <c r="AY64" s="11">
        <v>45716</v>
      </c>
      <c r="AZ64" s="14">
        <v>425</v>
      </c>
      <c r="BA64" s="14">
        <v>438</v>
      </c>
      <c r="BB64" s="3">
        <f t="shared" si="6"/>
        <v>863</v>
      </c>
      <c r="BC64" s="14">
        <v>64724</v>
      </c>
      <c r="BD64" s="14">
        <v>66667</v>
      </c>
      <c r="BE64" s="3">
        <f t="shared" si="7"/>
        <v>131391</v>
      </c>
      <c r="BF64" s="25">
        <v>863.79399999999998</v>
      </c>
      <c r="BG64" s="25">
        <v>1257.421</v>
      </c>
      <c r="BH64" s="3">
        <f t="shared" si="8"/>
        <v>2121.2150000000001</v>
      </c>
      <c r="BI64" s="11">
        <v>45716</v>
      </c>
      <c r="BJ64" s="29">
        <v>503</v>
      </c>
      <c r="BK64" s="29">
        <v>509</v>
      </c>
      <c r="BL64" s="9">
        <f t="shared" si="9"/>
        <v>1012</v>
      </c>
      <c r="BM64" s="29">
        <v>74502</v>
      </c>
      <c r="BN64" s="29">
        <v>76138</v>
      </c>
      <c r="BO64" s="9">
        <f t="shared" si="10"/>
        <v>150640</v>
      </c>
      <c r="BP64" s="29">
        <v>606.44000000000005</v>
      </c>
      <c r="BQ64" s="30">
        <v>633.64</v>
      </c>
      <c r="BR64" s="3">
        <f t="shared" si="11"/>
        <v>1240.08</v>
      </c>
      <c r="BS64" s="11">
        <v>45716</v>
      </c>
      <c r="BT64" s="9">
        <v>377</v>
      </c>
      <c r="BU64" s="9">
        <v>383</v>
      </c>
      <c r="BV64" s="9">
        <v>760</v>
      </c>
      <c r="BW64" s="9">
        <v>69907</v>
      </c>
      <c r="BX64" s="9">
        <v>71051</v>
      </c>
      <c r="BY64" s="9">
        <v>140958</v>
      </c>
      <c r="BZ64" s="9">
        <v>609.45000000000005</v>
      </c>
      <c r="CA64" s="9">
        <v>507.04</v>
      </c>
      <c r="CB64" s="9">
        <v>1116.49</v>
      </c>
      <c r="CC64" s="11">
        <v>45716</v>
      </c>
      <c r="CD64" s="9">
        <v>676</v>
      </c>
      <c r="CE64" s="9">
        <v>680</v>
      </c>
      <c r="CF64" s="9">
        <v>1356</v>
      </c>
      <c r="CG64" s="9">
        <v>104106</v>
      </c>
      <c r="CH64" s="9">
        <v>105283</v>
      </c>
      <c r="CI64" s="9">
        <v>209389</v>
      </c>
      <c r="CJ64" s="9">
        <v>4052</v>
      </c>
      <c r="CK64" s="9">
        <v>6013</v>
      </c>
      <c r="CL64" s="9">
        <v>10065</v>
      </c>
      <c r="CM64" s="11">
        <v>45716</v>
      </c>
      <c r="CN64" s="23">
        <v>282</v>
      </c>
      <c r="CO64" s="23">
        <v>290</v>
      </c>
      <c r="CP64" s="3">
        <f t="shared" si="20"/>
        <v>572</v>
      </c>
      <c r="CQ64" s="23">
        <v>43473</v>
      </c>
      <c r="CR64" s="23">
        <v>45778</v>
      </c>
      <c r="CS64" s="3">
        <f t="shared" si="16"/>
        <v>89251</v>
      </c>
      <c r="CT64" s="34">
        <v>368.9</v>
      </c>
      <c r="CU64" s="34">
        <v>468.9</v>
      </c>
      <c r="CV64" s="3">
        <f t="shared" si="12"/>
        <v>837.8</v>
      </c>
      <c r="CW64" s="11">
        <v>45716</v>
      </c>
      <c r="CX64" s="38">
        <v>453</v>
      </c>
      <c r="CY64" s="38">
        <v>449</v>
      </c>
      <c r="CZ64" s="9">
        <f t="shared" si="17"/>
        <v>902</v>
      </c>
      <c r="DA64" s="38">
        <v>69846</v>
      </c>
      <c r="DB64" s="38">
        <v>68979</v>
      </c>
      <c r="DC64" s="9">
        <f t="shared" si="18"/>
        <v>138825</v>
      </c>
      <c r="DD64" s="41">
        <v>577.09699999999998</v>
      </c>
      <c r="DE64" s="41">
        <v>653.57899999999995</v>
      </c>
      <c r="DF64" s="8">
        <f t="shared" si="19"/>
        <v>1230.6759999999999</v>
      </c>
      <c r="DG64" s="11">
        <v>45716</v>
      </c>
      <c r="DH64" s="9">
        <v>447</v>
      </c>
      <c r="DI64" s="9">
        <v>444</v>
      </c>
      <c r="DJ64" s="3">
        <f t="shared" si="13"/>
        <v>891</v>
      </c>
      <c r="DK64" s="9">
        <v>63584</v>
      </c>
      <c r="DL64" s="9">
        <v>63763</v>
      </c>
      <c r="DM64" s="3">
        <f t="shared" si="14"/>
        <v>127347</v>
      </c>
      <c r="DN64" s="44">
        <v>423.7</v>
      </c>
      <c r="DO64" s="44">
        <v>294.8</v>
      </c>
      <c r="DP64" s="3">
        <f t="shared" si="15"/>
        <v>718.5</v>
      </c>
    </row>
    <row r="65" spans="1:154">
      <c r="A65" s="11">
        <v>45717</v>
      </c>
      <c r="B65" s="12">
        <v>454</v>
      </c>
      <c r="C65" s="12">
        <v>453</v>
      </c>
      <c r="D65" s="6">
        <f t="shared" si="0"/>
        <v>907</v>
      </c>
      <c r="E65" s="12">
        <v>65824</v>
      </c>
      <c r="F65" s="12">
        <v>67094</v>
      </c>
      <c r="G65" s="6">
        <f t="shared" si="1"/>
        <v>132918</v>
      </c>
      <c r="H65" s="12">
        <v>327.64299999999997</v>
      </c>
      <c r="I65" s="12">
        <v>892.28399999999999</v>
      </c>
      <c r="J65" s="6">
        <f t="shared" si="2"/>
        <v>1219.9269999999999</v>
      </c>
      <c r="K65" s="11">
        <v>45717</v>
      </c>
      <c r="L65" s="15">
        <v>686</v>
      </c>
      <c r="M65" s="15">
        <v>666</v>
      </c>
      <c r="N65" s="15">
        <v>1352</v>
      </c>
      <c r="O65" s="15">
        <v>100300</v>
      </c>
      <c r="P65" s="15">
        <v>102496</v>
      </c>
      <c r="Q65" s="15">
        <v>202796</v>
      </c>
      <c r="R65" s="15">
        <v>2683.02</v>
      </c>
      <c r="S65" s="15">
        <v>4115.3999999999996</v>
      </c>
      <c r="T65" s="15">
        <v>6798.42</v>
      </c>
      <c r="U65" s="11">
        <v>45717</v>
      </c>
      <c r="V65" s="9">
        <v>590</v>
      </c>
      <c r="W65" s="9">
        <v>584</v>
      </c>
      <c r="X65" s="14">
        <v>1174</v>
      </c>
      <c r="Y65" s="9">
        <v>91694</v>
      </c>
      <c r="Z65" s="9">
        <v>84585</v>
      </c>
      <c r="AA65" s="14">
        <v>176279</v>
      </c>
      <c r="AB65" s="17">
        <v>2250.2199999999998</v>
      </c>
      <c r="AC65" s="19">
        <v>2244.21</v>
      </c>
      <c r="AD65" s="20">
        <v>4494.43</v>
      </c>
      <c r="AE65" s="11">
        <v>45717</v>
      </c>
      <c r="AF65" s="9">
        <v>462</v>
      </c>
      <c r="AG65" s="9">
        <v>456</v>
      </c>
      <c r="AH65" s="14">
        <v>918</v>
      </c>
      <c r="AI65" s="9">
        <v>68843</v>
      </c>
      <c r="AJ65" s="9">
        <v>63833</v>
      </c>
      <c r="AK65" s="14">
        <v>132676</v>
      </c>
      <c r="AL65" s="17">
        <v>536.33000000000004</v>
      </c>
      <c r="AM65" s="19">
        <v>435.48</v>
      </c>
      <c r="AN65" s="18">
        <v>971.81</v>
      </c>
      <c r="AO65" s="11">
        <v>45717</v>
      </c>
      <c r="AP65" s="9">
        <v>614</v>
      </c>
      <c r="AQ65" s="9">
        <v>614</v>
      </c>
      <c r="AR65" s="3">
        <f t="shared" si="3"/>
        <v>1228</v>
      </c>
      <c r="AS65" s="9">
        <v>82052</v>
      </c>
      <c r="AT65" s="9">
        <v>88849</v>
      </c>
      <c r="AU65" s="3">
        <f t="shared" si="4"/>
        <v>170901</v>
      </c>
      <c r="AV65" s="21">
        <v>1638.336</v>
      </c>
      <c r="AW65" s="21">
        <v>3791.9740000000002</v>
      </c>
      <c r="AX65" s="22">
        <f t="shared" si="5"/>
        <v>5430.31</v>
      </c>
      <c r="AY65" s="11">
        <v>45717</v>
      </c>
      <c r="AZ65" s="14">
        <v>436</v>
      </c>
      <c r="BA65" s="14">
        <v>423</v>
      </c>
      <c r="BB65" s="3">
        <f t="shared" si="6"/>
        <v>859</v>
      </c>
      <c r="BC65" s="14">
        <v>64651</v>
      </c>
      <c r="BD65" s="14">
        <v>64968</v>
      </c>
      <c r="BE65" s="3">
        <f t="shared" si="7"/>
        <v>129619</v>
      </c>
      <c r="BF65" s="25">
        <v>701.76</v>
      </c>
      <c r="BG65" s="25">
        <v>1104.627</v>
      </c>
      <c r="BH65" s="3">
        <f t="shared" si="8"/>
        <v>1806.3869999999999</v>
      </c>
      <c r="BI65" s="11">
        <v>45717</v>
      </c>
      <c r="BJ65" s="29">
        <v>485</v>
      </c>
      <c r="BK65" s="29">
        <v>484</v>
      </c>
      <c r="BL65" s="9">
        <f t="shared" si="9"/>
        <v>969</v>
      </c>
      <c r="BM65" s="29">
        <v>69892</v>
      </c>
      <c r="BN65" s="29">
        <v>69847</v>
      </c>
      <c r="BO65" s="9">
        <f t="shared" si="10"/>
        <v>139739</v>
      </c>
      <c r="BP65" s="29">
        <v>536.41</v>
      </c>
      <c r="BQ65" s="30">
        <v>692.47</v>
      </c>
      <c r="BR65" s="3">
        <f t="shared" si="11"/>
        <v>1228.8800000000001</v>
      </c>
      <c r="BS65" s="11">
        <v>45717</v>
      </c>
      <c r="BT65" s="9">
        <v>368</v>
      </c>
      <c r="BU65" s="9">
        <v>360</v>
      </c>
      <c r="BV65" s="9">
        <v>728</v>
      </c>
      <c r="BW65" s="9">
        <v>61724</v>
      </c>
      <c r="BX65" s="9">
        <v>60470</v>
      </c>
      <c r="BY65" s="9">
        <v>122194</v>
      </c>
      <c r="BZ65" s="9">
        <v>626.96100000000001</v>
      </c>
      <c r="CA65" s="9">
        <v>491.24</v>
      </c>
      <c r="CB65" s="9">
        <v>1118.201</v>
      </c>
      <c r="CC65" s="11">
        <v>45717</v>
      </c>
      <c r="CD65" s="9">
        <v>749</v>
      </c>
      <c r="CE65" s="9">
        <v>745</v>
      </c>
      <c r="CF65" s="9">
        <v>1494</v>
      </c>
      <c r="CG65" s="9">
        <v>108514</v>
      </c>
      <c r="CH65" s="9">
        <v>109429</v>
      </c>
      <c r="CI65" s="9">
        <v>217943</v>
      </c>
      <c r="CJ65" s="24">
        <v>4030</v>
      </c>
      <c r="CK65" s="24">
        <v>6700</v>
      </c>
      <c r="CL65" s="24">
        <v>10730</v>
      </c>
      <c r="CM65" s="11">
        <v>45717</v>
      </c>
      <c r="CN65" s="23">
        <v>311</v>
      </c>
      <c r="CO65" s="23">
        <v>293</v>
      </c>
      <c r="CP65" s="3">
        <f t="shared" si="20"/>
        <v>604</v>
      </c>
      <c r="CQ65" s="23">
        <v>43404</v>
      </c>
      <c r="CR65" s="23">
        <v>40990</v>
      </c>
      <c r="CS65" s="3">
        <f t="shared" si="16"/>
        <v>84394</v>
      </c>
      <c r="CT65" s="34">
        <v>433.2</v>
      </c>
      <c r="CU65" s="34">
        <v>521.5</v>
      </c>
      <c r="CV65" s="3">
        <f t="shared" si="12"/>
        <v>954.7</v>
      </c>
      <c r="CW65" s="11">
        <v>45717</v>
      </c>
      <c r="CX65" s="38">
        <v>452</v>
      </c>
      <c r="CY65" s="38">
        <v>454</v>
      </c>
      <c r="CZ65" s="9">
        <f t="shared" si="17"/>
        <v>906</v>
      </c>
      <c r="DA65" s="38">
        <v>65743</v>
      </c>
      <c r="DB65" s="38">
        <v>66158</v>
      </c>
      <c r="DC65" s="9">
        <f t="shared" si="18"/>
        <v>131901</v>
      </c>
      <c r="DD65" s="41">
        <v>521.995</v>
      </c>
      <c r="DE65" s="41">
        <v>719.327</v>
      </c>
      <c r="DF65" s="8">
        <f t="shared" si="19"/>
        <v>1241.3220000000001</v>
      </c>
      <c r="DG65" s="11">
        <v>45717</v>
      </c>
      <c r="DH65" s="9">
        <v>420</v>
      </c>
      <c r="DI65" s="9">
        <v>421</v>
      </c>
      <c r="DJ65" s="3">
        <f t="shared" si="13"/>
        <v>841</v>
      </c>
      <c r="DK65" s="9">
        <v>55261</v>
      </c>
      <c r="DL65" s="9">
        <v>56834</v>
      </c>
      <c r="DM65" s="3">
        <f t="shared" si="14"/>
        <v>112095</v>
      </c>
      <c r="DN65" s="44">
        <v>371.7</v>
      </c>
      <c r="DO65" s="44">
        <v>212.184</v>
      </c>
      <c r="DP65" s="3">
        <f t="shared" si="15"/>
        <v>583.88400000000001</v>
      </c>
    </row>
    <row r="66" spans="1:154" ht="15">
      <c r="A66" s="11">
        <v>45718</v>
      </c>
      <c r="B66" s="12">
        <v>449</v>
      </c>
      <c r="C66" s="12">
        <v>449</v>
      </c>
      <c r="D66" s="6">
        <f t="shared" si="0"/>
        <v>898</v>
      </c>
      <c r="E66" s="12">
        <v>65218</v>
      </c>
      <c r="F66" s="12">
        <v>65915</v>
      </c>
      <c r="G66" s="6">
        <f t="shared" si="1"/>
        <v>131133</v>
      </c>
      <c r="H66" s="12">
        <v>319.20800000000003</v>
      </c>
      <c r="I66" s="12">
        <v>860.61900000000003</v>
      </c>
      <c r="J66" s="6">
        <f t="shared" si="2"/>
        <v>1179.827</v>
      </c>
      <c r="K66" s="11">
        <v>45718</v>
      </c>
      <c r="L66" s="15">
        <v>649</v>
      </c>
      <c r="M66" s="16">
        <v>656</v>
      </c>
      <c r="N66" s="16">
        <v>1305</v>
      </c>
      <c r="O66" s="16">
        <v>95240</v>
      </c>
      <c r="P66" s="16">
        <v>100864</v>
      </c>
      <c r="Q66" s="16">
        <v>196104</v>
      </c>
      <c r="R66" s="16">
        <v>2501.64</v>
      </c>
      <c r="S66" s="16">
        <v>4243.66</v>
      </c>
      <c r="T66" s="16">
        <v>6745.3</v>
      </c>
      <c r="U66" s="11">
        <v>45718</v>
      </c>
      <c r="V66" s="9">
        <v>580</v>
      </c>
      <c r="W66" s="9">
        <v>595</v>
      </c>
      <c r="X66" s="14">
        <v>1175</v>
      </c>
      <c r="Y66" s="9">
        <v>92701</v>
      </c>
      <c r="Z66" s="9">
        <v>83322</v>
      </c>
      <c r="AA66" s="14">
        <v>176023</v>
      </c>
      <c r="AB66" s="17">
        <v>1941.2270000000001</v>
      </c>
      <c r="AC66" s="19">
        <v>1913.617</v>
      </c>
      <c r="AD66" s="20">
        <v>3854.8440000000001</v>
      </c>
      <c r="AE66" s="11">
        <v>45718</v>
      </c>
      <c r="AF66" s="9">
        <v>455</v>
      </c>
      <c r="AG66" s="9">
        <v>466</v>
      </c>
      <c r="AH66" s="14">
        <v>921</v>
      </c>
      <c r="AI66" s="9">
        <v>68610</v>
      </c>
      <c r="AJ66" s="9">
        <v>63540</v>
      </c>
      <c r="AK66" s="14">
        <v>132150</v>
      </c>
      <c r="AL66" s="17">
        <v>501.09899999999999</v>
      </c>
      <c r="AM66" s="19">
        <v>463</v>
      </c>
      <c r="AN66" s="18">
        <v>964.09900000000005</v>
      </c>
      <c r="AO66" s="11">
        <v>45718</v>
      </c>
      <c r="AP66" s="9">
        <v>612</v>
      </c>
      <c r="AQ66" s="9">
        <v>618</v>
      </c>
      <c r="AR66" s="3">
        <f t="shared" si="3"/>
        <v>1230</v>
      </c>
      <c r="AS66" s="9">
        <v>84758</v>
      </c>
      <c r="AT66" s="9">
        <v>89717</v>
      </c>
      <c r="AU66" s="3">
        <f t="shared" si="4"/>
        <v>174475</v>
      </c>
      <c r="AV66" s="21">
        <v>1232.424</v>
      </c>
      <c r="AW66" s="21">
        <v>3809.8809999999999</v>
      </c>
      <c r="AX66" s="22">
        <f t="shared" si="5"/>
        <v>5042.3050000000003</v>
      </c>
      <c r="AY66" s="11">
        <v>45718</v>
      </c>
      <c r="AZ66" s="14">
        <v>405</v>
      </c>
      <c r="BA66" s="14">
        <v>420</v>
      </c>
      <c r="BB66" s="3">
        <f t="shared" si="6"/>
        <v>825</v>
      </c>
      <c r="BC66" s="14">
        <v>59384</v>
      </c>
      <c r="BD66" s="14">
        <v>62689</v>
      </c>
      <c r="BE66" s="3">
        <f t="shared" si="7"/>
        <v>122073</v>
      </c>
      <c r="BF66" s="25">
        <v>700.80600000000004</v>
      </c>
      <c r="BG66" s="25">
        <v>1242.1389999999999</v>
      </c>
      <c r="BH66" s="3">
        <f t="shared" si="8"/>
        <v>1942.9449999999999</v>
      </c>
      <c r="BI66" s="11">
        <v>45718</v>
      </c>
      <c r="BJ66" s="29">
        <v>507</v>
      </c>
      <c r="BK66" s="29">
        <v>508</v>
      </c>
      <c r="BL66" s="9">
        <f t="shared" si="9"/>
        <v>1015</v>
      </c>
      <c r="BM66" s="29">
        <v>68487</v>
      </c>
      <c r="BN66" s="29">
        <v>73281</v>
      </c>
      <c r="BO66" s="9">
        <f t="shared" si="10"/>
        <v>141768</v>
      </c>
      <c r="BP66" s="29">
        <v>543</v>
      </c>
      <c r="BQ66" s="30">
        <v>663.59</v>
      </c>
      <c r="BR66" s="3">
        <f t="shared" si="11"/>
        <v>1206.5900000000001</v>
      </c>
      <c r="BS66" s="11">
        <v>45718</v>
      </c>
      <c r="BT66" s="9">
        <v>375</v>
      </c>
      <c r="BU66" s="9">
        <v>384</v>
      </c>
      <c r="BV66" s="9">
        <v>759</v>
      </c>
      <c r="BW66" s="9">
        <v>62147</v>
      </c>
      <c r="BX66" s="9">
        <v>63088</v>
      </c>
      <c r="BY66" s="9">
        <v>125235</v>
      </c>
      <c r="BZ66" s="9">
        <v>475.601</v>
      </c>
      <c r="CA66" s="9">
        <v>465.60399999999998</v>
      </c>
      <c r="CB66" s="9">
        <v>941.20500000000004</v>
      </c>
      <c r="CC66" s="11">
        <v>45718</v>
      </c>
      <c r="CD66" s="24">
        <v>732</v>
      </c>
      <c r="CE66" s="24">
        <v>733</v>
      </c>
      <c r="CF66" s="24">
        <v>1465</v>
      </c>
      <c r="CG66" s="24">
        <v>108317</v>
      </c>
      <c r="CH66" s="24">
        <v>108822</v>
      </c>
      <c r="CI66" s="24">
        <v>217139</v>
      </c>
      <c r="CJ66" s="24">
        <v>4241</v>
      </c>
      <c r="CK66" s="24">
        <v>6706</v>
      </c>
      <c r="CL66" s="24">
        <v>10947</v>
      </c>
      <c r="CM66" s="11">
        <v>45718</v>
      </c>
      <c r="CN66" s="23">
        <v>295</v>
      </c>
      <c r="CO66" s="23">
        <v>293</v>
      </c>
      <c r="CP66" s="3">
        <f t="shared" si="20"/>
        <v>588</v>
      </c>
      <c r="CQ66" s="23">
        <v>38411</v>
      </c>
      <c r="CR66" s="23">
        <v>43550</v>
      </c>
      <c r="CS66" s="3">
        <f t="shared" si="16"/>
        <v>81961</v>
      </c>
      <c r="CT66" s="34">
        <v>383.7</v>
      </c>
      <c r="CU66" s="34">
        <v>451.6</v>
      </c>
      <c r="CV66" s="3">
        <f t="shared" si="12"/>
        <v>835.3</v>
      </c>
      <c r="CW66" s="11">
        <v>45718</v>
      </c>
      <c r="CX66" s="35">
        <v>433</v>
      </c>
      <c r="CY66" s="35">
        <v>443</v>
      </c>
      <c r="CZ66" s="35">
        <v>876</v>
      </c>
      <c r="DA66" s="35">
        <v>59941</v>
      </c>
      <c r="DB66" s="35">
        <v>65968</v>
      </c>
      <c r="DC66" s="35">
        <v>125909</v>
      </c>
      <c r="DD66" s="35">
        <v>501.96499999999997</v>
      </c>
      <c r="DE66" s="35">
        <v>649.14400000000001</v>
      </c>
      <c r="DF66" s="35">
        <v>1151.1089999999999</v>
      </c>
      <c r="DG66" s="11">
        <v>45718</v>
      </c>
      <c r="DH66" s="9">
        <v>450</v>
      </c>
      <c r="DI66" s="9">
        <v>443</v>
      </c>
      <c r="DJ66" s="3">
        <f t="shared" si="13"/>
        <v>893</v>
      </c>
      <c r="DK66" s="9">
        <v>55681</v>
      </c>
      <c r="DL66" s="9">
        <v>60776</v>
      </c>
      <c r="DM66" s="3">
        <f t="shared" si="14"/>
        <v>116457</v>
      </c>
      <c r="DN66" s="44">
        <v>382.5</v>
      </c>
      <c r="DO66" s="44">
        <v>258.89999999999998</v>
      </c>
      <c r="DP66" s="3">
        <f t="shared" si="15"/>
        <v>641.4</v>
      </c>
    </row>
    <row r="67" spans="1:154" ht="15">
      <c r="A67" s="11">
        <v>45719</v>
      </c>
      <c r="B67" s="12">
        <v>434</v>
      </c>
      <c r="C67" s="12">
        <v>437</v>
      </c>
      <c r="D67" s="6">
        <f t="shared" si="0"/>
        <v>871</v>
      </c>
      <c r="E67" s="12">
        <v>62504</v>
      </c>
      <c r="F67" s="12">
        <v>64113</v>
      </c>
      <c r="G67" s="6">
        <f t="shared" si="1"/>
        <v>126617</v>
      </c>
      <c r="H67" s="12">
        <v>292.34899999999999</v>
      </c>
      <c r="I67" s="12">
        <v>857.50900000000001</v>
      </c>
      <c r="J67" s="6">
        <f t="shared" si="2"/>
        <v>1149.8579999999999</v>
      </c>
      <c r="K67" s="11">
        <v>45719</v>
      </c>
      <c r="L67" s="15">
        <v>520</v>
      </c>
      <c r="M67" s="16">
        <v>545</v>
      </c>
      <c r="N67" s="16">
        <v>1065</v>
      </c>
      <c r="O67" s="16">
        <v>79398</v>
      </c>
      <c r="P67" s="16">
        <v>83406</v>
      </c>
      <c r="Q67" s="16">
        <v>162804</v>
      </c>
      <c r="R67" s="16">
        <v>1865.99</v>
      </c>
      <c r="S67" s="16">
        <v>3246.19</v>
      </c>
      <c r="T67" s="16">
        <v>5112.18</v>
      </c>
      <c r="U67" s="11">
        <v>45719</v>
      </c>
      <c r="V67" s="9">
        <v>587</v>
      </c>
      <c r="W67" s="9">
        <v>574</v>
      </c>
      <c r="X67" s="14">
        <v>1161</v>
      </c>
      <c r="Y67" s="9">
        <v>88883</v>
      </c>
      <c r="Z67" s="9">
        <v>82928</v>
      </c>
      <c r="AA67" s="14">
        <v>171811</v>
      </c>
      <c r="AB67" s="17">
        <v>1843.13</v>
      </c>
      <c r="AC67" s="19">
        <v>1967.77</v>
      </c>
      <c r="AD67" s="20">
        <v>3810.9</v>
      </c>
      <c r="AE67" s="11">
        <v>45719</v>
      </c>
      <c r="AF67" s="9">
        <v>444</v>
      </c>
      <c r="AG67" s="9">
        <v>440</v>
      </c>
      <c r="AH67" s="14">
        <v>884</v>
      </c>
      <c r="AI67" s="9">
        <v>63402</v>
      </c>
      <c r="AJ67" s="9">
        <v>60719</v>
      </c>
      <c r="AK67" s="14">
        <v>124121</v>
      </c>
      <c r="AL67" s="17">
        <v>432.43</v>
      </c>
      <c r="AM67" s="19">
        <v>420.18</v>
      </c>
      <c r="AN67" s="18">
        <v>852.61</v>
      </c>
      <c r="AO67" s="11">
        <v>45719</v>
      </c>
      <c r="AP67" s="9">
        <v>567</v>
      </c>
      <c r="AQ67" s="9">
        <v>571</v>
      </c>
      <c r="AR67" s="3">
        <f t="shared" si="3"/>
        <v>1138</v>
      </c>
      <c r="AS67" s="9">
        <v>78732</v>
      </c>
      <c r="AT67" s="9">
        <v>84890</v>
      </c>
      <c r="AU67" s="3">
        <f t="shared" si="4"/>
        <v>163622</v>
      </c>
      <c r="AV67" s="21">
        <v>1220.117</v>
      </c>
      <c r="AW67" s="21">
        <v>2484.31</v>
      </c>
      <c r="AX67" s="22">
        <f t="shared" si="5"/>
        <v>3704.4269999999997</v>
      </c>
      <c r="AY67" s="11">
        <v>45719</v>
      </c>
      <c r="AZ67" s="14">
        <v>397</v>
      </c>
      <c r="BA67" s="14">
        <v>405</v>
      </c>
      <c r="BB67" s="3">
        <f t="shared" si="6"/>
        <v>802</v>
      </c>
      <c r="BC67" s="14">
        <v>56173</v>
      </c>
      <c r="BD67" s="14">
        <v>60116</v>
      </c>
      <c r="BE67" s="3">
        <f t="shared" si="7"/>
        <v>116289</v>
      </c>
      <c r="BF67" s="25">
        <v>636.65599999999995</v>
      </c>
      <c r="BG67" s="25">
        <v>1087.883</v>
      </c>
      <c r="BH67" s="3">
        <f t="shared" si="8"/>
        <v>1724.539</v>
      </c>
      <c r="BI67" s="11">
        <v>45719</v>
      </c>
      <c r="BJ67" s="29">
        <v>467</v>
      </c>
      <c r="BK67" s="29">
        <v>461</v>
      </c>
      <c r="BL67" s="9">
        <f t="shared" si="9"/>
        <v>928</v>
      </c>
      <c r="BM67" s="29">
        <v>62686</v>
      </c>
      <c r="BN67" s="29">
        <v>67227</v>
      </c>
      <c r="BO67" s="9">
        <f t="shared" si="10"/>
        <v>129913</v>
      </c>
      <c r="BP67" s="29">
        <v>513.47</v>
      </c>
      <c r="BQ67" s="30">
        <v>701.49</v>
      </c>
      <c r="BR67" s="3">
        <f t="shared" si="11"/>
        <v>1214.96</v>
      </c>
      <c r="BS67" s="11">
        <v>45719</v>
      </c>
      <c r="BT67" s="9">
        <v>364</v>
      </c>
      <c r="BU67" s="9">
        <v>354</v>
      </c>
      <c r="BV67" s="9">
        <v>718</v>
      </c>
      <c r="BW67" s="9">
        <v>60305</v>
      </c>
      <c r="BX67" s="9">
        <v>60450</v>
      </c>
      <c r="BY67" s="9">
        <v>120755</v>
      </c>
      <c r="BZ67" s="9">
        <v>458.26</v>
      </c>
      <c r="CA67" s="9">
        <v>336.57</v>
      </c>
      <c r="CB67" s="9">
        <v>794.83</v>
      </c>
      <c r="CC67" s="11">
        <v>45719</v>
      </c>
      <c r="CD67" s="24">
        <v>682</v>
      </c>
      <c r="CE67" s="24">
        <v>678</v>
      </c>
      <c r="CF67" s="24">
        <v>1360</v>
      </c>
      <c r="CG67" s="24">
        <v>100849</v>
      </c>
      <c r="CH67" s="24">
        <v>98731</v>
      </c>
      <c r="CI67" s="24">
        <v>199580</v>
      </c>
      <c r="CJ67" s="24">
        <v>2523</v>
      </c>
      <c r="CK67" s="24">
        <v>5191</v>
      </c>
      <c r="CL67" s="24">
        <v>7714</v>
      </c>
      <c r="CM67" s="11">
        <v>45719</v>
      </c>
      <c r="CN67" s="23">
        <v>284</v>
      </c>
      <c r="CO67" s="23">
        <v>287</v>
      </c>
      <c r="CP67" s="3">
        <f t="shared" si="20"/>
        <v>571</v>
      </c>
      <c r="CQ67" s="23">
        <v>37683</v>
      </c>
      <c r="CR67" s="23">
        <v>42924</v>
      </c>
      <c r="CS67" s="3">
        <f t="shared" si="16"/>
        <v>80607</v>
      </c>
      <c r="CT67" s="34">
        <v>345.3</v>
      </c>
      <c r="CU67" s="34">
        <v>388.9</v>
      </c>
      <c r="CV67" s="3">
        <f t="shared" si="12"/>
        <v>734.2</v>
      </c>
      <c r="CW67" s="11">
        <v>45719</v>
      </c>
      <c r="CX67" s="35">
        <v>417</v>
      </c>
      <c r="CY67" s="35">
        <v>428</v>
      </c>
      <c r="CZ67" s="35">
        <v>845</v>
      </c>
      <c r="DA67" s="35">
        <v>58782</v>
      </c>
      <c r="DB67" s="35">
        <v>64595</v>
      </c>
      <c r="DC67" s="35">
        <v>123377</v>
      </c>
      <c r="DD67" s="35">
        <v>368.53199999999998</v>
      </c>
      <c r="DE67" s="35">
        <v>493.65499999999997</v>
      </c>
      <c r="DF67" s="35">
        <v>862.18700000000001</v>
      </c>
      <c r="DG67" s="11">
        <v>45719</v>
      </c>
      <c r="DH67" s="9">
        <v>407</v>
      </c>
      <c r="DI67" s="9">
        <v>429</v>
      </c>
      <c r="DJ67" s="3">
        <f t="shared" si="13"/>
        <v>836</v>
      </c>
      <c r="DK67" s="9">
        <v>49423</v>
      </c>
      <c r="DL67" s="24">
        <v>54045</v>
      </c>
      <c r="DM67" s="3">
        <f t="shared" si="14"/>
        <v>103468</v>
      </c>
      <c r="DN67" s="44">
        <v>296.10000000000002</v>
      </c>
      <c r="DO67" s="44">
        <v>185.9</v>
      </c>
      <c r="DP67" s="3">
        <f t="shared" si="15"/>
        <v>482</v>
      </c>
    </row>
    <row r="68" spans="1:154" ht="15">
      <c r="A68" s="11">
        <v>45720</v>
      </c>
      <c r="B68" s="12">
        <v>412</v>
      </c>
      <c r="C68" s="12">
        <v>411</v>
      </c>
      <c r="D68" s="6">
        <f t="shared" si="0"/>
        <v>823</v>
      </c>
      <c r="E68" s="12">
        <v>60753</v>
      </c>
      <c r="F68" s="12">
        <v>62324</v>
      </c>
      <c r="G68" s="6">
        <f t="shared" si="1"/>
        <v>123077</v>
      </c>
      <c r="H68" s="12">
        <v>376.49799999999999</v>
      </c>
      <c r="I68" s="12">
        <v>883.48</v>
      </c>
      <c r="J68" s="6">
        <f t="shared" si="2"/>
        <v>1259.9780000000001</v>
      </c>
      <c r="K68" s="11">
        <v>45720</v>
      </c>
      <c r="L68" s="15">
        <v>652</v>
      </c>
      <c r="M68" s="16">
        <v>652</v>
      </c>
      <c r="N68" s="16">
        <v>1304</v>
      </c>
      <c r="O68" s="16">
        <v>92761</v>
      </c>
      <c r="P68" s="16">
        <v>97201</v>
      </c>
      <c r="Q68" s="16">
        <v>189962</v>
      </c>
      <c r="R68" s="16">
        <v>2252.86</v>
      </c>
      <c r="S68" s="16">
        <v>3642.44</v>
      </c>
      <c r="T68" s="16">
        <v>5895.3</v>
      </c>
      <c r="U68" s="11">
        <v>45720</v>
      </c>
      <c r="V68" s="9">
        <v>548</v>
      </c>
      <c r="W68" s="9">
        <v>547</v>
      </c>
      <c r="X68" s="14">
        <v>1095</v>
      </c>
      <c r="Y68" s="9">
        <v>77643</v>
      </c>
      <c r="Z68" s="9">
        <v>80185</v>
      </c>
      <c r="AA68" s="14">
        <v>157828</v>
      </c>
      <c r="AB68" s="17">
        <v>1768.93</v>
      </c>
      <c r="AC68" s="19">
        <v>1824.37</v>
      </c>
      <c r="AD68" s="20">
        <v>3593.3</v>
      </c>
      <c r="AE68" s="11">
        <v>45720</v>
      </c>
      <c r="AF68" s="9">
        <v>433</v>
      </c>
      <c r="AG68" s="9">
        <v>419</v>
      </c>
      <c r="AH68" s="14">
        <v>852</v>
      </c>
      <c r="AI68" s="9">
        <v>62904</v>
      </c>
      <c r="AJ68" s="9">
        <v>59546</v>
      </c>
      <c r="AK68" s="14">
        <v>122450</v>
      </c>
      <c r="AL68" s="17">
        <v>543.62</v>
      </c>
      <c r="AM68" s="19">
        <v>376.38</v>
      </c>
      <c r="AN68" s="18">
        <v>920</v>
      </c>
      <c r="AO68" s="11">
        <v>45720</v>
      </c>
      <c r="AP68" s="9">
        <v>586</v>
      </c>
      <c r="AQ68" s="9">
        <v>568</v>
      </c>
      <c r="AR68" s="3">
        <f t="shared" si="3"/>
        <v>1154</v>
      </c>
      <c r="AS68" s="9">
        <v>80237</v>
      </c>
      <c r="AT68" s="9">
        <v>80625</v>
      </c>
      <c r="AU68" s="3">
        <f t="shared" si="4"/>
        <v>160862</v>
      </c>
      <c r="AV68" s="21">
        <v>1726.4559999999999</v>
      </c>
      <c r="AW68" s="21">
        <v>4321.2060000000001</v>
      </c>
      <c r="AX68" s="22">
        <f t="shared" si="5"/>
        <v>6047.6620000000003</v>
      </c>
      <c r="AY68" s="11">
        <v>45720</v>
      </c>
      <c r="AZ68" s="14">
        <v>431</v>
      </c>
      <c r="BA68" s="14">
        <v>404</v>
      </c>
      <c r="BB68" s="3">
        <f t="shared" si="6"/>
        <v>835</v>
      </c>
      <c r="BC68" s="14">
        <v>63568</v>
      </c>
      <c r="BD68" s="14">
        <v>60028</v>
      </c>
      <c r="BE68" s="3">
        <f t="shared" si="7"/>
        <v>123596</v>
      </c>
      <c r="BF68" s="25">
        <v>756.21600000000001</v>
      </c>
      <c r="BG68" s="25">
        <v>1016.0940000000001</v>
      </c>
      <c r="BH68" s="3">
        <f t="shared" si="8"/>
        <v>1772.31</v>
      </c>
      <c r="BI68" s="11">
        <v>45720</v>
      </c>
      <c r="BJ68" s="29">
        <v>438</v>
      </c>
      <c r="BK68" s="29">
        <v>435</v>
      </c>
      <c r="BL68" s="9">
        <f t="shared" si="9"/>
        <v>873</v>
      </c>
      <c r="BM68" s="29">
        <v>58795</v>
      </c>
      <c r="BN68" s="29">
        <v>62992</v>
      </c>
      <c r="BO68" s="9">
        <f t="shared" si="10"/>
        <v>121787</v>
      </c>
      <c r="BP68" s="29">
        <v>457.17</v>
      </c>
      <c r="BQ68" s="30">
        <v>779.12</v>
      </c>
      <c r="BR68" s="3">
        <f t="shared" si="11"/>
        <v>1236.29</v>
      </c>
      <c r="BS68" s="11">
        <v>45720</v>
      </c>
      <c r="BT68" s="9">
        <v>368</v>
      </c>
      <c r="BU68" s="9">
        <v>365</v>
      </c>
      <c r="BV68" s="9">
        <v>733</v>
      </c>
      <c r="BW68" s="9">
        <v>62340</v>
      </c>
      <c r="BX68" s="9">
        <v>62185</v>
      </c>
      <c r="BY68" s="9">
        <v>124525</v>
      </c>
      <c r="BZ68" s="9">
        <v>637.04399999999998</v>
      </c>
      <c r="CA68" s="9">
        <v>534.59400000000005</v>
      </c>
      <c r="CB68" s="9">
        <v>1171.6379999999999</v>
      </c>
      <c r="CC68" s="11">
        <v>45720</v>
      </c>
      <c r="CD68" s="9">
        <v>712</v>
      </c>
      <c r="CE68" s="9">
        <v>697</v>
      </c>
      <c r="CF68" s="9">
        <v>1409</v>
      </c>
      <c r="CG68" s="9">
        <v>100576</v>
      </c>
      <c r="CH68" s="9">
        <v>96696</v>
      </c>
      <c r="CI68" s="9">
        <v>197272</v>
      </c>
      <c r="CJ68" s="9">
        <v>3766</v>
      </c>
      <c r="CK68" s="9">
        <v>6191</v>
      </c>
      <c r="CL68" s="9">
        <v>9957</v>
      </c>
      <c r="CM68" s="11">
        <v>45720</v>
      </c>
      <c r="CN68" s="23">
        <v>283</v>
      </c>
      <c r="CO68" s="23">
        <v>284</v>
      </c>
      <c r="CP68" s="3">
        <f t="shared" si="20"/>
        <v>567</v>
      </c>
      <c r="CQ68" s="23">
        <v>41454</v>
      </c>
      <c r="CR68" s="23">
        <v>38614</v>
      </c>
      <c r="CS68" s="3">
        <f t="shared" si="16"/>
        <v>80068</v>
      </c>
      <c r="CT68" s="34">
        <v>481.6</v>
      </c>
      <c r="CU68" s="34">
        <v>473.1</v>
      </c>
      <c r="CV68" s="3">
        <f t="shared" si="12"/>
        <v>954.7</v>
      </c>
      <c r="CW68" s="11">
        <v>45720</v>
      </c>
      <c r="CX68" s="35">
        <v>445</v>
      </c>
      <c r="CY68" s="35">
        <v>424</v>
      </c>
      <c r="CZ68" s="9">
        <f t="shared" si="17"/>
        <v>869</v>
      </c>
      <c r="DA68" s="35">
        <v>61932</v>
      </c>
      <c r="DB68" s="35">
        <v>63143</v>
      </c>
      <c r="DC68" s="9">
        <f t="shared" si="18"/>
        <v>125075</v>
      </c>
      <c r="DD68" s="40">
        <v>567.48500000000001</v>
      </c>
      <c r="DE68">
        <v>836.245</v>
      </c>
      <c r="DF68" s="8">
        <f t="shared" si="19"/>
        <v>1403.73</v>
      </c>
      <c r="DG68" s="11">
        <v>45720</v>
      </c>
      <c r="DH68" s="9">
        <v>384</v>
      </c>
      <c r="DI68" s="9">
        <v>380</v>
      </c>
      <c r="DJ68" s="3">
        <f t="shared" si="13"/>
        <v>764</v>
      </c>
      <c r="DK68" s="9">
        <v>47120</v>
      </c>
      <c r="DL68" s="9">
        <v>50857</v>
      </c>
      <c r="DM68" s="3">
        <f t="shared" si="14"/>
        <v>97977</v>
      </c>
      <c r="DN68" s="44">
        <v>375.1</v>
      </c>
      <c r="DO68" s="44">
        <v>199</v>
      </c>
      <c r="DP68" s="3">
        <f t="shared" si="15"/>
        <v>574.1</v>
      </c>
    </row>
    <row r="69" spans="1:154">
      <c r="A69" s="11">
        <v>45721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</row>
    <row r="70" spans="1:154">
      <c r="A70" s="11">
        <v>45722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</row>
    <row r="71" spans="1:154">
      <c r="A71" s="11">
        <v>45723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</row>
    <row r="72" spans="1:154">
      <c r="A72" s="11">
        <v>45724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</row>
    <row r="73" spans="1:154">
      <c r="A73" s="11">
        <v>45725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</row>
    <row r="74" spans="1:154">
      <c r="A74" s="11">
        <v>45726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</row>
    <row r="75" spans="1:154">
      <c r="A75" s="11">
        <v>45727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</row>
    <row r="76" spans="1:154">
      <c r="A76" s="11">
        <v>45728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</row>
    <row r="77" spans="1:154">
      <c r="A77" s="11">
        <v>45729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</row>
    <row r="78" spans="1:154">
      <c r="A78" s="11">
        <v>45730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</row>
    <row r="79" spans="1:154">
      <c r="A79" s="11">
        <v>45731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</row>
    <row r="80" spans="1:154">
      <c r="A80" s="11">
        <v>45732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</row>
    <row r="81" spans="1:154">
      <c r="A81" s="11">
        <v>45733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</row>
    <row r="82" spans="1:154">
      <c r="A82" s="11">
        <v>45734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</row>
    <row r="83" spans="1:154">
      <c r="A83" s="11">
        <v>45735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</row>
    <row r="84" spans="1:154" s="3" customFormat="1">
      <c r="A84" s="11">
        <v>45736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</row>
    <row r="85" spans="1:154" s="3" customFormat="1">
      <c r="A85" s="11">
        <v>45737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</row>
    <row r="86" spans="1:154" s="3" customFormat="1">
      <c r="A86" s="11">
        <v>45738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</row>
    <row r="87" spans="1:154" s="3" customFormat="1">
      <c r="A87" s="11">
        <v>45739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</row>
    <row r="88" spans="1:154" s="3" customFormat="1">
      <c r="A88" s="11">
        <v>45740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</row>
    <row r="89" spans="1:154" s="3" customFormat="1">
      <c r="A89" s="11">
        <v>45741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</row>
    <row r="90" spans="1:154" s="3" customFormat="1">
      <c r="A90" s="11">
        <v>45742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</row>
    <row r="91" spans="1:154" s="3" customFormat="1">
      <c r="A91" s="11">
        <v>45743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</row>
    <row r="92" spans="1:154" s="3" customFormat="1">
      <c r="A92" s="11">
        <v>45744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</row>
    <row r="93" spans="1:154" s="3" customFormat="1">
      <c r="A93" s="11">
        <v>45745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</row>
    <row r="94" spans="1:154" s="3" customFormat="1">
      <c r="A94" s="11">
        <v>45746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</row>
    <row r="95" spans="1:154" s="3" customFormat="1">
      <c r="A95" s="11">
        <v>45747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</row>
    <row r="96" spans="1:154" s="3" customFormat="1">
      <c r="A96" s="11">
        <v>45748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</row>
    <row r="97" spans="1:154" s="3" customFormat="1">
      <c r="A97" s="11">
        <v>45749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</row>
    <row r="98" spans="1:154" s="3" customFormat="1">
      <c r="A98" s="11">
        <v>45750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</row>
    <row r="99" spans="1:154" s="3" customFormat="1">
      <c r="A99" s="11">
        <v>45751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</row>
    <row r="100" spans="1:154" s="3" customFormat="1">
      <c r="A100" s="11">
        <v>45752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</row>
    <row r="101" spans="1:154" s="3" customFormat="1">
      <c r="A101" s="11">
        <v>45753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</row>
    <row r="102" spans="1:154" s="3" customFormat="1">
      <c r="A102" s="11">
        <v>45754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</row>
    <row r="103" spans="1:154" s="3" customFormat="1">
      <c r="A103" s="11">
        <v>45755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</row>
    <row r="104" spans="1:154" s="3" customFormat="1">
      <c r="A104" s="11">
        <v>45756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</row>
    <row r="105" spans="1:154" s="3" customFormat="1">
      <c r="A105" s="11">
        <v>45757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</row>
    <row r="106" spans="1:154" s="3" customFormat="1">
      <c r="A106" s="11">
        <v>45758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</row>
    <row r="107" spans="1:154" s="3" customFormat="1">
      <c r="A107" s="11">
        <v>45759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</row>
    <row r="108" spans="1:154" s="3" customFormat="1">
      <c r="A108" s="11">
        <v>45760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</row>
    <row r="109" spans="1:154" s="3" customFormat="1">
      <c r="A109" s="11">
        <v>45761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</row>
    <row r="110" spans="1:154" s="3" customFormat="1" ht="13.4" customHeight="1">
      <c r="A110" s="11">
        <v>45762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</row>
    <row r="111" spans="1:154" s="3" customFormat="1">
      <c r="A111" s="11">
        <v>45763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</row>
    <row r="112" spans="1:154" s="3" customFormat="1">
      <c r="A112" s="11">
        <v>45764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</row>
    <row r="113" spans="1:154" s="3" customFormat="1">
      <c r="A113" s="11">
        <v>45765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</row>
    <row r="114" spans="1:154" s="3" customFormat="1">
      <c r="A114" s="11">
        <v>45766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</row>
    <row r="115" spans="1:154" s="3" customFormat="1">
      <c r="A115" s="11">
        <v>45767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</row>
    <row r="116" spans="1:154">
      <c r="A116" s="11">
        <v>45768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</row>
    <row r="117" spans="1:154">
      <c r="A117" s="11">
        <v>45769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</row>
    <row r="118" spans="1:154">
      <c r="A118" s="11">
        <v>45770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</row>
    <row r="119" spans="1:154">
      <c r="A119" s="11">
        <v>45771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</row>
    <row r="120" spans="1:154">
      <c r="A120" s="11">
        <v>45772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</row>
    <row r="121" spans="1:154">
      <c r="A121" s="11">
        <v>45773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</row>
    <row r="122" spans="1:154">
      <c r="A122" s="11">
        <v>45774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</row>
    <row r="123" spans="1:154">
      <c r="A123" s="11">
        <v>45775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</row>
    <row r="124" spans="1:154">
      <c r="A124" s="11">
        <v>45776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</row>
    <row r="125" spans="1:154">
      <c r="A125" s="11">
        <v>45777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</row>
    <row r="126" spans="1:154">
      <c r="A126" s="11">
        <v>45778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</row>
    <row r="127" spans="1:154">
      <c r="A127" s="11">
        <v>45779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</row>
    <row r="128" spans="1:154">
      <c r="A128" s="11">
        <v>45780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</row>
    <row r="129" spans="1:154">
      <c r="A129" s="11">
        <v>45781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</row>
    <row r="130" spans="1:154">
      <c r="A130" s="11">
        <v>45782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</row>
    <row r="131" spans="1:154">
      <c r="A131" s="11">
        <v>45783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</row>
    <row r="132" spans="1:154">
      <c r="A132" s="11">
        <v>45784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</row>
    <row r="133" spans="1:154">
      <c r="A133" s="11">
        <v>45785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</row>
    <row r="134" spans="1:154">
      <c r="A134" s="11">
        <v>45786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</row>
    <row r="135" spans="1:154">
      <c r="A135" s="11">
        <v>45787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</row>
    <row r="136" spans="1:154">
      <c r="A136" s="11">
        <v>45788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</row>
    <row r="137" spans="1:154">
      <c r="A137" s="11">
        <v>45789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</row>
    <row r="138" spans="1:154">
      <c r="A138" s="11">
        <v>45790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</row>
    <row r="139" spans="1:154">
      <c r="A139" s="11">
        <v>45791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</row>
    <row r="140" spans="1:154">
      <c r="A140" s="11">
        <v>45792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</row>
    <row r="141" spans="1:154">
      <c r="A141" s="11">
        <v>45793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</row>
    <row r="142" spans="1:154">
      <c r="A142" s="11">
        <v>45794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</row>
    <row r="143" spans="1:154">
      <c r="A143" s="11">
        <v>45795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</row>
    <row r="144" spans="1:154">
      <c r="A144" s="11">
        <v>45796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</row>
    <row r="145" spans="1:154">
      <c r="A145" s="11">
        <v>45797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</row>
    <row r="146" spans="1:154">
      <c r="A146" s="11">
        <v>45798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</row>
    <row r="147" spans="1:154">
      <c r="A147" s="11">
        <v>45799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</row>
    <row r="148" spans="1:154">
      <c r="A148" s="11">
        <v>45800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</row>
    <row r="149" spans="1:154">
      <c r="A149" s="11">
        <v>45801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</row>
    <row r="150" spans="1:154">
      <c r="A150" s="11">
        <v>45802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</row>
    <row r="151" spans="1:154">
      <c r="A151" s="11">
        <v>45803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</row>
    <row r="152" spans="1:154">
      <c r="A152" s="11">
        <v>45804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</row>
    <row r="153" spans="1:154">
      <c r="A153" s="11">
        <v>45805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</row>
    <row r="154" spans="1:154">
      <c r="A154" s="11">
        <v>45806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</row>
    <row r="155" spans="1:154">
      <c r="A155" s="11">
        <v>45807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</row>
    <row r="156" spans="1:154">
      <c r="A156" s="11">
        <v>45808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</row>
    <row r="157" spans="1:154">
      <c r="A157" s="11">
        <v>45809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</row>
    <row r="158" spans="1:154">
      <c r="A158" s="11">
        <v>45810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</row>
    <row r="159" spans="1:154">
      <c r="A159" s="11">
        <v>45811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</row>
    <row r="160" spans="1:154">
      <c r="A160" s="11">
        <v>45812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</row>
    <row r="161" spans="1:154">
      <c r="A161" s="11">
        <v>45813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</row>
    <row r="162" spans="1:154">
      <c r="A162" s="11">
        <v>45814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</row>
    <row r="163" spans="1:154">
      <c r="A163" s="11">
        <v>45815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</row>
    <row r="164" spans="1:154">
      <c r="A164" s="11">
        <v>45816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</row>
    <row r="165" spans="1:154">
      <c r="A165" s="11">
        <v>45817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</row>
    <row r="166" spans="1:154">
      <c r="A166" s="11">
        <v>45818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</row>
    <row r="167" spans="1:154">
      <c r="A167" s="11">
        <v>45819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</row>
    <row r="168" spans="1:154">
      <c r="A168" s="11">
        <v>45820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</row>
    <row r="169" spans="1:154">
      <c r="A169" s="11">
        <v>45821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</row>
    <row r="170" spans="1:154">
      <c r="A170" s="11">
        <v>45822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</row>
    <row r="171" spans="1:154">
      <c r="A171" s="11">
        <v>45823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</row>
    <row r="172" spans="1:154">
      <c r="A172" s="11">
        <v>45824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</row>
    <row r="173" spans="1:154">
      <c r="A173" s="11">
        <v>45825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</row>
    <row r="174" spans="1:154">
      <c r="A174" s="11">
        <v>45826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</row>
    <row r="175" spans="1:154">
      <c r="A175" s="11">
        <v>45827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</row>
    <row r="176" spans="1:154">
      <c r="A176" s="11">
        <v>45828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</row>
    <row r="177" spans="1:154">
      <c r="A177" s="11">
        <v>45829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</row>
    <row r="178" spans="1:154">
      <c r="A178" s="11">
        <v>45830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</row>
    <row r="179" spans="1:154">
      <c r="A179" s="11">
        <v>45831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</row>
    <row r="180" spans="1:154">
      <c r="A180" s="11">
        <v>45832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</row>
    <row r="181" spans="1:154">
      <c r="A181" s="11">
        <v>45833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</row>
    <row r="182" spans="1:154">
      <c r="A182" s="11">
        <v>45834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</row>
    <row r="183" spans="1:154">
      <c r="A183" s="11">
        <v>45835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</row>
    <row r="184" spans="1:154">
      <c r="A184" s="11">
        <v>45836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</row>
    <row r="185" spans="1:154">
      <c r="A185" s="11">
        <v>45837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</row>
    <row r="186" spans="1:154">
      <c r="A186" s="11">
        <v>45838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</row>
    <row r="187" spans="1:154">
      <c r="A187" s="11">
        <v>45839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</row>
    <row r="188" spans="1:154">
      <c r="A188" s="11">
        <v>45840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</row>
    <row r="189" spans="1:154">
      <c r="A189" s="11">
        <v>45841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</row>
    <row r="190" spans="1:154">
      <c r="A190" s="11">
        <v>45842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</row>
    <row r="191" spans="1:154">
      <c r="A191" s="11">
        <v>45843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</row>
    <row r="192" spans="1:154">
      <c r="A192" s="11">
        <v>45844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</row>
    <row r="193" spans="1:154">
      <c r="A193" s="11">
        <v>45845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</row>
    <row r="194" spans="1:154">
      <c r="A194" s="11">
        <v>45846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</row>
    <row r="195" spans="1:154">
      <c r="A195" s="11">
        <v>45847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</row>
    <row r="196" spans="1:154">
      <c r="A196" s="11">
        <v>45848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</row>
    <row r="197" spans="1:154">
      <c r="A197" s="11">
        <v>45849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</row>
    <row r="198" spans="1:154">
      <c r="A198" s="11">
        <v>45850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</row>
    <row r="199" spans="1:154">
      <c r="A199" s="11">
        <v>45851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</row>
    <row r="200" spans="1:154">
      <c r="A200" s="11">
        <v>45852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</row>
    <row r="201" spans="1:154">
      <c r="A201" s="11">
        <v>45853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</row>
    <row r="202" spans="1:154">
      <c r="A202" s="11">
        <v>45854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</row>
    <row r="203" spans="1:154">
      <c r="A203" s="11">
        <v>45855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</row>
    <row r="204" spans="1:154">
      <c r="A204" s="11">
        <v>45856</v>
      </c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</row>
    <row r="205" spans="1:154">
      <c r="A205" s="11">
        <v>45857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</row>
    <row r="206" spans="1:154">
      <c r="A206" s="11">
        <v>45858</v>
      </c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</row>
    <row r="207" spans="1:154" s="3" customFormat="1">
      <c r="A207" s="11">
        <v>45859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</row>
    <row r="208" spans="1:154">
      <c r="A208" s="11">
        <v>45860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</row>
    <row r="209" spans="1:154">
      <c r="A209" s="11">
        <v>45861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</row>
    <row r="210" spans="1:154">
      <c r="A210" s="11">
        <v>45862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</row>
    <row r="211" spans="1:154">
      <c r="A211" s="11">
        <v>45863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</row>
    <row r="212" spans="1:154">
      <c r="A212" s="11">
        <v>45864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</row>
    <row r="213" spans="1:154">
      <c r="A213" s="11">
        <v>45865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</row>
    <row r="214" spans="1:154">
      <c r="A214" s="11">
        <v>45866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</row>
    <row r="215" spans="1:154">
      <c r="A215" s="11">
        <v>45867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</row>
    <row r="216" spans="1:154">
      <c r="A216" s="11">
        <v>45868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</row>
    <row r="217" spans="1:154">
      <c r="A217" s="11">
        <v>45869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</row>
    <row r="218" spans="1:154">
      <c r="A218" s="11">
        <v>45870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</row>
    <row r="219" spans="1:154">
      <c r="A219" s="11">
        <v>45871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</row>
    <row r="220" spans="1:154">
      <c r="A220" s="11">
        <v>45872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</row>
    <row r="221" spans="1:154">
      <c r="A221" s="11">
        <v>45873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</row>
    <row r="222" spans="1:154">
      <c r="A222" s="11">
        <v>45874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</row>
    <row r="223" spans="1:154">
      <c r="A223" s="11">
        <v>45875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</row>
    <row r="224" spans="1:154">
      <c r="A224" s="11">
        <v>45876</v>
      </c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</row>
    <row r="225" spans="1:154">
      <c r="A225" s="11">
        <v>45877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</row>
    <row r="226" spans="1:154">
      <c r="A226" s="11">
        <v>45878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</row>
    <row r="227" spans="1:154">
      <c r="A227" s="11">
        <v>45879</v>
      </c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</row>
    <row r="228" spans="1:154">
      <c r="A228" s="11">
        <v>45880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</row>
    <row r="229" spans="1:154">
      <c r="A229" s="11">
        <v>45881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</row>
    <row r="230" spans="1:154">
      <c r="A230" s="11">
        <v>45882</v>
      </c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</row>
    <row r="231" spans="1:154">
      <c r="A231" s="11">
        <v>45883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</row>
    <row r="232" spans="1:154">
      <c r="A232" s="11">
        <v>45884</v>
      </c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</row>
    <row r="233" spans="1:154">
      <c r="A233" s="11">
        <v>45885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</row>
    <row r="234" spans="1:154">
      <c r="A234" s="11">
        <v>45886</v>
      </c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</row>
    <row r="235" spans="1:154">
      <c r="A235" s="11">
        <v>45887</v>
      </c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</row>
    <row r="236" spans="1:154">
      <c r="A236" s="11">
        <v>45888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</row>
    <row r="237" spans="1:154">
      <c r="A237" s="11">
        <v>45889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</row>
    <row r="238" spans="1:154">
      <c r="A238" s="11">
        <v>45890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</row>
    <row r="239" spans="1:154">
      <c r="A239" s="11">
        <v>45891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</row>
    <row r="240" spans="1:154">
      <c r="A240" s="11">
        <v>45892</v>
      </c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</row>
    <row r="241" spans="1:154">
      <c r="A241" s="11">
        <v>45893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</row>
    <row r="242" spans="1:154">
      <c r="A242" s="11">
        <v>45894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</row>
    <row r="243" spans="1:154">
      <c r="A243" s="11">
        <v>45895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</row>
    <row r="244" spans="1:154">
      <c r="A244" s="11">
        <v>45896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</row>
    <row r="245" spans="1:154">
      <c r="A245" s="11">
        <v>45897</v>
      </c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</row>
    <row r="246" spans="1:154">
      <c r="A246" s="11">
        <v>45898</v>
      </c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</row>
    <row r="247" spans="1:154">
      <c r="A247" s="11">
        <v>45899</v>
      </c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</row>
    <row r="248" spans="1:154" ht="17.25" customHeight="1">
      <c r="A248" s="11">
        <v>45900</v>
      </c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</row>
    <row r="249" spans="1:154">
      <c r="A249" s="11">
        <v>45901</v>
      </c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</row>
    <row r="250" spans="1:154">
      <c r="A250" s="11">
        <v>45902</v>
      </c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</row>
    <row r="251" spans="1:154">
      <c r="A251" s="11">
        <v>45903</v>
      </c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</row>
    <row r="252" spans="1:154">
      <c r="A252" s="11">
        <v>45904</v>
      </c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</row>
    <row r="253" spans="1:154">
      <c r="A253" s="11">
        <v>45905</v>
      </c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</row>
    <row r="254" spans="1:154">
      <c r="A254" s="11">
        <v>45906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</row>
    <row r="255" spans="1:154">
      <c r="A255" s="11">
        <v>45907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</row>
    <row r="256" spans="1:154">
      <c r="A256" s="11">
        <v>45908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</row>
    <row r="257" spans="1:154">
      <c r="A257" s="11">
        <v>45909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</row>
    <row r="258" spans="1:154">
      <c r="A258" s="11">
        <v>45910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</row>
    <row r="259" spans="1:154">
      <c r="A259" s="11">
        <v>45911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</row>
    <row r="260" spans="1:154">
      <c r="A260" s="11">
        <v>45912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</row>
    <row r="261" spans="1:154">
      <c r="A261" s="11">
        <v>45913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</row>
    <row r="262" spans="1:154" s="4" customFormat="1">
      <c r="A262" s="11">
        <v>45914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</row>
    <row r="263" spans="1:154" s="4" customFormat="1">
      <c r="A263" s="11">
        <v>45915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</row>
    <row r="264" spans="1:154" s="4" customFormat="1">
      <c r="A264" s="11">
        <v>45916</v>
      </c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</row>
    <row r="265" spans="1:154">
      <c r="A265" s="11">
        <v>45917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</row>
    <row r="266" spans="1:154">
      <c r="A266" s="11">
        <v>45918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</row>
    <row r="267" spans="1:154">
      <c r="A267" s="11">
        <v>45919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</row>
    <row r="268" spans="1:154">
      <c r="A268" s="11">
        <v>45920</v>
      </c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</row>
    <row r="269" spans="1:154">
      <c r="A269" s="11">
        <v>45921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</row>
    <row r="270" spans="1:154" ht="12.75" customHeight="1">
      <c r="A270" s="11">
        <v>45922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</row>
    <row r="271" spans="1:154">
      <c r="A271" s="11">
        <v>45923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</row>
    <row r="272" spans="1:154">
      <c r="A272" s="11">
        <v>45924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</row>
    <row r="273" spans="1:154">
      <c r="A273" s="11">
        <v>45925</v>
      </c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</row>
    <row r="274" spans="1:154">
      <c r="A274" s="11">
        <v>45926</v>
      </c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</row>
    <row r="275" spans="1:154">
      <c r="A275" s="11">
        <v>45927</v>
      </c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</row>
    <row r="276" spans="1:154">
      <c r="A276" s="11">
        <v>45928</v>
      </c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</row>
    <row r="277" spans="1:154">
      <c r="A277" s="11">
        <v>45929</v>
      </c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</row>
    <row r="278" spans="1:154">
      <c r="A278" s="11">
        <v>45930</v>
      </c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</row>
    <row r="279" spans="1:154" s="4" customFormat="1">
      <c r="A279" s="11">
        <v>45931</v>
      </c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</row>
    <row r="280" spans="1:154" s="4" customFormat="1" ht="14" customHeight="1">
      <c r="A280" s="11">
        <v>45932</v>
      </c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</row>
    <row r="281" spans="1:154" s="4" customFormat="1">
      <c r="A281" s="11">
        <v>45933</v>
      </c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</row>
    <row r="282" spans="1:154" s="4" customFormat="1">
      <c r="A282" s="11">
        <v>45934</v>
      </c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</row>
    <row r="283" spans="1:154" s="4" customFormat="1">
      <c r="A283" s="11">
        <v>45935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</row>
    <row r="284" spans="1:154" s="4" customFormat="1">
      <c r="A284" s="11">
        <v>45936</v>
      </c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</row>
    <row r="285" spans="1:154" s="4" customFormat="1">
      <c r="A285" s="11">
        <v>45937</v>
      </c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</row>
    <row r="286" spans="1:154" s="4" customFormat="1">
      <c r="A286" s="11">
        <v>45938</v>
      </c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</row>
    <row r="287" spans="1:154" s="4" customFormat="1">
      <c r="A287" s="11">
        <v>45939</v>
      </c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</row>
    <row r="288" spans="1:154" s="4" customFormat="1">
      <c r="A288" s="11">
        <v>45940</v>
      </c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</row>
    <row r="289" spans="1:154" s="4" customFormat="1">
      <c r="A289" s="11">
        <v>45941</v>
      </c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</row>
    <row r="290" spans="1:154" s="4" customFormat="1">
      <c r="A290" s="11">
        <v>45942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</row>
    <row r="291" spans="1:154" s="4" customFormat="1">
      <c r="A291" s="11">
        <v>45943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</row>
    <row r="292" spans="1:154" s="4" customFormat="1">
      <c r="A292" s="11">
        <v>45944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</row>
    <row r="293" spans="1:154" s="4" customFormat="1">
      <c r="A293" s="11">
        <v>45945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</row>
    <row r="294" spans="1:154" s="4" customFormat="1">
      <c r="A294" s="11">
        <v>45946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</row>
    <row r="295" spans="1:154" s="4" customFormat="1">
      <c r="A295" s="11">
        <v>45947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</row>
    <row r="296" spans="1:154" s="4" customFormat="1">
      <c r="A296" s="11">
        <v>45948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</row>
    <row r="297" spans="1:154" s="4" customFormat="1">
      <c r="A297" s="11">
        <v>45949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</row>
    <row r="298" spans="1:154" s="4" customFormat="1">
      <c r="A298" s="11">
        <v>45950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</row>
    <row r="299" spans="1:154" s="4" customFormat="1">
      <c r="A299" s="11">
        <v>45951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</row>
    <row r="300" spans="1:154" s="4" customFormat="1">
      <c r="A300" s="11">
        <v>45952</v>
      </c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</row>
    <row r="301" spans="1:154" s="4" customFormat="1">
      <c r="A301" s="11">
        <v>45953</v>
      </c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</row>
    <row r="302" spans="1:154" s="4" customFormat="1">
      <c r="A302" s="11">
        <v>45954</v>
      </c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</row>
    <row r="303" spans="1:154" s="4" customFormat="1">
      <c r="A303" s="11">
        <v>45955</v>
      </c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</row>
    <row r="304" spans="1:154" s="4" customFormat="1">
      <c r="A304" s="11">
        <v>45956</v>
      </c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</row>
    <row r="305" spans="1:154" s="4" customFormat="1">
      <c r="A305" s="11">
        <v>45957</v>
      </c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</row>
    <row r="306" spans="1:154" s="4" customFormat="1">
      <c r="A306" s="11">
        <v>45958</v>
      </c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</row>
    <row r="307" spans="1:154" s="4" customFormat="1">
      <c r="A307" s="11">
        <v>45959</v>
      </c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</row>
    <row r="308" spans="1:154" s="4" customFormat="1">
      <c r="A308" s="11">
        <v>45960</v>
      </c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</row>
    <row r="309" spans="1:154" s="4" customFormat="1">
      <c r="A309" s="11">
        <v>45961</v>
      </c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</row>
    <row r="310" spans="1:154">
      <c r="A310" s="11">
        <v>45962</v>
      </c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</row>
    <row r="311" spans="1:154">
      <c r="A311" s="11">
        <v>45963</v>
      </c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</row>
    <row r="312" spans="1:154">
      <c r="A312" s="11">
        <v>45964</v>
      </c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</row>
    <row r="313" spans="1:154">
      <c r="A313" s="11">
        <v>45965</v>
      </c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</row>
    <row r="314" spans="1:154">
      <c r="A314" s="11">
        <v>45966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</row>
    <row r="315" spans="1:154">
      <c r="A315" s="11">
        <v>45967</v>
      </c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</row>
    <row r="316" spans="1:154">
      <c r="A316" s="11">
        <v>45968</v>
      </c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</row>
    <row r="317" spans="1:154">
      <c r="A317" s="11">
        <v>45969</v>
      </c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</row>
    <row r="318" spans="1:154">
      <c r="A318" s="11">
        <v>45970</v>
      </c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</row>
    <row r="319" spans="1:154">
      <c r="A319" s="11">
        <v>45971</v>
      </c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</row>
    <row r="320" spans="1:154">
      <c r="A320" s="11">
        <v>45972</v>
      </c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</row>
    <row r="321" spans="1:154">
      <c r="A321" s="11">
        <v>45973</v>
      </c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</row>
    <row r="322" spans="1:154">
      <c r="A322" s="11">
        <v>45974</v>
      </c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</row>
    <row r="323" spans="1:154">
      <c r="A323" s="11">
        <v>45975</v>
      </c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</row>
    <row r="324" spans="1:154">
      <c r="A324" s="11">
        <v>45976</v>
      </c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</row>
    <row r="325" spans="1:154">
      <c r="A325" s="11">
        <v>45977</v>
      </c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</row>
    <row r="326" spans="1:154">
      <c r="A326" s="11">
        <v>45978</v>
      </c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</row>
    <row r="327" spans="1:154">
      <c r="A327" s="11">
        <v>45979</v>
      </c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</row>
    <row r="328" spans="1:154">
      <c r="A328" s="11">
        <v>45980</v>
      </c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</row>
    <row r="329" spans="1:154">
      <c r="A329" s="11">
        <v>45981</v>
      </c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</row>
    <row r="330" spans="1:154">
      <c r="A330" s="11">
        <v>45982</v>
      </c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</row>
    <row r="331" spans="1:154">
      <c r="A331" s="11">
        <v>45983</v>
      </c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</row>
    <row r="332" spans="1:154">
      <c r="A332" s="11">
        <v>45984</v>
      </c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</row>
    <row r="333" spans="1:154">
      <c r="A333" s="11">
        <v>45985</v>
      </c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</row>
    <row r="334" spans="1:154">
      <c r="A334" s="11">
        <v>45986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</row>
    <row r="335" spans="1:154">
      <c r="A335" s="11">
        <v>45987</v>
      </c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</row>
    <row r="336" spans="1:154">
      <c r="A336" s="11">
        <v>45988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</row>
    <row r="337" spans="1:154">
      <c r="A337" s="11">
        <v>45989</v>
      </c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</row>
    <row r="338" spans="1:154">
      <c r="A338" s="11">
        <v>45990</v>
      </c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</row>
    <row r="339" spans="1:154">
      <c r="A339" s="11">
        <v>45991</v>
      </c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</row>
    <row r="340" spans="1:154">
      <c r="A340" s="11">
        <v>45992</v>
      </c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</row>
    <row r="341" spans="1:154">
      <c r="A341" s="11">
        <v>45993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</row>
    <row r="342" spans="1:154">
      <c r="A342" s="11">
        <v>45994</v>
      </c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</row>
    <row r="343" spans="1:154">
      <c r="A343" s="11">
        <v>45995</v>
      </c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</row>
    <row r="344" spans="1:154">
      <c r="A344" s="11">
        <v>45996</v>
      </c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</row>
    <row r="345" spans="1:154">
      <c r="A345" s="11">
        <v>45997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</row>
    <row r="346" spans="1:154">
      <c r="A346" s="11">
        <v>45998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</row>
    <row r="347" spans="1:154">
      <c r="A347" s="11">
        <v>45999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</row>
    <row r="348" spans="1:154">
      <c r="A348" s="11">
        <v>46000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</row>
    <row r="349" spans="1:154">
      <c r="A349" s="11">
        <v>46001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</row>
    <row r="350" spans="1:154">
      <c r="A350" s="11">
        <v>46002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</row>
    <row r="351" spans="1:154">
      <c r="A351" s="11">
        <v>46003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</row>
    <row r="352" spans="1:154">
      <c r="A352" s="11">
        <v>46004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</row>
    <row r="353" spans="1:154" s="3" customFormat="1">
      <c r="A353" s="11">
        <v>46005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</row>
    <row r="354" spans="1:154">
      <c r="A354" s="11">
        <v>46006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</row>
    <row r="355" spans="1:154">
      <c r="A355" s="11">
        <v>46007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</row>
    <row r="356" spans="1:154">
      <c r="A356" s="11">
        <v>46008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</row>
    <row r="357" spans="1:154">
      <c r="A357" s="11">
        <v>46009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</row>
    <row r="358" spans="1:154">
      <c r="A358" s="11">
        <v>46010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</row>
    <row r="359" spans="1:154">
      <c r="A359" s="11">
        <v>46011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</row>
    <row r="360" spans="1:154">
      <c r="A360" s="11">
        <v>46012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</row>
    <row r="361" spans="1:154">
      <c r="A361" s="11">
        <v>46013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</row>
    <row r="362" spans="1:154">
      <c r="A362" s="11">
        <v>46014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</row>
    <row r="363" spans="1:154">
      <c r="A363" s="11">
        <v>46015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</row>
    <row r="364" spans="1:154">
      <c r="A364" s="11">
        <v>46016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</row>
    <row r="365" spans="1:154">
      <c r="A365" s="11">
        <v>46017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</row>
    <row r="366" spans="1:154">
      <c r="A366" s="11">
        <v>46018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</row>
    <row r="367" spans="1:154">
      <c r="A367" s="11">
        <v>46019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</row>
    <row r="368" spans="1:154">
      <c r="A368" s="11">
        <v>46020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</row>
    <row r="369" spans="1:154">
      <c r="A369" s="11">
        <v>46021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</row>
    <row r="370" spans="1:154">
      <c r="A370" s="11">
        <v>46022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</row>
    <row r="371" spans="1:154">
      <c r="A371" s="46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</row>
    <row r="372" spans="1:154">
      <c r="A372" s="46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</row>
    <row r="373" spans="1:154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</row>
    <row r="374" spans="1:154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</row>
    <row r="375" spans="1:154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</row>
    <row r="376" spans="1:154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</row>
    <row r="377" spans="1:154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</row>
    <row r="378" spans="1:154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</row>
    <row r="379" spans="1:154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</row>
    <row r="380" spans="1:154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</row>
    <row r="381" spans="1:154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</row>
    <row r="382" spans="1:154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</row>
    <row r="383" spans="1:154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</row>
    <row r="384" spans="1:154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</row>
    <row r="385" spans="2:154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</row>
    <row r="386" spans="2:154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</row>
    <row r="387" spans="2:154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</row>
    <row r="388" spans="2:154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</row>
    <row r="389" spans="2:154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</row>
    <row r="390" spans="2:154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</row>
    <row r="391" spans="2:154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</row>
    <row r="392" spans="2:154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</row>
    <row r="393" spans="2:154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</row>
    <row r="394" spans="2:154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</row>
    <row r="395" spans="2:154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</row>
    <row r="396" spans="2:154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</row>
    <row r="397" spans="2:154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</row>
    <row r="398" spans="2:154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</row>
    <row r="399" spans="2:154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</row>
    <row r="400" spans="2:154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</row>
    <row r="401" spans="2:154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</row>
    <row r="402" spans="2:154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</row>
    <row r="403" spans="2:154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</row>
  </sheetData>
  <sheetProtection formatCells="0" insertHyperlinks="0" autoFilter="0"/>
  <autoFilter ref="A1:DP375" xr:uid="{00000000-0009-0000-0000-000000000000}"/>
  <mergeCells count="84">
    <mergeCell ref="BS1:CB1"/>
    <mergeCell ref="CC1:CL1"/>
    <mergeCell ref="CM1:CV1"/>
    <mergeCell ref="A1:J1"/>
    <mergeCell ref="K1:T1"/>
    <mergeCell ref="U1:AD1"/>
    <mergeCell ref="AE1:AN1"/>
    <mergeCell ref="AO1:AX1"/>
    <mergeCell ref="CW1:DF1"/>
    <mergeCell ref="DG1:DP1"/>
    <mergeCell ref="A2:J2"/>
    <mergeCell ref="K2:T2"/>
    <mergeCell ref="U2:AD2"/>
    <mergeCell ref="AE2:AN2"/>
    <mergeCell ref="AO2:AX2"/>
    <mergeCell ref="AY2:BH2"/>
    <mergeCell ref="BI2:BR2"/>
    <mergeCell ref="BS2:CB2"/>
    <mergeCell ref="CC2:CL2"/>
    <mergeCell ref="CM2:CV2"/>
    <mergeCell ref="CW2:DF2"/>
    <mergeCell ref="DG2:DP2"/>
    <mergeCell ref="AY1:BH1"/>
    <mergeCell ref="BI1:BR1"/>
    <mergeCell ref="A3:J3"/>
    <mergeCell ref="K3:T3"/>
    <mergeCell ref="U3:AD3"/>
    <mergeCell ref="AE3:AN3"/>
    <mergeCell ref="AO3:AX3"/>
    <mergeCell ref="AY3:BH3"/>
    <mergeCell ref="BI3:BR3"/>
    <mergeCell ref="BS3:CB3"/>
    <mergeCell ref="CC3:CL3"/>
    <mergeCell ref="CM3:CV3"/>
    <mergeCell ref="CW3:DF3"/>
    <mergeCell ref="DG3:DP3"/>
    <mergeCell ref="B4:D4"/>
    <mergeCell ref="E4:G4"/>
    <mergeCell ref="H4:J4"/>
    <mergeCell ref="L4:N4"/>
    <mergeCell ref="O4:Q4"/>
    <mergeCell ref="R4:T4"/>
    <mergeCell ref="V4:X4"/>
    <mergeCell ref="Y4:AA4"/>
    <mergeCell ref="AB4:AD4"/>
    <mergeCell ref="AF4:AH4"/>
    <mergeCell ref="AI4:AK4"/>
    <mergeCell ref="AL4:AN4"/>
    <mergeCell ref="AP4:AR4"/>
    <mergeCell ref="AS4:AU4"/>
    <mergeCell ref="AV4:AX4"/>
    <mergeCell ref="AZ4:BB4"/>
    <mergeCell ref="BC4:BE4"/>
    <mergeCell ref="BF4:BH4"/>
    <mergeCell ref="BJ4:BL4"/>
    <mergeCell ref="BM4:BO4"/>
    <mergeCell ref="BP4:BR4"/>
    <mergeCell ref="BT4:BV4"/>
    <mergeCell ref="BW4:BY4"/>
    <mergeCell ref="BZ4:CB4"/>
    <mergeCell ref="DA4:DC4"/>
    <mergeCell ref="DD4:DF4"/>
    <mergeCell ref="DH4:DJ4"/>
    <mergeCell ref="CD4:CF4"/>
    <mergeCell ref="CG4:CI4"/>
    <mergeCell ref="CJ4:CL4"/>
    <mergeCell ref="CN4:CP4"/>
    <mergeCell ref="CQ4:CS4"/>
    <mergeCell ref="DK4:DM4"/>
    <mergeCell ref="DN4:DP4"/>
    <mergeCell ref="A4:A5"/>
    <mergeCell ref="K4:K5"/>
    <mergeCell ref="U4:U5"/>
    <mergeCell ref="AE4:AE5"/>
    <mergeCell ref="AO4:AO5"/>
    <mergeCell ref="AY4:AY5"/>
    <mergeCell ref="BI4:BI5"/>
    <mergeCell ref="BS4:BS5"/>
    <mergeCell ref="CC4:CC5"/>
    <mergeCell ref="CM4:CM5"/>
    <mergeCell ref="CW4:CW5"/>
    <mergeCell ref="DG4:DG5"/>
    <mergeCell ref="CT4:CV4"/>
    <mergeCell ref="CX4:CZ4"/>
  </mergeCells>
  <phoneticPr fontId="1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7"/>
  <pixelatorList sheetStid="4"/>
  <pixelatorList sheetStid="5"/>
  <pixelatorList sheetStid="1"/>
  <pixelatorList sheetStid="9"/>
  <pixelatorList sheetStid="3"/>
  <pixelatorList sheetStid="10"/>
</pixelators>
</file>

<file path=customXml/item2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224453635989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wen yin</cp:lastModifiedBy>
  <dcterms:created xsi:type="dcterms:W3CDTF">2023-10-09T16:28:00Z</dcterms:created>
  <dcterms:modified xsi:type="dcterms:W3CDTF">2025-05-11T09:45:55Z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2052-12.23.0</vt:lpwstr>
  </property>
  <property fmtid="{D5CDD505-2E9C-101B-9397-08002B2CF9AE}" pid="3" name="ICV">
    <vt:lpwstr>48D2F55B9C6280314EF5C766B810E103_42</vt:lpwstr>
  </property>
  <property fmtid="{D5CDD505-2E9C-101B-9397-08002B2CF9AE}" pid="4" name="KSOReadingLayout">
    <vt:bool>true</vt:bool>
  </property>
</Properties>
</file>