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wenbing/Library/CloudStorage/Dropbox/Papers/ZhouJiong/Data/currentstudy/"/>
    </mc:Choice>
  </mc:AlternateContent>
  <xr:revisionPtr revIDLastSave="0" documentId="13_ncr:1_{F46887BD-CAED-6346-B0EC-9C9A34DB13E4}" xr6:coauthVersionLast="47" xr6:coauthVersionMax="47" xr10:uidLastSave="{00000000-0000-0000-0000-000000000000}"/>
  <bookViews>
    <workbookView xWindow="18860" yWindow="500" windowWidth="26460" windowHeight="18520" firstSheet="12" activeTab="20" xr2:uid="{00000000-000D-0000-FFFF-FFFF00000000}"/>
  </bookViews>
  <sheets>
    <sheet name="X11地区人均生产总值" sheetId="1" r:id="rId1"/>
    <sheet name="X12每十万人高等学校平均在校生数" sheetId="2" r:id="rId2"/>
    <sheet name="X13互联网宽带接入端口" sheetId="3" r:id="rId3"/>
    <sheet name="X14各地区高技术产业企业数" sheetId="4" r:id="rId4"/>
    <sheet name="X15各地区 R&amp;D 机构数" sheetId="5" r:id="rId5"/>
    <sheet name="X21地方财政科技支出" sheetId="6" r:id="rId6"/>
    <sheet name="X22R&amp;D经费投入强度" sheetId="7" r:id="rId7"/>
    <sheet name="X23R&amp;D经费内部支出" sheetId="8" r:id="rId8"/>
    <sheet name="X24各地区 R&amp;D 人员全时当量数" sheetId="9" r:id="rId9"/>
    <sheet name="X31技术市场成交额" sheetId="10" r:id="rId10"/>
    <sheet name="X32专利申请授权数" sheetId="11" r:id="rId11"/>
    <sheet name="X33国外主要检索工具收录我国科技论文按地区分布" sheetId="12" r:id="rId12"/>
    <sheet name="Y11金融人员从业比例" sheetId="13" r:id="rId13"/>
    <sheet name="Y12银行存款余额" sheetId="14" r:id="rId14"/>
    <sheet name="Y13银行贷款余额" sheetId="15" r:id="rId15"/>
    <sheet name="Y14股票市价总值" sheetId="16" r:id="rId16"/>
    <sheet name="Y15保费收入" sheetId="17" r:id="rId17"/>
    <sheet name="Y21人均储蓄" sheetId="18" r:id="rId18"/>
    <sheet name="Y22证券业机构数量" sheetId="19" r:id="rId19"/>
    <sheet name="Y23保险深度" sheetId="20" r:id="rId20"/>
    <sheet name="Y24保险密度" sheetId="21" r:id="rId21"/>
    <sheet name="Y31贷存率" sheetId="22" r:id="rId22"/>
    <sheet name="Y32证券化率" sheetId="23" r:id="rId23"/>
    <sheet name="Y33保险赔付率" sheetId="24" r:id="rId24"/>
  </sheets>
  <definedNames>
    <definedName name="_xlnm._FilterDatabase" localSheetId="12" hidden="1">Y11金融人员从业比例!$G$37:$Q$66</definedName>
    <definedName name="_xlnm._FilterDatabase" localSheetId="13" hidden="1">Y12银行存款余额!$R$3:$U$32</definedName>
    <definedName name="_xlnm._FilterDatabase" localSheetId="17" hidden="1">Y21人均储蓄!#REF!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4" l="1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B32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</calcChain>
</file>

<file path=xl/sharedStrings.xml><?xml version="1.0" encoding="utf-8"?>
<sst xmlns="http://schemas.openxmlformats.org/spreadsheetml/2006/main" count="1128" uniqueCount="105">
  <si>
    <t>地区人均生产总值（元）
Regional GDP per capita (yuan)</t>
  </si>
  <si>
    <t>地区/年份</t>
  </si>
  <si>
    <t>北京Beijing</t>
  </si>
  <si>
    <t>天津Tianjin</t>
  </si>
  <si>
    <t>河北Hebei</t>
  </si>
  <si>
    <t>山西Shanxi</t>
  </si>
  <si>
    <t>内蒙古Neimenggu</t>
  </si>
  <si>
    <t>辽宁Liaoning</t>
  </si>
  <si>
    <t>吉林Jilin</t>
  </si>
  <si>
    <t>黑龙江Heilongjiang</t>
  </si>
  <si>
    <t>上海Shanghai</t>
  </si>
  <si>
    <t>江苏Jiangsu</t>
  </si>
  <si>
    <t>浙江Zhejiang</t>
  </si>
  <si>
    <t>安徽Anhui</t>
  </si>
  <si>
    <t>福建Fujian</t>
  </si>
  <si>
    <t>江西Jiangxi</t>
  </si>
  <si>
    <t>山东Shandong</t>
  </si>
  <si>
    <t>河南Henan</t>
  </si>
  <si>
    <t>湖北Hubei</t>
  </si>
  <si>
    <t>湖南Hunan</t>
  </si>
  <si>
    <t>广东Guangdong</t>
  </si>
  <si>
    <t>广西Guangxi</t>
  </si>
  <si>
    <t>海南Hainan</t>
  </si>
  <si>
    <t>重庆Chongqing</t>
  </si>
  <si>
    <t>四川Sichuan</t>
  </si>
  <si>
    <t>贵州Guizhou</t>
  </si>
  <si>
    <t>云南Yunnan</t>
  </si>
  <si>
    <t>陕西Shaanxi</t>
  </si>
  <si>
    <t>甘肃Gansu</t>
  </si>
  <si>
    <t>青海Qinghai</t>
  </si>
  <si>
    <t>宁夏Ningxia</t>
  </si>
  <si>
    <t>新疆Xinjiang</t>
  </si>
  <si>
    <t>每十万人高等学校平均在校生数（人）
Average number of students in higher education per 100,000 population (person)</t>
  </si>
  <si>
    <t>互联网宽带接入端口（万个）
Internet broadband access ports（10 thousand unit）</t>
  </si>
  <si>
    <t>各地区高技术产业企业数（个）
Number of Enter-prises by region(unit)</t>
  </si>
  <si>
    <t>1052</t>
  </si>
  <si>
    <t>621</t>
  </si>
  <si>
    <t>953</t>
  </si>
  <si>
    <t>309</t>
  </si>
  <si>
    <t>140</t>
  </si>
  <si>
    <t>599</t>
  </si>
  <si>
    <t>359</t>
  </si>
  <si>
    <t>244</t>
  </si>
  <si>
    <t>1430</t>
  </si>
  <si>
    <t>8360</t>
  </si>
  <si>
    <t>4815</t>
  </si>
  <si>
    <t>2372</t>
  </si>
  <si>
    <t>1448</t>
  </si>
  <si>
    <t>2593</t>
  </si>
  <si>
    <t>2607</t>
  </si>
  <si>
    <t>1613</t>
  </si>
  <si>
    <t>1741</t>
  </si>
  <si>
    <t>2271</t>
  </si>
  <si>
    <t>13716</t>
  </si>
  <si>
    <t>607</t>
  </si>
  <si>
    <t>76</t>
  </si>
  <si>
    <t>910</t>
  </si>
  <si>
    <t>2020</t>
  </si>
  <si>
    <t>377</t>
  </si>
  <si>
    <t>333</t>
  </si>
  <si>
    <t>882</t>
  </si>
  <si>
    <t>211</t>
  </si>
  <si>
    <t>47</t>
  </si>
  <si>
    <t>64</t>
  </si>
  <si>
    <t>90</t>
  </si>
  <si>
    <t>各地区R＆D机构数（个）
Number of R＆D Institutions by region（unit）</t>
  </si>
  <si>
    <t>地方财政科技支出（亿元）
Local financial expenditure on science and technology (billion yuan)</t>
  </si>
  <si>
    <t>R&amp;D经费投入强度（%）
The R&amp;D Expenditure Input Intensity by Region（%）</t>
  </si>
  <si>
    <t>R&amp;D经费内部支出（万元）
Intramural Expenditure on R&amp;D by Region（10 thousand Yuan）</t>
  </si>
  <si>
    <t>各地区R&amp;D人员全时当量数（人）
Full-time Equivalent of R&amp;D Personnel by Region（person）</t>
  </si>
  <si>
    <t>技术市场成交额（万元）
Technology market turnover (10 thousand yuan)</t>
  </si>
  <si>
    <t>专利申请授权数（件）
Domestic Patents Granted by Region（piece）</t>
  </si>
  <si>
    <t>国外主要检索工具收录我国科技论文按地区分布（篇）
Chinese Scientific Papers Taken by Major Foreign Referencing System by Region（piece）</t>
  </si>
  <si>
    <t>金融人员从业比例（%）
Percentageoffinancialpersonnelemployed（%）</t>
  </si>
  <si>
    <t>总从业人数（万人）
Totalnumberofemployees（10thousandperson）</t>
  </si>
  <si>
    <t>金融业从业人数（万人）
Numberofpeopleworkinginthefinancialsector（10thousandperson）</t>
  </si>
  <si>
    <t>银行存款余额（亿元）
Bank balances（billion yuan）</t>
  </si>
  <si>
    <t>银行贷款余额（亿元）
Bank loan balances（billion yuan）</t>
  </si>
  <si>
    <t>股票市价总值（亿元）
Grossmarketvalueofshares(billionyuan)</t>
  </si>
  <si>
    <t>保费收入（亿元）
Premium income（billion yuan）</t>
  </si>
  <si>
    <t>人均储蓄（元/人）
Savings per capita（yuan/person）</t>
  </si>
  <si>
    <t>总人口数（万人）
Total population（10 thousand person）</t>
  </si>
  <si>
    <t>城乡储蓄存款（亿元）
Urban and rural savings deposits（billion yuan）</t>
  </si>
  <si>
    <t>证券业机构数量（个）
Number of institutions in the securities industry（unit）</t>
  </si>
  <si>
    <t>保险深度（%）
Insurance depth（%）</t>
  </si>
  <si>
    <t>保险密度（元/人）
insurance density（yuan/person）</t>
  </si>
  <si>
    <t>贷存率(%)
loan-to-deposit ratio(%)</t>
  </si>
  <si>
    <t>贷款余额（亿元）
loan size（billion yuan）</t>
  </si>
  <si>
    <t>存款余额（亿元）
sum of money on deposit（billion yuan）</t>
  </si>
  <si>
    <t>证券化率(%)
securitisation ratio(%)</t>
  </si>
  <si>
    <t>地区生产总值（亿元）
GDP by region（billion yuan）</t>
  </si>
  <si>
    <t>股票市价总值（亿元）
Gross market value of equities（billion yuan）</t>
  </si>
  <si>
    <t>6271.97</t>
  </si>
  <si>
    <t>2916.35</t>
  </si>
  <si>
    <t>2293.19</t>
  </si>
  <si>
    <t>2500.24</t>
  </si>
  <si>
    <t>6277.94</t>
  </si>
  <si>
    <t>10759.36</t>
  </si>
  <si>
    <t>6298.59</t>
  </si>
  <si>
    <t>916.64</t>
  </si>
  <si>
    <t>6062.82</t>
  </si>
  <si>
    <t>9246.87</t>
  </si>
  <si>
    <t>保险赔付率（%）
insurance coverage（%）</t>
  </si>
  <si>
    <t>保费收入（亿元）
premium income（billion yuan）</t>
  </si>
  <si>
    <t>保险赔付支出（亿元）
Expenditure on insurance claims（billion yuan）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</si>
</sst>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_ "/>
    <numFmt numFmtId="166" formatCode="0.0"/>
    <numFmt numFmtId="167" formatCode="0\ \ \ \ "/>
    <numFmt numFmtId="168" formatCode="0_ 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1" fontId="9" fillId="2" borderId="0" xfId="0" applyNumberFormat="1" applyFont="1" applyFill="1" applyAlignment="1">
      <alignment horizontal="left" vertical="center" wrapText="1"/>
    </xf>
    <xf numFmtId="168" fontId="5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workbookViewId="0">
      <selection activeCell="A33" sqref="A33"/>
    </sheetView>
  </sheetViews>
  <sheetFormatPr baseColWidth="10" defaultColWidth="9" defaultRowHeight="15"/>
  <cols>
    <col min="1" max="1" width="22" customWidth="1"/>
    <col min="13" max="13" width="9.6640625" style="1"/>
    <col min="14" max="18" width="9" style="1"/>
  </cols>
  <sheetData>
    <row r="1" spans="1:23" ht="43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B3" s="1">
        <v>28449</v>
      </c>
      <c r="C3" s="1">
        <v>32061</v>
      </c>
      <c r="D3" s="1">
        <v>37058</v>
      </c>
      <c r="E3" s="1">
        <v>45444</v>
      </c>
      <c r="F3" s="1">
        <v>50467</v>
      </c>
      <c r="G3" s="1">
        <v>58204</v>
      </c>
      <c r="H3" s="1">
        <v>63029</v>
      </c>
      <c r="I3" s="1">
        <v>70452</v>
      </c>
      <c r="J3" s="1">
        <v>75943</v>
      </c>
      <c r="K3" s="1">
        <v>81658</v>
      </c>
      <c r="L3" s="1">
        <v>87475</v>
      </c>
      <c r="M3" s="1">
        <v>93213</v>
      </c>
      <c r="N3" s="1">
        <v>99995</v>
      </c>
      <c r="O3" s="1">
        <v>106497</v>
      </c>
      <c r="P3" s="1">
        <v>118198</v>
      </c>
      <c r="Q3" s="1">
        <v>128994</v>
      </c>
      <c r="R3" s="1">
        <v>140211</v>
      </c>
      <c r="S3" s="1">
        <v>164220</v>
      </c>
      <c r="T3" s="1">
        <v>164889</v>
      </c>
      <c r="U3" s="1">
        <v>183980</v>
      </c>
      <c r="V3" s="1">
        <v>190313</v>
      </c>
      <c r="W3" s="1">
        <v>200278</v>
      </c>
    </row>
    <row r="4" spans="1:23">
      <c r="A4" s="1" t="s">
        <v>3</v>
      </c>
      <c r="B4" s="1">
        <v>22380</v>
      </c>
      <c r="C4" s="1">
        <v>26532</v>
      </c>
      <c r="D4" s="1">
        <v>31550</v>
      </c>
      <c r="E4" s="1">
        <v>35783</v>
      </c>
      <c r="F4" s="1">
        <v>41163</v>
      </c>
      <c r="G4" s="1">
        <v>46122</v>
      </c>
      <c r="H4" s="1">
        <v>55473</v>
      </c>
      <c r="I4" s="1">
        <v>62574</v>
      </c>
      <c r="J4" s="1">
        <v>72994</v>
      </c>
      <c r="K4" s="1">
        <v>85213</v>
      </c>
      <c r="L4" s="1">
        <v>93173</v>
      </c>
      <c r="M4" s="1">
        <v>99607</v>
      </c>
      <c r="N4" s="1">
        <v>105231</v>
      </c>
      <c r="O4" s="1">
        <v>107960</v>
      </c>
      <c r="P4" s="1">
        <v>115053</v>
      </c>
      <c r="Q4" s="1">
        <v>118944</v>
      </c>
      <c r="R4" s="1">
        <v>120711</v>
      </c>
      <c r="S4" s="1">
        <v>90371</v>
      </c>
      <c r="T4" s="1">
        <v>101614</v>
      </c>
      <c r="U4" s="1">
        <v>113732</v>
      </c>
      <c r="V4" s="1">
        <v>119235</v>
      </c>
      <c r="W4" s="1">
        <v>122752</v>
      </c>
    </row>
    <row r="5" spans="1:23">
      <c r="A5" s="1" t="s">
        <v>4</v>
      </c>
      <c r="B5" s="1">
        <v>9115</v>
      </c>
      <c r="C5" s="1">
        <v>10513</v>
      </c>
      <c r="D5" s="1">
        <v>12918</v>
      </c>
      <c r="E5" s="1">
        <v>14782</v>
      </c>
      <c r="F5" s="1">
        <v>16962</v>
      </c>
      <c r="G5" s="1">
        <v>19877</v>
      </c>
      <c r="H5" s="1">
        <v>23239</v>
      </c>
      <c r="I5" s="1">
        <v>24581</v>
      </c>
      <c r="J5" s="1">
        <v>28668</v>
      </c>
      <c r="K5" s="1">
        <v>33969</v>
      </c>
      <c r="L5" s="1">
        <v>36584</v>
      </c>
      <c r="M5" s="1">
        <v>38716</v>
      </c>
      <c r="N5" s="1">
        <v>39984</v>
      </c>
      <c r="O5" s="1">
        <v>40255</v>
      </c>
      <c r="P5" s="1">
        <v>43062</v>
      </c>
      <c r="Q5" s="1">
        <v>45387</v>
      </c>
      <c r="R5" s="1">
        <v>47772</v>
      </c>
      <c r="S5" s="1">
        <v>46348</v>
      </c>
      <c r="T5" s="1">
        <v>48564</v>
      </c>
      <c r="U5" s="1">
        <v>54172</v>
      </c>
      <c r="V5" s="1">
        <v>56995</v>
      </c>
      <c r="W5" s="1">
        <v>59332</v>
      </c>
    </row>
    <row r="6" spans="1:23">
      <c r="A6" s="1" t="s">
        <v>5</v>
      </c>
      <c r="B6" s="1">
        <v>6146</v>
      </c>
      <c r="C6" s="1">
        <v>7435</v>
      </c>
      <c r="D6" s="1">
        <v>9150</v>
      </c>
      <c r="E6" s="1">
        <v>12495</v>
      </c>
      <c r="F6" s="1">
        <v>14123</v>
      </c>
      <c r="G6" s="1">
        <v>16945</v>
      </c>
      <c r="H6" s="1">
        <v>20398</v>
      </c>
      <c r="I6" s="1">
        <v>21522</v>
      </c>
      <c r="J6" s="1">
        <v>26283</v>
      </c>
      <c r="K6" s="1">
        <v>31357</v>
      </c>
      <c r="L6" s="1">
        <v>33628</v>
      </c>
      <c r="M6" s="1">
        <v>34813</v>
      </c>
      <c r="N6" s="1">
        <v>35070</v>
      </c>
      <c r="O6" s="1">
        <v>34919</v>
      </c>
      <c r="P6" s="1">
        <v>35532</v>
      </c>
      <c r="Q6" s="1">
        <v>42060</v>
      </c>
      <c r="R6" s="1">
        <v>45328</v>
      </c>
      <c r="S6" s="1">
        <v>45724</v>
      </c>
      <c r="T6" s="1">
        <v>50528</v>
      </c>
      <c r="U6" s="1">
        <v>64821</v>
      </c>
      <c r="V6" s="1">
        <v>73675</v>
      </c>
      <c r="W6" s="1">
        <v>73984</v>
      </c>
    </row>
    <row r="7" spans="1:23">
      <c r="A7" s="1" t="s">
        <v>6</v>
      </c>
      <c r="B7" s="1">
        <v>7241</v>
      </c>
      <c r="C7" s="1">
        <v>8975</v>
      </c>
      <c r="D7" s="1">
        <v>11305</v>
      </c>
      <c r="E7" s="1">
        <v>16331</v>
      </c>
      <c r="F7" s="1">
        <v>20053</v>
      </c>
      <c r="G7" s="1">
        <v>25393</v>
      </c>
      <c r="H7" s="1">
        <v>32214</v>
      </c>
      <c r="I7" s="1">
        <v>40282</v>
      </c>
      <c r="J7" s="1">
        <v>47347</v>
      </c>
      <c r="K7" s="1">
        <v>57974</v>
      </c>
      <c r="L7" s="1">
        <v>63886</v>
      </c>
      <c r="M7" s="1">
        <v>67498</v>
      </c>
      <c r="N7" s="1">
        <v>71046</v>
      </c>
      <c r="O7" s="1">
        <v>71101</v>
      </c>
      <c r="P7" s="1">
        <v>72064</v>
      </c>
      <c r="Q7" s="1">
        <v>63764</v>
      </c>
      <c r="R7" s="1">
        <v>68302</v>
      </c>
      <c r="S7" s="1">
        <v>67852</v>
      </c>
      <c r="T7" s="1">
        <v>72062</v>
      </c>
      <c r="U7" s="1">
        <v>85422</v>
      </c>
      <c r="V7" s="1">
        <v>96474</v>
      </c>
      <c r="W7" s="1">
        <v>102677</v>
      </c>
    </row>
    <row r="8" spans="1:23">
      <c r="A8" s="1" t="s">
        <v>7</v>
      </c>
      <c r="B8" s="1">
        <v>12986</v>
      </c>
      <c r="C8" s="1">
        <v>14258</v>
      </c>
      <c r="D8" s="1">
        <v>16297</v>
      </c>
      <c r="E8" s="1">
        <v>18983</v>
      </c>
      <c r="F8" s="1">
        <v>21788</v>
      </c>
      <c r="G8" s="1">
        <v>25729</v>
      </c>
      <c r="H8" s="1">
        <v>31259</v>
      </c>
      <c r="I8" s="1">
        <v>35239</v>
      </c>
      <c r="J8" s="1">
        <v>42355</v>
      </c>
      <c r="K8" s="1">
        <v>50760</v>
      </c>
      <c r="L8" s="1">
        <v>56649</v>
      </c>
      <c r="M8" s="1">
        <v>61686</v>
      </c>
      <c r="N8" s="1">
        <v>65201</v>
      </c>
      <c r="O8" s="1">
        <v>65354</v>
      </c>
      <c r="P8" s="1">
        <v>50791</v>
      </c>
      <c r="Q8" s="1">
        <v>53527</v>
      </c>
      <c r="R8" s="1">
        <v>58008</v>
      </c>
      <c r="S8" s="1">
        <v>57191</v>
      </c>
      <c r="T8" s="1">
        <v>58872</v>
      </c>
      <c r="U8" s="1">
        <v>65026</v>
      </c>
      <c r="V8" s="1">
        <v>68775</v>
      </c>
      <c r="W8" s="1">
        <v>72107</v>
      </c>
    </row>
    <row r="9" spans="1:23">
      <c r="A9" s="1" t="s">
        <v>8</v>
      </c>
      <c r="B9" s="1">
        <v>8334</v>
      </c>
      <c r="C9" s="1">
        <v>9338</v>
      </c>
      <c r="D9" s="1">
        <v>10932</v>
      </c>
      <c r="E9" s="1">
        <v>13348</v>
      </c>
      <c r="F9" s="1">
        <v>15720</v>
      </c>
      <c r="G9" s="1">
        <v>19383</v>
      </c>
      <c r="H9" s="1">
        <v>23514</v>
      </c>
      <c r="I9" s="1">
        <v>26595</v>
      </c>
      <c r="J9" s="1">
        <v>31599</v>
      </c>
      <c r="K9" s="1">
        <v>38460</v>
      </c>
      <c r="L9" s="1">
        <v>43415</v>
      </c>
      <c r="M9" s="1">
        <v>47191</v>
      </c>
      <c r="N9" s="1">
        <v>50160</v>
      </c>
      <c r="O9" s="1">
        <v>51086</v>
      </c>
      <c r="P9" s="1">
        <v>53868</v>
      </c>
      <c r="Q9" s="1">
        <v>54838</v>
      </c>
      <c r="R9" s="1">
        <v>55611</v>
      </c>
      <c r="S9" s="1">
        <v>43475</v>
      </c>
      <c r="T9" s="1">
        <v>50800</v>
      </c>
      <c r="U9" s="1">
        <v>55450</v>
      </c>
      <c r="V9" s="1">
        <v>55347</v>
      </c>
      <c r="W9" s="1">
        <v>57739</v>
      </c>
    </row>
    <row r="10" spans="1:23">
      <c r="A10" s="1" t="s">
        <v>9</v>
      </c>
      <c r="B10" s="1">
        <v>10184</v>
      </c>
      <c r="C10" s="1">
        <v>11615</v>
      </c>
      <c r="D10" s="1">
        <v>13897</v>
      </c>
      <c r="E10" s="1">
        <v>14434</v>
      </c>
      <c r="F10" s="1">
        <v>16195</v>
      </c>
      <c r="G10" s="1">
        <v>18478</v>
      </c>
      <c r="H10" s="1">
        <v>21727</v>
      </c>
      <c r="I10" s="1">
        <v>22447</v>
      </c>
      <c r="J10" s="1">
        <v>27076</v>
      </c>
      <c r="K10" s="1">
        <v>32819</v>
      </c>
      <c r="L10" s="1">
        <v>35711</v>
      </c>
      <c r="M10" s="1">
        <v>37509</v>
      </c>
      <c r="N10" s="1">
        <v>39226</v>
      </c>
      <c r="O10" s="1">
        <v>39462</v>
      </c>
      <c r="P10" s="1">
        <v>40432</v>
      </c>
      <c r="Q10" s="1">
        <v>41916</v>
      </c>
      <c r="R10" s="1">
        <v>43274</v>
      </c>
      <c r="S10" s="1">
        <v>36183</v>
      </c>
      <c r="T10" s="1">
        <v>42635</v>
      </c>
      <c r="U10" s="1">
        <v>47266</v>
      </c>
      <c r="V10" s="1">
        <v>51096</v>
      </c>
      <c r="W10" s="1">
        <v>51563</v>
      </c>
    </row>
    <row r="11" spans="1:23">
      <c r="A11" s="1" t="s">
        <v>10</v>
      </c>
      <c r="B11" s="1">
        <v>40646</v>
      </c>
      <c r="C11" s="1">
        <v>46718</v>
      </c>
      <c r="D11" s="1">
        <v>55307</v>
      </c>
      <c r="E11" s="1">
        <v>51474</v>
      </c>
      <c r="F11" s="1">
        <v>57695</v>
      </c>
      <c r="G11" s="1">
        <v>66367</v>
      </c>
      <c r="H11" s="1">
        <v>73124</v>
      </c>
      <c r="I11" s="1">
        <v>78989</v>
      </c>
      <c r="J11" s="1">
        <v>76074</v>
      </c>
      <c r="K11" s="1">
        <v>82560</v>
      </c>
      <c r="L11" s="1">
        <v>85373</v>
      </c>
      <c r="M11" s="1">
        <v>90092</v>
      </c>
      <c r="N11" s="1">
        <v>97370</v>
      </c>
      <c r="O11" s="1">
        <v>103796</v>
      </c>
      <c r="P11" s="1">
        <v>116562</v>
      </c>
      <c r="Q11" s="1">
        <v>126634</v>
      </c>
      <c r="R11" s="1">
        <v>134982</v>
      </c>
      <c r="S11" s="1">
        <v>157279</v>
      </c>
      <c r="T11" s="1">
        <v>155768</v>
      </c>
      <c r="U11" s="1">
        <v>173630</v>
      </c>
      <c r="V11" s="1">
        <v>179907</v>
      </c>
      <c r="W11" s="1">
        <v>190321</v>
      </c>
    </row>
    <row r="12" spans="1:23">
      <c r="A12" s="1" t="s">
        <v>11</v>
      </c>
      <c r="B12" s="1">
        <v>14391</v>
      </c>
      <c r="C12" s="1">
        <v>16809</v>
      </c>
      <c r="D12" s="1">
        <v>20705</v>
      </c>
      <c r="E12" s="1">
        <v>24560</v>
      </c>
      <c r="F12" s="1">
        <v>28814</v>
      </c>
      <c r="G12" s="1">
        <v>33928</v>
      </c>
      <c r="H12" s="1">
        <v>39622</v>
      </c>
      <c r="I12" s="1">
        <v>44744</v>
      </c>
      <c r="J12" s="1">
        <v>52840</v>
      </c>
      <c r="K12" s="1">
        <v>62290</v>
      </c>
      <c r="L12" s="1">
        <v>68347</v>
      </c>
      <c r="M12" s="1">
        <v>74607</v>
      </c>
      <c r="N12" s="1">
        <v>81874</v>
      </c>
      <c r="O12" s="1">
        <v>87995</v>
      </c>
      <c r="P12" s="1">
        <v>96887</v>
      </c>
      <c r="Q12" s="1">
        <v>107150</v>
      </c>
      <c r="R12" s="1">
        <v>115168</v>
      </c>
      <c r="S12" s="1">
        <v>123607</v>
      </c>
      <c r="T12" s="1">
        <v>121231</v>
      </c>
      <c r="U12" s="1">
        <v>137039</v>
      </c>
      <c r="V12" s="1">
        <v>144390</v>
      </c>
      <c r="W12" s="1">
        <v>150487</v>
      </c>
    </row>
    <row r="13" spans="1:23">
      <c r="A13" s="1" t="s">
        <v>12</v>
      </c>
      <c r="B13" s="1">
        <v>16838</v>
      </c>
      <c r="C13" s="1">
        <v>20147</v>
      </c>
      <c r="D13" s="1">
        <v>23942</v>
      </c>
      <c r="E13" s="1">
        <v>27703</v>
      </c>
      <c r="F13" s="1">
        <v>31874</v>
      </c>
      <c r="G13" s="1">
        <v>37411</v>
      </c>
      <c r="H13" s="1">
        <v>42214</v>
      </c>
      <c r="I13" s="1">
        <v>44641</v>
      </c>
      <c r="J13" s="1">
        <v>51711</v>
      </c>
      <c r="K13" s="1">
        <v>59249</v>
      </c>
      <c r="L13" s="1">
        <v>63374</v>
      </c>
      <c r="M13" s="1">
        <v>68462</v>
      </c>
      <c r="N13" s="1">
        <v>73002</v>
      </c>
      <c r="O13" s="1">
        <v>77644</v>
      </c>
      <c r="P13" s="1">
        <v>84916</v>
      </c>
      <c r="Q13" s="1">
        <v>92057</v>
      </c>
      <c r="R13" s="1">
        <v>98643</v>
      </c>
      <c r="S13" s="1">
        <v>107624</v>
      </c>
      <c r="T13" s="1">
        <v>100620</v>
      </c>
      <c r="U13" s="1">
        <v>113032</v>
      </c>
      <c r="V13" s="1">
        <v>118496</v>
      </c>
      <c r="W13" s="1">
        <v>125043</v>
      </c>
    </row>
    <row r="14" spans="1:23">
      <c r="A14" s="1" t="s">
        <v>13</v>
      </c>
      <c r="B14" s="1">
        <v>5817</v>
      </c>
      <c r="C14" s="1">
        <v>6455</v>
      </c>
      <c r="D14" s="1">
        <v>7768</v>
      </c>
      <c r="E14" s="1">
        <v>8675</v>
      </c>
      <c r="F14" s="1">
        <v>10055</v>
      </c>
      <c r="G14" s="1">
        <v>12045</v>
      </c>
      <c r="H14" s="1">
        <v>14485</v>
      </c>
      <c r="I14" s="1">
        <v>16408</v>
      </c>
      <c r="J14" s="1">
        <v>20888</v>
      </c>
      <c r="K14" s="1">
        <v>25659</v>
      </c>
      <c r="L14" s="1">
        <v>28792</v>
      </c>
      <c r="M14" s="1">
        <v>31684</v>
      </c>
      <c r="N14" s="1">
        <v>34425</v>
      </c>
      <c r="O14" s="1">
        <v>35997</v>
      </c>
      <c r="P14" s="1">
        <v>39561</v>
      </c>
      <c r="Q14" s="1">
        <v>43401</v>
      </c>
      <c r="R14" s="1">
        <v>47712</v>
      </c>
      <c r="S14" s="1">
        <v>58496</v>
      </c>
      <c r="T14" s="1">
        <v>63426</v>
      </c>
      <c r="U14" s="1">
        <v>70321</v>
      </c>
      <c r="V14" s="1">
        <v>73603</v>
      </c>
      <c r="W14" s="1">
        <v>76830</v>
      </c>
    </row>
    <row r="15" spans="1:23">
      <c r="A15" s="1" t="s">
        <v>14</v>
      </c>
      <c r="B15" s="1">
        <v>13497</v>
      </c>
      <c r="C15" s="1">
        <v>14979</v>
      </c>
      <c r="D15" s="1">
        <v>17218</v>
      </c>
      <c r="E15" s="1">
        <v>18646</v>
      </c>
      <c r="F15" s="1">
        <v>21471</v>
      </c>
      <c r="G15" s="1">
        <v>25908</v>
      </c>
      <c r="H15" s="1">
        <v>30123</v>
      </c>
      <c r="I15" s="1">
        <v>33840</v>
      </c>
      <c r="J15" s="1">
        <v>40025</v>
      </c>
      <c r="K15" s="1">
        <v>47377</v>
      </c>
      <c r="L15" s="1">
        <v>52763</v>
      </c>
      <c r="M15" s="1">
        <v>57856</v>
      </c>
      <c r="N15" s="1">
        <v>63472</v>
      </c>
      <c r="O15" s="1">
        <v>67966</v>
      </c>
      <c r="P15" s="1">
        <v>74707</v>
      </c>
      <c r="Q15" s="1">
        <v>82677</v>
      </c>
      <c r="R15" s="1">
        <v>91197</v>
      </c>
      <c r="S15" s="1">
        <v>107139</v>
      </c>
      <c r="T15" s="1">
        <v>105818</v>
      </c>
      <c r="U15" s="1">
        <v>116939</v>
      </c>
      <c r="V15" s="1">
        <v>126829</v>
      </c>
      <c r="W15" s="1">
        <v>129865</v>
      </c>
    </row>
    <row r="16" spans="1:23">
      <c r="A16" s="1" t="s">
        <v>15</v>
      </c>
      <c r="B16" s="1">
        <v>5829</v>
      </c>
      <c r="C16" s="1">
        <v>6678</v>
      </c>
      <c r="D16" s="1">
        <v>8189</v>
      </c>
      <c r="E16" s="1">
        <v>9440</v>
      </c>
      <c r="F16" s="1">
        <v>10798</v>
      </c>
      <c r="G16" s="1">
        <v>12633</v>
      </c>
      <c r="H16" s="1">
        <v>14781</v>
      </c>
      <c r="I16" s="1">
        <v>17335</v>
      </c>
      <c r="J16" s="1">
        <v>21253</v>
      </c>
      <c r="K16" s="1">
        <v>26150</v>
      </c>
      <c r="L16" s="1">
        <v>28800</v>
      </c>
      <c r="M16" s="1">
        <v>31771</v>
      </c>
      <c r="N16" s="1">
        <v>34674</v>
      </c>
      <c r="O16" s="1">
        <v>36724</v>
      </c>
      <c r="P16" s="1">
        <v>40400</v>
      </c>
      <c r="Q16" s="1">
        <v>43424</v>
      </c>
      <c r="R16" s="1">
        <v>47434</v>
      </c>
      <c r="S16" s="1">
        <v>53164</v>
      </c>
      <c r="T16" s="1">
        <v>56871</v>
      </c>
      <c r="U16" s="1">
        <v>65560</v>
      </c>
      <c r="V16" s="1">
        <v>70923</v>
      </c>
      <c r="W16" s="1">
        <v>71216</v>
      </c>
    </row>
    <row r="17" spans="1:23">
      <c r="A17" s="1" t="s">
        <v>16</v>
      </c>
      <c r="B17" s="1">
        <v>11645</v>
      </c>
      <c r="C17" s="1">
        <v>13661</v>
      </c>
      <c r="D17" s="1">
        <v>16925</v>
      </c>
      <c r="E17" s="1">
        <v>20096</v>
      </c>
      <c r="F17" s="1">
        <v>23794</v>
      </c>
      <c r="G17" s="1">
        <v>27807</v>
      </c>
      <c r="H17" s="1">
        <v>33083</v>
      </c>
      <c r="I17" s="1">
        <v>35894</v>
      </c>
      <c r="J17" s="1">
        <v>41106</v>
      </c>
      <c r="K17" s="1">
        <v>47335</v>
      </c>
      <c r="L17" s="1">
        <v>51768</v>
      </c>
      <c r="M17" s="1">
        <v>56323</v>
      </c>
      <c r="N17" s="1">
        <v>60879</v>
      </c>
      <c r="O17" s="1">
        <v>64168</v>
      </c>
      <c r="P17" s="1">
        <v>68733</v>
      </c>
      <c r="Q17" s="1">
        <v>72807</v>
      </c>
      <c r="R17" s="1">
        <v>76267</v>
      </c>
      <c r="S17" s="1">
        <v>70653</v>
      </c>
      <c r="T17" s="1">
        <v>72151</v>
      </c>
      <c r="U17" s="1">
        <v>81727</v>
      </c>
      <c r="V17" s="1">
        <v>86003</v>
      </c>
      <c r="W17" s="1">
        <v>90771</v>
      </c>
    </row>
    <row r="18" spans="1:23">
      <c r="A18" s="1" t="s">
        <v>17</v>
      </c>
      <c r="B18" s="1">
        <v>6436</v>
      </c>
      <c r="C18" s="1">
        <v>7570</v>
      </c>
      <c r="D18" s="1">
        <v>9470</v>
      </c>
      <c r="E18" s="1">
        <v>11346</v>
      </c>
      <c r="F18" s="1">
        <v>13313</v>
      </c>
      <c r="G18" s="1">
        <v>16012</v>
      </c>
      <c r="H18" s="1">
        <v>19593</v>
      </c>
      <c r="I18" s="1">
        <v>20597</v>
      </c>
      <c r="J18" s="1">
        <v>24446</v>
      </c>
      <c r="K18" s="1">
        <v>28661</v>
      </c>
      <c r="L18" s="1">
        <v>31499</v>
      </c>
      <c r="M18" s="1">
        <v>34174</v>
      </c>
      <c r="N18" s="1">
        <v>37072</v>
      </c>
      <c r="O18" s="1">
        <v>39123</v>
      </c>
      <c r="P18" s="1">
        <v>42575</v>
      </c>
      <c r="Q18" s="1">
        <v>46674</v>
      </c>
      <c r="R18" s="1">
        <v>50152</v>
      </c>
      <c r="S18" s="1">
        <v>56388</v>
      </c>
      <c r="T18" s="1">
        <v>55435</v>
      </c>
      <c r="U18" s="1">
        <v>59410</v>
      </c>
      <c r="V18" s="1">
        <v>62106</v>
      </c>
      <c r="W18" s="1">
        <v>60073</v>
      </c>
    </row>
    <row r="19" spans="1:23">
      <c r="A19" s="1" t="s">
        <v>18</v>
      </c>
      <c r="B19" s="1">
        <v>8319</v>
      </c>
      <c r="C19" s="1">
        <v>9011</v>
      </c>
      <c r="D19" s="1">
        <v>10500</v>
      </c>
      <c r="E19" s="1">
        <v>11431</v>
      </c>
      <c r="F19" s="1">
        <v>13296</v>
      </c>
      <c r="G19" s="1">
        <v>16206</v>
      </c>
      <c r="H19" s="1">
        <v>19860</v>
      </c>
      <c r="I19" s="1">
        <v>22677</v>
      </c>
      <c r="J19" s="1">
        <v>27906</v>
      </c>
      <c r="K19" s="1">
        <v>34197</v>
      </c>
      <c r="L19" s="1">
        <v>38572</v>
      </c>
      <c r="M19" s="1">
        <v>42613</v>
      </c>
      <c r="N19" s="1">
        <v>47145</v>
      </c>
      <c r="O19" s="1">
        <v>50654</v>
      </c>
      <c r="P19" s="1">
        <v>55665</v>
      </c>
      <c r="Q19" s="1">
        <v>60199</v>
      </c>
      <c r="R19" s="1">
        <v>66616</v>
      </c>
      <c r="S19" s="1">
        <v>77387</v>
      </c>
      <c r="T19" s="1">
        <v>74440</v>
      </c>
      <c r="U19" s="1">
        <v>86416</v>
      </c>
      <c r="V19" s="1">
        <v>92059</v>
      </c>
      <c r="W19" s="1">
        <v>95538</v>
      </c>
    </row>
    <row r="20" spans="1:23">
      <c r="A20" s="1" t="s">
        <v>19</v>
      </c>
      <c r="B20" s="1">
        <v>6565</v>
      </c>
      <c r="C20" s="1">
        <v>7554</v>
      </c>
      <c r="D20" s="1">
        <v>9117</v>
      </c>
      <c r="E20" s="1">
        <v>10426</v>
      </c>
      <c r="F20" s="1">
        <v>11950</v>
      </c>
      <c r="G20" s="1">
        <v>14492</v>
      </c>
      <c r="H20" s="1">
        <v>17521</v>
      </c>
      <c r="I20" s="1">
        <v>20428</v>
      </c>
      <c r="J20" s="1">
        <v>24719</v>
      </c>
      <c r="K20" s="1">
        <v>29880</v>
      </c>
      <c r="L20" s="1">
        <v>33480</v>
      </c>
      <c r="M20" s="1">
        <v>36763</v>
      </c>
      <c r="N20" s="1">
        <v>40271</v>
      </c>
      <c r="O20" s="1">
        <v>42754</v>
      </c>
      <c r="P20" s="1">
        <v>46382</v>
      </c>
      <c r="Q20" s="1">
        <v>49558</v>
      </c>
      <c r="R20" s="1">
        <v>52949</v>
      </c>
      <c r="S20" s="1">
        <v>57540</v>
      </c>
      <c r="T20" s="1">
        <v>62900</v>
      </c>
      <c r="U20" s="1">
        <v>69440</v>
      </c>
      <c r="V20" s="1">
        <v>73598</v>
      </c>
      <c r="W20" s="1">
        <v>75938</v>
      </c>
    </row>
    <row r="21" spans="1:23">
      <c r="A21" s="1" t="s">
        <v>20</v>
      </c>
      <c r="B21" s="1">
        <v>15030</v>
      </c>
      <c r="C21" s="1">
        <v>17213</v>
      </c>
      <c r="D21" s="1">
        <v>19707</v>
      </c>
      <c r="E21" s="1">
        <v>24435</v>
      </c>
      <c r="F21" s="1">
        <v>28332</v>
      </c>
      <c r="G21" s="1">
        <v>33151</v>
      </c>
      <c r="H21" s="1">
        <v>37589</v>
      </c>
      <c r="I21" s="1">
        <v>41166</v>
      </c>
      <c r="J21" s="1">
        <v>44736</v>
      </c>
      <c r="K21" s="1">
        <v>50807</v>
      </c>
      <c r="L21" s="1">
        <v>54095</v>
      </c>
      <c r="M21" s="1">
        <v>58540</v>
      </c>
      <c r="N21" s="1">
        <v>63469</v>
      </c>
      <c r="O21" s="1">
        <v>67503</v>
      </c>
      <c r="P21" s="1">
        <v>74016</v>
      </c>
      <c r="Q21" s="1">
        <v>80932</v>
      </c>
      <c r="R21" s="1">
        <v>86412</v>
      </c>
      <c r="S21" s="1">
        <v>94172</v>
      </c>
      <c r="T21" s="1">
        <v>88210</v>
      </c>
      <c r="U21" s="1">
        <v>98285</v>
      </c>
      <c r="V21" s="1">
        <v>101905</v>
      </c>
      <c r="W21" s="1">
        <v>106985</v>
      </c>
    </row>
    <row r="22" spans="1:23">
      <c r="A22" s="1" t="s">
        <v>21</v>
      </c>
      <c r="B22" s="1">
        <v>5099</v>
      </c>
      <c r="C22" s="1">
        <v>5969</v>
      </c>
      <c r="D22" s="1">
        <v>7196</v>
      </c>
      <c r="E22" s="1">
        <v>8788</v>
      </c>
      <c r="F22" s="1">
        <v>10296</v>
      </c>
      <c r="G22" s="1">
        <v>12555</v>
      </c>
      <c r="H22" s="1">
        <v>14966</v>
      </c>
      <c r="I22" s="1">
        <v>16045</v>
      </c>
      <c r="J22" s="1">
        <v>20219</v>
      </c>
      <c r="K22" s="1">
        <v>25326</v>
      </c>
      <c r="L22" s="1">
        <v>27952</v>
      </c>
      <c r="M22" s="1">
        <v>30588</v>
      </c>
      <c r="N22" s="1">
        <v>33090</v>
      </c>
      <c r="O22" s="1">
        <v>35190</v>
      </c>
      <c r="P22" s="1">
        <v>38027</v>
      </c>
      <c r="Q22" s="1">
        <v>38102</v>
      </c>
      <c r="R22" s="1">
        <v>41489</v>
      </c>
      <c r="S22" s="1">
        <v>42964</v>
      </c>
      <c r="T22" s="1">
        <v>44309</v>
      </c>
      <c r="U22" s="1">
        <v>49206</v>
      </c>
      <c r="V22" s="1">
        <v>52164</v>
      </c>
      <c r="W22" s="1">
        <v>54005</v>
      </c>
    </row>
    <row r="23" spans="1:23">
      <c r="A23" s="1" t="s">
        <v>22</v>
      </c>
      <c r="B23" s="1">
        <v>7803</v>
      </c>
      <c r="C23" s="1">
        <v>8316</v>
      </c>
      <c r="D23" s="1">
        <v>9450</v>
      </c>
      <c r="E23" s="1">
        <v>10871</v>
      </c>
      <c r="F23" s="1">
        <v>12654</v>
      </c>
      <c r="G23" s="1">
        <v>14555</v>
      </c>
      <c r="H23" s="1">
        <v>17175</v>
      </c>
      <c r="I23" s="1">
        <v>19254</v>
      </c>
      <c r="J23" s="1">
        <v>23831</v>
      </c>
      <c r="K23" s="1">
        <v>28898</v>
      </c>
      <c r="L23" s="1">
        <v>32377</v>
      </c>
      <c r="M23" s="1">
        <v>35317</v>
      </c>
      <c r="N23" s="1">
        <v>38924</v>
      </c>
      <c r="O23" s="1">
        <v>40818</v>
      </c>
      <c r="P23" s="1">
        <v>44347</v>
      </c>
      <c r="Q23" s="1">
        <v>48430</v>
      </c>
      <c r="R23" s="1">
        <v>51955</v>
      </c>
      <c r="S23" s="1">
        <v>56507</v>
      </c>
      <c r="T23" s="1">
        <v>55131</v>
      </c>
      <c r="U23" s="1">
        <v>63707</v>
      </c>
      <c r="V23" s="1">
        <v>66602</v>
      </c>
      <c r="W23" s="1">
        <v>72958</v>
      </c>
    </row>
    <row r="24" spans="1:23">
      <c r="A24" s="1" t="s">
        <v>23</v>
      </c>
      <c r="B24" s="1">
        <v>6347</v>
      </c>
      <c r="C24" s="1">
        <v>7209</v>
      </c>
      <c r="D24" s="1">
        <v>9608</v>
      </c>
      <c r="E24" s="1">
        <v>10982</v>
      </c>
      <c r="F24" s="1">
        <v>12457</v>
      </c>
      <c r="G24" s="1">
        <v>14660</v>
      </c>
      <c r="H24" s="1">
        <v>18025</v>
      </c>
      <c r="I24" s="1">
        <v>22920</v>
      </c>
      <c r="J24" s="1">
        <v>27596</v>
      </c>
      <c r="K24" s="1">
        <v>34500</v>
      </c>
      <c r="L24" s="1">
        <v>38914</v>
      </c>
      <c r="M24" s="1">
        <v>42795</v>
      </c>
      <c r="N24" s="1">
        <v>47850</v>
      </c>
      <c r="O24" s="1">
        <v>52321</v>
      </c>
      <c r="P24" s="1">
        <v>58502</v>
      </c>
      <c r="Q24" s="1">
        <v>63442</v>
      </c>
      <c r="R24" s="1">
        <v>65933</v>
      </c>
      <c r="S24" s="1">
        <v>75828</v>
      </c>
      <c r="T24" s="1">
        <v>78170</v>
      </c>
      <c r="U24" s="1">
        <v>86879</v>
      </c>
      <c r="V24" s="1">
        <v>90663</v>
      </c>
      <c r="W24" s="1">
        <v>94147</v>
      </c>
    </row>
    <row r="25" spans="1:23">
      <c r="A25" s="1" t="s">
        <v>24</v>
      </c>
      <c r="B25" s="1">
        <v>5766</v>
      </c>
      <c r="C25" s="1">
        <v>6418</v>
      </c>
      <c r="D25" s="1">
        <v>8113</v>
      </c>
      <c r="E25" s="1">
        <v>9060</v>
      </c>
      <c r="F25" s="1">
        <v>10546</v>
      </c>
      <c r="G25" s="1">
        <v>12893</v>
      </c>
      <c r="H25" s="1">
        <v>15378</v>
      </c>
      <c r="I25" s="1">
        <v>17339</v>
      </c>
      <c r="J25" s="1">
        <v>21182</v>
      </c>
      <c r="K25" s="1">
        <v>26133</v>
      </c>
      <c r="L25" s="1">
        <v>29608</v>
      </c>
      <c r="M25" s="1">
        <v>32454</v>
      </c>
      <c r="N25" s="1">
        <v>35128</v>
      </c>
      <c r="O25" s="1">
        <v>36775</v>
      </c>
      <c r="P25" s="1">
        <v>40003</v>
      </c>
      <c r="Q25" s="1">
        <v>44651</v>
      </c>
      <c r="R25" s="1">
        <v>48883</v>
      </c>
      <c r="S25" s="1">
        <v>55774</v>
      </c>
      <c r="T25" s="1">
        <v>58126</v>
      </c>
      <c r="U25" s="1">
        <v>64326</v>
      </c>
      <c r="V25" s="1">
        <v>67777</v>
      </c>
      <c r="W25" s="1">
        <v>71835</v>
      </c>
    </row>
    <row r="26" spans="1:23">
      <c r="A26" s="1" t="s">
        <v>25</v>
      </c>
      <c r="B26" s="1">
        <v>3153</v>
      </c>
      <c r="C26" s="1">
        <v>3603</v>
      </c>
      <c r="D26" s="1">
        <v>4215</v>
      </c>
      <c r="E26" s="1">
        <v>5052</v>
      </c>
      <c r="F26" s="1">
        <v>5787</v>
      </c>
      <c r="G26" s="1">
        <v>6915</v>
      </c>
      <c r="H26" s="1">
        <v>8824</v>
      </c>
      <c r="I26" s="1">
        <v>10309</v>
      </c>
      <c r="J26" s="1">
        <v>13119</v>
      </c>
      <c r="K26" s="1">
        <v>16413</v>
      </c>
      <c r="L26" s="1">
        <v>19710</v>
      </c>
      <c r="M26" s="1">
        <v>22922</v>
      </c>
      <c r="N26" s="1">
        <v>26437</v>
      </c>
      <c r="O26" s="1">
        <v>29847</v>
      </c>
      <c r="P26" s="1">
        <v>33246</v>
      </c>
      <c r="Q26" s="1">
        <v>37956</v>
      </c>
      <c r="R26" s="1">
        <v>41244</v>
      </c>
      <c r="S26" s="1">
        <v>46433</v>
      </c>
      <c r="T26" s="1">
        <v>46267</v>
      </c>
      <c r="U26" s="1">
        <v>50808</v>
      </c>
      <c r="V26" s="1">
        <v>52321</v>
      </c>
      <c r="W26" s="1">
        <v>54172</v>
      </c>
    </row>
    <row r="27" spans="1:23">
      <c r="A27" s="1" t="s">
        <v>26</v>
      </c>
      <c r="B27" s="1">
        <v>5179</v>
      </c>
      <c r="C27" s="1">
        <v>5662</v>
      </c>
      <c r="D27" s="1">
        <v>6733</v>
      </c>
      <c r="E27" s="1">
        <v>7835</v>
      </c>
      <c r="F27" s="1">
        <v>8970</v>
      </c>
      <c r="G27" s="1">
        <v>10540</v>
      </c>
      <c r="H27" s="1">
        <v>12587</v>
      </c>
      <c r="I27" s="1">
        <v>13539</v>
      </c>
      <c r="J27" s="1">
        <v>15752</v>
      </c>
      <c r="K27" s="1">
        <v>19265</v>
      </c>
      <c r="L27" s="1">
        <v>22195</v>
      </c>
      <c r="M27" s="1">
        <v>25083</v>
      </c>
      <c r="N27" s="1">
        <v>27264</v>
      </c>
      <c r="O27" s="1">
        <v>28806</v>
      </c>
      <c r="P27" s="1">
        <v>31093</v>
      </c>
      <c r="Q27" s="1">
        <v>34221</v>
      </c>
      <c r="R27" s="1">
        <v>37136</v>
      </c>
      <c r="S27" s="1">
        <v>47944</v>
      </c>
      <c r="T27" s="1">
        <v>51975</v>
      </c>
      <c r="U27" s="1">
        <v>57686</v>
      </c>
      <c r="V27" s="1">
        <v>61716</v>
      </c>
      <c r="W27" s="1">
        <v>64107</v>
      </c>
    </row>
    <row r="28" spans="1:23">
      <c r="A28" s="1" t="s">
        <v>27</v>
      </c>
      <c r="B28" s="1">
        <v>5523</v>
      </c>
      <c r="C28" s="1">
        <v>6480</v>
      </c>
      <c r="D28" s="1">
        <v>7757</v>
      </c>
      <c r="E28" s="1">
        <v>9899</v>
      </c>
      <c r="F28" s="1">
        <v>12138</v>
      </c>
      <c r="G28" s="1">
        <v>14607</v>
      </c>
      <c r="H28" s="1">
        <v>18246</v>
      </c>
      <c r="I28" s="1">
        <v>21688</v>
      </c>
      <c r="J28" s="1">
        <v>27133</v>
      </c>
      <c r="K28" s="1">
        <v>33464</v>
      </c>
      <c r="L28" s="1">
        <v>38564</v>
      </c>
      <c r="M28" s="1">
        <v>42692</v>
      </c>
      <c r="N28" s="1">
        <v>46929</v>
      </c>
      <c r="O28" s="1">
        <v>47626</v>
      </c>
      <c r="P28" s="1">
        <v>51015</v>
      </c>
      <c r="Q28" s="1">
        <v>57266</v>
      </c>
      <c r="R28" s="1">
        <v>63477</v>
      </c>
      <c r="S28" s="1">
        <v>66649</v>
      </c>
      <c r="T28" s="1">
        <v>66292</v>
      </c>
      <c r="U28" s="1">
        <v>75360</v>
      </c>
      <c r="V28" s="1">
        <v>82864</v>
      </c>
      <c r="W28" s="1">
        <v>85448</v>
      </c>
    </row>
    <row r="29" spans="1:23">
      <c r="A29" s="1" t="s">
        <v>28</v>
      </c>
      <c r="B29" s="1">
        <v>4493</v>
      </c>
      <c r="C29" s="1">
        <v>5022</v>
      </c>
      <c r="D29" s="1">
        <v>5970</v>
      </c>
      <c r="E29" s="1">
        <v>7477</v>
      </c>
      <c r="F29" s="1">
        <v>8757</v>
      </c>
      <c r="G29" s="1">
        <v>10346</v>
      </c>
      <c r="H29" s="1">
        <v>12110</v>
      </c>
      <c r="I29" s="1">
        <v>12872</v>
      </c>
      <c r="J29" s="1">
        <v>16113</v>
      </c>
      <c r="K29" s="1">
        <v>19595</v>
      </c>
      <c r="L29" s="1">
        <v>21978</v>
      </c>
      <c r="M29" s="1">
        <v>24296</v>
      </c>
      <c r="N29" s="1">
        <v>26433</v>
      </c>
      <c r="O29" s="1">
        <v>26165</v>
      </c>
      <c r="P29" s="1">
        <v>27643</v>
      </c>
      <c r="Q29" s="1">
        <v>28497</v>
      </c>
      <c r="R29" s="1">
        <v>31336</v>
      </c>
      <c r="S29" s="1">
        <v>32995</v>
      </c>
      <c r="T29" s="1">
        <v>35995</v>
      </c>
      <c r="U29" s="1">
        <v>41046</v>
      </c>
      <c r="V29" s="1">
        <v>44968</v>
      </c>
      <c r="W29" s="1">
        <v>47867</v>
      </c>
    </row>
    <row r="30" spans="1:23">
      <c r="A30" s="1" t="s">
        <v>29</v>
      </c>
      <c r="B30" s="1">
        <v>6426</v>
      </c>
      <c r="C30" s="1">
        <v>7277</v>
      </c>
      <c r="D30" s="1">
        <v>8606</v>
      </c>
      <c r="E30" s="1">
        <v>10045</v>
      </c>
      <c r="F30" s="1">
        <v>11762</v>
      </c>
      <c r="G30" s="1">
        <v>14257</v>
      </c>
      <c r="H30" s="1">
        <v>17389</v>
      </c>
      <c r="I30" s="1">
        <v>19454</v>
      </c>
      <c r="J30" s="1">
        <v>24115</v>
      </c>
      <c r="K30" s="1">
        <v>29522</v>
      </c>
      <c r="L30" s="1">
        <v>33181</v>
      </c>
      <c r="M30" s="1">
        <v>36510</v>
      </c>
      <c r="N30" s="1">
        <v>39671</v>
      </c>
      <c r="O30" s="1">
        <v>41252</v>
      </c>
      <c r="P30" s="1">
        <v>43531</v>
      </c>
      <c r="Q30" s="1">
        <v>44047</v>
      </c>
      <c r="R30" s="1">
        <v>47689</v>
      </c>
      <c r="S30" s="1">
        <v>48981</v>
      </c>
      <c r="T30" s="1">
        <v>50819</v>
      </c>
      <c r="U30" s="1">
        <v>56398</v>
      </c>
      <c r="V30" s="1">
        <v>60724</v>
      </c>
      <c r="W30" s="1">
        <v>63903</v>
      </c>
    </row>
    <row r="31" spans="1:23">
      <c r="A31" s="1" t="s">
        <v>30</v>
      </c>
      <c r="B31" s="1">
        <v>5804</v>
      </c>
      <c r="C31" s="1">
        <v>6691</v>
      </c>
      <c r="D31" s="1">
        <v>7880</v>
      </c>
      <c r="E31" s="1">
        <v>10239</v>
      </c>
      <c r="F31" s="1">
        <v>11847</v>
      </c>
      <c r="G31" s="1">
        <v>14649</v>
      </c>
      <c r="H31" s="1">
        <v>17892</v>
      </c>
      <c r="I31" s="1">
        <v>21777</v>
      </c>
      <c r="J31" s="1">
        <v>26860</v>
      </c>
      <c r="K31" s="1">
        <v>33043</v>
      </c>
      <c r="L31" s="1">
        <v>36394</v>
      </c>
      <c r="M31" s="1">
        <v>39420</v>
      </c>
      <c r="N31" s="1">
        <v>41834</v>
      </c>
      <c r="O31" s="1">
        <v>43805</v>
      </c>
      <c r="P31" s="1">
        <v>47194</v>
      </c>
      <c r="Q31" s="1">
        <v>50765</v>
      </c>
      <c r="R31" s="1">
        <v>54094</v>
      </c>
      <c r="S31" s="1">
        <v>54217</v>
      </c>
      <c r="T31" s="1">
        <v>54528</v>
      </c>
      <c r="U31" s="1">
        <v>62549</v>
      </c>
      <c r="V31" s="1">
        <v>69781</v>
      </c>
      <c r="W31" s="1">
        <v>72957</v>
      </c>
    </row>
    <row r="32" spans="1:23">
      <c r="A32" s="1" t="s">
        <v>31</v>
      </c>
      <c r="B32" s="1">
        <v>8382</v>
      </c>
      <c r="C32" s="1">
        <v>9700</v>
      </c>
      <c r="D32" s="1">
        <v>11199</v>
      </c>
      <c r="E32" s="1">
        <v>13108</v>
      </c>
      <c r="F32" s="1">
        <v>15000</v>
      </c>
      <c r="G32" s="1">
        <v>16999</v>
      </c>
      <c r="H32" s="1">
        <v>19893</v>
      </c>
      <c r="I32" s="1">
        <v>19942</v>
      </c>
      <c r="J32" s="1">
        <v>25034</v>
      </c>
      <c r="K32" s="1">
        <v>30087</v>
      </c>
      <c r="L32" s="1">
        <v>33796</v>
      </c>
      <c r="M32" s="1">
        <v>37181</v>
      </c>
      <c r="N32" s="1">
        <v>40648</v>
      </c>
      <c r="O32" s="1">
        <v>40036</v>
      </c>
      <c r="P32" s="1">
        <v>40564</v>
      </c>
      <c r="Q32" s="1">
        <v>44941</v>
      </c>
      <c r="R32" s="1">
        <v>49475</v>
      </c>
      <c r="S32" s="1">
        <v>54280</v>
      </c>
      <c r="T32" s="1">
        <v>53593</v>
      </c>
      <c r="U32" s="1">
        <v>61725</v>
      </c>
      <c r="V32" s="1">
        <v>68552</v>
      </c>
      <c r="W32" s="1">
        <v>73774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20.1640625" customWidth="1"/>
    <col min="13" max="18" width="9.6640625" style="1"/>
  </cols>
  <sheetData>
    <row r="1" spans="1:23" ht="36" customHeight="1">
      <c r="A1" s="32" t="s">
        <v>70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B3" s="9">
        <v>2211738</v>
      </c>
      <c r="C3" s="22">
        <v>2653574</v>
      </c>
      <c r="D3" s="22">
        <v>4249975</v>
      </c>
      <c r="E3" s="22">
        <v>4895922</v>
      </c>
      <c r="F3" s="22">
        <v>6973256</v>
      </c>
      <c r="G3" s="1">
        <v>8825603</v>
      </c>
      <c r="H3" s="1">
        <v>10272173</v>
      </c>
      <c r="I3" s="1">
        <v>12362450</v>
      </c>
      <c r="J3" s="1">
        <v>15795367</v>
      </c>
      <c r="K3" s="1">
        <v>18902752</v>
      </c>
      <c r="L3" s="1">
        <v>24585034</v>
      </c>
      <c r="M3" s="1">
        <v>28517239</v>
      </c>
      <c r="N3" s="1">
        <v>31371854</v>
      </c>
      <c r="O3" s="1">
        <v>34538855</v>
      </c>
      <c r="P3" s="1">
        <v>39409752</v>
      </c>
      <c r="Q3" s="1">
        <v>44868872</v>
      </c>
      <c r="R3" s="1">
        <v>49578246</v>
      </c>
      <c r="S3" s="1">
        <v>56952843</v>
      </c>
      <c r="T3" s="1">
        <v>63161622</v>
      </c>
      <c r="U3" s="1">
        <v>70056517</v>
      </c>
      <c r="V3" s="1">
        <v>79475111</v>
      </c>
      <c r="W3" s="1">
        <v>85369394</v>
      </c>
    </row>
    <row r="4" spans="1:23">
      <c r="A4" s="1" t="s">
        <v>3</v>
      </c>
      <c r="B4" s="9">
        <v>363262</v>
      </c>
      <c r="C4" s="9">
        <v>420008</v>
      </c>
      <c r="D4" s="9">
        <v>450276</v>
      </c>
      <c r="E4" s="22">
        <v>507093</v>
      </c>
      <c r="F4" s="22">
        <v>588624</v>
      </c>
      <c r="G4" s="1">
        <v>723356</v>
      </c>
      <c r="H4" s="1">
        <v>866122</v>
      </c>
      <c r="I4" s="1">
        <v>1054611</v>
      </c>
      <c r="J4" s="1">
        <v>1193390</v>
      </c>
      <c r="K4" s="1">
        <v>1693819</v>
      </c>
      <c r="L4" s="1">
        <v>2323275</v>
      </c>
      <c r="M4" s="1">
        <v>2761575</v>
      </c>
      <c r="N4" s="1">
        <v>3885631</v>
      </c>
      <c r="O4" s="1">
        <v>5034369</v>
      </c>
      <c r="P4" s="1">
        <v>5526361</v>
      </c>
      <c r="Q4" s="1">
        <v>5514411</v>
      </c>
      <c r="R4" s="1">
        <v>6855875</v>
      </c>
      <c r="S4" s="1">
        <v>9092549</v>
      </c>
      <c r="T4" s="1">
        <v>10895598</v>
      </c>
      <c r="U4" s="1">
        <v>12568262</v>
      </c>
      <c r="V4" s="1">
        <v>16508667</v>
      </c>
      <c r="W4" s="1">
        <v>19285572</v>
      </c>
    </row>
    <row r="5" spans="1:23">
      <c r="A5" s="1" t="s">
        <v>4</v>
      </c>
      <c r="B5" s="9">
        <v>60406</v>
      </c>
      <c r="C5" s="22">
        <v>67969</v>
      </c>
      <c r="D5" s="22">
        <v>72718</v>
      </c>
      <c r="E5" s="22">
        <v>103827</v>
      </c>
      <c r="F5" s="22">
        <v>156099</v>
      </c>
      <c r="G5" s="1">
        <v>164329</v>
      </c>
      <c r="H5" s="1">
        <v>165906</v>
      </c>
      <c r="I5" s="1">
        <v>172112</v>
      </c>
      <c r="J5" s="1">
        <v>192931</v>
      </c>
      <c r="K5" s="1">
        <v>262471</v>
      </c>
      <c r="L5" s="1">
        <v>378178</v>
      </c>
      <c r="M5" s="1">
        <v>315581</v>
      </c>
      <c r="N5" s="1">
        <v>292228</v>
      </c>
      <c r="O5" s="1">
        <v>395438</v>
      </c>
      <c r="P5" s="1">
        <v>589959</v>
      </c>
      <c r="Q5" s="1">
        <v>889245</v>
      </c>
      <c r="R5" s="1">
        <v>2759840</v>
      </c>
      <c r="S5" s="1">
        <v>3811904</v>
      </c>
      <c r="T5" s="1">
        <v>5549646</v>
      </c>
      <c r="U5" s="1">
        <v>7473182</v>
      </c>
      <c r="V5" s="1">
        <v>10038253</v>
      </c>
      <c r="W5" s="1">
        <v>17830882</v>
      </c>
    </row>
    <row r="6" spans="1:23">
      <c r="A6" s="1" t="s">
        <v>5</v>
      </c>
      <c r="B6" s="9">
        <v>39014</v>
      </c>
      <c r="C6" s="22">
        <v>32251</v>
      </c>
      <c r="D6" s="22">
        <v>59960</v>
      </c>
      <c r="E6" s="22">
        <v>47980</v>
      </c>
      <c r="F6" s="22">
        <v>59213</v>
      </c>
      <c r="G6" s="1">
        <v>82677</v>
      </c>
      <c r="H6" s="1">
        <v>128425</v>
      </c>
      <c r="I6" s="1">
        <v>162068</v>
      </c>
      <c r="J6" s="1">
        <v>184911</v>
      </c>
      <c r="K6" s="1">
        <v>224825</v>
      </c>
      <c r="L6" s="1">
        <v>306088</v>
      </c>
      <c r="M6" s="1">
        <v>527681</v>
      </c>
      <c r="N6" s="1">
        <v>484595</v>
      </c>
      <c r="O6" s="1">
        <v>512007</v>
      </c>
      <c r="P6" s="1">
        <v>425622</v>
      </c>
      <c r="Q6" s="1">
        <v>941471</v>
      </c>
      <c r="R6" s="1">
        <v>1507567</v>
      </c>
      <c r="S6" s="1">
        <v>1095227</v>
      </c>
      <c r="T6" s="1">
        <v>449791</v>
      </c>
      <c r="U6" s="1">
        <v>1344737</v>
      </c>
      <c r="V6" s="1">
        <v>1614346</v>
      </c>
      <c r="W6" s="1">
        <v>2238585</v>
      </c>
    </row>
    <row r="7" spans="1:23">
      <c r="A7" s="1" t="s">
        <v>6</v>
      </c>
      <c r="B7" s="9">
        <v>58197</v>
      </c>
      <c r="C7" s="22">
        <v>108452</v>
      </c>
      <c r="D7" s="22">
        <v>104085</v>
      </c>
      <c r="E7" s="22">
        <v>109939</v>
      </c>
      <c r="F7" s="22">
        <v>107127</v>
      </c>
      <c r="G7" s="1">
        <v>109835</v>
      </c>
      <c r="H7" s="1">
        <v>94423</v>
      </c>
      <c r="I7" s="1">
        <v>147651</v>
      </c>
      <c r="J7" s="1">
        <v>271464</v>
      </c>
      <c r="K7" s="1">
        <v>226719</v>
      </c>
      <c r="L7" s="1">
        <v>1060962</v>
      </c>
      <c r="M7" s="1">
        <v>387390</v>
      </c>
      <c r="N7" s="1">
        <v>139393</v>
      </c>
      <c r="O7" s="1">
        <v>153872</v>
      </c>
      <c r="P7" s="1">
        <v>120492</v>
      </c>
      <c r="Q7" s="1">
        <v>196087</v>
      </c>
      <c r="R7" s="1">
        <v>198398</v>
      </c>
      <c r="S7" s="1">
        <v>224793</v>
      </c>
      <c r="T7" s="1">
        <v>359540</v>
      </c>
      <c r="U7" s="1">
        <v>411478</v>
      </c>
      <c r="V7" s="1">
        <v>512988</v>
      </c>
      <c r="W7" s="1">
        <v>609824</v>
      </c>
    </row>
    <row r="8" spans="1:23">
      <c r="A8" s="1" t="s">
        <v>7</v>
      </c>
      <c r="B8" s="9">
        <v>508326</v>
      </c>
      <c r="C8" s="9">
        <v>620200</v>
      </c>
      <c r="D8" s="9">
        <v>752817</v>
      </c>
      <c r="E8" s="22">
        <v>865167</v>
      </c>
      <c r="F8" s="22">
        <v>806494</v>
      </c>
      <c r="G8" s="1">
        <v>929290</v>
      </c>
      <c r="H8" s="1">
        <v>997290</v>
      </c>
      <c r="I8" s="1">
        <v>1197095</v>
      </c>
      <c r="J8" s="1">
        <v>1306811</v>
      </c>
      <c r="K8" s="1">
        <v>1596633</v>
      </c>
      <c r="L8" s="1">
        <v>2306648</v>
      </c>
      <c r="M8" s="1">
        <v>1733775</v>
      </c>
      <c r="N8" s="1">
        <v>2174648</v>
      </c>
      <c r="O8" s="1">
        <v>2674927</v>
      </c>
      <c r="P8" s="1">
        <v>3232180</v>
      </c>
      <c r="Q8" s="1">
        <v>3858317</v>
      </c>
      <c r="R8" s="1">
        <v>4744910</v>
      </c>
      <c r="S8" s="1">
        <v>5575904</v>
      </c>
      <c r="T8" s="1">
        <v>6328126</v>
      </c>
      <c r="U8" s="1">
        <v>7551240</v>
      </c>
      <c r="V8" s="1">
        <v>9713459</v>
      </c>
      <c r="W8" s="1">
        <v>12890739</v>
      </c>
    </row>
    <row r="9" spans="1:23">
      <c r="A9" s="1" t="s">
        <v>8</v>
      </c>
      <c r="B9" s="9">
        <v>82921</v>
      </c>
      <c r="C9" s="9">
        <v>87292.3</v>
      </c>
      <c r="D9" s="9">
        <v>107900</v>
      </c>
      <c r="E9" s="22">
        <v>122261</v>
      </c>
      <c r="F9" s="22">
        <v>153666</v>
      </c>
      <c r="G9" s="1">
        <v>174845</v>
      </c>
      <c r="H9" s="1">
        <v>196066</v>
      </c>
      <c r="I9" s="1">
        <v>197598</v>
      </c>
      <c r="J9" s="1">
        <v>188090</v>
      </c>
      <c r="K9" s="1">
        <v>262614</v>
      </c>
      <c r="L9" s="1">
        <v>251180</v>
      </c>
      <c r="M9" s="1">
        <v>347167</v>
      </c>
      <c r="N9" s="1">
        <v>285756</v>
      </c>
      <c r="O9" s="1">
        <v>264697</v>
      </c>
      <c r="P9" s="1">
        <v>1164198</v>
      </c>
      <c r="Q9" s="1">
        <v>2199199</v>
      </c>
      <c r="R9" s="1">
        <v>3419460</v>
      </c>
      <c r="S9" s="1">
        <v>4741327</v>
      </c>
      <c r="T9" s="1">
        <v>4621541</v>
      </c>
      <c r="U9" s="1">
        <v>1081468</v>
      </c>
      <c r="V9" s="1">
        <v>369481</v>
      </c>
      <c r="W9" s="1">
        <v>839977</v>
      </c>
    </row>
    <row r="10" spans="1:23">
      <c r="A10" s="1" t="s">
        <v>9</v>
      </c>
      <c r="B10" s="9">
        <v>120110</v>
      </c>
      <c r="C10" s="22">
        <v>121165</v>
      </c>
      <c r="D10" s="22">
        <v>125715</v>
      </c>
      <c r="E10" s="22">
        <v>142585</v>
      </c>
      <c r="F10" s="22">
        <v>156934</v>
      </c>
      <c r="G10" s="1">
        <v>350209</v>
      </c>
      <c r="H10" s="1">
        <v>412565</v>
      </c>
      <c r="I10" s="1">
        <v>488550</v>
      </c>
      <c r="J10" s="1">
        <v>529123</v>
      </c>
      <c r="K10" s="1">
        <v>620682</v>
      </c>
      <c r="L10" s="1">
        <v>1004473</v>
      </c>
      <c r="M10" s="1">
        <v>1017747</v>
      </c>
      <c r="N10" s="1">
        <v>1202776</v>
      </c>
      <c r="O10" s="1">
        <v>1272637</v>
      </c>
      <c r="P10" s="1">
        <v>1258091</v>
      </c>
      <c r="Q10" s="1">
        <v>1467121</v>
      </c>
      <c r="R10" s="1">
        <v>1659200</v>
      </c>
      <c r="S10" s="1">
        <v>2328823</v>
      </c>
      <c r="T10" s="1">
        <v>2652015</v>
      </c>
      <c r="U10" s="1">
        <v>3501428</v>
      </c>
      <c r="V10" s="1">
        <v>4601814</v>
      </c>
      <c r="W10" s="1">
        <v>1128827</v>
      </c>
    </row>
    <row r="11" spans="1:23">
      <c r="A11" s="1" t="s">
        <v>10</v>
      </c>
      <c r="B11" s="9">
        <v>1202170</v>
      </c>
      <c r="C11" s="22">
        <v>1427790</v>
      </c>
      <c r="D11" s="22">
        <v>1716963</v>
      </c>
      <c r="E11" s="22">
        <v>2317328</v>
      </c>
      <c r="F11" s="22">
        <v>3095095</v>
      </c>
      <c r="G11" s="1">
        <v>3548877</v>
      </c>
      <c r="H11" s="1">
        <v>3861695</v>
      </c>
      <c r="I11" s="1">
        <v>4354108</v>
      </c>
      <c r="J11" s="1">
        <v>4314374</v>
      </c>
      <c r="K11" s="1">
        <v>4807491</v>
      </c>
      <c r="L11" s="1">
        <v>5187473</v>
      </c>
      <c r="M11" s="1">
        <v>5316804</v>
      </c>
      <c r="N11" s="1">
        <v>5924481</v>
      </c>
      <c r="O11" s="1">
        <v>6637838</v>
      </c>
      <c r="P11" s="1">
        <v>7809858</v>
      </c>
      <c r="Q11" s="1">
        <v>8106177</v>
      </c>
      <c r="R11" s="1">
        <v>12251857</v>
      </c>
      <c r="S11" s="1">
        <v>14223539</v>
      </c>
      <c r="T11" s="1">
        <v>15832248</v>
      </c>
      <c r="U11" s="1">
        <v>25454910</v>
      </c>
      <c r="V11" s="1">
        <v>38707329</v>
      </c>
      <c r="W11" s="1">
        <v>46423364</v>
      </c>
    </row>
    <row r="12" spans="1:23">
      <c r="A12" s="1" t="s">
        <v>11</v>
      </c>
      <c r="B12" s="9">
        <v>594873</v>
      </c>
      <c r="C12" s="22">
        <v>765163</v>
      </c>
      <c r="D12" s="22">
        <v>897855</v>
      </c>
      <c r="E12" s="22">
        <v>1008296</v>
      </c>
      <c r="F12" s="22">
        <v>688297</v>
      </c>
      <c r="G12" s="1">
        <v>784173</v>
      </c>
      <c r="H12" s="1">
        <v>940246</v>
      </c>
      <c r="I12" s="1">
        <v>1082184</v>
      </c>
      <c r="J12" s="1">
        <v>2493406</v>
      </c>
      <c r="K12" s="1">
        <v>3334316</v>
      </c>
      <c r="L12" s="1">
        <v>4009141</v>
      </c>
      <c r="M12" s="1">
        <v>5275020</v>
      </c>
      <c r="N12" s="1">
        <v>5431585</v>
      </c>
      <c r="O12" s="1">
        <v>5729178</v>
      </c>
      <c r="P12" s="1">
        <v>6356425</v>
      </c>
      <c r="Q12" s="1">
        <v>7784223</v>
      </c>
      <c r="R12" s="1">
        <v>9914475</v>
      </c>
      <c r="S12" s="1">
        <v>14715193</v>
      </c>
      <c r="T12" s="1">
        <v>20878468</v>
      </c>
      <c r="U12" s="1">
        <v>26061663</v>
      </c>
      <c r="V12" s="1">
        <v>29867776</v>
      </c>
      <c r="W12" s="1">
        <v>33310038</v>
      </c>
    </row>
    <row r="13" spans="1:23">
      <c r="A13" s="1" t="s">
        <v>12</v>
      </c>
      <c r="B13" s="9">
        <v>389438</v>
      </c>
      <c r="C13" s="22">
        <v>530353</v>
      </c>
      <c r="D13" s="22">
        <v>581465</v>
      </c>
      <c r="E13" s="22">
        <v>386954</v>
      </c>
      <c r="F13" s="22">
        <v>399618</v>
      </c>
      <c r="G13" s="1">
        <v>453474</v>
      </c>
      <c r="H13" s="1">
        <v>589189</v>
      </c>
      <c r="I13" s="1">
        <v>564581</v>
      </c>
      <c r="J13" s="1">
        <v>603478</v>
      </c>
      <c r="K13" s="1">
        <v>718968</v>
      </c>
      <c r="L13" s="1">
        <v>813079</v>
      </c>
      <c r="M13" s="1">
        <v>814958</v>
      </c>
      <c r="N13" s="1">
        <v>872527</v>
      </c>
      <c r="O13" s="1">
        <v>980966</v>
      </c>
      <c r="P13" s="1">
        <v>1983716</v>
      </c>
      <c r="Q13" s="1">
        <v>3247310</v>
      </c>
      <c r="R13" s="1">
        <v>5906641</v>
      </c>
      <c r="S13" s="1">
        <v>8880078</v>
      </c>
      <c r="T13" s="1">
        <v>14033228</v>
      </c>
      <c r="U13" s="1">
        <v>18557774</v>
      </c>
      <c r="V13" s="1">
        <v>24350738</v>
      </c>
      <c r="W13" s="1">
        <v>43237082</v>
      </c>
    </row>
    <row r="14" spans="1:23">
      <c r="A14" s="1" t="s">
        <v>13</v>
      </c>
      <c r="B14" s="9">
        <v>75423</v>
      </c>
      <c r="C14" s="22">
        <v>87960</v>
      </c>
      <c r="D14" s="22">
        <v>90675</v>
      </c>
      <c r="E14" s="22">
        <v>142553</v>
      </c>
      <c r="F14" s="22">
        <v>184921</v>
      </c>
      <c r="G14" s="1">
        <v>264515</v>
      </c>
      <c r="H14" s="1">
        <v>324865</v>
      </c>
      <c r="I14" s="1">
        <v>356174</v>
      </c>
      <c r="J14" s="1">
        <v>461470</v>
      </c>
      <c r="K14" s="1">
        <v>650337</v>
      </c>
      <c r="L14" s="1">
        <v>861592</v>
      </c>
      <c r="M14" s="1">
        <v>1308253</v>
      </c>
      <c r="N14" s="1">
        <v>1698313</v>
      </c>
      <c r="O14" s="1">
        <v>1904669</v>
      </c>
      <c r="P14" s="1">
        <v>2173748</v>
      </c>
      <c r="Q14" s="1">
        <v>2495697</v>
      </c>
      <c r="R14" s="1">
        <v>3213131</v>
      </c>
      <c r="S14" s="1">
        <v>4496068</v>
      </c>
      <c r="T14" s="1">
        <v>6595728</v>
      </c>
      <c r="U14" s="1">
        <v>17877084</v>
      </c>
      <c r="V14" s="1">
        <v>28754545</v>
      </c>
      <c r="W14" s="1">
        <v>35975671</v>
      </c>
    </row>
    <row r="15" spans="1:23">
      <c r="A15" s="1" t="s">
        <v>14</v>
      </c>
      <c r="B15" s="9">
        <v>128988</v>
      </c>
      <c r="C15" s="22">
        <v>166779</v>
      </c>
      <c r="D15" s="22">
        <v>141395</v>
      </c>
      <c r="E15" s="22">
        <v>171959</v>
      </c>
      <c r="F15" s="22">
        <v>113187</v>
      </c>
      <c r="G15" s="1">
        <v>145579</v>
      </c>
      <c r="H15" s="1">
        <v>179690</v>
      </c>
      <c r="I15" s="1">
        <v>232594</v>
      </c>
      <c r="J15" s="1">
        <v>356569</v>
      </c>
      <c r="K15" s="1">
        <v>345712</v>
      </c>
      <c r="L15" s="1">
        <v>500920</v>
      </c>
      <c r="M15" s="1">
        <v>446885</v>
      </c>
      <c r="N15" s="1">
        <v>391913</v>
      </c>
      <c r="O15" s="1">
        <v>521448</v>
      </c>
      <c r="P15" s="1">
        <v>432204</v>
      </c>
      <c r="Q15" s="1">
        <v>754634</v>
      </c>
      <c r="R15" s="1">
        <v>845235</v>
      </c>
      <c r="S15" s="1">
        <v>1395883</v>
      </c>
      <c r="T15" s="1">
        <v>1635367</v>
      </c>
      <c r="U15" s="1">
        <v>1967976</v>
      </c>
      <c r="V15" s="1">
        <v>2595179</v>
      </c>
      <c r="W15" s="1">
        <v>3290010</v>
      </c>
    </row>
    <row r="16" spans="1:23">
      <c r="A16" s="1" t="s">
        <v>15</v>
      </c>
      <c r="B16" s="9">
        <v>62891</v>
      </c>
      <c r="C16" s="22">
        <v>83323</v>
      </c>
      <c r="D16" s="22">
        <v>93661</v>
      </c>
      <c r="E16" s="22">
        <v>111227</v>
      </c>
      <c r="F16" s="22">
        <v>93135</v>
      </c>
      <c r="G16" s="1">
        <v>99533</v>
      </c>
      <c r="H16" s="1">
        <v>77641</v>
      </c>
      <c r="I16" s="1">
        <v>97893</v>
      </c>
      <c r="J16" s="1">
        <v>230479</v>
      </c>
      <c r="K16" s="1">
        <v>341861</v>
      </c>
      <c r="L16" s="1">
        <v>397796</v>
      </c>
      <c r="M16" s="1">
        <v>430552</v>
      </c>
      <c r="N16" s="1">
        <v>507593</v>
      </c>
      <c r="O16" s="1">
        <v>648484</v>
      </c>
      <c r="P16" s="1">
        <v>790077</v>
      </c>
      <c r="Q16" s="1">
        <v>962096</v>
      </c>
      <c r="R16" s="1">
        <v>1158231</v>
      </c>
      <c r="S16" s="1">
        <v>1486137</v>
      </c>
      <c r="T16" s="1">
        <v>2334099</v>
      </c>
      <c r="U16" s="1">
        <v>4093849</v>
      </c>
      <c r="V16" s="1">
        <v>7338839</v>
      </c>
      <c r="W16" s="1">
        <v>15848723</v>
      </c>
    </row>
    <row r="17" spans="1:23">
      <c r="A17" s="1" t="s">
        <v>16</v>
      </c>
      <c r="B17" s="9">
        <v>347650</v>
      </c>
      <c r="C17" s="22">
        <v>525682</v>
      </c>
      <c r="D17" s="22">
        <v>750850</v>
      </c>
      <c r="E17" s="22">
        <v>983614</v>
      </c>
      <c r="F17" s="22">
        <v>232005</v>
      </c>
      <c r="G17" s="1">
        <v>450275</v>
      </c>
      <c r="H17" s="1">
        <v>660126</v>
      </c>
      <c r="I17" s="1">
        <v>719391</v>
      </c>
      <c r="J17" s="1">
        <v>1006769</v>
      </c>
      <c r="K17" s="1">
        <v>1263778</v>
      </c>
      <c r="L17" s="1">
        <v>1400153</v>
      </c>
      <c r="M17" s="1">
        <v>1793981</v>
      </c>
      <c r="N17" s="1">
        <v>2492942</v>
      </c>
      <c r="O17" s="1">
        <v>3075545</v>
      </c>
      <c r="P17" s="1">
        <v>3959453</v>
      </c>
      <c r="Q17" s="1">
        <v>5116448</v>
      </c>
      <c r="R17" s="1">
        <v>8199520</v>
      </c>
      <c r="S17" s="1">
        <v>11100178</v>
      </c>
      <c r="T17" s="1">
        <v>19038906</v>
      </c>
      <c r="U17" s="1">
        <v>24777895</v>
      </c>
      <c r="V17" s="1">
        <v>32318349</v>
      </c>
      <c r="W17" s="1">
        <v>45546684</v>
      </c>
    </row>
    <row r="18" spans="1:23">
      <c r="A18" s="1" t="s">
        <v>17</v>
      </c>
      <c r="B18" s="9">
        <v>178506</v>
      </c>
      <c r="C18" s="22">
        <v>192690</v>
      </c>
      <c r="D18" s="22">
        <v>203207</v>
      </c>
      <c r="E18" s="22">
        <v>263737</v>
      </c>
      <c r="F18" s="22">
        <v>237288</v>
      </c>
      <c r="G18" s="1">
        <v>261907</v>
      </c>
      <c r="H18" s="1">
        <v>254425</v>
      </c>
      <c r="I18" s="1">
        <v>263046</v>
      </c>
      <c r="J18" s="1">
        <v>272002</v>
      </c>
      <c r="K18" s="1">
        <v>387602</v>
      </c>
      <c r="L18" s="1">
        <v>399435</v>
      </c>
      <c r="M18" s="1">
        <v>402406</v>
      </c>
      <c r="N18" s="1">
        <v>407919</v>
      </c>
      <c r="O18" s="1">
        <v>450442</v>
      </c>
      <c r="P18" s="1">
        <v>587075</v>
      </c>
      <c r="Q18" s="1">
        <v>768528</v>
      </c>
      <c r="R18" s="1">
        <v>1492840</v>
      </c>
      <c r="S18" s="1">
        <v>2318885</v>
      </c>
      <c r="T18" s="1">
        <v>3797786</v>
      </c>
      <c r="U18" s="1">
        <v>6073260</v>
      </c>
      <c r="V18" s="1">
        <v>10207498</v>
      </c>
      <c r="W18" s="1">
        <v>13626332</v>
      </c>
    </row>
    <row r="19" spans="1:23">
      <c r="A19" s="1" t="s">
        <v>18</v>
      </c>
      <c r="B19" s="9">
        <v>348603</v>
      </c>
      <c r="C19" s="22">
        <v>412538</v>
      </c>
      <c r="D19" s="22">
        <v>461700</v>
      </c>
      <c r="E19" s="22">
        <v>501823</v>
      </c>
      <c r="F19" s="22">
        <v>444427</v>
      </c>
      <c r="G19" s="1">
        <v>522146</v>
      </c>
      <c r="H19" s="1">
        <v>628971</v>
      </c>
      <c r="I19" s="1">
        <v>770329</v>
      </c>
      <c r="J19" s="1">
        <v>907218</v>
      </c>
      <c r="K19" s="1">
        <v>1256876</v>
      </c>
      <c r="L19" s="1">
        <v>1963922</v>
      </c>
      <c r="M19" s="1">
        <v>3976158</v>
      </c>
      <c r="N19" s="1">
        <v>5806801</v>
      </c>
      <c r="O19" s="1">
        <v>7893407</v>
      </c>
      <c r="P19" s="1">
        <v>9038371</v>
      </c>
      <c r="Q19" s="1">
        <v>10330773</v>
      </c>
      <c r="R19" s="1">
        <v>12040937</v>
      </c>
      <c r="S19" s="1">
        <v>14298358</v>
      </c>
      <c r="T19" s="1">
        <v>16658080</v>
      </c>
      <c r="U19" s="1">
        <v>20907763</v>
      </c>
      <c r="V19" s="1">
        <v>30099979</v>
      </c>
      <c r="W19" s="1">
        <v>47711723</v>
      </c>
    </row>
    <row r="20" spans="1:23">
      <c r="A20" s="1" t="s">
        <v>19</v>
      </c>
      <c r="B20" s="9">
        <v>323422</v>
      </c>
      <c r="C20" s="22">
        <v>369306</v>
      </c>
      <c r="D20" s="22">
        <v>408280</v>
      </c>
      <c r="E20" s="22">
        <v>417394</v>
      </c>
      <c r="F20" s="22">
        <v>455281</v>
      </c>
      <c r="G20" s="1">
        <v>460816</v>
      </c>
      <c r="H20" s="1">
        <v>477024</v>
      </c>
      <c r="I20" s="1">
        <v>440432</v>
      </c>
      <c r="J20" s="1">
        <v>400940</v>
      </c>
      <c r="K20" s="1">
        <v>353901</v>
      </c>
      <c r="L20" s="1">
        <v>422420</v>
      </c>
      <c r="M20" s="1">
        <v>772098</v>
      </c>
      <c r="N20" s="1">
        <v>979342</v>
      </c>
      <c r="O20" s="1">
        <v>1050578</v>
      </c>
      <c r="P20" s="1">
        <v>1056287</v>
      </c>
      <c r="Q20" s="1">
        <v>2031915</v>
      </c>
      <c r="R20" s="1">
        <v>2816126</v>
      </c>
      <c r="S20" s="1">
        <v>4906932</v>
      </c>
      <c r="T20" s="1">
        <v>7359497</v>
      </c>
      <c r="U20" s="1">
        <v>12612640</v>
      </c>
      <c r="V20" s="1">
        <v>25428885</v>
      </c>
      <c r="W20" s="1">
        <v>39897680</v>
      </c>
    </row>
    <row r="21" spans="1:23">
      <c r="A21" s="1" t="s">
        <v>20</v>
      </c>
      <c r="B21" s="9">
        <v>684532</v>
      </c>
      <c r="C21" s="22">
        <v>805730</v>
      </c>
      <c r="D21" s="22">
        <v>572651</v>
      </c>
      <c r="E21" s="22">
        <v>1124740</v>
      </c>
      <c r="F21" s="22">
        <v>1070257</v>
      </c>
      <c r="G21" s="1">
        <v>1328448</v>
      </c>
      <c r="H21" s="1">
        <v>2016319</v>
      </c>
      <c r="I21" s="1">
        <v>1709850</v>
      </c>
      <c r="J21" s="1">
        <v>2358949</v>
      </c>
      <c r="K21" s="1">
        <v>2750647</v>
      </c>
      <c r="L21" s="1">
        <v>3649384</v>
      </c>
      <c r="M21" s="1">
        <v>5293936</v>
      </c>
      <c r="N21" s="1">
        <v>4132478</v>
      </c>
      <c r="O21" s="1">
        <v>6625775</v>
      </c>
      <c r="P21" s="1">
        <v>7581650</v>
      </c>
      <c r="Q21" s="1">
        <v>9370755</v>
      </c>
      <c r="R21" s="1">
        <v>13654186</v>
      </c>
      <c r="S21" s="1">
        <v>22230844</v>
      </c>
      <c r="T21" s="1">
        <v>32672142</v>
      </c>
      <c r="U21" s="1">
        <v>40996121</v>
      </c>
      <c r="V21" s="1">
        <v>39674797</v>
      </c>
      <c r="W21" s="1">
        <v>38667832</v>
      </c>
    </row>
    <row r="22" spans="1:23">
      <c r="A22" s="1" t="s">
        <v>21</v>
      </c>
      <c r="B22" s="9">
        <v>44406</v>
      </c>
      <c r="C22" s="22">
        <v>41808</v>
      </c>
      <c r="D22" s="22">
        <v>90955</v>
      </c>
      <c r="E22" s="22">
        <v>94059</v>
      </c>
      <c r="F22" s="22">
        <v>9423</v>
      </c>
      <c r="G22" s="1">
        <v>9970</v>
      </c>
      <c r="H22" s="1">
        <v>26996</v>
      </c>
      <c r="I22" s="1">
        <v>17662</v>
      </c>
      <c r="J22" s="1">
        <v>41362</v>
      </c>
      <c r="K22" s="1">
        <v>56377</v>
      </c>
      <c r="L22" s="1">
        <v>25238</v>
      </c>
      <c r="M22" s="1">
        <v>73449</v>
      </c>
      <c r="N22" s="1">
        <v>115833</v>
      </c>
      <c r="O22" s="1">
        <v>73132</v>
      </c>
      <c r="P22" s="1">
        <v>339922</v>
      </c>
      <c r="Q22" s="1">
        <v>394228</v>
      </c>
      <c r="R22" s="1">
        <v>614077</v>
      </c>
      <c r="S22" s="1">
        <v>775572</v>
      </c>
      <c r="T22" s="1">
        <v>916691</v>
      </c>
      <c r="U22" s="1">
        <v>9405765</v>
      </c>
      <c r="V22" s="1">
        <v>2269901</v>
      </c>
      <c r="W22" s="1">
        <v>889320</v>
      </c>
    </row>
    <row r="23" spans="1:23">
      <c r="A23" s="1" t="s">
        <v>22</v>
      </c>
      <c r="B23" s="9">
        <v>9134</v>
      </c>
      <c r="C23" s="22">
        <v>11978</v>
      </c>
      <c r="D23" s="22">
        <v>1885</v>
      </c>
      <c r="E23" s="22">
        <v>10007</v>
      </c>
      <c r="F23" s="22">
        <v>8535</v>
      </c>
      <c r="G23" s="1">
        <v>7327</v>
      </c>
      <c r="H23" s="1">
        <v>35602</v>
      </c>
      <c r="I23" s="1">
        <v>5556</v>
      </c>
      <c r="J23" s="1">
        <v>32651</v>
      </c>
      <c r="K23" s="1">
        <v>34584</v>
      </c>
      <c r="L23" s="1">
        <v>5666</v>
      </c>
      <c r="M23" s="1">
        <v>38693</v>
      </c>
      <c r="N23" s="1">
        <v>6525</v>
      </c>
      <c r="O23" s="1">
        <v>21861</v>
      </c>
      <c r="P23" s="1">
        <v>34431</v>
      </c>
      <c r="Q23" s="1">
        <v>41079</v>
      </c>
      <c r="R23" s="1">
        <v>69407</v>
      </c>
      <c r="S23" s="1">
        <v>91077</v>
      </c>
      <c r="T23" s="1">
        <v>201902</v>
      </c>
      <c r="U23" s="1">
        <v>284162</v>
      </c>
      <c r="V23" s="1">
        <v>315522</v>
      </c>
      <c r="W23" s="1">
        <v>525900</v>
      </c>
    </row>
    <row r="24" spans="1:23">
      <c r="A24" s="1" t="s">
        <v>23</v>
      </c>
      <c r="B24" s="9">
        <v>409433</v>
      </c>
      <c r="C24" s="22">
        <v>555083</v>
      </c>
      <c r="D24" s="22">
        <v>596186</v>
      </c>
      <c r="E24" s="22">
        <v>357059</v>
      </c>
      <c r="F24" s="22">
        <v>553479</v>
      </c>
      <c r="G24" s="1">
        <v>395658</v>
      </c>
      <c r="H24" s="1">
        <v>621884</v>
      </c>
      <c r="I24" s="1">
        <v>383158</v>
      </c>
      <c r="J24" s="1">
        <v>794410</v>
      </c>
      <c r="K24" s="1">
        <v>681453</v>
      </c>
      <c r="L24" s="1">
        <v>540188</v>
      </c>
      <c r="M24" s="1">
        <v>902760</v>
      </c>
      <c r="N24" s="1">
        <v>1562007</v>
      </c>
      <c r="O24" s="1">
        <v>572366</v>
      </c>
      <c r="P24" s="1">
        <v>1471870</v>
      </c>
      <c r="Q24" s="1">
        <v>513581</v>
      </c>
      <c r="R24" s="1">
        <v>1883529</v>
      </c>
      <c r="S24" s="1">
        <v>566518</v>
      </c>
      <c r="T24" s="1">
        <v>1177865</v>
      </c>
      <c r="U24" s="1">
        <v>1845180</v>
      </c>
      <c r="V24" s="1">
        <v>5594685</v>
      </c>
      <c r="W24" s="1">
        <v>7184904</v>
      </c>
    </row>
    <row r="25" spans="1:23">
      <c r="A25" s="1" t="s">
        <v>24</v>
      </c>
      <c r="B25" s="9">
        <v>77524</v>
      </c>
      <c r="C25" s="22">
        <v>128686</v>
      </c>
      <c r="D25" s="22">
        <v>165640</v>
      </c>
      <c r="E25" s="22">
        <v>190823</v>
      </c>
      <c r="F25" s="22">
        <v>259323</v>
      </c>
      <c r="G25" s="1">
        <v>303878</v>
      </c>
      <c r="H25" s="1">
        <v>435313</v>
      </c>
      <c r="I25" s="1">
        <v>545977</v>
      </c>
      <c r="J25" s="1">
        <v>547393</v>
      </c>
      <c r="K25" s="1">
        <v>678330</v>
      </c>
      <c r="L25" s="1">
        <v>1112438</v>
      </c>
      <c r="M25" s="1">
        <v>1485752</v>
      </c>
      <c r="N25" s="1">
        <v>1990506</v>
      </c>
      <c r="O25" s="1">
        <v>2823202</v>
      </c>
      <c r="P25" s="1">
        <v>2993006</v>
      </c>
      <c r="Q25" s="1">
        <v>4058307</v>
      </c>
      <c r="R25" s="1">
        <v>9967010</v>
      </c>
      <c r="S25" s="1">
        <v>12119539</v>
      </c>
      <c r="T25" s="1">
        <v>12445928</v>
      </c>
      <c r="U25" s="1">
        <v>13886947</v>
      </c>
      <c r="V25" s="1">
        <v>16435301</v>
      </c>
      <c r="W25" s="1">
        <v>19421478</v>
      </c>
    </row>
    <row r="26" spans="1:23">
      <c r="A26" s="1" t="s">
        <v>25</v>
      </c>
      <c r="B26" s="9">
        <v>13484</v>
      </c>
      <c r="C26" s="22">
        <v>17892</v>
      </c>
      <c r="D26" s="22">
        <v>13533</v>
      </c>
      <c r="E26" s="22">
        <v>10488</v>
      </c>
      <c r="F26" s="22">
        <v>5361</v>
      </c>
      <c r="G26" s="1">
        <v>6560</v>
      </c>
      <c r="H26" s="1">
        <v>20356</v>
      </c>
      <c r="I26" s="1">
        <v>17806</v>
      </c>
      <c r="J26" s="1">
        <v>77191</v>
      </c>
      <c r="K26" s="1">
        <v>136483</v>
      </c>
      <c r="L26" s="1">
        <v>96743</v>
      </c>
      <c r="M26" s="1">
        <v>183972</v>
      </c>
      <c r="N26" s="1">
        <v>200392</v>
      </c>
      <c r="O26" s="1">
        <v>259626</v>
      </c>
      <c r="P26" s="1">
        <v>204437</v>
      </c>
      <c r="Q26" s="1">
        <v>807409</v>
      </c>
      <c r="R26" s="1">
        <v>1710975</v>
      </c>
      <c r="S26" s="1">
        <v>2271758</v>
      </c>
      <c r="T26" s="1">
        <v>2491150</v>
      </c>
      <c r="U26" s="1">
        <v>2892651</v>
      </c>
      <c r="V26" s="1">
        <v>3907245</v>
      </c>
      <c r="W26" s="1">
        <v>4820184</v>
      </c>
    </row>
    <row r="27" spans="1:23">
      <c r="A27" s="1" t="s">
        <v>26</v>
      </c>
      <c r="B27" s="9">
        <v>179496</v>
      </c>
      <c r="C27" s="22">
        <v>228718</v>
      </c>
      <c r="D27" s="22">
        <v>215555</v>
      </c>
      <c r="E27" s="22">
        <v>159175</v>
      </c>
      <c r="F27" s="22">
        <v>82747</v>
      </c>
      <c r="G27" s="1">
        <v>97496</v>
      </c>
      <c r="H27" s="1">
        <v>50547</v>
      </c>
      <c r="I27" s="1">
        <v>102469</v>
      </c>
      <c r="J27" s="1">
        <v>108827</v>
      </c>
      <c r="K27" s="1">
        <v>117144</v>
      </c>
      <c r="L27" s="1">
        <v>454779</v>
      </c>
      <c r="M27" s="1">
        <v>420003</v>
      </c>
      <c r="N27" s="1">
        <v>479233</v>
      </c>
      <c r="O27" s="1">
        <v>518364</v>
      </c>
      <c r="P27" s="1">
        <v>582559</v>
      </c>
      <c r="Q27" s="1">
        <v>847625</v>
      </c>
      <c r="R27" s="1">
        <v>894879</v>
      </c>
      <c r="S27" s="1">
        <v>827040</v>
      </c>
      <c r="T27" s="1">
        <v>499498</v>
      </c>
      <c r="U27" s="1">
        <v>1060953</v>
      </c>
      <c r="V27" s="1">
        <v>2189452</v>
      </c>
      <c r="W27" s="1">
        <v>2688786</v>
      </c>
    </row>
    <row r="28" spans="1:23">
      <c r="A28" s="1" t="s">
        <v>27</v>
      </c>
      <c r="B28" s="9">
        <v>151554</v>
      </c>
      <c r="C28" s="22">
        <v>168022</v>
      </c>
      <c r="D28" s="22">
        <v>139129</v>
      </c>
      <c r="E28" s="22">
        <v>188977</v>
      </c>
      <c r="F28" s="22">
        <v>179485</v>
      </c>
      <c r="G28">
        <v>301710</v>
      </c>
      <c r="H28">
        <v>438300</v>
      </c>
      <c r="I28" s="1">
        <v>698074</v>
      </c>
      <c r="J28" s="1">
        <v>1024140</v>
      </c>
      <c r="K28" s="1">
        <v>2153664</v>
      </c>
      <c r="L28" s="1">
        <v>3348153</v>
      </c>
      <c r="M28" s="1">
        <v>5332787</v>
      </c>
      <c r="N28" s="1">
        <v>6400198</v>
      </c>
      <c r="O28" s="1">
        <v>7218211</v>
      </c>
      <c r="P28" s="1">
        <v>8027887</v>
      </c>
      <c r="Q28" s="1">
        <v>9209395</v>
      </c>
      <c r="R28" s="1">
        <v>11252908</v>
      </c>
      <c r="S28" s="1">
        <v>14673473</v>
      </c>
      <c r="T28" s="1">
        <v>17587198</v>
      </c>
      <c r="U28" s="1">
        <v>23434411</v>
      </c>
      <c r="V28" s="1">
        <v>30487345</v>
      </c>
      <c r="W28" s="1">
        <v>41184641</v>
      </c>
    </row>
    <row r="29" spans="1:23">
      <c r="A29" s="1" t="s">
        <v>28</v>
      </c>
      <c r="B29" s="9">
        <v>54644</v>
      </c>
      <c r="C29" s="22">
        <v>77581</v>
      </c>
      <c r="D29" s="22">
        <v>119608</v>
      </c>
      <c r="E29" s="22">
        <v>172736</v>
      </c>
      <c r="F29" s="22">
        <v>214534</v>
      </c>
      <c r="G29">
        <v>262107</v>
      </c>
      <c r="H29">
        <v>297560</v>
      </c>
      <c r="I29" s="1">
        <v>356287</v>
      </c>
      <c r="J29" s="1">
        <v>430845</v>
      </c>
      <c r="K29" s="1">
        <v>526386</v>
      </c>
      <c r="L29" s="1">
        <v>730619</v>
      </c>
      <c r="M29" s="1">
        <v>999936</v>
      </c>
      <c r="N29" s="1">
        <v>1145162</v>
      </c>
      <c r="O29" s="1">
        <v>1296958</v>
      </c>
      <c r="P29" s="1">
        <v>1506615</v>
      </c>
      <c r="Q29" s="1">
        <v>1629587</v>
      </c>
      <c r="R29" s="1">
        <v>1808778</v>
      </c>
      <c r="S29" s="1">
        <v>1964171</v>
      </c>
      <c r="T29" s="1">
        <v>2331559</v>
      </c>
      <c r="U29" s="1">
        <v>2803921</v>
      </c>
      <c r="V29" s="1">
        <v>3358410</v>
      </c>
      <c r="W29" s="1">
        <v>4648103</v>
      </c>
    </row>
    <row r="30" spans="1:23">
      <c r="A30" s="1" t="s">
        <v>29</v>
      </c>
      <c r="B30" s="9">
        <v>12373</v>
      </c>
      <c r="C30" s="22">
        <v>8291</v>
      </c>
      <c r="D30" s="22">
        <v>12793</v>
      </c>
      <c r="E30" s="22">
        <v>11812</v>
      </c>
      <c r="F30" s="22">
        <v>24665</v>
      </c>
      <c r="G30">
        <v>53017</v>
      </c>
      <c r="H30">
        <v>77033</v>
      </c>
      <c r="I30" s="1">
        <v>84967</v>
      </c>
      <c r="J30" s="1">
        <v>114051</v>
      </c>
      <c r="K30" s="1">
        <v>168443</v>
      </c>
      <c r="L30" s="1">
        <v>192989</v>
      </c>
      <c r="M30" s="1">
        <v>268863</v>
      </c>
      <c r="N30" s="1">
        <v>291001</v>
      </c>
      <c r="O30" s="1">
        <v>468849</v>
      </c>
      <c r="P30" s="1">
        <v>569190</v>
      </c>
      <c r="Q30" s="1">
        <v>677186</v>
      </c>
      <c r="R30" s="1">
        <v>793553</v>
      </c>
      <c r="S30" s="1">
        <v>90969</v>
      </c>
      <c r="T30" s="1">
        <v>105626</v>
      </c>
      <c r="U30" s="1">
        <v>141042</v>
      </c>
      <c r="V30" s="1">
        <v>160342</v>
      </c>
      <c r="W30" s="1">
        <v>193042</v>
      </c>
    </row>
    <row r="31" spans="1:23">
      <c r="A31" s="1" t="s">
        <v>30</v>
      </c>
      <c r="B31" s="9">
        <v>8496</v>
      </c>
      <c r="C31" s="22">
        <v>10047</v>
      </c>
      <c r="D31" s="22">
        <v>12827</v>
      </c>
      <c r="E31" s="22">
        <v>14131</v>
      </c>
      <c r="F31" s="22">
        <v>5349</v>
      </c>
      <c r="G31">
        <v>6641</v>
      </c>
      <c r="H31">
        <v>8898</v>
      </c>
      <c r="I31" s="1">
        <v>8982</v>
      </c>
      <c r="J31" s="1">
        <v>9972</v>
      </c>
      <c r="K31" s="1">
        <v>39447</v>
      </c>
      <c r="L31" s="1">
        <v>29135</v>
      </c>
      <c r="M31" s="1">
        <v>14289</v>
      </c>
      <c r="N31" s="1">
        <v>31823</v>
      </c>
      <c r="O31" s="1">
        <v>35202</v>
      </c>
      <c r="P31" s="1">
        <v>40526</v>
      </c>
      <c r="Q31" s="1">
        <v>66679</v>
      </c>
      <c r="R31" s="1">
        <v>121058</v>
      </c>
      <c r="S31" s="1">
        <v>149033</v>
      </c>
      <c r="T31" s="1">
        <v>168054</v>
      </c>
      <c r="U31" s="1">
        <v>250947</v>
      </c>
      <c r="V31" s="1">
        <v>340474</v>
      </c>
      <c r="W31" s="1">
        <v>402960</v>
      </c>
    </row>
    <row r="32" spans="1:23">
      <c r="A32" s="1" t="s">
        <v>31</v>
      </c>
      <c r="B32" s="9">
        <v>100699</v>
      </c>
      <c r="C32" s="22">
        <v>120395</v>
      </c>
      <c r="D32" s="22">
        <v>133371</v>
      </c>
      <c r="E32" s="22">
        <v>80029</v>
      </c>
      <c r="F32" s="22">
        <v>76084</v>
      </c>
      <c r="G32">
        <v>71724</v>
      </c>
      <c r="H32">
        <v>73963</v>
      </c>
      <c r="I32" s="1">
        <v>12078</v>
      </c>
      <c r="J32" s="1">
        <v>45188</v>
      </c>
      <c r="K32" s="1">
        <v>43783</v>
      </c>
      <c r="L32" s="1">
        <v>53853</v>
      </c>
      <c r="M32" s="1">
        <v>29953</v>
      </c>
      <c r="N32" s="1">
        <v>28223</v>
      </c>
      <c r="O32" s="1">
        <v>30322</v>
      </c>
      <c r="P32" s="1">
        <v>42755</v>
      </c>
      <c r="Q32" s="1">
        <v>57554</v>
      </c>
      <c r="R32" s="1">
        <v>39215</v>
      </c>
      <c r="S32" s="1">
        <v>78214</v>
      </c>
      <c r="T32" s="1">
        <v>151123</v>
      </c>
      <c r="U32" s="1">
        <v>188537</v>
      </c>
      <c r="V32" s="1">
        <v>311791</v>
      </c>
      <c r="W32" s="1">
        <v>735844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20.6640625" customWidth="1"/>
    <col min="13" max="17" width="8.83203125" style="1"/>
  </cols>
  <sheetData>
    <row r="1" spans="1:23" ht="33" customHeight="1">
      <c r="A1" s="32" t="s">
        <v>71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B3" s="9">
        <v>6345</v>
      </c>
      <c r="C3" s="9">
        <v>8248</v>
      </c>
      <c r="D3" s="9">
        <v>9005</v>
      </c>
      <c r="E3" s="9">
        <v>10100</v>
      </c>
      <c r="F3" s="9">
        <v>11238</v>
      </c>
      <c r="G3" s="1">
        <v>14954</v>
      </c>
      <c r="H3" s="1">
        <v>17747</v>
      </c>
      <c r="I3" s="1">
        <v>22921</v>
      </c>
      <c r="J3" s="1">
        <v>33511</v>
      </c>
      <c r="K3" s="1">
        <v>40888</v>
      </c>
      <c r="L3" s="1">
        <v>50511</v>
      </c>
      <c r="M3" s="1">
        <v>62671</v>
      </c>
      <c r="N3" s="1">
        <v>74661</v>
      </c>
      <c r="O3" s="1">
        <v>94031</v>
      </c>
      <c r="P3" s="1">
        <v>100578</v>
      </c>
      <c r="Q3" s="1">
        <v>106948</v>
      </c>
      <c r="R3" s="1">
        <v>123496</v>
      </c>
      <c r="S3" s="1">
        <v>131716</v>
      </c>
      <c r="T3" s="1">
        <v>162824</v>
      </c>
      <c r="U3" s="1">
        <v>198778</v>
      </c>
      <c r="V3" s="1">
        <v>202722</v>
      </c>
      <c r="W3" s="6">
        <v>193973</v>
      </c>
    </row>
    <row r="4" spans="1:23">
      <c r="A4" s="1" t="s">
        <v>3</v>
      </c>
      <c r="B4" s="9">
        <v>1827</v>
      </c>
      <c r="C4" s="9">
        <v>2505</v>
      </c>
      <c r="D4" s="9">
        <v>2578</v>
      </c>
      <c r="E4" s="9">
        <v>3045</v>
      </c>
      <c r="F4" s="9">
        <v>4159</v>
      </c>
      <c r="G4" s="1">
        <v>5584</v>
      </c>
      <c r="H4" s="1">
        <v>6790</v>
      </c>
      <c r="I4" s="1">
        <v>7404</v>
      </c>
      <c r="J4" s="1">
        <v>11006</v>
      </c>
      <c r="K4" s="1">
        <v>13982</v>
      </c>
      <c r="L4" s="1">
        <v>19782</v>
      </c>
      <c r="M4" s="1">
        <v>24856</v>
      </c>
      <c r="N4" s="1">
        <v>26351</v>
      </c>
      <c r="O4" s="1">
        <v>37342</v>
      </c>
      <c r="P4" s="1">
        <v>39734</v>
      </c>
      <c r="Q4" s="1">
        <v>41675</v>
      </c>
      <c r="R4" s="1">
        <v>54680</v>
      </c>
      <c r="S4" s="1">
        <v>57799</v>
      </c>
      <c r="T4" s="1">
        <v>75434</v>
      </c>
      <c r="U4" s="1">
        <v>97910</v>
      </c>
      <c r="V4" s="1">
        <v>71545</v>
      </c>
      <c r="W4" s="6">
        <v>59154</v>
      </c>
    </row>
    <row r="5" spans="1:23">
      <c r="A5" s="1" t="s">
        <v>4</v>
      </c>
      <c r="B5" s="9">
        <v>3353</v>
      </c>
      <c r="C5" s="9">
        <v>3572</v>
      </c>
      <c r="D5" s="9">
        <v>3407</v>
      </c>
      <c r="E5" s="9">
        <v>3585</v>
      </c>
      <c r="F5" s="9">
        <v>4131</v>
      </c>
      <c r="G5" s="1">
        <v>5358</v>
      </c>
      <c r="H5" s="1">
        <v>5496</v>
      </c>
      <c r="I5" s="1">
        <v>6839</v>
      </c>
      <c r="J5" s="1">
        <v>10061</v>
      </c>
      <c r="K5" s="1">
        <v>11119</v>
      </c>
      <c r="L5" s="1">
        <v>15315</v>
      </c>
      <c r="M5" s="1">
        <v>18186</v>
      </c>
      <c r="N5" s="1">
        <v>20132</v>
      </c>
      <c r="O5" s="1">
        <v>30130</v>
      </c>
      <c r="P5" s="1">
        <v>31826</v>
      </c>
      <c r="Q5" s="1">
        <v>35348</v>
      </c>
      <c r="R5" s="1">
        <v>51894</v>
      </c>
      <c r="S5" s="1">
        <v>57809</v>
      </c>
      <c r="T5" s="1">
        <v>92196</v>
      </c>
      <c r="U5" s="1">
        <v>120034</v>
      </c>
      <c r="V5" s="1">
        <v>115314</v>
      </c>
      <c r="W5" s="6">
        <v>92009</v>
      </c>
    </row>
    <row r="6" spans="1:23">
      <c r="A6" s="1" t="s">
        <v>5</v>
      </c>
      <c r="B6" s="9">
        <v>934</v>
      </c>
      <c r="C6" s="9">
        <v>1175</v>
      </c>
      <c r="D6" s="9">
        <v>1189</v>
      </c>
      <c r="E6" s="9">
        <v>1220</v>
      </c>
      <c r="F6" s="9">
        <v>1421</v>
      </c>
      <c r="G6" s="1">
        <v>1992</v>
      </c>
      <c r="H6" s="1">
        <v>2279</v>
      </c>
      <c r="I6" s="1">
        <v>3227</v>
      </c>
      <c r="J6" s="1">
        <v>4752</v>
      </c>
      <c r="K6" s="1">
        <v>4974</v>
      </c>
      <c r="L6" s="1">
        <v>7196</v>
      </c>
      <c r="M6" s="1">
        <v>8565</v>
      </c>
      <c r="N6" s="1">
        <v>8371</v>
      </c>
      <c r="O6" s="1">
        <v>10020</v>
      </c>
      <c r="P6" s="1">
        <v>10062</v>
      </c>
      <c r="Q6" s="1">
        <v>11311</v>
      </c>
      <c r="R6" s="1">
        <v>15060</v>
      </c>
      <c r="S6" s="1">
        <v>16598</v>
      </c>
      <c r="T6" s="1">
        <v>27296</v>
      </c>
      <c r="U6" s="1">
        <v>37379</v>
      </c>
      <c r="V6" s="1">
        <v>33068</v>
      </c>
      <c r="W6" s="6">
        <v>28463</v>
      </c>
    </row>
    <row r="7" spans="1:23">
      <c r="A7" s="1" t="s">
        <v>6</v>
      </c>
      <c r="B7" s="9">
        <v>679</v>
      </c>
      <c r="C7" s="9">
        <v>817</v>
      </c>
      <c r="D7" s="9">
        <v>831</v>
      </c>
      <c r="E7" s="9">
        <v>845</v>
      </c>
      <c r="F7" s="9">
        <v>978</v>
      </c>
      <c r="G7" s="1">
        <v>1313</v>
      </c>
      <c r="H7" s="1">
        <v>1328</v>
      </c>
      <c r="I7" s="1">
        <v>1494</v>
      </c>
      <c r="J7" s="1">
        <v>2096</v>
      </c>
      <c r="K7" s="1">
        <v>2262</v>
      </c>
      <c r="L7" s="1">
        <v>3084</v>
      </c>
      <c r="M7" s="1">
        <v>3836</v>
      </c>
      <c r="N7" s="1">
        <v>4031</v>
      </c>
      <c r="O7" s="1">
        <v>5522</v>
      </c>
      <c r="P7" s="1">
        <v>5846</v>
      </c>
      <c r="Q7" s="1">
        <v>6271</v>
      </c>
      <c r="R7" s="1">
        <v>9625</v>
      </c>
      <c r="S7" s="1">
        <v>11059</v>
      </c>
      <c r="T7" s="1">
        <v>17958</v>
      </c>
      <c r="U7" s="1">
        <v>24362</v>
      </c>
      <c r="V7" s="1">
        <v>24640</v>
      </c>
      <c r="W7" s="6">
        <v>22258</v>
      </c>
    </row>
    <row r="8" spans="1:23">
      <c r="A8" s="1" t="s">
        <v>7</v>
      </c>
      <c r="B8" s="9">
        <v>4551</v>
      </c>
      <c r="C8" s="9">
        <v>5656</v>
      </c>
      <c r="D8" s="9">
        <v>5749</v>
      </c>
      <c r="E8" s="9">
        <v>6195</v>
      </c>
      <c r="F8" s="9">
        <v>7399</v>
      </c>
      <c r="G8" s="1">
        <v>9615</v>
      </c>
      <c r="H8" s="1">
        <v>10665</v>
      </c>
      <c r="I8" s="1">
        <v>12198</v>
      </c>
      <c r="J8" s="1">
        <v>17093</v>
      </c>
      <c r="K8" s="1">
        <v>19176</v>
      </c>
      <c r="L8" s="1">
        <v>21223</v>
      </c>
      <c r="M8" s="1">
        <v>21656</v>
      </c>
      <c r="N8" s="1">
        <v>19525</v>
      </c>
      <c r="O8" s="1">
        <v>25182</v>
      </c>
      <c r="P8" s="1">
        <v>25104</v>
      </c>
      <c r="Q8" s="1">
        <v>26495</v>
      </c>
      <c r="R8" s="1">
        <v>35149</v>
      </c>
      <c r="S8" s="1">
        <v>40037</v>
      </c>
      <c r="T8" s="1">
        <v>60185</v>
      </c>
      <c r="U8" s="1">
        <v>80191</v>
      </c>
      <c r="V8" s="1">
        <v>77434</v>
      </c>
      <c r="W8" s="6">
        <v>67632</v>
      </c>
    </row>
    <row r="9" spans="1:23">
      <c r="A9" s="1" t="s">
        <v>8</v>
      </c>
      <c r="B9" s="9">
        <v>1507</v>
      </c>
      <c r="C9" s="9">
        <v>1690</v>
      </c>
      <c r="D9" s="9">
        <v>2145</v>
      </c>
      <c r="E9" s="9">
        <v>2023</v>
      </c>
      <c r="F9" s="9">
        <v>2319</v>
      </c>
      <c r="G9" s="1">
        <v>2855</v>
      </c>
      <c r="H9" s="1">
        <v>2984</v>
      </c>
      <c r="I9" s="1">
        <v>3275</v>
      </c>
      <c r="J9" s="1">
        <v>4343</v>
      </c>
      <c r="K9" s="1">
        <v>4920</v>
      </c>
      <c r="L9" s="1">
        <v>5930</v>
      </c>
      <c r="M9" s="1">
        <v>6219</v>
      </c>
      <c r="N9" s="1">
        <v>6696</v>
      </c>
      <c r="O9" s="1">
        <v>8878</v>
      </c>
      <c r="P9" s="1">
        <v>9995</v>
      </c>
      <c r="Q9" s="1">
        <v>11090</v>
      </c>
      <c r="R9" s="1">
        <v>13885</v>
      </c>
      <c r="S9" s="1">
        <v>15579</v>
      </c>
      <c r="T9" s="1">
        <v>23951</v>
      </c>
      <c r="U9" s="1">
        <v>29879</v>
      </c>
      <c r="V9" s="1">
        <v>29534</v>
      </c>
      <c r="W9" s="6">
        <v>26637</v>
      </c>
    </row>
    <row r="10" spans="1:23">
      <c r="A10" s="1" t="s">
        <v>9</v>
      </c>
      <c r="B10" s="9">
        <v>2083</v>
      </c>
      <c r="C10" s="9">
        <v>2794</v>
      </c>
      <c r="D10" s="9">
        <v>2809</v>
      </c>
      <c r="E10" s="9">
        <v>2906</v>
      </c>
      <c r="F10" s="9">
        <v>3622</v>
      </c>
      <c r="G10" s="1">
        <v>4303</v>
      </c>
      <c r="H10" s="1">
        <v>4574</v>
      </c>
      <c r="I10" s="1">
        <v>5079</v>
      </c>
      <c r="J10" s="1">
        <v>6780</v>
      </c>
      <c r="K10" s="1">
        <v>12236</v>
      </c>
      <c r="L10" s="1">
        <v>20268</v>
      </c>
      <c r="M10" s="1">
        <v>19819</v>
      </c>
      <c r="N10" s="1">
        <v>15412</v>
      </c>
      <c r="O10" s="1">
        <v>18943</v>
      </c>
      <c r="P10" s="1">
        <v>18046</v>
      </c>
      <c r="Q10" s="1">
        <v>18221</v>
      </c>
      <c r="R10" s="1">
        <v>19435</v>
      </c>
      <c r="S10" s="1">
        <v>19989</v>
      </c>
      <c r="T10" s="1">
        <v>28475</v>
      </c>
      <c r="U10" s="1">
        <v>38884</v>
      </c>
      <c r="V10" s="1">
        <v>36551</v>
      </c>
      <c r="W10" s="6">
        <v>27588</v>
      </c>
    </row>
    <row r="11" spans="1:23">
      <c r="A11" s="1" t="s">
        <v>10</v>
      </c>
      <c r="B11" s="9">
        <v>6695</v>
      </c>
      <c r="C11" s="9">
        <v>16671</v>
      </c>
      <c r="D11" s="9">
        <v>10625</v>
      </c>
      <c r="E11" s="9">
        <v>12603</v>
      </c>
      <c r="F11" s="9">
        <v>16602</v>
      </c>
      <c r="G11" s="1">
        <v>24481</v>
      </c>
      <c r="H11" s="1">
        <v>24468</v>
      </c>
      <c r="I11" s="1">
        <v>34913</v>
      </c>
      <c r="J11" s="1">
        <v>48215</v>
      </c>
      <c r="K11" s="1">
        <v>47960</v>
      </c>
      <c r="L11" s="1">
        <v>51508</v>
      </c>
      <c r="M11" s="1">
        <v>48680</v>
      </c>
      <c r="N11" s="1">
        <v>50488</v>
      </c>
      <c r="O11" s="1">
        <v>60623</v>
      </c>
      <c r="P11" s="1">
        <v>64230</v>
      </c>
      <c r="Q11" s="1">
        <v>72806</v>
      </c>
      <c r="R11" s="1">
        <v>92460</v>
      </c>
      <c r="S11" s="1">
        <v>100587</v>
      </c>
      <c r="T11" s="1">
        <v>139780</v>
      </c>
      <c r="U11" s="1">
        <v>179317</v>
      </c>
      <c r="V11" s="1">
        <v>178323</v>
      </c>
      <c r="W11" s="6">
        <v>159115</v>
      </c>
    </row>
    <row r="12" spans="1:23">
      <c r="A12" s="1" t="s">
        <v>11</v>
      </c>
      <c r="B12" s="9">
        <v>7595</v>
      </c>
      <c r="C12" s="9">
        <v>9840</v>
      </c>
      <c r="D12" s="9">
        <v>11330</v>
      </c>
      <c r="E12" s="9">
        <v>13580</v>
      </c>
      <c r="F12" s="9">
        <v>19352</v>
      </c>
      <c r="G12" s="1">
        <v>31770</v>
      </c>
      <c r="H12" s="1">
        <v>44438</v>
      </c>
      <c r="I12" s="1">
        <v>87286</v>
      </c>
      <c r="J12" s="1">
        <v>138382</v>
      </c>
      <c r="K12" s="1">
        <v>199814</v>
      </c>
      <c r="L12" s="1">
        <v>269944</v>
      </c>
      <c r="M12" s="1">
        <v>239645</v>
      </c>
      <c r="N12" s="1">
        <v>200032</v>
      </c>
      <c r="O12" s="1">
        <v>250290</v>
      </c>
      <c r="P12" s="1">
        <v>231033</v>
      </c>
      <c r="Q12" s="1">
        <v>227187</v>
      </c>
      <c r="R12" s="1">
        <v>306996</v>
      </c>
      <c r="S12" s="1">
        <v>314395</v>
      </c>
      <c r="T12" s="1">
        <v>499167</v>
      </c>
      <c r="U12" s="1">
        <v>640917</v>
      </c>
      <c r="V12" s="1">
        <v>560127</v>
      </c>
      <c r="W12" s="6">
        <v>447006</v>
      </c>
    </row>
    <row r="13" spans="1:23">
      <c r="A13" s="1" t="s">
        <v>12</v>
      </c>
      <c r="B13" s="9">
        <v>10479</v>
      </c>
      <c r="C13" s="9">
        <v>14402</v>
      </c>
      <c r="D13" s="9">
        <v>15249</v>
      </c>
      <c r="E13" s="9">
        <v>19056</v>
      </c>
      <c r="F13" s="9">
        <v>30968</v>
      </c>
      <c r="G13" s="1">
        <v>42069</v>
      </c>
      <c r="H13" s="1">
        <v>52953</v>
      </c>
      <c r="I13" s="1">
        <v>79945</v>
      </c>
      <c r="J13" s="1">
        <v>114643</v>
      </c>
      <c r="K13" s="1">
        <v>130190</v>
      </c>
      <c r="L13" s="1">
        <v>188463</v>
      </c>
      <c r="M13" s="1">
        <v>202350</v>
      </c>
      <c r="N13" s="1">
        <v>188544</v>
      </c>
      <c r="O13" s="1">
        <v>234983</v>
      </c>
      <c r="P13" s="1">
        <v>221456</v>
      </c>
      <c r="Q13" s="1">
        <v>213805</v>
      </c>
      <c r="R13" s="1">
        <v>284621</v>
      </c>
      <c r="S13" s="1">
        <v>285342</v>
      </c>
      <c r="T13" s="1">
        <v>391700</v>
      </c>
      <c r="U13" s="1">
        <v>465468</v>
      </c>
      <c r="V13" s="1">
        <v>443985</v>
      </c>
      <c r="W13" s="6">
        <v>381835</v>
      </c>
    </row>
    <row r="14" spans="1:23">
      <c r="A14" s="1" t="s">
        <v>13</v>
      </c>
      <c r="B14" s="9">
        <v>1419</v>
      </c>
      <c r="C14" s="9">
        <v>1610</v>
      </c>
      <c r="D14" s="9">
        <v>1607</v>
      </c>
      <c r="E14" s="9">
        <v>1939</v>
      </c>
      <c r="F14" s="9">
        <v>2235</v>
      </c>
      <c r="G14" s="1">
        <v>3413</v>
      </c>
      <c r="H14" s="1">
        <v>4346</v>
      </c>
      <c r="I14" s="1">
        <v>8594</v>
      </c>
      <c r="J14" s="1">
        <v>16012</v>
      </c>
      <c r="K14" s="1">
        <v>32681</v>
      </c>
      <c r="L14" s="1">
        <v>43321</v>
      </c>
      <c r="M14" s="1">
        <v>48849</v>
      </c>
      <c r="N14" s="1">
        <v>48380</v>
      </c>
      <c r="O14" s="1">
        <v>59039</v>
      </c>
      <c r="P14" s="1">
        <v>60983</v>
      </c>
      <c r="Q14" s="1">
        <v>58213</v>
      </c>
      <c r="R14" s="1">
        <v>79747</v>
      </c>
      <c r="S14" s="1">
        <v>82524</v>
      </c>
      <c r="T14" s="1">
        <v>119696</v>
      </c>
      <c r="U14" s="1">
        <v>153475</v>
      </c>
      <c r="V14" s="1">
        <v>156584</v>
      </c>
      <c r="W14" s="6">
        <v>142638</v>
      </c>
    </row>
    <row r="15" spans="1:23">
      <c r="A15" s="1" t="s">
        <v>14</v>
      </c>
      <c r="B15" s="9">
        <v>4001</v>
      </c>
      <c r="C15" s="9">
        <v>5377</v>
      </c>
      <c r="D15" s="9">
        <v>4758</v>
      </c>
      <c r="E15" s="9">
        <v>5147</v>
      </c>
      <c r="F15" s="9">
        <v>6412</v>
      </c>
      <c r="G15" s="1">
        <v>7761</v>
      </c>
      <c r="H15" s="1">
        <v>7937</v>
      </c>
      <c r="I15" s="1">
        <v>11282</v>
      </c>
      <c r="J15" s="1">
        <v>18063</v>
      </c>
      <c r="K15" s="1">
        <v>21857</v>
      </c>
      <c r="L15" s="1">
        <v>30497</v>
      </c>
      <c r="M15" s="1">
        <v>37511</v>
      </c>
      <c r="N15" s="1">
        <v>37857</v>
      </c>
      <c r="O15" s="1">
        <v>61621</v>
      </c>
      <c r="P15" s="1">
        <v>67142</v>
      </c>
      <c r="Q15" s="1">
        <v>68304</v>
      </c>
      <c r="R15" s="1">
        <v>102622</v>
      </c>
      <c r="S15" s="1">
        <v>98955</v>
      </c>
      <c r="T15" s="1">
        <v>145928</v>
      </c>
      <c r="U15" s="1">
        <v>153814</v>
      </c>
      <c r="V15" s="1">
        <v>141536</v>
      </c>
      <c r="W15" s="6">
        <v>120264</v>
      </c>
    </row>
    <row r="16" spans="1:23">
      <c r="A16" s="1" t="s">
        <v>15</v>
      </c>
      <c r="B16" s="9">
        <v>1044</v>
      </c>
      <c r="C16" s="9">
        <v>1238</v>
      </c>
      <c r="D16" s="9">
        <v>1169</v>
      </c>
      <c r="E16" s="9">
        <v>1361</v>
      </c>
      <c r="F16" s="9">
        <v>1536</v>
      </c>
      <c r="G16" s="1">
        <v>2069</v>
      </c>
      <c r="H16" s="1">
        <v>2295</v>
      </c>
      <c r="I16" s="1">
        <v>2915</v>
      </c>
      <c r="J16" s="1">
        <v>4349</v>
      </c>
      <c r="K16" s="1">
        <v>5550</v>
      </c>
      <c r="L16" s="1">
        <v>7985</v>
      </c>
      <c r="M16" s="1">
        <v>9970</v>
      </c>
      <c r="N16" s="1">
        <v>13831</v>
      </c>
      <c r="O16" s="1">
        <v>24161</v>
      </c>
      <c r="P16" s="1">
        <v>31472</v>
      </c>
      <c r="Q16" s="1">
        <v>33029</v>
      </c>
      <c r="R16" s="1">
        <v>52819</v>
      </c>
      <c r="S16" s="1">
        <v>59140</v>
      </c>
      <c r="T16" s="1">
        <v>80239</v>
      </c>
      <c r="U16" s="1">
        <v>97372</v>
      </c>
      <c r="V16" s="1">
        <v>75830</v>
      </c>
      <c r="W16" s="6">
        <v>60120</v>
      </c>
    </row>
    <row r="17" spans="1:23">
      <c r="A17" s="1" t="s">
        <v>16</v>
      </c>
      <c r="B17" s="9">
        <v>7293</v>
      </c>
      <c r="C17" s="9">
        <v>9067</v>
      </c>
      <c r="D17" s="9">
        <v>9733</v>
      </c>
      <c r="E17" s="9">
        <v>10743</v>
      </c>
      <c r="F17" s="9">
        <v>15937</v>
      </c>
      <c r="G17" s="1">
        <v>22821</v>
      </c>
      <c r="H17" s="1">
        <v>26688</v>
      </c>
      <c r="I17" s="1">
        <v>34513</v>
      </c>
      <c r="J17" s="1">
        <v>51490</v>
      </c>
      <c r="K17" s="1">
        <v>58844</v>
      </c>
      <c r="L17" s="1">
        <v>75496</v>
      </c>
      <c r="M17" s="1">
        <v>76976</v>
      </c>
      <c r="N17" s="1">
        <v>72818</v>
      </c>
      <c r="O17" s="1">
        <v>98101</v>
      </c>
      <c r="P17" s="1">
        <v>98093</v>
      </c>
      <c r="Q17" s="1">
        <v>100522</v>
      </c>
      <c r="R17" s="1">
        <v>132382</v>
      </c>
      <c r="S17" s="1">
        <v>146481</v>
      </c>
      <c r="T17" s="1">
        <v>238778</v>
      </c>
      <c r="U17" s="1">
        <v>329838</v>
      </c>
      <c r="V17" s="1">
        <v>342290</v>
      </c>
      <c r="W17" s="6">
        <v>273523</v>
      </c>
    </row>
    <row r="18" spans="1:23">
      <c r="A18" s="1" t="s">
        <v>17</v>
      </c>
      <c r="B18" s="9">
        <v>2590</v>
      </c>
      <c r="C18" s="9">
        <v>2961</v>
      </c>
      <c r="D18" s="9">
        <v>3318</v>
      </c>
      <c r="E18" s="9">
        <v>3748</v>
      </c>
      <c r="F18" s="9">
        <v>5242</v>
      </c>
      <c r="G18" s="1">
        <v>6998</v>
      </c>
      <c r="H18" s="1">
        <v>9133</v>
      </c>
      <c r="I18" s="1">
        <v>11425</v>
      </c>
      <c r="J18" s="1">
        <v>16539</v>
      </c>
      <c r="K18" s="1">
        <v>19259</v>
      </c>
      <c r="L18" s="1">
        <v>26791</v>
      </c>
      <c r="M18" s="1">
        <v>29482</v>
      </c>
      <c r="N18" s="1">
        <v>33366</v>
      </c>
      <c r="O18" s="1">
        <v>47766</v>
      </c>
      <c r="P18" s="1">
        <v>49145</v>
      </c>
      <c r="Q18" s="1">
        <v>55407</v>
      </c>
      <c r="R18" s="1">
        <v>82318</v>
      </c>
      <c r="S18" s="1">
        <v>86247</v>
      </c>
      <c r="T18" s="1">
        <v>122809</v>
      </c>
      <c r="U18" s="1">
        <v>158038</v>
      </c>
      <c r="V18" s="1">
        <v>135990</v>
      </c>
      <c r="W18" s="6">
        <v>109957</v>
      </c>
    </row>
    <row r="19" spans="1:23">
      <c r="A19" s="1" t="s">
        <v>18</v>
      </c>
      <c r="B19" s="9">
        <v>2209</v>
      </c>
      <c r="C19" s="9">
        <v>2871</v>
      </c>
      <c r="D19" s="9">
        <v>3280</v>
      </c>
      <c r="E19" s="9">
        <v>3860</v>
      </c>
      <c r="F19" s="9">
        <v>4734</v>
      </c>
      <c r="G19" s="1">
        <v>6616</v>
      </c>
      <c r="H19" s="1">
        <v>8374</v>
      </c>
      <c r="I19" s="1">
        <v>11357</v>
      </c>
      <c r="J19" s="1">
        <v>17362</v>
      </c>
      <c r="K19" s="1">
        <v>19035</v>
      </c>
      <c r="L19" s="1">
        <v>24475</v>
      </c>
      <c r="M19" s="1">
        <v>28760</v>
      </c>
      <c r="N19" s="1">
        <v>28290</v>
      </c>
      <c r="O19" s="1">
        <v>38781</v>
      </c>
      <c r="P19" s="1">
        <v>41822</v>
      </c>
      <c r="Q19" s="1">
        <v>46369</v>
      </c>
      <c r="R19" s="1">
        <v>64106</v>
      </c>
      <c r="S19" s="1">
        <v>73940</v>
      </c>
      <c r="T19" s="1">
        <v>110102</v>
      </c>
      <c r="U19" s="1">
        <v>155169</v>
      </c>
      <c r="V19" s="1">
        <v>160849</v>
      </c>
      <c r="W19" s="6">
        <v>135211</v>
      </c>
    </row>
    <row r="20" spans="1:23">
      <c r="A20" s="1" t="s">
        <v>19</v>
      </c>
      <c r="B20" s="9">
        <v>2347</v>
      </c>
      <c r="C20" s="9">
        <v>3175</v>
      </c>
      <c r="D20" s="9">
        <v>3281</v>
      </c>
      <c r="E20" s="9">
        <v>3659</v>
      </c>
      <c r="F20" s="9">
        <v>5608</v>
      </c>
      <c r="G20" s="1">
        <v>5687</v>
      </c>
      <c r="H20" s="1">
        <v>6133</v>
      </c>
      <c r="I20" s="1">
        <v>8309</v>
      </c>
      <c r="J20" s="1">
        <v>13873</v>
      </c>
      <c r="K20" s="1">
        <v>16064</v>
      </c>
      <c r="L20" s="1">
        <v>23212</v>
      </c>
      <c r="M20" s="1">
        <v>24392</v>
      </c>
      <c r="N20" s="1">
        <v>26637</v>
      </c>
      <c r="O20" s="1">
        <v>34075</v>
      </c>
      <c r="P20" s="1">
        <v>34050</v>
      </c>
      <c r="Q20" s="1">
        <v>37916</v>
      </c>
      <c r="R20" s="1">
        <v>48957</v>
      </c>
      <c r="S20" s="1">
        <v>54685</v>
      </c>
      <c r="T20" s="1">
        <v>78723</v>
      </c>
      <c r="U20" s="1">
        <v>98936</v>
      </c>
      <c r="V20" s="1">
        <v>92916</v>
      </c>
      <c r="W20" s="6">
        <v>74940</v>
      </c>
    </row>
    <row r="21" spans="1:23">
      <c r="A21" s="1" t="s">
        <v>20</v>
      </c>
      <c r="B21" s="9">
        <v>22761</v>
      </c>
      <c r="C21" s="9">
        <v>29235</v>
      </c>
      <c r="D21" s="9">
        <v>31446</v>
      </c>
      <c r="E21" s="9">
        <v>36894</v>
      </c>
      <c r="F21" s="9">
        <v>43516</v>
      </c>
      <c r="G21" s="1">
        <v>56451</v>
      </c>
      <c r="H21" s="1">
        <v>62031</v>
      </c>
      <c r="I21" s="1">
        <v>83621</v>
      </c>
      <c r="J21" s="1">
        <v>119343</v>
      </c>
      <c r="K21" s="1">
        <v>128413</v>
      </c>
      <c r="L21" s="1">
        <v>153598</v>
      </c>
      <c r="M21" s="1">
        <v>170430</v>
      </c>
      <c r="N21" s="1">
        <v>179953</v>
      </c>
      <c r="O21" s="1">
        <v>241176</v>
      </c>
      <c r="P21" s="1">
        <v>259032</v>
      </c>
      <c r="Q21" s="1">
        <v>332652</v>
      </c>
      <c r="R21" s="1">
        <v>478082</v>
      </c>
      <c r="S21" s="1">
        <v>527390</v>
      </c>
      <c r="T21" s="1">
        <v>709725</v>
      </c>
      <c r="U21" s="1">
        <v>872209</v>
      </c>
      <c r="V21" s="1">
        <v>837276</v>
      </c>
      <c r="W21" s="6">
        <v>703695</v>
      </c>
    </row>
    <row r="22" spans="1:23">
      <c r="A22" s="1" t="s">
        <v>21</v>
      </c>
      <c r="B22" s="9">
        <v>1054</v>
      </c>
      <c r="C22" s="9">
        <v>1331</v>
      </c>
      <c r="D22" s="9">
        <v>1272</v>
      </c>
      <c r="E22" s="9">
        <v>1225</v>
      </c>
      <c r="F22" s="9">
        <v>1442</v>
      </c>
      <c r="G22" s="1">
        <v>1907</v>
      </c>
      <c r="H22" s="1">
        <v>2228</v>
      </c>
      <c r="I22" s="1">
        <v>2702</v>
      </c>
      <c r="J22" s="1">
        <v>3647</v>
      </c>
      <c r="K22" s="1">
        <v>4402</v>
      </c>
      <c r="L22" s="1">
        <v>5900</v>
      </c>
      <c r="M22" s="1">
        <v>7884</v>
      </c>
      <c r="N22" s="1">
        <v>9664</v>
      </c>
      <c r="O22" s="1">
        <v>13573</v>
      </c>
      <c r="P22" s="1">
        <v>14858</v>
      </c>
      <c r="Q22" s="1">
        <v>15270</v>
      </c>
      <c r="R22" s="1">
        <v>20551</v>
      </c>
      <c r="S22" s="1">
        <v>22687</v>
      </c>
      <c r="T22" s="1">
        <v>34470</v>
      </c>
      <c r="U22" s="1">
        <v>46804</v>
      </c>
      <c r="V22" s="1">
        <v>44691</v>
      </c>
      <c r="W22" s="6">
        <v>34115</v>
      </c>
    </row>
    <row r="23" spans="1:23">
      <c r="A23" s="1" t="s">
        <v>22</v>
      </c>
      <c r="B23" s="9">
        <v>199</v>
      </c>
      <c r="C23" s="9">
        <v>296</v>
      </c>
      <c r="D23" s="9">
        <v>278</v>
      </c>
      <c r="E23" s="9">
        <v>200</v>
      </c>
      <c r="F23" s="9">
        <v>248</v>
      </c>
      <c r="G23" s="1">
        <v>296</v>
      </c>
      <c r="H23" s="1">
        <v>341</v>
      </c>
      <c r="I23" s="1">
        <v>630</v>
      </c>
      <c r="J23" s="1">
        <v>714</v>
      </c>
      <c r="K23" s="1">
        <v>765</v>
      </c>
      <c r="L23" s="1">
        <v>1093</v>
      </c>
      <c r="M23" s="1">
        <v>1331</v>
      </c>
      <c r="N23" s="1">
        <v>1597</v>
      </c>
      <c r="O23" s="1">
        <v>2061</v>
      </c>
      <c r="P23" s="1">
        <v>1939</v>
      </c>
      <c r="Q23" s="1">
        <v>2133</v>
      </c>
      <c r="R23" s="1">
        <v>3292</v>
      </c>
      <c r="S23" s="1">
        <v>4423</v>
      </c>
      <c r="T23" s="1">
        <v>8578</v>
      </c>
      <c r="U23" s="1">
        <v>13632</v>
      </c>
      <c r="V23" s="1">
        <v>13148</v>
      </c>
      <c r="W23" s="6">
        <v>10963</v>
      </c>
    </row>
    <row r="24" spans="1:23">
      <c r="A24" s="1" t="s">
        <v>23</v>
      </c>
      <c r="B24" s="9">
        <v>1761</v>
      </c>
      <c r="C24" s="9">
        <v>2883</v>
      </c>
      <c r="D24" s="9">
        <v>3601</v>
      </c>
      <c r="E24" s="9">
        <v>3591</v>
      </c>
      <c r="F24" s="9">
        <v>4590</v>
      </c>
      <c r="G24" s="1">
        <v>4994</v>
      </c>
      <c r="H24" s="1">
        <v>4820</v>
      </c>
      <c r="I24" s="1">
        <v>7501</v>
      </c>
      <c r="J24" s="1">
        <v>12080</v>
      </c>
      <c r="K24" s="1">
        <v>15525</v>
      </c>
      <c r="L24" s="1">
        <v>20364</v>
      </c>
      <c r="M24" s="1">
        <v>24828</v>
      </c>
      <c r="N24" s="1">
        <v>24312</v>
      </c>
      <c r="O24" s="1">
        <v>38914</v>
      </c>
      <c r="P24" s="1">
        <v>42738</v>
      </c>
      <c r="Q24" s="1">
        <v>34780</v>
      </c>
      <c r="R24" s="1">
        <v>45688</v>
      </c>
      <c r="S24" s="1">
        <v>43872</v>
      </c>
      <c r="T24" s="1">
        <v>55377</v>
      </c>
      <c r="U24" s="1">
        <v>76206</v>
      </c>
      <c r="V24" s="1">
        <v>66467</v>
      </c>
      <c r="W24" s="6">
        <v>54136</v>
      </c>
    </row>
    <row r="25" spans="1:23">
      <c r="A25" s="1" t="s">
        <v>24</v>
      </c>
      <c r="B25" s="9">
        <v>3403</v>
      </c>
      <c r="C25" s="9">
        <v>4051</v>
      </c>
      <c r="D25" s="9">
        <v>4430</v>
      </c>
      <c r="E25" s="9">
        <v>4606</v>
      </c>
      <c r="F25" s="9">
        <v>7138</v>
      </c>
      <c r="G25" s="1">
        <v>9935</v>
      </c>
      <c r="H25" s="1">
        <v>13369</v>
      </c>
      <c r="I25" s="1">
        <v>20132</v>
      </c>
      <c r="J25" s="1">
        <v>32212</v>
      </c>
      <c r="K25" s="1">
        <v>28446</v>
      </c>
      <c r="L25" s="1">
        <v>42218</v>
      </c>
      <c r="M25" s="1">
        <v>46171</v>
      </c>
      <c r="N25" s="1">
        <v>47120</v>
      </c>
      <c r="O25" s="1">
        <v>64953</v>
      </c>
      <c r="P25" s="1">
        <v>62445</v>
      </c>
      <c r="Q25" s="1">
        <v>64006</v>
      </c>
      <c r="R25" s="1">
        <v>87372</v>
      </c>
      <c r="S25" s="1">
        <v>82066</v>
      </c>
      <c r="T25" s="1">
        <v>108386</v>
      </c>
      <c r="U25" s="1">
        <v>146936</v>
      </c>
      <c r="V25" s="1">
        <v>135507</v>
      </c>
      <c r="W25" s="6">
        <v>113073</v>
      </c>
    </row>
    <row r="26" spans="1:23">
      <c r="A26" s="1" t="s">
        <v>25</v>
      </c>
      <c r="B26" s="9">
        <v>615</v>
      </c>
      <c r="C26" s="9">
        <v>723</v>
      </c>
      <c r="D26" s="9">
        <v>737</v>
      </c>
      <c r="E26" s="9">
        <v>925</v>
      </c>
      <c r="F26" s="9">
        <v>1337</v>
      </c>
      <c r="G26" s="1">
        <v>1727</v>
      </c>
      <c r="H26" s="1">
        <v>1728</v>
      </c>
      <c r="I26" s="1">
        <v>2084</v>
      </c>
      <c r="J26" s="1">
        <v>3086</v>
      </c>
      <c r="K26" s="1">
        <v>3386</v>
      </c>
      <c r="L26" s="1">
        <v>6059</v>
      </c>
      <c r="M26" s="1">
        <v>7915</v>
      </c>
      <c r="N26" s="1">
        <v>10107</v>
      </c>
      <c r="O26" s="1">
        <v>14115</v>
      </c>
      <c r="P26" s="1">
        <v>10425</v>
      </c>
      <c r="Q26" s="1">
        <v>12559</v>
      </c>
      <c r="R26" s="1">
        <v>19456</v>
      </c>
      <c r="S26" s="1">
        <v>24729</v>
      </c>
      <c r="T26" s="1">
        <v>34971</v>
      </c>
      <c r="U26" s="1">
        <v>39267</v>
      </c>
      <c r="V26" s="1">
        <v>29382</v>
      </c>
      <c r="W26" s="6">
        <v>22149</v>
      </c>
    </row>
    <row r="27" spans="1:23">
      <c r="A27" s="1" t="s">
        <v>26</v>
      </c>
      <c r="B27" s="9">
        <v>1128</v>
      </c>
      <c r="C27" s="9">
        <v>1213</v>
      </c>
      <c r="D27" s="9">
        <v>1264</v>
      </c>
      <c r="E27" s="9">
        <v>1381</v>
      </c>
      <c r="F27" s="9">
        <v>1637</v>
      </c>
      <c r="G27" s="1">
        <v>2139</v>
      </c>
      <c r="H27" s="1">
        <v>2021</v>
      </c>
      <c r="I27" s="1">
        <v>2923</v>
      </c>
      <c r="J27" s="1">
        <v>3823</v>
      </c>
      <c r="K27" s="1">
        <v>4199</v>
      </c>
      <c r="L27" s="1">
        <v>5853</v>
      </c>
      <c r="M27" s="1">
        <v>6804</v>
      </c>
      <c r="N27" s="1">
        <v>8124</v>
      </c>
      <c r="O27" s="1">
        <v>11658</v>
      </c>
      <c r="P27" s="1">
        <v>12032</v>
      </c>
      <c r="Q27" s="1">
        <v>14230</v>
      </c>
      <c r="R27" s="1">
        <v>20340</v>
      </c>
      <c r="S27" s="1">
        <v>22324</v>
      </c>
      <c r="T27" s="1">
        <v>28943</v>
      </c>
      <c r="U27" s="1">
        <v>41167</v>
      </c>
      <c r="V27" s="1">
        <v>39497</v>
      </c>
      <c r="W27" s="6">
        <v>32718</v>
      </c>
    </row>
    <row r="28" spans="1:23">
      <c r="A28" s="1" t="s">
        <v>27</v>
      </c>
      <c r="B28" s="9">
        <v>1524</v>
      </c>
      <c r="C28" s="9">
        <v>1609</v>
      </c>
      <c r="D28" s="9">
        <v>2007</v>
      </c>
      <c r="E28" s="9">
        <v>1894</v>
      </c>
      <c r="F28" s="9">
        <v>2473</v>
      </c>
      <c r="G28" s="1">
        <v>3451</v>
      </c>
      <c r="H28" s="1">
        <v>4392</v>
      </c>
      <c r="I28" s="1">
        <v>6087</v>
      </c>
      <c r="J28" s="1">
        <v>10034</v>
      </c>
      <c r="K28" s="1">
        <v>11662</v>
      </c>
      <c r="L28" s="1">
        <v>14908</v>
      </c>
      <c r="M28" s="1">
        <v>20836</v>
      </c>
      <c r="N28" s="1">
        <v>22820</v>
      </c>
      <c r="O28" s="1">
        <v>33350</v>
      </c>
      <c r="P28" s="1">
        <v>48455</v>
      </c>
      <c r="Q28" s="1">
        <v>34554</v>
      </c>
      <c r="R28" s="1">
        <v>41479</v>
      </c>
      <c r="S28" s="1">
        <v>44101</v>
      </c>
      <c r="T28" s="1">
        <v>60524</v>
      </c>
      <c r="U28" s="1">
        <v>86272</v>
      </c>
      <c r="V28" s="1">
        <v>79375</v>
      </c>
      <c r="W28" s="6">
        <v>71562</v>
      </c>
    </row>
    <row r="29" spans="1:23">
      <c r="A29" s="1" t="s">
        <v>28</v>
      </c>
      <c r="B29" s="9">
        <v>397</v>
      </c>
      <c r="C29" s="9">
        <v>474</v>
      </c>
      <c r="D29" s="9">
        <v>514</v>
      </c>
      <c r="E29" s="9">
        <v>547</v>
      </c>
      <c r="F29" s="9">
        <v>832</v>
      </c>
      <c r="G29" s="1">
        <v>1025</v>
      </c>
      <c r="H29" s="1">
        <v>1047</v>
      </c>
      <c r="I29" s="1">
        <v>1274</v>
      </c>
      <c r="J29" s="1">
        <v>1868</v>
      </c>
      <c r="K29" s="1">
        <v>2383</v>
      </c>
      <c r="L29" s="1">
        <v>3662</v>
      </c>
      <c r="M29" s="1">
        <v>4737</v>
      </c>
      <c r="N29" s="1">
        <v>5097</v>
      </c>
      <c r="O29" s="1">
        <v>6912</v>
      </c>
      <c r="P29" s="1">
        <v>7975</v>
      </c>
      <c r="Q29" s="1">
        <v>9672</v>
      </c>
      <c r="R29" s="1">
        <v>13958</v>
      </c>
      <c r="S29" s="1">
        <v>14894</v>
      </c>
      <c r="T29" s="1">
        <v>20991</v>
      </c>
      <c r="U29" s="1">
        <v>26056</v>
      </c>
      <c r="V29" s="1">
        <v>22490</v>
      </c>
      <c r="W29" s="6">
        <v>20903</v>
      </c>
    </row>
    <row r="30" spans="1:23">
      <c r="A30" s="1" t="s">
        <v>29</v>
      </c>
      <c r="B30" s="9">
        <v>85</v>
      </c>
      <c r="C30" s="9">
        <v>90</v>
      </c>
      <c r="D30" s="9">
        <v>70</v>
      </c>
      <c r="E30" s="9">
        <v>79</v>
      </c>
      <c r="F30" s="9">
        <v>97</v>
      </c>
      <c r="G30" s="1">
        <v>222</v>
      </c>
      <c r="H30" s="1">
        <v>228</v>
      </c>
      <c r="I30" s="1">
        <v>368</v>
      </c>
      <c r="J30" s="1">
        <v>264</v>
      </c>
      <c r="K30" s="1">
        <v>538</v>
      </c>
      <c r="L30" s="1">
        <v>527</v>
      </c>
      <c r="M30" s="1">
        <v>502</v>
      </c>
      <c r="N30" s="1">
        <v>619</v>
      </c>
      <c r="O30" s="1">
        <v>1217</v>
      </c>
      <c r="P30" s="1">
        <v>1357</v>
      </c>
      <c r="Q30" s="1">
        <v>1580</v>
      </c>
      <c r="R30" s="1">
        <v>2668</v>
      </c>
      <c r="S30" s="1">
        <v>3046</v>
      </c>
      <c r="T30" s="1">
        <v>4693</v>
      </c>
      <c r="U30" s="1">
        <v>6591</v>
      </c>
      <c r="V30" s="1">
        <v>5276</v>
      </c>
      <c r="W30" s="6">
        <v>3987</v>
      </c>
    </row>
    <row r="31" spans="1:23">
      <c r="A31" s="1" t="s">
        <v>30</v>
      </c>
      <c r="B31" s="9">
        <v>216</v>
      </c>
      <c r="C31" s="9">
        <v>338</v>
      </c>
      <c r="D31" s="9">
        <v>293</v>
      </c>
      <c r="E31" s="9">
        <v>214</v>
      </c>
      <c r="F31" s="9">
        <v>290</v>
      </c>
      <c r="G31" s="1">
        <v>296</v>
      </c>
      <c r="H31" s="1">
        <v>606</v>
      </c>
      <c r="I31" s="1">
        <v>910</v>
      </c>
      <c r="J31" s="1">
        <v>1081</v>
      </c>
      <c r="K31" s="1">
        <v>613</v>
      </c>
      <c r="L31" s="1">
        <v>844</v>
      </c>
      <c r="M31" s="1">
        <v>1211</v>
      </c>
      <c r="N31" s="1">
        <v>1424</v>
      </c>
      <c r="O31" s="1">
        <v>1865</v>
      </c>
      <c r="P31" s="1">
        <v>2677</v>
      </c>
      <c r="Q31" s="1">
        <v>4244</v>
      </c>
      <c r="R31" s="1">
        <v>5658</v>
      </c>
      <c r="S31" s="1">
        <v>5555</v>
      </c>
      <c r="T31" s="1">
        <v>7710</v>
      </c>
      <c r="U31" s="1">
        <v>12885</v>
      </c>
      <c r="V31" s="1">
        <v>12452</v>
      </c>
      <c r="W31" s="6">
        <v>10363</v>
      </c>
    </row>
    <row r="32" spans="1:23">
      <c r="A32" s="1" t="s">
        <v>31</v>
      </c>
      <c r="B32" s="9">
        <v>627</v>
      </c>
      <c r="C32" s="9">
        <v>752</v>
      </c>
      <c r="D32" s="9">
        <v>792</v>
      </c>
      <c r="E32" s="9">
        <v>921</v>
      </c>
      <c r="F32" s="9">
        <v>1187</v>
      </c>
      <c r="G32" s="1">
        <v>1534</v>
      </c>
      <c r="H32" s="1">
        <v>1493</v>
      </c>
      <c r="I32" s="1">
        <v>1866</v>
      </c>
      <c r="J32" s="1">
        <v>2562</v>
      </c>
      <c r="K32" s="1">
        <v>2642</v>
      </c>
      <c r="L32" s="1">
        <v>3439</v>
      </c>
      <c r="M32" s="1">
        <v>4998</v>
      </c>
      <c r="N32" s="1">
        <v>5238</v>
      </c>
      <c r="O32" s="1">
        <v>8761</v>
      </c>
      <c r="P32" s="1">
        <v>7116</v>
      </c>
      <c r="Q32" s="1">
        <v>8094</v>
      </c>
      <c r="R32" s="1">
        <v>9658</v>
      </c>
      <c r="S32" s="1">
        <v>8652</v>
      </c>
      <c r="T32" s="1">
        <v>12763</v>
      </c>
      <c r="U32" s="1">
        <v>21178</v>
      </c>
      <c r="V32" s="1">
        <v>20528</v>
      </c>
      <c r="W32" s="6">
        <v>19124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19.83203125" customWidth="1"/>
  </cols>
  <sheetData>
    <row r="1" spans="1:23" ht="37" customHeight="1">
      <c r="A1" s="32" t="s">
        <v>72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8">
        <v>2023</v>
      </c>
    </row>
    <row r="3" spans="1:23">
      <c r="A3" s="1" t="s">
        <v>2</v>
      </c>
      <c r="B3" s="20">
        <v>17586</v>
      </c>
      <c r="C3" s="16">
        <v>21393</v>
      </c>
      <c r="D3" s="21">
        <v>23533</v>
      </c>
      <c r="E3" s="16">
        <v>34674</v>
      </c>
      <c r="F3" s="16">
        <v>36578</v>
      </c>
      <c r="G3" s="1">
        <v>41162</v>
      </c>
      <c r="H3" s="1">
        <v>48076</v>
      </c>
      <c r="I3" s="1">
        <v>48554</v>
      </c>
      <c r="J3" s="1">
        <v>61302</v>
      </c>
      <c r="K3" s="1">
        <v>57008</v>
      </c>
      <c r="L3" s="1">
        <v>60784</v>
      </c>
      <c r="M3" s="1">
        <v>72672</v>
      </c>
      <c r="N3" s="1">
        <v>81896</v>
      </c>
      <c r="O3" s="1">
        <v>93502</v>
      </c>
      <c r="P3" s="1">
        <v>101170</v>
      </c>
      <c r="Q3" s="1">
        <v>102763</v>
      </c>
      <c r="R3" s="1">
        <v>114012</v>
      </c>
      <c r="S3" s="1">
        <v>124941</v>
      </c>
      <c r="T3" s="1">
        <v>133339</v>
      </c>
      <c r="U3" s="1">
        <v>134617</v>
      </c>
      <c r="V3" s="9">
        <v>162680</v>
      </c>
    </row>
    <row r="4" spans="1:23">
      <c r="A4" s="1" t="s">
        <v>3</v>
      </c>
      <c r="B4" s="20">
        <v>2070</v>
      </c>
      <c r="C4" s="16">
        <v>2686</v>
      </c>
      <c r="D4" s="21">
        <v>3439</v>
      </c>
      <c r="E4" s="16">
        <v>5507</v>
      </c>
      <c r="F4" s="16">
        <v>6112</v>
      </c>
      <c r="G4" s="1">
        <v>6009</v>
      </c>
      <c r="H4" s="1">
        <v>7101</v>
      </c>
      <c r="I4" s="1">
        <v>7299</v>
      </c>
      <c r="J4" s="1">
        <v>9271</v>
      </c>
      <c r="K4" s="1">
        <v>8445</v>
      </c>
      <c r="L4" s="1">
        <v>10180</v>
      </c>
      <c r="M4" s="1">
        <v>11893</v>
      </c>
      <c r="N4" s="1">
        <v>13103</v>
      </c>
      <c r="O4" s="1">
        <v>15557</v>
      </c>
      <c r="P4" s="1">
        <v>17440</v>
      </c>
      <c r="Q4" s="1">
        <v>18857</v>
      </c>
      <c r="R4" s="1">
        <v>21933</v>
      </c>
      <c r="S4" s="1">
        <v>22745</v>
      </c>
      <c r="T4" s="1">
        <v>27378</v>
      </c>
      <c r="U4" s="1">
        <v>28386</v>
      </c>
      <c r="V4" s="9">
        <v>33185</v>
      </c>
    </row>
    <row r="5" spans="1:23">
      <c r="A5" s="1" t="s">
        <v>4</v>
      </c>
      <c r="B5" s="20">
        <v>663</v>
      </c>
      <c r="C5" s="16">
        <v>1288</v>
      </c>
      <c r="D5" s="21">
        <v>1046</v>
      </c>
      <c r="E5" s="16">
        <v>2184</v>
      </c>
      <c r="F5" s="16">
        <v>2336</v>
      </c>
      <c r="G5" s="1">
        <v>2876</v>
      </c>
      <c r="H5" s="1">
        <v>4484</v>
      </c>
      <c r="I5" s="1">
        <v>4107</v>
      </c>
      <c r="J5" s="1">
        <v>6523</v>
      </c>
      <c r="K5" s="1">
        <v>4699</v>
      </c>
      <c r="L5" s="1">
        <v>5660</v>
      </c>
      <c r="M5" s="1">
        <v>6028</v>
      </c>
      <c r="N5" s="1">
        <v>7911</v>
      </c>
      <c r="O5" s="1">
        <v>7289</v>
      </c>
      <c r="P5" s="1">
        <v>8977</v>
      </c>
      <c r="Q5" s="1">
        <v>8782</v>
      </c>
      <c r="R5" s="1">
        <v>9041</v>
      </c>
      <c r="S5" s="1">
        <v>10658</v>
      </c>
      <c r="T5" s="1">
        <v>12014</v>
      </c>
      <c r="U5" s="1">
        <v>11991</v>
      </c>
      <c r="V5" s="9">
        <v>18188</v>
      </c>
    </row>
    <row r="6" spans="1:23">
      <c r="A6" s="1" t="s">
        <v>5</v>
      </c>
      <c r="B6" s="20">
        <v>583</v>
      </c>
      <c r="C6" s="16">
        <v>1029</v>
      </c>
      <c r="D6" s="21">
        <v>889</v>
      </c>
      <c r="E6" s="16">
        <v>1860</v>
      </c>
      <c r="F6" s="16">
        <v>1401</v>
      </c>
      <c r="G6" s="1">
        <v>1423</v>
      </c>
      <c r="H6" s="1">
        <v>2365</v>
      </c>
      <c r="I6" s="1">
        <v>2053</v>
      </c>
      <c r="J6" s="1">
        <v>2475</v>
      </c>
      <c r="K6" s="1">
        <v>2709</v>
      </c>
      <c r="L6" s="1">
        <v>2875</v>
      </c>
      <c r="M6" s="1">
        <v>3701</v>
      </c>
      <c r="N6" s="1">
        <v>4133</v>
      </c>
      <c r="O6" s="1">
        <v>5116</v>
      </c>
      <c r="P6" s="1">
        <v>5757</v>
      </c>
      <c r="Q6" s="1">
        <v>6200</v>
      </c>
      <c r="R6" s="1">
        <v>7256</v>
      </c>
      <c r="S6" s="1">
        <v>8718</v>
      </c>
      <c r="T6" s="1">
        <v>9901</v>
      </c>
      <c r="U6" s="1">
        <v>10258</v>
      </c>
      <c r="V6" s="9">
        <v>13204</v>
      </c>
    </row>
    <row r="7" spans="1:23">
      <c r="A7" s="1" t="s">
        <v>6</v>
      </c>
      <c r="B7" s="20">
        <v>80</v>
      </c>
      <c r="C7" s="16">
        <v>96</v>
      </c>
      <c r="D7" s="21">
        <v>89</v>
      </c>
      <c r="E7" s="16">
        <v>207</v>
      </c>
      <c r="F7" s="16">
        <v>213</v>
      </c>
      <c r="G7" s="1">
        <v>313</v>
      </c>
      <c r="H7" s="1">
        <v>439</v>
      </c>
      <c r="I7" s="1">
        <v>481</v>
      </c>
      <c r="J7" s="1">
        <v>732</v>
      </c>
      <c r="K7" s="1">
        <v>816</v>
      </c>
      <c r="L7" s="1">
        <v>1080</v>
      </c>
      <c r="M7" s="1">
        <v>1358</v>
      </c>
      <c r="N7" s="1">
        <v>1644</v>
      </c>
      <c r="O7" s="1">
        <v>1818</v>
      </c>
      <c r="P7" s="1">
        <v>1967</v>
      </c>
      <c r="Q7" s="1">
        <v>2046</v>
      </c>
      <c r="R7" s="1">
        <v>2288</v>
      </c>
      <c r="S7" s="1">
        <v>2914</v>
      </c>
      <c r="T7" s="1">
        <v>3695</v>
      </c>
      <c r="U7" s="1">
        <v>3775</v>
      </c>
      <c r="V7" s="9">
        <v>5244</v>
      </c>
    </row>
    <row r="8" spans="1:23">
      <c r="A8" s="1" t="s">
        <v>7</v>
      </c>
      <c r="B8" s="20">
        <v>3071</v>
      </c>
      <c r="C8" s="16">
        <v>3539</v>
      </c>
      <c r="D8" s="21">
        <v>4369</v>
      </c>
      <c r="E8" s="16">
        <v>6856</v>
      </c>
      <c r="F8" s="16">
        <v>8484</v>
      </c>
      <c r="G8" s="1">
        <v>10318</v>
      </c>
      <c r="H8" s="1">
        <v>11103</v>
      </c>
      <c r="I8" s="1">
        <v>11933</v>
      </c>
      <c r="J8" s="1">
        <v>15370</v>
      </c>
      <c r="K8" s="1">
        <v>13936</v>
      </c>
      <c r="L8" s="1">
        <v>14875</v>
      </c>
      <c r="M8" s="1">
        <v>17256</v>
      </c>
      <c r="N8" s="1">
        <v>18595</v>
      </c>
      <c r="O8" s="1">
        <v>20874</v>
      </c>
      <c r="P8" s="1">
        <v>22473</v>
      </c>
      <c r="Q8" s="1">
        <v>23586</v>
      </c>
      <c r="R8" s="1">
        <v>26269</v>
      </c>
      <c r="S8" s="1">
        <v>28808</v>
      </c>
      <c r="T8" s="1">
        <v>33247</v>
      </c>
      <c r="U8" s="1">
        <v>34841</v>
      </c>
      <c r="V8" s="9">
        <v>41603</v>
      </c>
    </row>
    <row r="9" spans="1:23">
      <c r="A9" s="1" t="s">
        <v>8</v>
      </c>
      <c r="B9" s="20">
        <v>1744</v>
      </c>
      <c r="C9" s="16">
        <v>2386</v>
      </c>
      <c r="D9" s="21">
        <v>2675</v>
      </c>
      <c r="E9" s="16">
        <v>4456</v>
      </c>
      <c r="F9" s="16">
        <v>5012</v>
      </c>
      <c r="G9" s="1">
        <v>5282</v>
      </c>
      <c r="H9" s="1">
        <v>6251</v>
      </c>
      <c r="I9" s="1">
        <v>6597</v>
      </c>
      <c r="J9" s="1">
        <v>8292</v>
      </c>
      <c r="K9" s="1">
        <v>8475</v>
      </c>
      <c r="L9" s="1">
        <v>9364</v>
      </c>
      <c r="M9" s="1">
        <v>10917</v>
      </c>
      <c r="N9" s="1">
        <v>12663</v>
      </c>
      <c r="O9" s="1">
        <v>13421</v>
      </c>
      <c r="P9" s="1">
        <v>14019</v>
      </c>
      <c r="Q9" s="1">
        <v>14487</v>
      </c>
      <c r="R9" s="1">
        <v>16090</v>
      </c>
      <c r="S9" s="1">
        <v>17924</v>
      </c>
      <c r="T9" s="1">
        <v>20167</v>
      </c>
      <c r="U9" s="1">
        <v>19420</v>
      </c>
      <c r="V9" s="9">
        <v>23231</v>
      </c>
    </row>
    <row r="10" spans="1:23">
      <c r="A10" s="1" t="s">
        <v>9</v>
      </c>
      <c r="B10" s="20">
        <v>1713</v>
      </c>
      <c r="C10" s="16">
        <v>2379</v>
      </c>
      <c r="D10" s="21">
        <v>3230</v>
      </c>
      <c r="E10" s="16">
        <v>5106</v>
      </c>
      <c r="F10" s="16">
        <v>6424</v>
      </c>
      <c r="G10" s="1">
        <v>7664</v>
      </c>
      <c r="H10" s="1">
        <v>9137</v>
      </c>
      <c r="I10" s="1">
        <v>9693</v>
      </c>
      <c r="J10" s="1">
        <v>12093</v>
      </c>
      <c r="K10" s="1">
        <v>11141</v>
      </c>
      <c r="L10" s="1">
        <v>11557</v>
      </c>
      <c r="M10" s="1">
        <v>13162</v>
      </c>
      <c r="N10" s="1">
        <v>13701</v>
      </c>
      <c r="O10" s="1">
        <v>15847</v>
      </c>
      <c r="P10" s="1">
        <v>17425</v>
      </c>
      <c r="Q10" s="1">
        <v>17901</v>
      </c>
      <c r="R10" s="1">
        <v>19954</v>
      </c>
      <c r="S10" s="1">
        <v>22229</v>
      </c>
      <c r="T10" s="1">
        <v>23936</v>
      </c>
      <c r="U10" s="1">
        <v>24735</v>
      </c>
      <c r="V10" s="9">
        <v>28943</v>
      </c>
    </row>
    <row r="11" spans="1:23">
      <c r="A11" s="1" t="s">
        <v>10</v>
      </c>
      <c r="B11" s="20">
        <v>7824</v>
      </c>
      <c r="C11" s="16">
        <v>9844</v>
      </c>
      <c r="D11" s="21">
        <v>11385</v>
      </c>
      <c r="E11" s="16">
        <v>17821</v>
      </c>
      <c r="F11" s="16">
        <v>19133</v>
      </c>
      <c r="G11" s="1">
        <v>19928</v>
      </c>
      <c r="H11" s="1">
        <v>24011</v>
      </c>
      <c r="I11" s="1">
        <v>25066</v>
      </c>
      <c r="J11" s="1">
        <v>29588</v>
      </c>
      <c r="K11" s="1">
        <v>27672</v>
      </c>
      <c r="L11" s="1">
        <v>28597</v>
      </c>
      <c r="M11" s="1">
        <v>34191</v>
      </c>
      <c r="N11" s="1">
        <v>37134</v>
      </c>
      <c r="O11" s="1">
        <v>42902</v>
      </c>
      <c r="P11" s="1">
        <v>47371</v>
      </c>
      <c r="Q11" s="1">
        <v>49142</v>
      </c>
      <c r="R11" s="1">
        <v>54368</v>
      </c>
      <c r="S11" s="1">
        <v>60314</v>
      </c>
      <c r="T11" s="1">
        <v>65294</v>
      </c>
      <c r="U11" s="1">
        <v>70917</v>
      </c>
      <c r="V11" s="9">
        <v>83248</v>
      </c>
    </row>
    <row r="12" spans="1:23">
      <c r="A12" s="1" t="s">
        <v>11</v>
      </c>
      <c r="B12" s="20">
        <v>4445</v>
      </c>
      <c r="C12" s="16">
        <v>5550</v>
      </c>
      <c r="D12" s="21">
        <v>6930</v>
      </c>
      <c r="E12" s="16">
        <v>11337</v>
      </c>
      <c r="F12" s="16">
        <v>13162</v>
      </c>
      <c r="G12" s="1">
        <v>15659</v>
      </c>
      <c r="H12" s="1">
        <v>20252</v>
      </c>
      <c r="I12" s="1">
        <v>23051</v>
      </c>
      <c r="J12" s="1">
        <v>28730</v>
      </c>
      <c r="K12" s="1">
        <v>27946</v>
      </c>
      <c r="L12" s="1">
        <v>30599</v>
      </c>
      <c r="M12" s="1">
        <v>38340</v>
      </c>
      <c r="N12" s="1">
        <v>43846</v>
      </c>
      <c r="O12" s="1">
        <v>51602</v>
      </c>
      <c r="P12" s="1">
        <v>59837</v>
      </c>
      <c r="Q12" s="1">
        <v>63029</v>
      </c>
      <c r="R12" s="1">
        <v>72312</v>
      </c>
      <c r="S12" s="1">
        <v>81187</v>
      </c>
      <c r="T12" s="1">
        <v>89470</v>
      </c>
      <c r="U12" s="1">
        <v>94327</v>
      </c>
      <c r="V12" s="9">
        <v>116297</v>
      </c>
    </row>
    <row r="13" spans="1:23">
      <c r="A13" s="1" t="s">
        <v>12</v>
      </c>
      <c r="B13" s="20">
        <v>2799</v>
      </c>
      <c r="C13" s="16">
        <v>4053</v>
      </c>
      <c r="D13" s="21">
        <v>5392</v>
      </c>
      <c r="E13" s="16">
        <v>9083</v>
      </c>
      <c r="F13" s="16">
        <v>10365</v>
      </c>
      <c r="G13" s="1">
        <v>11016</v>
      </c>
      <c r="H13" s="1">
        <v>12633</v>
      </c>
      <c r="I13" s="1">
        <v>13495</v>
      </c>
      <c r="J13" s="1">
        <v>16337</v>
      </c>
      <c r="K13" s="1">
        <v>16149</v>
      </c>
      <c r="L13" s="1">
        <v>17540</v>
      </c>
      <c r="M13" s="1">
        <v>20051</v>
      </c>
      <c r="N13" s="1">
        <v>22408</v>
      </c>
      <c r="O13" s="1">
        <v>24335</v>
      </c>
      <c r="P13" s="1">
        <v>26796</v>
      </c>
      <c r="Q13" s="1">
        <v>28417</v>
      </c>
      <c r="R13" s="1">
        <v>32093</v>
      </c>
      <c r="S13" s="1">
        <v>37493</v>
      </c>
      <c r="T13" s="1">
        <v>44165</v>
      </c>
      <c r="U13" s="1">
        <v>48816</v>
      </c>
      <c r="V13" s="9">
        <v>60228</v>
      </c>
    </row>
    <row r="14" spans="1:23">
      <c r="A14" s="1" t="s">
        <v>13</v>
      </c>
      <c r="B14" s="20">
        <v>2066</v>
      </c>
      <c r="C14" s="16">
        <v>2042</v>
      </c>
      <c r="D14" s="21">
        <v>3188</v>
      </c>
      <c r="E14" s="16">
        <v>4639</v>
      </c>
      <c r="F14" s="16">
        <v>5411</v>
      </c>
      <c r="G14" s="1">
        <v>5784</v>
      </c>
      <c r="H14" s="1">
        <v>6375</v>
      </c>
      <c r="I14" s="1">
        <v>6510</v>
      </c>
      <c r="J14" s="1">
        <v>7655</v>
      </c>
      <c r="K14" s="1">
        <v>7620</v>
      </c>
      <c r="L14" s="1">
        <v>8498</v>
      </c>
      <c r="M14" s="1">
        <v>10635</v>
      </c>
      <c r="N14" s="1">
        <v>12349</v>
      </c>
      <c r="O14" s="1">
        <v>13565</v>
      </c>
      <c r="P14" s="1">
        <v>15633</v>
      </c>
      <c r="Q14" s="1">
        <v>16226</v>
      </c>
      <c r="R14" s="1">
        <v>18666</v>
      </c>
      <c r="S14" s="1">
        <v>21020</v>
      </c>
      <c r="T14" s="1">
        <v>23444</v>
      </c>
      <c r="U14" s="1">
        <v>26573</v>
      </c>
      <c r="V14" s="9">
        <v>32888</v>
      </c>
    </row>
    <row r="15" spans="1:23">
      <c r="A15" s="1" t="s">
        <v>14</v>
      </c>
      <c r="B15" s="20">
        <v>950</v>
      </c>
      <c r="C15" s="16">
        <v>1868</v>
      </c>
      <c r="D15" s="21">
        <v>1554</v>
      </c>
      <c r="E15" s="16">
        <v>2197</v>
      </c>
      <c r="F15" s="16">
        <v>2598</v>
      </c>
      <c r="G15" s="1">
        <v>3131</v>
      </c>
      <c r="H15" s="1">
        <v>3925</v>
      </c>
      <c r="I15" s="1">
        <v>4369</v>
      </c>
      <c r="J15" s="1">
        <v>5143</v>
      </c>
      <c r="K15" s="1">
        <v>5078</v>
      </c>
      <c r="L15" s="1">
        <v>5705</v>
      </c>
      <c r="M15" s="1">
        <v>7003</v>
      </c>
      <c r="N15" s="1">
        <v>8230</v>
      </c>
      <c r="O15" s="1">
        <v>9383</v>
      </c>
      <c r="P15" s="1">
        <v>10429</v>
      </c>
      <c r="Q15" s="1">
        <v>11812</v>
      </c>
      <c r="R15" s="1">
        <v>13323</v>
      </c>
      <c r="S15" s="1">
        <v>15191</v>
      </c>
      <c r="T15" s="1">
        <v>18753</v>
      </c>
      <c r="U15" s="1">
        <v>20015</v>
      </c>
      <c r="V15" s="9">
        <v>23733</v>
      </c>
    </row>
    <row r="16" spans="1:23">
      <c r="A16" s="1" t="s">
        <v>15</v>
      </c>
      <c r="B16" s="20">
        <v>150</v>
      </c>
      <c r="C16" s="16">
        <v>178</v>
      </c>
      <c r="D16" s="21">
        <v>231</v>
      </c>
      <c r="E16" s="16">
        <v>573</v>
      </c>
      <c r="F16" s="16">
        <v>875</v>
      </c>
      <c r="G16" s="1">
        <v>1183</v>
      </c>
      <c r="H16" s="1">
        <v>1690</v>
      </c>
      <c r="I16" s="1">
        <v>2152</v>
      </c>
      <c r="J16" s="1">
        <v>3351</v>
      </c>
      <c r="K16" s="1">
        <v>2899</v>
      </c>
      <c r="L16" s="1">
        <v>3498</v>
      </c>
      <c r="M16" s="1">
        <v>3901</v>
      </c>
      <c r="N16" s="1">
        <v>5106</v>
      </c>
      <c r="O16" s="1">
        <v>5638</v>
      </c>
      <c r="P16" s="1">
        <v>6392</v>
      </c>
      <c r="Q16" s="1">
        <v>6496</v>
      </c>
      <c r="R16" s="1">
        <v>7401</v>
      </c>
      <c r="S16" s="1">
        <v>9404</v>
      </c>
      <c r="T16" s="1">
        <v>11166</v>
      </c>
      <c r="U16" s="1">
        <v>11800</v>
      </c>
      <c r="V16" s="9">
        <v>14783</v>
      </c>
    </row>
    <row r="17" spans="1:22">
      <c r="A17" s="1" t="s">
        <v>16</v>
      </c>
      <c r="B17" s="20">
        <v>2205</v>
      </c>
      <c r="C17" s="16">
        <v>2694</v>
      </c>
      <c r="D17" s="21">
        <v>3287</v>
      </c>
      <c r="E17" s="16">
        <v>5664</v>
      </c>
      <c r="F17" s="16">
        <v>6512</v>
      </c>
      <c r="G17" s="1">
        <v>8216</v>
      </c>
      <c r="H17" s="1">
        <v>10842</v>
      </c>
      <c r="I17" s="1">
        <v>10698</v>
      </c>
      <c r="J17" s="1">
        <v>14354</v>
      </c>
      <c r="K17" s="1">
        <v>13491</v>
      </c>
      <c r="L17" s="1">
        <v>14726</v>
      </c>
      <c r="M17" s="1">
        <v>17617</v>
      </c>
      <c r="N17" s="1">
        <v>18647</v>
      </c>
      <c r="O17" s="1">
        <v>22209</v>
      </c>
      <c r="P17" s="1">
        <v>27228</v>
      </c>
      <c r="Q17" s="1">
        <v>29493</v>
      </c>
      <c r="R17" s="1">
        <v>34094</v>
      </c>
      <c r="S17" s="1">
        <v>37983</v>
      </c>
      <c r="T17" s="1">
        <v>47411</v>
      </c>
      <c r="U17" s="1">
        <v>50028</v>
      </c>
      <c r="V17" s="9">
        <v>61596</v>
      </c>
    </row>
    <row r="18" spans="1:22">
      <c r="A18" s="1" t="s">
        <v>17</v>
      </c>
      <c r="B18" s="20">
        <v>485</v>
      </c>
      <c r="C18" s="16">
        <v>588</v>
      </c>
      <c r="D18" s="21">
        <v>929</v>
      </c>
      <c r="E18" s="16">
        <v>1508</v>
      </c>
      <c r="F18" s="16">
        <v>1961</v>
      </c>
      <c r="G18" s="1">
        <v>2766</v>
      </c>
      <c r="H18" s="1">
        <v>4372</v>
      </c>
      <c r="I18" s="1">
        <v>4774</v>
      </c>
      <c r="J18" s="1">
        <v>7107</v>
      </c>
      <c r="K18" s="1">
        <v>6521</v>
      </c>
      <c r="L18" s="1">
        <v>7512</v>
      </c>
      <c r="M18" s="1">
        <v>8214</v>
      </c>
      <c r="N18" s="1">
        <v>9572</v>
      </c>
      <c r="O18" s="1">
        <v>11318</v>
      </c>
      <c r="P18" s="1">
        <v>12958</v>
      </c>
      <c r="Q18" s="1">
        <v>13512</v>
      </c>
      <c r="R18" s="1">
        <v>15236</v>
      </c>
      <c r="S18" s="1">
        <v>18108</v>
      </c>
      <c r="T18" s="1">
        <v>21333</v>
      </c>
      <c r="U18" s="1">
        <v>23729</v>
      </c>
      <c r="V18" s="9">
        <v>32509</v>
      </c>
    </row>
    <row r="19" spans="1:22">
      <c r="A19" s="1" t="s">
        <v>18</v>
      </c>
      <c r="B19" s="20">
        <v>3013</v>
      </c>
      <c r="C19" s="16">
        <v>4294</v>
      </c>
      <c r="D19" s="21">
        <v>5188</v>
      </c>
      <c r="E19" s="16">
        <v>9068</v>
      </c>
      <c r="F19" s="16">
        <v>9822</v>
      </c>
      <c r="G19" s="1">
        <v>11994</v>
      </c>
      <c r="H19" s="1">
        <v>14654</v>
      </c>
      <c r="I19" s="1">
        <v>15286</v>
      </c>
      <c r="J19" s="1">
        <v>17684</v>
      </c>
      <c r="K19" s="1">
        <v>15181</v>
      </c>
      <c r="L19" s="1">
        <v>16786</v>
      </c>
      <c r="M19" s="1">
        <v>19979</v>
      </c>
      <c r="N19" s="1">
        <v>23470</v>
      </c>
      <c r="O19" s="1">
        <v>26789</v>
      </c>
      <c r="P19" s="1">
        <v>31048</v>
      </c>
      <c r="Q19" s="1">
        <v>33454</v>
      </c>
      <c r="R19" s="1">
        <v>37706</v>
      </c>
      <c r="S19" s="1">
        <v>42215</v>
      </c>
      <c r="T19" s="1">
        <v>47297</v>
      </c>
      <c r="U19" s="1">
        <v>48576</v>
      </c>
      <c r="V19" s="9">
        <v>61158</v>
      </c>
    </row>
    <row r="20" spans="1:22">
      <c r="A20" s="1" t="s">
        <v>19</v>
      </c>
      <c r="B20" s="20">
        <v>1609</v>
      </c>
      <c r="C20" s="16">
        <v>2219</v>
      </c>
      <c r="D20" s="21">
        <v>2839</v>
      </c>
      <c r="E20" s="16">
        <v>4451</v>
      </c>
      <c r="F20" s="16">
        <v>6231</v>
      </c>
      <c r="G20" s="1">
        <v>7427</v>
      </c>
      <c r="H20" s="1">
        <v>8983</v>
      </c>
      <c r="I20" s="1">
        <v>9787</v>
      </c>
      <c r="J20" s="1">
        <v>11620</v>
      </c>
      <c r="K20" s="1">
        <v>11699</v>
      </c>
      <c r="L20" s="1">
        <v>12679</v>
      </c>
      <c r="M20" s="1">
        <v>14922</v>
      </c>
      <c r="N20" s="1">
        <v>16027</v>
      </c>
      <c r="O20" s="1">
        <v>17925</v>
      </c>
      <c r="P20" s="1">
        <v>20393</v>
      </c>
      <c r="Q20" s="1">
        <v>21038</v>
      </c>
      <c r="R20" s="1">
        <v>24761</v>
      </c>
      <c r="S20" s="1">
        <v>28205</v>
      </c>
      <c r="T20" s="1">
        <v>32066</v>
      </c>
      <c r="U20" s="1">
        <v>33588</v>
      </c>
      <c r="V20" s="9">
        <v>42577</v>
      </c>
    </row>
    <row r="21" spans="1:22">
      <c r="A21" s="1" t="s">
        <v>20</v>
      </c>
      <c r="B21" s="20">
        <v>1996</v>
      </c>
      <c r="C21" s="16">
        <v>2847</v>
      </c>
      <c r="D21" s="21">
        <v>3442</v>
      </c>
      <c r="E21" s="16">
        <v>5777</v>
      </c>
      <c r="F21" s="16">
        <v>6966</v>
      </c>
      <c r="G21" s="1">
        <v>8363</v>
      </c>
      <c r="H21" s="1">
        <v>10044</v>
      </c>
      <c r="I21" s="1">
        <v>11312</v>
      </c>
      <c r="J21" s="1">
        <v>14779</v>
      </c>
      <c r="K21" s="1">
        <v>14331</v>
      </c>
      <c r="L21" s="1">
        <v>16057</v>
      </c>
      <c r="M21" s="1">
        <v>19338</v>
      </c>
      <c r="N21" s="1">
        <v>24313</v>
      </c>
      <c r="O21" s="1">
        <v>25847</v>
      </c>
      <c r="P21" s="1">
        <v>31836</v>
      </c>
      <c r="Q21" s="1">
        <v>36061</v>
      </c>
      <c r="R21" s="1">
        <v>43748</v>
      </c>
      <c r="S21" s="1">
        <v>50150</v>
      </c>
      <c r="T21" s="1">
        <v>60430</v>
      </c>
      <c r="U21" s="1">
        <v>66019</v>
      </c>
      <c r="V21" s="9">
        <v>80984</v>
      </c>
    </row>
    <row r="22" spans="1:22">
      <c r="A22" s="1" t="s">
        <v>21</v>
      </c>
      <c r="B22" s="20">
        <v>155</v>
      </c>
      <c r="C22" s="16">
        <v>168</v>
      </c>
      <c r="D22" s="21">
        <v>328</v>
      </c>
      <c r="E22" s="16">
        <v>524</v>
      </c>
      <c r="F22" s="16">
        <v>672</v>
      </c>
      <c r="G22" s="1">
        <v>887</v>
      </c>
      <c r="H22" s="1">
        <v>1255</v>
      </c>
      <c r="I22" s="1">
        <v>1535</v>
      </c>
      <c r="J22" s="1">
        <v>1847</v>
      </c>
      <c r="K22" s="1">
        <v>2032</v>
      </c>
      <c r="L22" s="1">
        <v>2297</v>
      </c>
      <c r="M22" s="1">
        <v>2805</v>
      </c>
      <c r="N22" s="1">
        <v>3076</v>
      </c>
      <c r="O22" s="1">
        <v>3535</v>
      </c>
      <c r="P22" s="1">
        <v>4083</v>
      </c>
      <c r="Q22" s="1">
        <v>4476</v>
      </c>
      <c r="R22" s="1">
        <v>5143</v>
      </c>
      <c r="S22" s="1">
        <v>6345</v>
      </c>
      <c r="T22" s="1">
        <v>7944</v>
      </c>
      <c r="U22" s="1">
        <v>9536</v>
      </c>
      <c r="V22" s="9">
        <v>13187</v>
      </c>
    </row>
    <row r="23" spans="1:22">
      <c r="A23" s="1" t="s">
        <v>22</v>
      </c>
      <c r="B23" s="20">
        <v>15</v>
      </c>
      <c r="C23" s="16">
        <v>23</v>
      </c>
      <c r="D23" s="21">
        <v>20</v>
      </c>
      <c r="E23" s="16">
        <v>54</v>
      </c>
      <c r="F23" s="16">
        <v>75</v>
      </c>
      <c r="G23" s="1">
        <v>102</v>
      </c>
      <c r="H23" s="1">
        <v>124</v>
      </c>
      <c r="I23" s="1">
        <v>183</v>
      </c>
      <c r="J23" s="1">
        <v>309</v>
      </c>
      <c r="K23" s="1">
        <v>368</v>
      </c>
      <c r="L23" s="1">
        <v>473</v>
      </c>
      <c r="M23" s="1">
        <v>570</v>
      </c>
      <c r="N23" s="1">
        <v>673</v>
      </c>
      <c r="O23" s="1">
        <v>886</v>
      </c>
      <c r="P23" s="1">
        <v>1101</v>
      </c>
      <c r="Q23" s="1">
        <v>1155</v>
      </c>
      <c r="R23" s="1">
        <v>1367</v>
      </c>
      <c r="S23" s="1">
        <v>1832</v>
      </c>
      <c r="T23" s="1">
        <v>2085</v>
      </c>
      <c r="U23" s="1">
        <v>2763</v>
      </c>
      <c r="V23" s="9">
        <v>4113</v>
      </c>
    </row>
    <row r="24" spans="1:22">
      <c r="A24" s="1" t="s">
        <v>23</v>
      </c>
      <c r="B24" s="20">
        <v>627</v>
      </c>
      <c r="C24" s="16">
        <v>819</v>
      </c>
      <c r="D24" s="21">
        <v>1045</v>
      </c>
      <c r="E24" s="16">
        <v>2012</v>
      </c>
      <c r="F24" s="16">
        <v>2173</v>
      </c>
      <c r="G24" s="1">
        <v>2532</v>
      </c>
      <c r="H24" s="1">
        <v>3419</v>
      </c>
      <c r="I24" s="1">
        <v>4423</v>
      </c>
      <c r="J24" s="1">
        <v>6257</v>
      </c>
      <c r="K24" s="1">
        <v>6525</v>
      </c>
      <c r="L24" s="1">
        <v>7623</v>
      </c>
      <c r="M24" s="1">
        <v>8089</v>
      </c>
      <c r="N24" s="1">
        <v>9724</v>
      </c>
      <c r="O24" s="1">
        <v>11064</v>
      </c>
      <c r="P24" s="1">
        <v>13154</v>
      </c>
      <c r="Q24" s="1">
        <v>13843</v>
      </c>
      <c r="R24" s="1">
        <v>15391</v>
      </c>
      <c r="S24" s="1">
        <v>17162</v>
      </c>
      <c r="T24" s="1">
        <v>19608</v>
      </c>
      <c r="U24" s="1">
        <v>20883</v>
      </c>
      <c r="V24" s="9">
        <v>25989</v>
      </c>
    </row>
    <row r="25" spans="1:22">
      <c r="A25" s="1" t="s">
        <v>24</v>
      </c>
      <c r="B25" s="20">
        <v>1708</v>
      </c>
      <c r="C25" s="16">
        <v>2493</v>
      </c>
      <c r="D25" s="21">
        <v>3497</v>
      </c>
      <c r="E25" s="16">
        <v>5193</v>
      </c>
      <c r="F25" s="16">
        <v>6265</v>
      </c>
      <c r="G25" s="1">
        <v>7682</v>
      </c>
      <c r="H25" s="1">
        <v>9554</v>
      </c>
      <c r="I25" s="1">
        <v>10058</v>
      </c>
      <c r="J25" s="1">
        <v>12715</v>
      </c>
      <c r="K25" s="1">
        <v>12119</v>
      </c>
      <c r="L25" s="1">
        <v>13846</v>
      </c>
      <c r="M25" s="1">
        <v>16711</v>
      </c>
      <c r="N25" s="1">
        <v>19421</v>
      </c>
      <c r="O25" s="1">
        <v>21581</v>
      </c>
      <c r="P25" s="1">
        <v>25119</v>
      </c>
      <c r="Q25" s="1">
        <v>26466</v>
      </c>
      <c r="R25" s="1">
        <v>31281</v>
      </c>
      <c r="S25" s="1">
        <v>35342</v>
      </c>
      <c r="T25" s="1">
        <v>40755</v>
      </c>
      <c r="U25" s="1">
        <v>44253</v>
      </c>
      <c r="V25" s="9">
        <v>54451</v>
      </c>
    </row>
    <row r="26" spans="1:22">
      <c r="A26" s="1" t="s">
        <v>25</v>
      </c>
      <c r="B26" s="20">
        <v>139</v>
      </c>
      <c r="C26" s="16">
        <v>176</v>
      </c>
      <c r="D26" s="21">
        <v>167</v>
      </c>
      <c r="E26" s="16">
        <v>241</v>
      </c>
      <c r="F26" s="16">
        <v>275</v>
      </c>
      <c r="G26" s="1">
        <v>397</v>
      </c>
      <c r="H26" s="1">
        <v>525</v>
      </c>
      <c r="I26" s="1">
        <v>581</v>
      </c>
      <c r="J26" s="1">
        <v>799</v>
      </c>
      <c r="K26" s="1">
        <v>767</v>
      </c>
      <c r="L26" s="1">
        <v>803</v>
      </c>
      <c r="M26" s="1">
        <v>1129</v>
      </c>
      <c r="N26" s="1">
        <v>1244</v>
      </c>
      <c r="O26" s="1">
        <v>1547</v>
      </c>
      <c r="P26" s="1">
        <v>2149</v>
      </c>
      <c r="Q26" s="1">
        <v>2494</v>
      </c>
      <c r="R26" s="1">
        <v>2986</v>
      </c>
      <c r="S26" s="1">
        <v>3884</v>
      </c>
      <c r="T26" s="1">
        <v>4735</v>
      </c>
      <c r="U26" s="1">
        <v>4795</v>
      </c>
      <c r="V26" s="9">
        <v>8338</v>
      </c>
    </row>
    <row r="27" spans="1:22">
      <c r="A27" s="1" t="s">
        <v>26</v>
      </c>
      <c r="B27" s="20">
        <v>496</v>
      </c>
      <c r="C27" s="16">
        <v>579</v>
      </c>
      <c r="D27" s="21">
        <v>539</v>
      </c>
      <c r="E27" s="16">
        <v>800</v>
      </c>
      <c r="F27" s="16">
        <v>971</v>
      </c>
      <c r="G27" s="1">
        <v>1101</v>
      </c>
      <c r="H27" s="1">
        <v>1438</v>
      </c>
      <c r="I27" s="1">
        <v>1849</v>
      </c>
      <c r="J27" s="1">
        <v>2621</v>
      </c>
      <c r="K27" s="1">
        <v>2425</v>
      </c>
      <c r="L27" s="1">
        <v>3064</v>
      </c>
      <c r="M27" s="1">
        <v>3946</v>
      </c>
      <c r="N27" s="1">
        <v>4538</v>
      </c>
      <c r="O27" s="1">
        <v>4564</v>
      </c>
      <c r="P27" s="1">
        <v>5119</v>
      </c>
      <c r="Q27" s="1">
        <v>5250</v>
      </c>
      <c r="R27" s="1">
        <v>5913</v>
      </c>
      <c r="S27" s="1">
        <v>6981</v>
      </c>
      <c r="T27" s="1">
        <v>8165</v>
      </c>
      <c r="U27" s="1">
        <v>9085</v>
      </c>
      <c r="V27" s="9">
        <v>12333</v>
      </c>
    </row>
    <row r="28" spans="1:22">
      <c r="A28" s="1" t="s">
        <v>27</v>
      </c>
      <c r="B28" s="20">
        <v>3173</v>
      </c>
      <c r="C28" s="16">
        <v>3793</v>
      </c>
      <c r="D28" s="21">
        <v>4494</v>
      </c>
      <c r="E28" s="16">
        <v>7682</v>
      </c>
      <c r="F28" s="16">
        <v>8734</v>
      </c>
      <c r="G28" s="1">
        <v>10056</v>
      </c>
      <c r="H28" s="1">
        <v>12761</v>
      </c>
      <c r="I28" s="1">
        <v>13546</v>
      </c>
      <c r="J28" s="1">
        <v>17947</v>
      </c>
      <c r="K28" s="1">
        <v>17320</v>
      </c>
      <c r="L28" s="1">
        <v>18496</v>
      </c>
      <c r="M28" s="1">
        <v>21948</v>
      </c>
      <c r="N28" s="1">
        <v>24683</v>
      </c>
      <c r="O28" s="1">
        <v>28572</v>
      </c>
      <c r="P28" s="1">
        <v>34595</v>
      </c>
      <c r="Q28" s="1">
        <v>36347</v>
      </c>
      <c r="R28" s="1">
        <v>42318</v>
      </c>
      <c r="S28" s="1">
        <v>46092</v>
      </c>
      <c r="T28" s="1">
        <v>50391</v>
      </c>
      <c r="U28" s="1">
        <v>54117</v>
      </c>
      <c r="V28" s="9">
        <v>66050</v>
      </c>
    </row>
    <row r="29" spans="1:22">
      <c r="A29" s="1" t="s">
        <v>28</v>
      </c>
      <c r="B29" s="20">
        <v>1111</v>
      </c>
      <c r="C29" s="16">
        <v>1324</v>
      </c>
      <c r="D29" s="21">
        <v>1681</v>
      </c>
      <c r="E29" s="16">
        <v>2614</v>
      </c>
      <c r="F29" s="16">
        <v>2501</v>
      </c>
      <c r="G29" s="1">
        <v>2871</v>
      </c>
      <c r="H29" s="1">
        <v>3658</v>
      </c>
      <c r="I29" s="1">
        <v>3793</v>
      </c>
      <c r="J29" s="1">
        <v>4277</v>
      </c>
      <c r="K29" s="1">
        <v>4537</v>
      </c>
      <c r="L29" s="1">
        <v>4646</v>
      </c>
      <c r="M29" s="1">
        <v>5697</v>
      </c>
      <c r="N29" s="1">
        <v>6582</v>
      </c>
      <c r="O29" s="1">
        <v>6938</v>
      </c>
      <c r="P29" s="1">
        <v>7355</v>
      </c>
      <c r="Q29" s="1">
        <v>7437</v>
      </c>
      <c r="R29" s="1">
        <v>8331</v>
      </c>
      <c r="S29" s="1">
        <v>9469</v>
      </c>
      <c r="T29" s="1">
        <v>11076</v>
      </c>
      <c r="U29" s="1">
        <v>12226</v>
      </c>
      <c r="V29" s="9">
        <v>15663</v>
      </c>
    </row>
    <row r="30" spans="1:22">
      <c r="A30" s="1" t="s">
        <v>29</v>
      </c>
      <c r="B30" s="20">
        <v>19</v>
      </c>
      <c r="C30" s="16">
        <v>23</v>
      </c>
      <c r="D30" s="21">
        <v>41</v>
      </c>
      <c r="E30" s="16">
        <v>72</v>
      </c>
      <c r="F30" s="16">
        <v>73</v>
      </c>
      <c r="G30" s="1">
        <v>86</v>
      </c>
      <c r="H30" s="1">
        <v>110</v>
      </c>
      <c r="I30" s="1">
        <v>122</v>
      </c>
      <c r="J30" s="1">
        <v>148</v>
      </c>
      <c r="K30" s="1">
        <v>128</v>
      </c>
      <c r="L30" s="1">
        <v>193</v>
      </c>
      <c r="M30" s="1">
        <v>214</v>
      </c>
      <c r="N30" s="1">
        <v>250</v>
      </c>
      <c r="O30" s="1">
        <v>309</v>
      </c>
      <c r="P30" s="1">
        <v>467</v>
      </c>
      <c r="Q30" s="1">
        <v>551</v>
      </c>
      <c r="R30" s="1">
        <v>640</v>
      </c>
      <c r="S30" s="1">
        <v>750</v>
      </c>
      <c r="T30" s="1">
        <v>1255</v>
      </c>
      <c r="U30" s="1">
        <v>1256</v>
      </c>
      <c r="V30" s="9">
        <v>1658</v>
      </c>
    </row>
    <row r="31" spans="1:22">
      <c r="A31" s="1" t="s">
        <v>30</v>
      </c>
      <c r="B31" s="20">
        <v>12</v>
      </c>
      <c r="C31" s="16">
        <v>18</v>
      </c>
      <c r="D31" s="21">
        <v>9</v>
      </c>
      <c r="E31" s="16">
        <v>39</v>
      </c>
      <c r="F31" s="16">
        <v>57</v>
      </c>
      <c r="G31" s="1">
        <v>50</v>
      </c>
      <c r="H31" s="1">
        <v>79</v>
      </c>
      <c r="I31" s="1">
        <v>81</v>
      </c>
      <c r="J31" s="1">
        <v>155</v>
      </c>
      <c r="K31" s="1">
        <v>184</v>
      </c>
      <c r="L31" s="1">
        <v>227</v>
      </c>
      <c r="M31" s="1">
        <v>350</v>
      </c>
      <c r="N31" s="1">
        <v>345</v>
      </c>
      <c r="O31" s="1">
        <v>454</v>
      </c>
      <c r="P31" s="1">
        <v>566</v>
      </c>
      <c r="Q31" s="1">
        <v>599</v>
      </c>
      <c r="R31" s="1">
        <v>798</v>
      </c>
      <c r="S31" s="1">
        <v>1112</v>
      </c>
      <c r="T31" s="1">
        <v>1482</v>
      </c>
      <c r="U31" s="1">
        <v>1689</v>
      </c>
      <c r="V31" s="9">
        <v>2546</v>
      </c>
    </row>
    <row r="32" spans="1:22">
      <c r="A32" s="1" t="s">
        <v>31</v>
      </c>
      <c r="B32" s="20">
        <v>83</v>
      </c>
      <c r="C32" s="16">
        <v>150</v>
      </c>
      <c r="D32" s="21">
        <v>148</v>
      </c>
      <c r="E32" s="16">
        <v>275</v>
      </c>
      <c r="F32" s="16">
        <v>257</v>
      </c>
      <c r="G32" s="1">
        <v>341</v>
      </c>
      <c r="H32" s="1">
        <v>510</v>
      </c>
      <c r="I32" s="1">
        <v>586</v>
      </c>
      <c r="J32" s="1">
        <v>865</v>
      </c>
      <c r="K32" s="1">
        <v>932</v>
      </c>
      <c r="L32" s="1">
        <v>1109</v>
      </c>
      <c r="M32" s="1">
        <v>1471</v>
      </c>
      <c r="N32" s="1">
        <v>1848</v>
      </c>
      <c r="O32" s="1">
        <v>2223</v>
      </c>
      <c r="P32" s="1">
        <v>2584</v>
      </c>
      <c r="Q32" s="1">
        <v>2725</v>
      </c>
      <c r="R32" s="1">
        <v>2951</v>
      </c>
      <c r="S32" s="1">
        <v>3379</v>
      </c>
      <c r="T32" s="1">
        <v>4078</v>
      </c>
      <c r="U32" s="1">
        <v>4929</v>
      </c>
      <c r="V32" s="9">
        <v>6956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103"/>
  <sheetViews>
    <sheetView workbookViewId="0">
      <selection activeCell="A2" sqref="A2"/>
    </sheetView>
  </sheetViews>
  <sheetFormatPr baseColWidth="10" defaultColWidth="8.83203125" defaultRowHeight="15"/>
  <cols>
    <col min="1" max="1" width="21" style="1" customWidth="1"/>
    <col min="2" max="2" width="14" style="1" customWidth="1"/>
    <col min="3" max="23" width="12.83203125" style="1"/>
    <col min="24" max="16384" width="8.83203125" style="1"/>
  </cols>
  <sheetData>
    <row r="1" spans="1:37" ht="37" customHeight="1">
      <c r="A1" s="32" t="s">
        <v>73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AK1" s="2"/>
    </row>
    <row r="2" spans="1:37">
      <c r="A2" s="34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37">
      <c r="A3" s="1" t="s">
        <v>2</v>
      </c>
      <c r="B3" s="1">
        <f>B74/B38</f>
        <v>1.0264113155588899E-2</v>
      </c>
      <c r="C3" s="1">
        <f t="shared" ref="C3:W3" si="0">C74/C38</f>
        <v>2.8501628664495099E-2</v>
      </c>
      <c r="D3" s="1">
        <f t="shared" si="0"/>
        <v>3.0628480509148799E-2</v>
      </c>
      <c r="E3" s="1">
        <f t="shared" si="0"/>
        <v>3.125E-2</v>
      </c>
      <c r="F3" s="1">
        <f t="shared" si="0"/>
        <v>3.6006228104320699E-2</v>
      </c>
      <c r="G3" s="1">
        <f t="shared" si="0"/>
        <v>3.3982365907421E-2</v>
      </c>
      <c r="H3" s="1">
        <f t="shared" si="0"/>
        <v>3.6472032263720901E-2</v>
      </c>
      <c r="I3" s="1">
        <f t="shared" si="0"/>
        <v>3.6654287098336798E-2</v>
      </c>
      <c r="J3" s="1">
        <f t="shared" si="0"/>
        <v>3.9282400247448203E-2</v>
      </c>
      <c r="K3" s="1">
        <f t="shared" si="0"/>
        <v>3.9655926519900901E-2</v>
      </c>
      <c r="L3" s="1">
        <f t="shared" si="0"/>
        <v>4.5860050181209901E-2</v>
      </c>
      <c r="M3" s="1">
        <f t="shared" si="0"/>
        <v>5.0653374646369403E-2</v>
      </c>
      <c r="N3" s="1">
        <f t="shared" si="0"/>
        <v>5.1726418838470699E-2</v>
      </c>
      <c r="O3" s="1">
        <f t="shared" si="0"/>
        <v>5.5576997298340397E-2</v>
      </c>
      <c r="P3" s="1">
        <f t="shared" si="0"/>
        <v>5.9633607075173699E-2</v>
      </c>
      <c r="Q3" s="1">
        <f t="shared" si="0"/>
        <v>6.38271451632932E-2</v>
      </c>
      <c r="R3" s="1">
        <f t="shared" si="0"/>
        <v>6.6398144757720004E-2</v>
      </c>
      <c r="S3" s="1">
        <f t="shared" si="0"/>
        <v>6.9126753443700201E-2</v>
      </c>
      <c r="T3" s="1">
        <f t="shared" si="0"/>
        <v>8.7173942424651998E-2</v>
      </c>
      <c r="U3" s="1">
        <f t="shared" si="0"/>
        <v>8.2685977616853201E-2</v>
      </c>
      <c r="V3" s="1">
        <f t="shared" si="0"/>
        <v>8.1782893856244099E-2</v>
      </c>
      <c r="W3" s="1">
        <f t="shared" si="0"/>
        <v>7.7554261514028597E-2</v>
      </c>
    </row>
    <row r="4" spans="1:37">
      <c r="A4" s="1" t="s">
        <v>3</v>
      </c>
      <c r="B4" s="1">
        <f t="shared" ref="B4:B32" si="1">B75/B39</f>
        <v>1.01711734061027E-2</v>
      </c>
      <c r="C4" s="1">
        <f t="shared" ref="C4:C32" si="2">C75/C39</f>
        <v>2.72251308900524E-2</v>
      </c>
      <c r="D4" s="1">
        <f t="shared" ref="D4:D32" si="3">D75/D39</f>
        <v>2.63022176379577E-2</v>
      </c>
      <c r="E4" s="1">
        <f t="shared" ref="E4:E32" si="4">E75/E39</f>
        <v>2.62751159196291E-2</v>
      </c>
      <c r="F4" s="1">
        <f t="shared" ref="F4:F32" si="5">F75/F39</f>
        <v>2.66666666666667E-2</v>
      </c>
      <c r="G4" s="1">
        <f t="shared" ref="G4:G32" si="6">G75/G39</f>
        <v>2.5974025974026E-2</v>
      </c>
      <c r="H4" s="1">
        <f t="shared" ref="H4:H32" si="7">H75/H39</f>
        <v>2.74177467597208E-2</v>
      </c>
      <c r="I4" s="1">
        <f t="shared" ref="I4:I32" si="8">I75/I39</f>
        <v>3.0738720872583E-2</v>
      </c>
      <c r="J4" s="1">
        <f t="shared" ref="J4:J32" si="9">J75/J39</f>
        <v>3.2571706368497801E-2</v>
      </c>
      <c r="K4" s="1">
        <f t="shared" ref="K4:K32" si="10">K75/K39</f>
        <v>2.60999254287845E-2</v>
      </c>
      <c r="L4" s="1">
        <f t="shared" ref="L4:L32" si="11">L75/L39</f>
        <v>2.6634382566585998E-2</v>
      </c>
      <c r="M4" s="1">
        <f t="shared" ref="M4:M32" si="12">M75/M39</f>
        <v>2.5793650793650799E-2</v>
      </c>
      <c r="N4" s="1">
        <f t="shared" ref="N4:N32" si="13">N75/N39</f>
        <v>2.7401894451962099E-2</v>
      </c>
      <c r="O4" s="1">
        <f t="shared" ref="O4:O32" si="14">O75/O39</f>
        <v>3.0189959294436901E-2</v>
      </c>
      <c r="P4" s="1">
        <f t="shared" ref="P4:P32" si="15">P75/P39</f>
        <v>4.2307692307692303E-2</v>
      </c>
      <c r="Q4" s="1">
        <f t="shared" ref="Q4:Q32" si="16">Q75/Q39</f>
        <v>5.3872053872053897E-2</v>
      </c>
      <c r="R4" s="1">
        <f t="shared" ref="R4:R32" si="17">R75/R39</f>
        <v>7.3846153846153798E-2</v>
      </c>
      <c r="S4" s="1">
        <f t="shared" ref="S4:S32" si="18">S75/S39</f>
        <v>6.3474387527839696E-2</v>
      </c>
      <c r="T4" s="1">
        <f t="shared" ref="T4:T32" si="19">T75/T39</f>
        <v>7.75558166862515E-2</v>
      </c>
      <c r="U4" s="1">
        <f t="shared" ref="U4:U32" si="20">U75/U39</f>
        <v>7.0202808112324502E-2</v>
      </c>
      <c r="V4" s="1">
        <f t="shared" ref="V4:V32" si="21">V75/V39</f>
        <v>6.4940402794903401E-2</v>
      </c>
      <c r="W4" s="1">
        <f t="shared" ref="W4:W32" si="22">W75/W39</f>
        <v>6.3013698630137005E-2</v>
      </c>
    </row>
    <row r="5" spans="1:37">
      <c r="A5" s="1" t="s">
        <v>4</v>
      </c>
      <c r="B5" s="1">
        <f t="shared" si="1"/>
        <v>5.3461720226843099E-3</v>
      </c>
      <c r="C5" s="1">
        <f t="shared" si="2"/>
        <v>3.5657051282051301E-2</v>
      </c>
      <c r="D5" s="1">
        <f t="shared" si="3"/>
        <v>3.5822707953855497E-2</v>
      </c>
      <c r="E5" s="1">
        <f t="shared" si="4"/>
        <v>3.6521388216303498E-2</v>
      </c>
      <c r="F5" s="1">
        <f t="shared" si="5"/>
        <v>3.8108539505187597E-2</v>
      </c>
      <c r="G5" s="1">
        <f t="shared" si="6"/>
        <v>3.8314944834503498E-2</v>
      </c>
      <c r="H5" s="1">
        <f t="shared" si="7"/>
        <v>3.9121756487025899E-2</v>
      </c>
      <c r="I5" s="1">
        <f t="shared" si="8"/>
        <v>4.4126416219439503E-2</v>
      </c>
      <c r="J5" s="1">
        <f t="shared" si="9"/>
        <v>4.5034642032332602E-2</v>
      </c>
      <c r="K5" s="1">
        <f t="shared" si="10"/>
        <v>4.3572200216060501E-2</v>
      </c>
      <c r="L5" s="1">
        <f t="shared" si="11"/>
        <v>3.8393289240200003E-2</v>
      </c>
      <c r="M5" s="1">
        <f t="shared" si="12"/>
        <v>3.7802265074992299E-2</v>
      </c>
      <c r="N5" s="1">
        <f t="shared" si="13"/>
        <v>3.9012496190185902E-2</v>
      </c>
      <c r="O5" s="1">
        <f t="shared" si="14"/>
        <v>4.3039154754505898E-2</v>
      </c>
      <c r="P5" s="1">
        <f t="shared" si="15"/>
        <v>4.6747967479674801E-2</v>
      </c>
      <c r="Q5" s="1">
        <f t="shared" si="16"/>
        <v>5.0155763239875403E-2</v>
      </c>
      <c r="R5" s="1">
        <f t="shared" si="17"/>
        <v>6.2874795566054895E-2</v>
      </c>
      <c r="S5" s="1">
        <f t="shared" si="18"/>
        <v>6.2673611111111097E-2</v>
      </c>
      <c r="T5" s="1">
        <f t="shared" si="19"/>
        <v>6.5930149679258698E-2</v>
      </c>
      <c r="U5" s="1">
        <f t="shared" si="20"/>
        <v>6.4310954063604195E-2</v>
      </c>
      <c r="V5" s="1">
        <f t="shared" si="21"/>
        <v>6.5407235786847304E-2</v>
      </c>
      <c r="W5" s="1">
        <f t="shared" si="22"/>
        <v>5.8049396069947697E-2</v>
      </c>
    </row>
    <row r="6" spans="1:37">
      <c r="A6" s="1" t="s">
        <v>5</v>
      </c>
      <c r="B6" s="1">
        <f t="shared" si="1"/>
        <v>7.6906794609468698E-3</v>
      </c>
      <c r="C6" s="1">
        <f t="shared" si="2"/>
        <v>3.2782291958531801E-2</v>
      </c>
      <c r="D6" s="1">
        <f t="shared" si="3"/>
        <v>3.1767955801105002E-2</v>
      </c>
      <c r="E6" s="1">
        <f t="shared" si="4"/>
        <v>3.3564493758668497E-2</v>
      </c>
      <c r="F6" s="1">
        <f t="shared" si="5"/>
        <v>3.3105335157318699E-2</v>
      </c>
      <c r="G6" s="1">
        <f t="shared" si="6"/>
        <v>3.22408739674927E-2</v>
      </c>
      <c r="H6" s="1">
        <f t="shared" si="7"/>
        <v>3.4115138592750498E-2</v>
      </c>
      <c r="I6" s="1">
        <f t="shared" si="8"/>
        <v>3.60290305857957E-2</v>
      </c>
      <c r="J6" s="1">
        <f t="shared" si="9"/>
        <v>3.5496957403651101E-2</v>
      </c>
      <c r="K6" s="1">
        <f t="shared" si="10"/>
        <v>3.3683182816695099E-2</v>
      </c>
      <c r="L6" s="1">
        <f t="shared" si="11"/>
        <v>3.4403669724770602E-2</v>
      </c>
      <c r="M6" s="1">
        <f t="shared" si="12"/>
        <v>3.4051724137930998E-2</v>
      </c>
      <c r="N6" s="1">
        <f t="shared" si="13"/>
        <v>3.4505640345056397E-2</v>
      </c>
      <c r="O6" s="1">
        <f t="shared" si="14"/>
        <v>3.54303883715648E-2</v>
      </c>
      <c r="P6" s="1">
        <f t="shared" si="15"/>
        <v>3.9015327450069699E-2</v>
      </c>
      <c r="Q6" s="1">
        <f t="shared" si="16"/>
        <v>4.0406320541760701E-2</v>
      </c>
      <c r="R6" s="1">
        <f t="shared" si="17"/>
        <v>4.3682480037576299E-2</v>
      </c>
      <c r="S6" s="1">
        <f t="shared" si="18"/>
        <v>4.71548401722965E-2</v>
      </c>
      <c r="T6" s="1">
        <f t="shared" si="19"/>
        <v>6.7781292363307696E-2</v>
      </c>
      <c r="U6" s="1">
        <f t="shared" si="20"/>
        <v>6.1413411605328497E-2</v>
      </c>
      <c r="V6" s="1">
        <f t="shared" si="21"/>
        <v>6.0004563084645197E-2</v>
      </c>
      <c r="W6" s="1">
        <f t="shared" si="22"/>
        <v>5.3127874885004603E-2</v>
      </c>
    </row>
    <row r="7" spans="1:37">
      <c r="A7" s="1" t="s">
        <v>6</v>
      </c>
      <c r="B7" s="1">
        <f t="shared" si="1"/>
        <v>7.6230076230076197E-3</v>
      </c>
      <c r="C7" s="1">
        <f t="shared" si="2"/>
        <v>3.10965630114566E-2</v>
      </c>
      <c r="D7" s="1">
        <f t="shared" si="3"/>
        <v>3.1674208144796399E-2</v>
      </c>
      <c r="E7" s="1">
        <f t="shared" si="4"/>
        <v>3.3333333333333298E-2</v>
      </c>
      <c r="F7" s="1">
        <f t="shared" si="5"/>
        <v>3.4212695795548198E-2</v>
      </c>
      <c r="G7" s="1">
        <f t="shared" si="6"/>
        <v>3.36713995943205E-2</v>
      </c>
      <c r="H7" s="1">
        <f t="shared" si="7"/>
        <v>3.5130718954248401E-2</v>
      </c>
      <c r="I7" s="1">
        <f t="shared" si="8"/>
        <v>3.6615134255492301E-2</v>
      </c>
      <c r="J7" s="1">
        <f t="shared" si="9"/>
        <v>3.9727126805778501E-2</v>
      </c>
      <c r="K7" s="1">
        <f t="shared" si="10"/>
        <v>3.8490853658536599E-2</v>
      </c>
      <c r="L7" s="1">
        <f t="shared" si="11"/>
        <v>3.8404726735598201E-2</v>
      </c>
      <c r="M7" s="1">
        <f t="shared" si="12"/>
        <v>3.55497037524687E-2</v>
      </c>
      <c r="N7" s="1">
        <f t="shared" si="13"/>
        <v>3.6815920398009898E-2</v>
      </c>
      <c r="O7" s="1">
        <f t="shared" si="14"/>
        <v>3.7881327522628197E-2</v>
      </c>
      <c r="P7" s="1">
        <f t="shared" si="15"/>
        <v>3.95634379263302E-2</v>
      </c>
      <c r="Q7" s="1">
        <f t="shared" si="16"/>
        <v>3.9307128580946003E-2</v>
      </c>
      <c r="R7" s="1">
        <f t="shared" si="17"/>
        <v>4.29515418502203E-2</v>
      </c>
      <c r="S7" s="1">
        <f t="shared" si="18"/>
        <v>5.16197935208259E-2</v>
      </c>
      <c r="T7" s="1">
        <f t="shared" si="19"/>
        <v>7.6496674057649705E-2</v>
      </c>
      <c r="U7" s="1">
        <f t="shared" si="20"/>
        <v>7.9193126634292094E-2</v>
      </c>
      <c r="V7" s="1">
        <f t="shared" si="21"/>
        <v>6.8549905838041394E-2</v>
      </c>
      <c r="W7" s="1">
        <f t="shared" si="22"/>
        <v>6.1034611090435398E-2</v>
      </c>
    </row>
    <row r="8" spans="1:37">
      <c r="A8" s="1" t="s">
        <v>7</v>
      </c>
      <c r="B8" s="1">
        <f t="shared" si="1"/>
        <v>9.6634093376764402E-3</v>
      </c>
      <c r="C8" s="1">
        <f t="shared" si="2"/>
        <v>3.7584966013594602E-2</v>
      </c>
      <c r="D8" s="1">
        <f t="shared" si="3"/>
        <v>3.6410664544369302E-2</v>
      </c>
      <c r="E8" s="1">
        <f t="shared" si="4"/>
        <v>3.66123516395091E-2</v>
      </c>
      <c r="F8" s="1">
        <f t="shared" si="5"/>
        <v>3.7550200803212801E-2</v>
      </c>
      <c r="G8" s="1">
        <f t="shared" si="6"/>
        <v>3.7739656912209901E-2</v>
      </c>
      <c r="H8" s="1">
        <f t="shared" si="7"/>
        <v>3.8371182458888001E-2</v>
      </c>
      <c r="I8" s="1">
        <f t="shared" si="8"/>
        <v>4.0431795878312103E-2</v>
      </c>
      <c r="J8" s="1">
        <f t="shared" si="9"/>
        <v>3.8988612237019903E-2</v>
      </c>
      <c r="K8" s="1">
        <f t="shared" si="10"/>
        <v>3.5714285714285698E-2</v>
      </c>
      <c r="L8" s="1">
        <f t="shared" si="11"/>
        <v>3.7414397862034397E-2</v>
      </c>
      <c r="M8" s="1">
        <f t="shared" si="12"/>
        <v>3.2651284283848503E-2</v>
      </c>
      <c r="N8" s="1">
        <f t="shared" si="13"/>
        <v>3.4876728803367403E-2</v>
      </c>
      <c r="O8" s="1">
        <f t="shared" si="14"/>
        <v>3.9456662354463101E-2</v>
      </c>
      <c r="P8" s="1">
        <f t="shared" si="15"/>
        <v>4.6395431834403998E-2</v>
      </c>
      <c r="Q8" s="1">
        <f t="shared" si="16"/>
        <v>4.4045676998368699E-2</v>
      </c>
      <c r="R8" s="1">
        <f t="shared" si="17"/>
        <v>5.6419457735247203E-2</v>
      </c>
      <c r="S8" s="1">
        <f t="shared" si="18"/>
        <v>5.7011402280456099E-2</v>
      </c>
      <c r="T8" s="1">
        <f t="shared" si="19"/>
        <v>7.0260067114093994E-2</v>
      </c>
      <c r="U8" s="1">
        <f t="shared" si="20"/>
        <v>7.0305676855895199E-2</v>
      </c>
      <c r="V8" s="1">
        <f t="shared" si="21"/>
        <v>6.0851926977687598E-2</v>
      </c>
      <c r="W8" s="1">
        <f t="shared" si="22"/>
        <v>5.6065959952885699E-2</v>
      </c>
    </row>
    <row r="9" spans="1:37">
      <c r="A9" s="1" t="s">
        <v>8</v>
      </c>
      <c r="B9" s="1">
        <f t="shared" si="1"/>
        <v>8.6734228065370195E-3</v>
      </c>
      <c r="C9" s="1">
        <f t="shared" si="2"/>
        <v>3.28879753340185E-2</v>
      </c>
      <c r="D9" s="1">
        <f t="shared" si="3"/>
        <v>3.2654494382022503E-2</v>
      </c>
      <c r="E9" s="1">
        <f t="shared" si="4"/>
        <v>3.5509736540664402E-2</v>
      </c>
      <c r="F9" s="1">
        <f t="shared" si="5"/>
        <v>3.3471229785633702E-2</v>
      </c>
      <c r="G9" s="1">
        <f t="shared" si="6"/>
        <v>3.39565051507058E-2</v>
      </c>
      <c r="H9" s="1">
        <f t="shared" si="7"/>
        <v>3.47328244274809E-2</v>
      </c>
      <c r="I9" s="1">
        <f t="shared" si="8"/>
        <v>3.50546551074256E-2</v>
      </c>
      <c r="J9" s="1">
        <f t="shared" si="9"/>
        <v>3.6995515695067302E-2</v>
      </c>
      <c r="K9" s="1">
        <f t="shared" si="10"/>
        <v>3.6703850305865399E-2</v>
      </c>
      <c r="L9" s="1">
        <f t="shared" si="11"/>
        <v>3.6777583187390502E-2</v>
      </c>
      <c r="M9" s="1">
        <f t="shared" si="12"/>
        <v>3.2210401891253002E-2</v>
      </c>
      <c r="N9" s="1">
        <f t="shared" si="13"/>
        <v>3.2894736842105303E-2</v>
      </c>
      <c r="O9" s="1">
        <f t="shared" si="14"/>
        <v>3.53737311596432E-2</v>
      </c>
      <c r="P9" s="1">
        <f t="shared" si="15"/>
        <v>3.6634585532443302E-2</v>
      </c>
      <c r="Q9" s="1">
        <f t="shared" si="16"/>
        <v>3.6336336336336303E-2</v>
      </c>
      <c r="R9" s="1">
        <f t="shared" si="17"/>
        <v>4.3680630146795602E-2</v>
      </c>
      <c r="S9" s="1">
        <f t="shared" si="18"/>
        <v>4.8323115759105702E-2</v>
      </c>
      <c r="T9" s="1">
        <f t="shared" si="19"/>
        <v>6.7882079131109399E-2</v>
      </c>
      <c r="U9" s="1">
        <f t="shared" si="20"/>
        <v>8.2842559874361996E-2</v>
      </c>
      <c r="V9" s="1">
        <f t="shared" si="21"/>
        <v>8.3780437474205494E-2</v>
      </c>
      <c r="W9" s="1">
        <f t="shared" si="22"/>
        <v>7.2680632749037993E-2</v>
      </c>
    </row>
    <row r="10" spans="1:37">
      <c r="A10" s="1" t="s">
        <v>9</v>
      </c>
      <c r="B10" s="1">
        <f t="shared" si="1"/>
        <v>7.2548416845988296E-3</v>
      </c>
      <c r="C10" s="1">
        <f t="shared" si="2"/>
        <v>2.2705220260042701E-2</v>
      </c>
      <c r="D10" s="1">
        <f t="shared" si="3"/>
        <v>2.23231924140656E-2</v>
      </c>
      <c r="E10" s="1">
        <f t="shared" si="4"/>
        <v>2.3450244698205499E-2</v>
      </c>
      <c r="F10" s="1">
        <f t="shared" si="5"/>
        <v>2.3162134944612299E-2</v>
      </c>
      <c r="G10" s="1">
        <f t="shared" si="6"/>
        <v>2.2885572139303499E-2</v>
      </c>
      <c r="H10" s="1">
        <f t="shared" si="7"/>
        <v>2.44159124394864E-2</v>
      </c>
      <c r="I10" s="1">
        <f t="shared" si="8"/>
        <v>2.6007247921551901E-2</v>
      </c>
      <c r="J10" s="1">
        <f t="shared" si="9"/>
        <v>2.9347826086956501E-2</v>
      </c>
      <c r="K10" s="1">
        <f t="shared" si="10"/>
        <v>3.0459030459030499E-2</v>
      </c>
      <c r="L10" s="1">
        <f t="shared" si="11"/>
        <v>3.1210191082802499E-2</v>
      </c>
      <c r="M10" s="1">
        <f t="shared" si="12"/>
        <v>3.4202650705429702E-2</v>
      </c>
      <c r="N10" s="1">
        <f t="shared" si="13"/>
        <v>3.5262807717897499E-2</v>
      </c>
      <c r="O10" s="1">
        <f t="shared" si="14"/>
        <v>3.89850057670127E-2</v>
      </c>
      <c r="P10" s="1">
        <f t="shared" si="15"/>
        <v>4.4010355377735899E-2</v>
      </c>
      <c r="Q10" s="1">
        <f t="shared" si="16"/>
        <v>4.9305555555555602E-2</v>
      </c>
      <c r="R10" s="1">
        <f t="shared" si="17"/>
        <v>5.7804940157881297E-2</v>
      </c>
      <c r="S10" s="1">
        <f t="shared" si="18"/>
        <v>6.2070938215102997E-2</v>
      </c>
      <c r="T10" s="1">
        <f t="shared" si="19"/>
        <v>7.3957016434892497E-2</v>
      </c>
      <c r="U10" s="1">
        <f t="shared" si="20"/>
        <v>7.8084832904884299E-2</v>
      </c>
      <c r="V10" s="1">
        <f t="shared" si="21"/>
        <v>6.9822087948976194E-2</v>
      </c>
      <c r="W10" s="1">
        <f t="shared" si="22"/>
        <v>6.1908230152949703E-2</v>
      </c>
    </row>
    <row r="11" spans="1:37">
      <c r="A11" s="1" t="s">
        <v>10</v>
      </c>
      <c r="B11" s="1">
        <f t="shared" si="1"/>
        <v>1.6962843295638099E-2</v>
      </c>
      <c r="C11" s="1">
        <f t="shared" si="2"/>
        <v>4.3262204033908201E-2</v>
      </c>
      <c r="D11" s="1">
        <f t="shared" si="3"/>
        <v>4.0773180308063997E-2</v>
      </c>
      <c r="E11" s="1">
        <f t="shared" si="4"/>
        <v>4.7418967587034802E-2</v>
      </c>
      <c r="F11" s="1">
        <f t="shared" si="5"/>
        <v>5.14285714285714E-2</v>
      </c>
      <c r="G11" s="1">
        <f t="shared" si="6"/>
        <v>4.6555948815682001E-2</v>
      </c>
      <c r="H11" s="1">
        <f t="shared" si="7"/>
        <v>5.1166489925768797E-2</v>
      </c>
      <c r="I11" s="1">
        <f t="shared" si="8"/>
        <v>5.37104307213285E-2</v>
      </c>
      <c r="J11" s="1">
        <f t="shared" si="9"/>
        <v>5.5230338508526301E-2</v>
      </c>
      <c r="K11" s="1">
        <f t="shared" si="10"/>
        <v>4.7456263824653101E-2</v>
      </c>
      <c r="L11" s="1">
        <f t="shared" si="11"/>
        <v>5.0026992981824697E-2</v>
      </c>
      <c r="M11" s="1">
        <f t="shared" si="12"/>
        <v>4.7672915319974099E-2</v>
      </c>
      <c r="N11" s="1">
        <f t="shared" si="13"/>
        <v>4.6232085067036501E-2</v>
      </c>
      <c r="O11" s="1">
        <f t="shared" si="14"/>
        <v>5.1789077212805998E-2</v>
      </c>
      <c r="P11" s="1">
        <f t="shared" si="15"/>
        <v>5.36795157693533E-2</v>
      </c>
      <c r="Q11" s="1">
        <f t="shared" si="16"/>
        <v>5.4281345565749199E-2</v>
      </c>
      <c r="R11" s="1">
        <f t="shared" si="17"/>
        <v>5.33791165912283E-2</v>
      </c>
      <c r="S11" s="1">
        <f t="shared" si="18"/>
        <v>4.6641530512498301E-2</v>
      </c>
      <c r="T11" s="1">
        <f t="shared" si="19"/>
        <v>5.8705080545229202E-2</v>
      </c>
      <c r="U11" s="1">
        <f t="shared" si="20"/>
        <v>4.3478260869565202E-2</v>
      </c>
      <c r="V11" s="1">
        <f t="shared" si="21"/>
        <v>4.81927710843374E-2</v>
      </c>
      <c r="W11" s="1">
        <f t="shared" si="22"/>
        <v>5.37368746139592E-2</v>
      </c>
    </row>
    <row r="12" spans="1:37">
      <c r="A12" s="1" t="s">
        <v>11</v>
      </c>
      <c r="B12" s="1">
        <f t="shared" si="1"/>
        <v>5.96188954815153E-3</v>
      </c>
      <c r="C12" s="1">
        <f t="shared" si="2"/>
        <v>3.5332785538208698E-2</v>
      </c>
      <c r="D12" s="1">
        <f t="shared" si="3"/>
        <v>3.7738958470665801E-2</v>
      </c>
      <c r="E12" s="1">
        <f t="shared" si="4"/>
        <v>3.5305343511450399E-2</v>
      </c>
      <c r="F12" s="1">
        <f t="shared" si="5"/>
        <v>3.3706211362967302E-2</v>
      </c>
      <c r="G12" s="1">
        <f t="shared" si="6"/>
        <v>3.2588586879180301E-2</v>
      </c>
      <c r="H12" s="1">
        <f t="shared" si="7"/>
        <v>3.3210853589598598E-2</v>
      </c>
      <c r="I12" s="1">
        <f t="shared" si="8"/>
        <v>3.4659642312491301E-2</v>
      </c>
      <c r="J12" s="1">
        <f t="shared" si="9"/>
        <v>3.4825870646766198E-2</v>
      </c>
      <c r="K12" s="1">
        <f t="shared" si="10"/>
        <v>3.3156662147171202E-2</v>
      </c>
      <c r="L12" s="1">
        <f t="shared" si="11"/>
        <v>3.4781562161511598E-2</v>
      </c>
      <c r="M12" s="1">
        <f t="shared" si="12"/>
        <v>1.95569746557573E-2</v>
      </c>
      <c r="N12" s="1">
        <f t="shared" si="13"/>
        <v>1.9221168247628598E-2</v>
      </c>
      <c r="O12" s="1">
        <f t="shared" si="14"/>
        <v>2.1454803169898801E-2</v>
      </c>
      <c r="P12" s="1">
        <f t="shared" si="15"/>
        <v>2.3442195952714899E-2</v>
      </c>
      <c r="Q12" s="1">
        <f t="shared" si="16"/>
        <v>2.4391805377720899E-2</v>
      </c>
      <c r="R12" s="1">
        <f t="shared" si="17"/>
        <v>2.7366562542441901E-2</v>
      </c>
      <c r="S12" s="1">
        <f t="shared" si="18"/>
        <v>2.9572919012234501E-2</v>
      </c>
      <c r="T12" s="1">
        <f t="shared" si="19"/>
        <v>2.8975791433891999E-2</v>
      </c>
      <c r="U12" s="1">
        <f t="shared" si="20"/>
        <v>3.07458143074581E-2</v>
      </c>
      <c r="V12" s="1">
        <f t="shared" si="21"/>
        <v>3.3904910366328901E-2</v>
      </c>
      <c r="W12" s="1">
        <f t="shared" si="22"/>
        <v>3.0806771389354899E-2</v>
      </c>
    </row>
    <row r="13" spans="1:37">
      <c r="A13" s="1" t="s">
        <v>12</v>
      </c>
      <c r="B13" s="1">
        <f t="shared" si="1"/>
        <v>6.5615409037993403E-3</v>
      </c>
      <c r="C13" s="1">
        <f t="shared" si="2"/>
        <v>4.6588594704684301E-2</v>
      </c>
      <c r="D13" s="1">
        <f t="shared" si="3"/>
        <v>4.0954883924660498E-2</v>
      </c>
      <c r="E13" s="1">
        <f t="shared" si="4"/>
        <v>3.5963095462248199E-2</v>
      </c>
      <c r="F13" s="1">
        <f t="shared" si="5"/>
        <v>3.3235101506221401E-2</v>
      </c>
      <c r="G13" s="1">
        <f t="shared" si="6"/>
        <v>3.0448477576121201E-2</v>
      </c>
      <c r="H13" s="1">
        <f t="shared" si="7"/>
        <v>3.0221262817053399E-2</v>
      </c>
      <c r="I13" s="1">
        <f t="shared" si="8"/>
        <v>3.1330630298562499E-2</v>
      </c>
      <c r="J13" s="1">
        <f t="shared" si="9"/>
        <v>3.1688546853780003E-2</v>
      </c>
      <c r="K13" s="1">
        <f t="shared" si="10"/>
        <v>2.9526965953600499E-2</v>
      </c>
      <c r="L13" s="1">
        <f t="shared" si="11"/>
        <v>2.9810298102981001E-2</v>
      </c>
      <c r="M13" s="1">
        <f t="shared" si="12"/>
        <v>3.3967898469578199E-2</v>
      </c>
      <c r="N13" s="1">
        <f t="shared" si="13"/>
        <v>3.2919198331368499E-2</v>
      </c>
      <c r="O13" s="1">
        <f t="shared" si="14"/>
        <v>3.5074764629868901E-2</v>
      </c>
      <c r="P13" s="1">
        <f t="shared" si="15"/>
        <v>3.9871806956357801E-2</v>
      </c>
      <c r="Q13" s="1">
        <f t="shared" si="16"/>
        <v>4.2962962962963001E-2</v>
      </c>
      <c r="R13" s="1">
        <f t="shared" si="17"/>
        <v>4.78539713862852E-2</v>
      </c>
      <c r="S13" s="1">
        <f t="shared" si="18"/>
        <v>4.5578851412944398E-2</v>
      </c>
      <c r="T13" s="1">
        <f t="shared" si="19"/>
        <v>4.6402807564827502E-2</v>
      </c>
      <c r="U13" s="1">
        <f t="shared" si="20"/>
        <v>4.6588053353953197E-2</v>
      </c>
      <c r="V13" s="1">
        <f t="shared" si="21"/>
        <v>4.4843479930862302E-2</v>
      </c>
      <c r="W13" s="1">
        <f t="shared" si="22"/>
        <v>4.1510142749812198E-2</v>
      </c>
    </row>
    <row r="14" spans="1:37">
      <c r="A14" s="1" t="s">
        <v>13</v>
      </c>
      <c r="B14" s="1">
        <f t="shared" si="1"/>
        <v>3.2316822374992699E-3</v>
      </c>
      <c r="C14" s="1">
        <f t="shared" si="2"/>
        <v>3.3558939650310197E-2</v>
      </c>
      <c r="D14" s="1">
        <f t="shared" si="3"/>
        <v>3.48564733450498E-2</v>
      </c>
      <c r="E14" s="1">
        <f t="shared" si="4"/>
        <v>3.3402922755741103E-2</v>
      </c>
      <c r="F14" s="1">
        <f t="shared" si="5"/>
        <v>3.4289092521430697E-2</v>
      </c>
      <c r="G14" s="1">
        <f t="shared" si="6"/>
        <v>3.37995337995338E-2</v>
      </c>
      <c r="H14" s="1">
        <f t="shared" si="7"/>
        <v>3.4914169333721302E-2</v>
      </c>
      <c r="I14" s="1">
        <f t="shared" si="8"/>
        <v>3.6398999722144998E-2</v>
      </c>
      <c r="J14" s="1">
        <f t="shared" si="9"/>
        <v>3.8884419415392897E-2</v>
      </c>
      <c r="K14" s="1">
        <f t="shared" si="10"/>
        <v>3.5714285714285698E-2</v>
      </c>
      <c r="L14" s="1">
        <f t="shared" si="11"/>
        <v>3.6630036630036597E-2</v>
      </c>
      <c r="M14" s="1">
        <f t="shared" si="12"/>
        <v>3.2326342120454099E-2</v>
      </c>
      <c r="N14" s="1">
        <f t="shared" si="13"/>
        <v>3.29691393521181E-2</v>
      </c>
      <c r="O14" s="1">
        <f t="shared" si="14"/>
        <v>3.4449202024133901E-2</v>
      </c>
      <c r="P14" s="1">
        <f t="shared" si="15"/>
        <v>3.6936762715142103E-2</v>
      </c>
      <c r="Q14" s="1">
        <f t="shared" si="16"/>
        <v>4.26386233269598E-2</v>
      </c>
      <c r="R14" s="1">
        <f t="shared" si="17"/>
        <v>4.00135066689178E-2</v>
      </c>
      <c r="S14" s="1">
        <f t="shared" si="18"/>
        <v>4.1480206540447498E-2</v>
      </c>
      <c r="T14" s="1">
        <f t="shared" si="19"/>
        <v>4.1018387553040998E-2</v>
      </c>
      <c r="U14" s="1">
        <f t="shared" si="20"/>
        <v>4.8828125E-2</v>
      </c>
      <c r="V14" s="1">
        <f t="shared" si="21"/>
        <v>3.8488210818307902E-2</v>
      </c>
      <c r="W14" s="1">
        <f t="shared" si="22"/>
        <v>3.2301708100794899E-2</v>
      </c>
    </row>
    <row r="15" spans="1:37">
      <c r="A15" s="1" t="s">
        <v>14</v>
      </c>
      <c r="B15" s="1">
        <f t="shared" si="1"/>
        <v>5.7266405656518403E-3</v>
      </c>
      <c r="C15" s="1">
        <f t="shared" si="2"/>
        <v>2.75681950087057E-2</v>
      </c>
      <c r="D15" s="1">
        <f t="shared" si="3"/>
        <v>2.54169976171565E-2</v>
      </c>
      <c r="E15" s="1">
        <f t="shared" si="4"/>
        <v>2.4743814046488399E-2</v>
      </c>
      <c r="F15" s="1">
        <f t="shared" si="5"/>
        <v>2.3163313055685499E-2</v>
      </c>
      <c r="G15" s="1">
        <f t="shared" si="6"/>
        <v>2.1975582685904601E-2</v>
      </c>
      <c r="H15" s="1">
        <f t="shared" si="7"/>
        <v>2.18007412252017E-2</v>
      </c>
      <c r="I15" s="1">
        <f t="shared" si="8"/>
        <v>2.3206751054852301E-2</v>
      </c>
      <c r="J15" s="1">
        <f t="shared" si="9"/>
        <v>2.4058371129954601E-2</v>
      </c>
      <c r="K15" s="1">
        <f t="shared" si="10"/>
        <v>2.16334060036894E-2</v>
      </c>
      <c r="L15" s="1">
        <f t="shared" si="11"/>
        <v>2.13199561059727E-2</v>
      </c>
      <c r="M15" s="1">
        <f t="shared" si="12"/>
        <v>2.2981366459627301E-2</v>
      </c>
      <c r="N15" s="1">
        <f t="shared" si="13"/>
        <v>2.3067522150931899E-2</v>
      </c>
      <c r="O15" s="1">
        <f t="shared" si="14"/>
        <v>2.48831247172372E-2</v>
      </c>
      <c r="P15" s="1">
        <f t="shared" si="15"/>
        <v>2.6764354066985602E-2</v>
      </c>
      <c r="Q15" s="1">
        <f t="shared" si="16"/>
        <v>2.95625942684766E-2</v>
      </c>
      <c r="R15" s="1">
        <f t="shared" si="17"/>
        <v>2.94868159909271E-2</v>
      </c>
      <c r="S15" s="1">
        <f t="shared" si="18"/>
        <v>3.12695434646654E-2</v>
      </c>
      <c r="T15" s="1">
        <f t="shared" si="19"/>
        <v>4.1591021620729501E-2</v>
      </c>
      <c r="U15" s="1">
        <f t="shared" si="20"/>
        <v>4.5941278065630399E-2</v>
      </c>
      <c r="V15" s="1">
        <f t="shared" si="21"/>
        <v>4.2918454935622297E-2</v>
      </c>
      <c r="W15" s="1">
        <f t="shared" si="22"/>
        <v>3.7367845424717501E-2</v>
      </c>
    </row>
    <row r="16" spans="1:37">
      <c r="A16" s="1" t="s">
        <v>15</v>
      </c>
      <c r="B16" s="1">
        <f t="shared" si="1"/>
        <v>4.3476037031353904E-3</v>
      </c>
      <c r="C16" s="1">
        <f t="shared" si="2"/>
        <v>3.2125513634665703E-2</v>
      </c>
      <c r="D16" s="1">
        <f t="shared" si="3"/>
        <v>3.2792925571112803E-2</v>
      </c>
      <c r="E16" s="1">
        <f t="shared" si="4"/>
        <v>3.1567489114658898E-2</v>
      </c>
      <c r="F16" s="1">
        <f t="shared" si="5"/>
        <v>3.1117397454031099E-2</v>
      </c>
      <c r="G16" s="1">
        <f t="shared" si="6"/>
        <v>3.06834030683403E-2</v>
      </c>
      <c r="H16" s="1">
        <f t="shared" si="7"/>
        <v>2.9391424619640401E-2</v>
      </c>
      <c r="I16" s="1">
        <f t="shared" si="8"/>
        <v>3.0732044198895001E-2</v>
      </c>
      <c r="J16" s="1">
        <f t="shared" si="9"/>
        <v>3.3624747814391398E-2</v>
      </c>
      <c r="K16" s="1">
        <f t="shared" si="10"/>
        <v>3.0487804878048801E-2</v>
      </c>
      <c r="L16" s="1">
        <f t="shared" si="11"/>
        <v>2.8252980819077199E-2</v>
      </c>
      <c r="M16" s="1">
        <f t="shared" si="12"/>
        <v>2.3820224719101099E-2</v>
      </c>
      <c r="N16" s="1">
        <f t="shared" si="13"/>
        <v>2.4285407264130698E-2</v>
      </c>
      <c r="O16" s="1">
        <f t="shared" si="14"/>
        <v>2.5390218522372499E-2</v>
      </c>
      <c r="P16" s="1">
        <f t="shared" si="15"/>
        <v>2.6723223753976701E-2</v>
      </c>
      <c r="Q16" s="1">
        <f t="shared" si="16"/>
        <v>2.7368421052631601E-2</v>
      </c>
      <c r="R16" s="1">
        <f t="shared" si="17"/>
        <v>3.0525591002983701E-2</v>
      </c>
      <c r="S16" s="1">
        <f t="shared" si="18"/>
        <v>3.1879566083683898E-2</v>
      </c>
      <c r="T16" s="1">
        <f t="shared" si="19"/>
        <v>4.4739756367663301E-2</v>
      </c>
      <c r="U16" s="1">
        <f t="shared" si="20"/>
        <v>4.0178571428571397E-2</v>
      </c>
      <c r="V16" s="1">
        <f t="shared" si="21"/>
        <v>3.8452735179674999E-2</v>
      </c>
      <c r="W16" s="1">
        <f t="shared" si="22"/>
        <v>3.7434430138292799E-2</v>
      </c>
    </row>
    <row r="17" spans="1:23">
      <c r="A17" s="1" t="s">
        <v>16</v>
      </c>
      <c r="B17" s="1">
        <f t="shared" si="1"/>
        <v>5.1347881899871601E-3</v>
      </c>
      <c r="C17" s="1">
        <f t="shared" si="2"/>
        <v>3.2626846499678903E-2</v>
      </c>
      <c r="D17" s="1">
        <f t="shared" si="3"/>
        <v>3.1687918192147502E-2</v>
      </c>
      <c r="E17" s="1">
        <f t="shared" si="4"/>
        <v>2.7609427609427601E-2</v>
      </c>
      <c r="F17" s="1">
        <f t="shared" si="5"/>
        <v>2.7629233511586498E-2</v>
      </c>
      <c r="G17" s="1">
        <f t="shared" si="6"/>
        <v>2.74154322352421E-2</v>
      </c>
      <c r="H17" s="1">
        <f t="shared" si="7"/>
        <v>2.9287774572886598E-2</v>
      </c>
      <c r="I17" s="1">
        <f t="shared" si="8"/>
        <v>3.1768405074270797E-2</v>
      </c>
      <c r="J17" s="1">
        <f t="shared" si="9"/>
        <v>3.4302447186781E-2</v>
      </c>
      <c r="K17" s="1">
        <f t="shared" si="10"/>
        <v>3.1607006854531598E-2</v>
      </c>
      <c r="L17" s="1">
        <f t="shared" si="11"/>
        <v>3.11655557557197E-2</v>
      </c>
      <c r="M17" s="1">
        <f t="shared" si="12"/>
        <v>2.5337052533705301E-2</v>
      </c>
      <c r="N17" s="1">
        <f t="shared" si="13"/>
        <v>2.74816394219379E-2</v>
      </c>
      <c r="O17" s="1">
        <f t="shared" si="14"/>
        <v>3.1373817417320302E-2</v>
      </c>
      <c r="P17" s="1">
        <f t="shared" si="15"/>
        <v>3.4224598930481298E-2</v>
      </c>
      <c r="Q17" s="1">
        <f t="shared" si="16"/>
        <v>3.6465863453815299E-2</v>
      </c>
      <c r="R17" s="1">
        <f t="shared" si="17"/>
        <v>4.0832595217006197E-2</v>
      </c>
      <c r="S17" s="1">
        <f t="shared" si="18"/>
        <v>4.3376865671641798E-2</v>
      </c>
      <c r="T17" s="1">
        <f t="shared" si="19"/>
        <v>5.0623691159064003E-2</v>
      </c>
      <c r="U17" s="1">
        <f t="shared" si="20"/>
        <v>5.9279978345213397E-2</v>
      </c>
      <c r="V17" s="1">
        <f t="shared" si="21"/>
        <v>6.0933888118354103E-2</v>
      </c>
      <c r="W17" s="1">
        <f t="shared" si="22"/>
        <v>5.3574744661095602E-2</v>
      </c>
    </row>
    <row r="18" spans="1:23">
      <c r="A18" s="1" t="s">
        <v>17</v>
      </c>
      <c r="B18" s="1">
        <f t="shared" si="1"/>
        <v>3.8029699384281102E-3</v>
      </c>
      <c r="C18" s="1">
        <f t="shared" si="2"/>
        <v>3.0069830411856902E-2</v>
      </c>
      <c r="D18" s="1">
        <f t="shared" si="3"/>
        <v>3.04641471475787E-2</v>
      </c>
      <c r="E18" s="1">
        <f t="shared" si="4"/>
        <v>2.98315729374822E-2</v>
      </c>
      <c r="F18" s="1">
        <f t="shared" si="5"/>
        <v>2.91016448755799E-2</v>
      </c>
      <c r="G18" s="1">
        <f t="shared" si="6"/>
        <v>2.87819799777531E-2</v>
      </c>
      <c r="H18" s="1">
        <f t="shared" si="7"/>
        <v>3.12150055991041E-2</v>
      </c>
      <c r="I18" s="1">
        <f t="shared" si="8"/>
        <v>2.92636450251803E-2</v>
      </c>
      <c r="J18" s="1">
        <f t="shared" si="9"/>
        <v>2.9266994811760001E-2</v>
      </c>
      <c r="K18" s="1">
        <f t="shared" si="10"/>
        <v>2.69336193540698E-2</v>
      </c>
      <c r="L18" s="1">
        <f t="shared" si="11"/>
        <v>2.70086246028143E-2</v>
      </c>
      <c r="M18" s="1">
        <f t="shared" si="12"/>
        <v>2.1654275092936801E-2</v>
      </c>
      <c r="N18" s="1">
        <f t="shared" si="13"/>
        <v>2.1733249165840001E-2</v>
      </c>
      <c r="O18" s="1">
        <f t="shared" si="14"/>
        <v>2.13162803090861E-2</v>
      </c>
      <c r="P18" s="1">
        <f t="shared" si="15"/>
        <v>2.1310043668122301E-2</v>
      </c>
      <c r="Q18" s="1">
        <f t="shared" si="16"/>
        <v>2.66429840142096E-2</v>
      </c>
      <c r="R18" s="1">
        <f t="shared" si="17"/>
        <v>3.0704021503153101E-2</v>
      </c>
      <c r="S18" s="1">
        <f t="shared" si="18"/>
        <v>2.91322314049587E-2</v>
      </c>
      <c r="T18" s="1">
        <f t="shared" si="19"/>
        <v>3.0573116385117598E-2</v>
      </c>
      <c r="U18" s="1">
        <f t="shared" si="20"/>
        <v>2.9495302599956301E-2</v>
      </c>
      <c r="V18" s="1">
        <f t="shared" si="21"/>
        <v>3.0323835679139498E-2</v>
      </c>
      <c r="W18" s="1">
        <f t="shared" si="22"/>
        <v>3.2024399542508603E-2</v>
      </c>
    </row>
    <row r="19" spans="1:23">
      <c r="A19" s="1" t="s">
        <v>18</v>
      </c>
      <c r="B19" s="1">
        <f t="shared" si="1"/>
        <v>5.26849037487335E-3</v>
      </c>
      <c r="C19" s="1">
        <f t="shared" si="2"/>
        <v>2.6472929936305699E-2</v>
      </c>
      <c r="D19" s="1">
        <f t="shared" si="3"/>
        <v>2.5299078250637399E-2</v>
      </c>
      <c r="E19" s="1">
        <f t="shared" si="4"/>
        <v>2.5595935912465801E-2</v>
      </c>
      <c r="F19" s="1">
        <f t="shared" si="5"/>
        <v>2.4985585239284999E-2</v>
      </c>
      <c r="G19" s="1">
        <f t="shared" si="6"/>
        <v>2.78670953912111E-2</v>
      </c>
      <c r="H19" s="1">
        <f t="shared" si="7"/>
        <v>3.14692749308952E-2</v>
      </c>
      <c r="I19" s="1">
        <f t="shared" si="8"/>
        <v>2.89468281667009E-2</v>
      </c>
      <c r="J19" s="1">
        <f t="shared" si="9"/>
        <v>3.1158142269253401E-2</v>
      </c>
      <c r="K19" s="1">
        <f t="shared" si="10"/>
        <v>2.7469715065688401E-2</v>
      </c>
      <c r="L19" s="1">
        <f t="shared" si="11"/>
        <v>2.6421404682274299E-2</v>
      </c>
      <c r="M19" s="1">
        <f t="shared" si="12"/>
        <v>2.3402727925341E-2</v>
      </c>
      <c r="N19" s="1">
        <f t="shared" si="13"/>
        <v>2.44765138653084E-2</v>
      </c>
      <c r="O19" s="1">
        <f t="shared" si="14"/>
        <v>2.5270251298610099E-2</v>
      </c>
      <c r="P19" s="1">
        <f t="shared" si="15"/>
        <v>2.7109689976365901E-2</v>
      </c>
      <c r="Q19" s="1">
        <f t="shared" si="16"/>
        <v>2.9154518950437299E-2</v>
      </c>
      <c r="R19" s="1">
        <f t="shared" si="17"/>
        <v>3.2909842338894803E-2</v>
      </c>
      <c r="S19" s="1">
        <f t="shared" si="18"/>
        <v>3.0437442643010099E-2</v>
      </c>
      <c r="T19" s="1">
        <f t="shared" si="19"/>
        <v>3.2002534854245902E-2</v>
      </c>
      <c r="U19" s="1">
        <f t="shared" si="20"/>
        <v>3.6979490366687399E-2</v>
      </c>
      <c r="V19" s="1">
        <f t="shared" si="21"/>
        <v>4.3138480775242301E-2</v>
      </c>
      <c r="W19" s="1">
        <f t="shared" si="22"/>
        <v>0.33865814696485602</v>
      </c>
    </row>
    <row r="20" spans="1:23">
      <c r="A20" s="1" t="s">
        <v>19</v>
      </c>
      <c r="B20" s="1">
        <f t="shared" si="1"/>
        <v>4.09375270274166E-3</v>
      </c>
      <c r="C20" s="1">
        <f t="shared" si="2"/>
        <v>3.5109561752988003E-2</v>
      </c>
      <c r="D20" s="1">
        <f t="shared" si="3"/>
        <v>3.7093495934959302E-2</v>
      </c>
      <c r="E20" s="1">
        <f t="shared" si="4"/>
        <v>3.37189269013045E-2</v>
      </c>
      <c r="F20" s="1">
        <f t="shared" si="5"/>
        <v>3.3694344163658199E-2</v>
      </c>
      <c r="G20" s="1">
        <f t="shared" si="6"/>
        <v>3.2154340836012901E-2</v>
      </c>
      <c r="H20" s="1">
        <f t="shared" si="7"/>
        <v>3.2988783813503397E-2</v>
      </c>
      <c r="I20" s="1">
        <f t="shared" si="8"/>
        <v>3.4095634095634098E-2</v>
      </c>
      <c r="J20" s="1">
        <f t="shared" si="9"/>
        <v>3.4210005932371002E-2</v>
      </c>
      <c r="K20" s="1">
        <f t="shared" si="10"/>
        <v>3.3732317736670299E-2</v>
      </c>
      <c r="L20" s="1">
        <f t="shared" si="11"/>
        <v>3.59471365638767E-2</v>
      </c>
      <c r="M20" s="1">
        <f t="shared" si="12"/>
        <v>3.4442595673876898E-2</v>
      </c>
      <c r="N20" s="1">
        <f t="shared" si="13"/>
        <v>3.5457434353570801E-2</v>
      </c>
      <c r="O20" s="1">
        <f t="shared" si="14"/>
        <v>3.86807114487999E-2</v>
      </c>
      <c r="P20" s="1">
        <f t="shared" si="15"/>
        <v>4.2223786066150598E-2</v>
      </c>
      <c r="Q20" s="1">
        <f t="shared" si="16"/>
        <v>4.4207583435261197E-2</v>
      </c>
      <c r="R20" s="1">
        <f t="shared" si="17"/>
        <v>4.88742449203734E-2</v>
      </c>
      <c r="S20" s="1">
        <f t="shared" si="18"/>
        <v>4.6254399195575703E-2</v>
      </c>
      <c r="T20" s="1">
        <f t="shared" si="19"/>
        <v>5.9018019507356599E-2</v>
      </c>
      <c r="U20" s="1">
        <f t="shared" si="20"/>
        <v>5.1485148514851503E-2</v>
      </c>
      <c r="V20" s="1">
        <f t="shared" si="21"/>
        <v>5.1703678589591497E-2</v>
      </c>
      <c r="W20" s="1">
        <f t="shared" si="22"/>
        <v>4.6471894754826597E-2</v>
      </c>
    </row>
    <row r="21" spans="1:23">
      <c r="A21" s="1" t="s">
        <v>20</v>
      </c>
      <c r="B21" s="1">
        <f t="shared" si="1"/>
        <v>7.0587642120654498E-3</v>
      </c>
      <c r="C21" s="1">
        <f t="shared" si="2"/>
        <v>3.6102931762898499E-2</v>
      </c>
      <c r="D21" s="1">
        <f t="shared" si="3"/>
        <v>3.5030697002527998E-2</v>
      </c>
      <c r="E21" s="1">
        <f t="shared" si="4"/>
        <v>3.3064248590069699E-2</v>
      </c>
      <c r="F21" s="1">
        <f t="shared" si="5"/>
        <v>3.1957250628667201E-2</v>
      </c>
      <c r="G21" s="1">
        <f t="shared" si="6"/>
        <v>3.0454318522216701E-2</v>
      </c>
      <c r="H21" s="1">
        <f t="shared" si="7"/>
        <v>3.2146046234745498E-2</v>
      </c>
      <c r="I21" s="1">
        <f t="shared" si="8"/>
        <v>3.3649289099526102E-2</v>
      </c>
      <c r="J21" s="1">
        <f t="shared" si="9"/>
        <v>3.3527045149754103E-2</v>
      </c>
      <c r="K21" s="1">
        <f t="shared" si="10"/>
        <v>3.3274107575512801E-2</v>
      </c>
      <c r="L21" s="1">
        <f t="shared" si="11"/>
        <v>3.5352760736196302E-2</v>
      </c>
      <c r="M21" s="1">
        <f t="shared" si="12"/>
        <v>2.4199288256227799E-2</v>
      </c>
      <c r="N21" s="1">
        <f t="shared" si="13"/>
        <v>2.1942938225307899E-2</v>
      </c>
      <c r="O21" s="1">
        <f t="shared" si="14"/>
        <v>2.2176591375770001E-2</v>
      </c>
      <c r="P21" s="1">
        <f t="shared" si="15"/>
        <v>2.35492439722109E-2</v>
      </c>
      <c r="Q21" s="1">
        <f t="shared" si="16"/>
        <v>2.6385493072534599E-2</v>
      </c>
      <c r="R21" s="1">
        <f t="shared" si="17"/>
        <v>2.4522340905671701E-2</v>
      </c>
      <c r="S21" s="1">
        <f t="shared" si="18"/>
        <v>2.9690981303884499E-2</v>
      </c>
      <c r="T21" s="1">
        <f t="shared" si="19"/>
        <v>4.0473792739653798E-2</v>
      </c>
      <c r="U21" s="1">
        <f t="shared" si="20"/>
        <v>4.51466199251504E-2</v>
      </c>
      <c r="V21" s="1">
        <f t="shared" si="21"/>
        <v>4.0501306493757903E-2</v>
      </c>
      <c r="W21" s="1">
        <f t="shared" si="22"/>
        <v>3.9698492462311601E-2</v>
      </c>
    </row>
    <row r="22" spans="1:23">
      <c r="A22" s="1" t="s">
        <v>21</v>
      </c>
      <c r="B22" s="1">
        <f t="shared" si="1"/>
        <v>3.1122349737405198E-3</v>
      </c>
      <c r="C22" s="1">
        <f t="shared" si="2"/>
        <v>2.9444239970555799E-2</v>
      </c>
      <c r="D22" s="1">
        <f t="shared" si="3"/>
        <v>2.8240405503258501E-2</v>
      </c>
      <c r="E22" s="1">
        <f t="shared" si="4"/>
        <v>2.78561354019746E-2</v>
      </c>
      <c r="F22" s="1">
        <f t="shared" si="5"/>
        <v>2.7865961199294499E-2</v>
      </c>
      <c r="G22" s="1">
        <f t="shared" si="6"/>
        <v>2.7421034363068399E-2</v>
      </c>
      <c r="H22" s="1">
        <f t="shared" si="7"/>
        <v>2.9030054644808699E-2</v>
      </c>
      <c r="I22" s="1">
        <f t="shared" si="8"/>
        <v>2.9197080291970798E-2</v>
      </c>
      <c r="J22" s="1">
        <f t="shared" si="9"/>
        <v>2.9681086201452499E-2</v>
      </c>
      <c r="K22" s="1">
        <f t="shared" si="10"/>
        <v>2.86885245901639E-2</v>
      </c>
      <c r="L22" s="1">
        <f t="shared" si="11"/>
        <v>3.0726256983240201E-2</v>
      </c>
      <c r="M22" s="1">
        <f t="shared" si="12"/>
        <v>2.9032258064516099E-2</v>
      </c>
      <c r="N22" s="1">
        <f t="shared" si="13"/>
        <v>2.8891656288916601E-2</v>
      </c>
      <c r="O22" s="1">
        <f t="shared" si="14"/>
        <v>2.9107054760730101E-2</v>
      </c>
      <c r="P22" s="1">
        <f t="shared" si="15"/>
        <v>3.3134030891878399E-2</v>
      </c>
      <c r="Q22" s="1">
        <f t="shared" si="16"/>
        <v>3.5545612726820802E-2</v>
      </c>
      <c r="R22" s="1">
        <f t="shared" si="17"/>
        <v>3.8004136504653598E-2</v>
      </c>
      <c r="S22" s="1">
        <f t="shared" si="18"/>
        <v>3.8604305864884898E-2</v>
      </c>
      <c r="T22" s="1">
        <f t="shared" si="19"/>
        <v>4.7758284600389903E-2</v>
      </c>
      <c r="U22" s="1">
        <f t="shared" si="20"/>
        <v>4.7526200341213701E-2</v>
      </c>
      <c r="V22" s="1">
        <f t="shared" si="21"/>
        <v>4.8004042445679601E-2</v>
      </c>
      <c r="W22" s="1">
        <f t="shared" si="22"/>
        <v>4.0941658137154599E-2</v>
      </c>
    </row>
    <row r="23" spans="1:23">
      <c r="A23" s="1" t="s">
        <v>22</v>
      </c>
      <c r="B23" s="1">
        <f t="shared" si="1"/>
        <v>6.4383962540239996E-3</v>
      </c>
      <c r="C23" s="1">
        <f t="shared" si="2"/>
        <v>2.58503401360544E-2</v>
      </c>
      <c r="D23" s="1">
        <f t="shared" si="3"/>
        <v>2.54691689008043E-2</v>
      </c>
      <c r="E23" s="1">
        <f t="shared" si="4"/>
        <v>2.40963855421687E-2</v>
      </c>
      <c r="F23" s="1">
        <f t="shared" si="5"/>
        <v>2.25165562913907E-2</v>
      </c>
      <c r="G23" s="1">
        <f t="shared" si="6"/>
        <v>2.2020725388601E-2</v>
      </c>
      <c r="H23" s="1">
        <f t="shared" si="7"/>
        <v>2.4739583333333301E-2</v>
      </c>
      <c r="I23" s="1">
        <f t="shared" si="8"/>
        <v>2.3959646910466599E-2</v>
      </c>
      <c r="J23" s="1">
        <f t="shared" si="9"/>
        <v>2.460024600246E-2</v>
      </c>
      <c r="K23" s="1">
        <f t="shared" si="10"/>
        <v>2.4676850763807299E-2</v>
      </c>
      <c r="L23" s="1">
        <f t="shared" si="11"/>
        <v>2.66370699223085E-2</v>
      </c>
      <c r="M23" s="1">
        <f t="shared" si="12"/>
        <v>2.8340080971659899E-2</v>
      </c>
      <c r="N23" s="1">
        <f t="shared" si="13"/>
        <v>2.7586206896551699E-2</v>
      </c>
      <c r="O23" s="1">
        <f t="shared" si="14"/>
        <v>3.38645418326693E-2</v>
      </c>
      <c r="P23" s="1">
        <f t="shared" si="15"/>
        <v>4.0513833992094898E-2</v>
      </c>
      <c r="Q23" s="1">
        <f t="shared" si="16"/>
        <v>4.0719696969697003E-2</v>
      </c>
      <c r="R23" s="1">
        <f t="shared" si="17"/>
        <v>4.81927710843374E-2</v>
      </c>
      <c r="S23" s="1">
        <f t="shared" si="18"/>
        <v>4.8923679060665401E-2</v>
      </c>
      <c r="T23" s="1">
        <f t="shared" si="19"/>
        <v>4.7004608294930902E-2</v>
      </c>
      <c r="U23" s="1">
        <f t="shared" si="20"/>
        <v>7.1240105540897103E-2</v>
      </c>
      <c r="V23" s="1">
        <f t="shared" si="21"/>
        <v>7.0512820512820498E-2</v>
      </c>
      <c r="W23" s="1">
        <f t="shared" si="22"/>
        <v>5.3868756121449597E-2</v>
      </c>
    </row>
    <row r="24" spans="1:23">
      <c r="A24" s="1" t="s">
        <v>23</v>
      </c>
      <c r="B24" s="1">
        <f t="shared" si="1"/>
        <v>3.9019631752225301E-3</v>
      </c>
      <c r="C24" s="1">
        <f t="shared" si="2"/>
        <v>3.1398667935299697E-2</v>
      </c>
      <c r="D24" s="1">
        <f t="shared" si="3"/>
        <v>3.27715355805243E-2</v>
      </c>
      <c r="E24" s="1">
        <f t="shared" si="4"/>
        <v>3.3410672853828302E-2</v>
      </c>
      <c r="F24" s="1">
        <f t="shared" si="5"/>
        <v>3.09512972234866E-2</v>
      </c>
      <c r="G24" s="1">
        <f t="shared" si="6"/>
        <v>2.9603831084022598E-2</v>
      </c>
      <c r="H24" s="1">
        <f t="shared" si="7"/>
        <v>3.3098882912701702E-2</v>
      </c>
      <c r="I24" s="1">
        <f t="shared" si="8"/>
        <v>3.6575562700964598E-2</v>
      </c>
      <c r="J24" s="1">
        <f t="shared" si="9"/>
        <v>3.6411411411411403E-2</v>
      </c>
      <c r="K24" s="1">
        <f t="shared" si="10"/>
        <v>3.17319098457889E-2</v>
      </c>
      <c r="L24" s="1">
        <f t="shared" si="11"/>
        <v>3.2559456398641003E-2</v>
      </c>
      <c r="M24" s="1">
        <f t="shared" si="12"/>
        <v>3.23383084577114E-2</v>
      </c>
      <c r="N24" s="1">
        <f t="shared" si="13"/>
        <v>3.1604342581423403E-2</v>
      </c>
      <c r="O24" s="1">
        <f t="shared" si="14"/>
        <v>3.1761308950914301E-2</v>
      </c>
      <c r="P24" s="1">
        <f t="shared" si="15"/>
        <v>3.2211189149915199E-2</v>
      </c>
      <c r="Q24" s="1">
        <f t="shared" si="16"/>
        <v>3.4188034188034198E-2</v>
      </c>
      <c r="R24" s="1">
        <f t="shared" si="17"/>
        <v>3.6809815950920199E-2</v>
      </c>
      <c r="S24" s="1">
        <f t="shared" si="18"/>
        <v>3.7660256410256401E-2</v>
      </c>
      <c r="T24" s="1">
        <f t="shared" si="19"/>
        <v>5.5555555555555601E-2</v>
      </c>
      <c r="U24" s="1">
        <f t="shared" si="20"/>
        <v>7.8190449595085199E-2</v>
      </c>
      <c r="V24" s="1">
        <f t="shared" si="21"/>
        <v>6.4310544611819204E-2</v>
      </c>
      <c r="W24" s="1">
        <f t="shared" si="22"/>
        <v>5.9573206876111499E-2</v>
      </c>
    </row>
    <row r="25" spans="1:23">
      <c r="A25" s="1" t="s">
        <v>24</v>
      </c>
      <c r="B25" s="1">
        <f t="shared" si="1"/>
        <v>3.6971511522409699E-3</v>
      </c>
      <c r="C25" s="1">
        <f t="shared" si="2"/>
        <v>3.1837057543998397E-2</v>
      </c>
      <c r="D25" s="1">
        <f t="shared" si="3"/>
        <v>3.2393521295740801E-2</v>
      </c>
      <c r="E25" s="1">
        <f t="shared" si="4"/>
        <v>3.3547883752681897E-2</v>
      </c>
      <c r="F25" s="1">
        <f t="shared" si="5"/>
        <v>3.1502112946600103E-2</v>
      </c>
      <c r="G25" s="1">
        <f t="shared" si="6"/>
        <v>3.0404152762328499E-2</v>
      </c>
      <c r="H25" s="1">
        <f t="shared" si="7"/>
        <v>3.0495552731893302E-2</v>
      </c>
      <c r="I25" s="1">
        <f t="shared" si="8"/>
        <v>3.17150956768249E-2</v>
      </c>
      <c r="J25" s="1">
        <f t="shared" si="9"/>
        <v>3.5751840168243898E-2</v>
      </c>
      <c r="K25" s="1">
        <f t="shared" si="10"/>
        <v>3.4690553745928297E-2</v>
      </c>
      <c r="L25" s="1">
        <f t="shared" si="11"/>
        <v>3.3390544546731203E-2</v>
      </c>
      <c r="M25" s="1">
        <f t="shared" si="12"/>
        <v>2.7180335618057199E-2</v>
      </c>
      <c r="N25" s="1">
        <f t="shared" si="13"/>
        <v>2.9800915048843801E-2</v>
      </c>
      <c r="O25" s="1">
        <f t="shared" si="14"/>
        <v>3.0421118793211799E-2</v>
      </c>
      <c r="P25" s="1">
        <f t="shared" si="15"/>
        <v>3.2888888888888898E-2</v>
      </c>
      <c r="Q25" s="1">
        <f t="shared" si="16"/>
        <v>3.8210155857214698E-2</v>
      </c>
      <c r="R25" s="1">
        <f t="shared" si="17"/>
        <v>4.0609787343069401E-2</v>
      </c>
      <c r="S25" s="1">
        <f t="shared" si="18"/>
        <v>4.1069844086703E-2</v>
      </c>
      <c r="T25" s="1">
        <f t="shared" si="19"/>
        <v>3.7943838477604998E-2</v>
      </c>
      <c r="U25" s="1">
        <f t="shared" si="20"/>
        <v>4.34882386689616E-2</v>
      </c>
      <c r="V25" s="1">
        <f t="shared" si="21"/>
        <v>4.7424551849330601E-2</v>
      </c>
      <c r="W25" s="1">
        <f t="shared" si="22"/>
        <v>4.0176550475328199E-2</v>
      </c>
    </row>
    <row r="26" spans="1:23">
      <c r="A26" s="1" t="s">
        <v>25</v>
      </c>
      <c r="B26" s="1">
        <f t="shared" si="1"/>
        <v>2.4502738541366401E-3</v>
      </c>
      <c r="C26" s="1">
        <f t="shared" si="2"/>
        <v>2.4810126582278502E-2</v>
      </c>
      <c r="D26" s="1">
        <f t="shared" si="3"/>
        <v>2.41975308641975E-2</v>
      </c>
      <c r="E26" s="1">
        <f t="shared" si="4"/>
        <v>2.32668566001899E-2</v>
      </c>
      <c r="F26" s="1">
        <f t="shared" si="5"/>
        <v>2.37529691211401E-2</v>
      </c>
      <c r="G26" s="1">
        <f t="shared" si="6"/>
        <v>2.3084025854109E-2</v>
      </c>
      <c r="H26" s="1">
        <f t="shared" si="7"/>
        <v>2.5118483412322298E-2</v>
      </c>
      <c r="I26" s="1">
        <f t="shared" si="8"/>
        <v>2.6063100137174201E-2</v>
      </c>
      <c r="J26" s="1">
        <f t="shared" si="9"/>
        <v>2.6304057066428899E-2</v>
      </c>
      <c r="K26" s="1">
        <f t="shared" si="10"/>
        <v>2.6556016597510401E-2</v>
      </c>
      <c r="L26" s="1">
        <f t="shared" si="11"/>
        <v>2.6716141001855299E-2</v>
      </c>
      <c r="M26" s="1">
        <f t="shared" si="12"/>
        <v>2.4941017863161399E-2</v>
      </c>
      <c r="N26" s="1">
        <f t="shared" si="13"/>
        <v>2.6255333114538901E-2</v>
      </c>
      <c r="O26" s="1">
        <f t="shared" si="14"/>
        <v>2.73170731707317E-2</v>
      </c>
      <c r="P26" s="1">
        <f t="shared" si="15"/>
        <v>2.7697262479871199E-2</v>
      </c>
      <c r="Q26" s="1">
        <f t="shared" si="16"/>
        <v>2.8818443804034598E-2</v>
      </c>
      <c r="R26" s="1">
        <f t="shared" si="17"/>
        <v>2.9821717990275502E-2</v>
      </c>
      <c r="S26" s="1">
        <f t="shared" si="18"/>
        <v>2.7405792587978799E-2</v>
      </c>
      <c r="T26" s="1">
        <f t="shared" si="19"/>
        <v>4.32448553534149E-2</v>
      </c>
      <c r="U26" s="1">
        <f t="shared" si="20"/>
        <v>4.3956043956044001E-2</v>
      </c>
      <c r="V26" s="1">
        <f t="shared" si="21"/>
        <v>4.3385273449434797E-2</v>
      </c>
      <c r="W26" s="1">
        <f t="shared" si="22"/>
        <v>4.1827541827541802E-2</v>
      </c>
    </row>
    <row r="27" spans="1:23">
      <c r="A27" s="1" t="s">
        <v>26</v>
      </c>
      <c r="B27" s="1">
        <f t="shared" si="1"/>
        <v>3.03289192652713E-3</v>
      </c>
      <c r="C27" s="1">
        <f t="shared" si="2"/>
        <v>2.8030003947887901E-2</v>
      </c>
      <c r="D27" s="1">
        <f t="shared" si="3"/>
        <v>2.92801952013013E-2</v>
      </c>
      <c r="E27" s="1">
        <f t="shared" si="4"/>
        <v>2.8744939271255099E-2</v>
      </c>
      <c r="F27" s="1">
        <f t="shared" si="5"/>
        <v>2.7777777777777801E-2</v>
      </c>
      <c r="G27" s="1">
        <f t="shared" si="6"/>
        <v>2.4299696253796799E-2</v>
      </c>
      <c r="H27" s="1">
        <f t="shared" si="7"/>
        <v>2.4711696869851699E-2</v>
      </c>
      <c r="I27" s="1">
        <f t="shared" si="8"/>
        <v>2.69230769230769E-2</v>
      </c>
      <c r="J27" s="1">
        <f t="shared" si="9"/>
        <v>2.72614622057001E-2</v>
      </c>
      <c r="K27" s="1">
        <f t="shared" si="10"/>
        <v>2.5706940874036001E-2</v>
      </c>
      <c r="L27" s="1">
        <f t="shared" si="11"/>
        <v>2.4700789406671801E-2</v>
      </c>
      <c r="M27" s="1">
        <f t="shared" si="12"/>
        <v>2.2891847699135701E-2</v>
      </c>
      <c r="N27" s="1">
        <f t="shared" si="13"/>
        <v>2.3593898951382301E-2</v>
      </c>
      <c r="O27" s="1">
        <f t="shared" si="14"/>
        <v>2.4354955389438101E-2</v>
      </c>
      <c r="P27" s="1">
        <f t="shared" si="15"/>
        <v>2.36276849642005E-2</v>
      </c>
      <c r="Q27" s="1">
        <f t="shared" si="16"/>
        <v>2.4586288416075699E-2</v>
      </c>
      <c r="R27" s="1">
        <f t="shared" si="17"/>
        <v>2.4590163934426201E-2</v>
      </c>
      <c r="S27" s="1">
        <f t="shared" si="18"/>
        <v>2.8571428571428598E-2</v>
      </c>
      <c r="T27" s="1">
        <f t="shared" si="19"/>
        <v>3.3221663874930203E-2</v>
      </c>
      <c r="U27" s="1">
        <f t="shared" si="20"/>
        <v>3.3230941077911198E-2</v>
      </c>
      <c r="V27" s="1">
        <f t="shared" si="21"/>
        <v>3.5181536729524301E-2</v>
      </c>
      <c r="W27" s="1">
        <f t="shared" si="22"/>
        <v>3.5072463768115902E-2</v>
      </c>
    </row>
    <row r="28" spans="1:23">
      <c r="A28" s="1" t="s">
        <v>27</v>
      </c>
      <c r="B28" s="1">
        <f t="shared" si="1"/>
        <v>5.0718060968448003E-3</v>
      </c>
      <c r="C28" s="1">
        <f t="shared" si="2"/>
        <v>2.9669996972449299E-2</v>
      </c>
      <c r="D28" s="1">
        <f t="shared" si="3"/>
        <v>2.9553679131483698E-2</v>
      </c>
      <c r="E28" s="1">
        <f t="shared" si="4"/>
        <v>2.9622980251346499E-2</v>
      </c>
      <c r="F28" s="1">
        <f t="shared" si="5"/>
        <v>2.9868578255674998E-2</v>
      </c>
      <c r="G28" s="1">
        <f t="shared" si="6"/>
        <v>2.9239766081871298E-2</v>
      </c>
      <c r="H28" s="1">
        <f t="shared" si="7"/>
        <v>2.9326364692218401E-2</v>
      </c>
      <c r="I28" s="1">
        <f t="shared" si="8"/>
        <v>3.0079455164585701E-2</v>
      </c>
      <c r="J28" s="1">
        <f t="shared" si="9"/>
        <v>3.5361842105263198E-2</v>
      </c>
      <c r="K28" s="1">
        <f t="shared" si="10"/>
        <v>3.5814071628143297E-2</v>
      </c>
      <c r="L28" s="1">
        <f t="shared" si="11"/>
        <v>3.4046692607003902E-2</v>
      </c>
      <c r="M28" s="1">
        <f t="shared" si="12"/>
        <v>2.8893726499109401E-2</v>
      </c>
      <c r="N28" s="1">
        <f t="shared" si="13"/>
        <v>2.9041626331074499E-2</v>
      </c>
      <c r="O28" s="1">
        <f t="shared" si="14"/>
        <v>3.1457600625244199E-2</v>
      </c>
      <c r="P28" s="1">
        <f t="shared" si="15"/>
        <v>3.5197497066875201E-2</v>
      </c>
      <c r="Q28" s="1">
        <f t="shared" si="16"/>
        <v>3.9656182848212498E-2</v>
      </c>
      <c r="R28" s="1">
        <f t="shared" si="17"/>
        <v>4.5417680454176802E-2</v>
      </c>
      <c r="S28" s="1">
        <f t="shared" si="18"/>
        <v>4.3087971274685798E-2</v>
      </c>
      <c r="T28" s="1">
        <f t="shared" si="19"/>
        <v>5.6781045751634E-2</v>
      </c>
      <c r="U28" s="1">
        <f t="shared" si="20"/>
        <v>5.5882352941176501E-2</v>
      </c>
      <c r="V28" s="1">
        <f t="shared" si="21"/>
        <v>4.7921967769295998E-2</v>
      </c>
      <c r="W28" s="1">
        <f t="shared" si="22"/>
        <v>4.33829973707274E-2</v>
      </c>
    </row>
    <row r="29" spans="1:23">
      <c r="A29" s="1" t="s">
        <v>28</v>
      </c>
      <c r="B29" s="1">
        <f t="shared" si="1"/>
        <v>4.5421945971790599E-3</v>
      </c>
      <c r="C29" s="1">
        <f t="shared" si="2"/>
        <v>2.7123848515864898E-2</v>
      </c>
      <c r="D29" s="1">
        <f t="shared" si="3"/>
        <v>2.89256198347107E-2</v>
      </c>
      <c r="E29" s="1">
        <f t="shared" si="4"/>
        <v>3.03654143077715E-2</v>
      </c>
      <c r="F29" s="1">
        <f t="shared" si="5"/>
        <v>2.98200514138817E-2</v>
      </c>
      <c r="G29" s="1">
        <f t="shared" si="6"/>
        <v>2.9743589743589701E-2</v>
      </c>
      <c r="H29" s="1">
        <f t="shared" si="7"/>
        <v>3.2727272727272702E-2</v>
      </c>
      <c r="I29" s="1">
        <f t="shared" si="8"/>
        <v>3.4715025906735801E-2</v>
      </c>
      <c r="J29" s="1">
        <f t="shared" si="9"/>
        <v>3.3968090581574899E-2</v>
      </c>
      <c r="K29" s="1">
        <f t="shared" si="10"/>
        <v>3.4119417962869998E-2</v>
      </c>
      <c r="L29" s="1">
        <f t="shared" si="11"/>
        <v>3.2654992901088503E-2</v>
      </c>
      <c r="M29" s="1">
        <f t="shared" si="12"/>
        <v>2.80592361652377E-2</v>
      </c>
      <c r="N29" s="1">
        <f t="shared" si="13"/>
        <v>2.7200604457876799E-2</v>
      </c>
      <c r="O29" s="1">
        <f t="shared" si="14"/>
        <v>2.7501909854851E-2</v>
      </c>
      <c r="P29" s="1">
        <f t="shared" si="15"/>
        <v>2.8735632183908E-2</v>
      </c>
      <c r="Q29" s="1">
        <f t="shared" si="16"/>
        <v>2.90076335877863E-2</v>
      </c>
      <c r="R29" s="1">
        <f t="shared" si="17"/>
        <v>3.4049452776651799E-2</v>
      </c>
      <c r="S29" s="1">
        <f t="shared" si="18"/>
        <v>3.0434782608695699E-2</v>
      </c>
      <c r="T29" s="1">
        <f t="shared" si="19"/>
        <v>3.6613272311212801E-2</v>
      </c>
      <c r="U29" s="1">
        <f t="shared" si="20"/>
        <v>5.4726368159204002E-2</v>
      </c>
      <c r="V29" s="1">
        <f t="shared" si="21"/>
        <v>4.8932038834951501E-2</v>
      </c>
      <c r="W29" s="1">
        <f t="shared" si="22"/>
        <v>4.9551473729175601E-2</v>
      </c>
    </row>
    <row r="30" spans="1:23">
      <c r="A30" s="1" t="s">
        <v>29</v>
      </c>
      <c r="B30" s="1">
        <f t="shared" si="1"/>
        <v>6.4698746461787299E-3</v>
      </c>
      <c r="C30" s="1">
        <f t="shared" si="2"/>
        <v>3.5128805620608897E-2</v>
      </c>
      <c r="D30" s="1">
        <f t="shared" si="3"/>
        <v>3.2941176470588203E-2</v>
      </c>
      <c r="E30" s="1">
        <f t="shared" si="4"/>
        <v>3.2863849765258198E-2</v>
      </c>
      <c r="F30" s="1">
        <f t="shared" si="5"/>
        <v>3.4722222222222203E-2</v>
      </c>
      <c r="G30" s="1">
        <f t="shared" si="6"/>
        <v>3.3039647577092497E-2</v>
      </c>
      <c r="H30" s="1">
        <f t="shared" si="7"/>
        <v>3.1914893617021302E-2</v>
      </c>
      <c r="I30" s="1">
        <f t="shared" si="8"/>
        <v>3.1620553359683799E-2</v>
      </c>
      <c r="J30" s="1">
        <f t="shared" si="9"/>
        <v>3.4220532319391601E-2</v>
      </c>
      <c r="K30" s="1">
        <f t="shared" si="10"/>
        <v>3.3003300330033E-2</v>
      </c>
      <c r="L30" s="1">
        <f t="shared" si="11"/>
        <v>3.2414910858995102E-2</v>
      </c>
      <c r="M30" s="1">
        <f t="shared" si="12"/>
        <v>3.4267912772585701E-2</v>
      </c>
      <c r="N30" s="1">
        <f t="shared" si="13"/>
        <v>3.48101265822785E-2</v>
      </c>
      <c r="O30" s="1">
        <f t="shared" si="14"/>
        <v>3.5087719298245598E-2</v>
      </c>
      <c r="P30" s="1">
        <f t="shared" si="15"/>
        <v>3.6450079239302699E-2</v>
      </c>
      <c r="Q30" s="1">
        <f t="shared" si="16"/>
        <v>3.7795275590551201E-2</v>
      </c>
      <c r="R30" s="1">
        <f t="shared" si="17"/>
        <v>3.6682615629983997E-2</v>
      </c>
      <c r="S30" s="1">
        <f t="shared" si="18"/>
        <v>3.4328358208955197E-2</v>
      </c>
      <c r="T30" s="1">
        <f t="shared" si="19"/>
        <v>4.3674698795180697E-2</v>
      </c>
      <c r="U30" s="1">
        <f t="shared" si="20"/>
        <v>4.3219076005961303E-2</v>
      </c>
      <c r="V30" s="1">
        <f t="shared" si="21"/>
        <v>4.2553191489361701E-2</v>
      </c>
      <c r="W30" s="1">
        <f t="shared" si="22"/>
        <v>3.9453717754173001E-2</v>
      </c>
    </row>
    <row r="31" spans="1:23">
      <c r="A31" s="1" t="s">
        <v>30</v>
      </c>
      <c r="B31" s="1">
        <f t="shared" si="1"/>
        <v>6.7495559502664297E-3</v>
      </c>
      <c r="C31" s="1">
        <f t="shared" si="2"/>
        <v>3.7337662337662302E-2</v>
      </c>
      <c r="D31" s="1">
        <f t="shared" si="3"/>
        <v>3.8079470198675497E-2</v>
      </c>
      <c r="E31" s="1">
        <f t="shared" si="4"/>
        <v>4.0201005025125601E-2</v>
      </c>
      <c r="F31" s="1">
        <f t="shared" si="5"/>
        <v>4.2589437819420803E-2</v>
      </c>
      <c r="G31" s="1">
        <f t="shared" si="6"/>
        <v>4.29553264604811E-2</v>
      </c>
      <c r="H31" s="1">
        <f t="shared" si="7"/>
        <v>4.5534150612959699E-2</v>
      </c>
      <c r="I31" s="1">
        <f t="shared" si="8"/>
        <v>4.4750430292599001E-2</v>
      </c>
      <c r="J31" s="1">
        <f t="shared" si="9"/>
        <v>4.5531197301855002E-2</v>
      </c>
      <c r="K31" s="1">
        <f t="shared" si="10"/>
        <v>4.4334975369458102E-2</v>
      </c>
      <c r="L31" s="1">
        <f t="shared" si="11"/>
        <v>4.1543026706231397E-2</v>
      </c>
      <c r="M31" s="1">
        <f t="shared" si="12"/>
        <v>4.15512465373961E-2</v>
      </c>
      <c r="N31" s="1">
        <f t="shared" si="13"/>
        <v>4.2349726775956303E-2</v>
      </c>
      <c r="O31" s="1">
        <f t="shared" si="14"/>
        <v>4.6511627906976702E-2</v>
      </c>
      <c r="P31" s="1">
        <f t="shared" si="15"/>
        <v>5.3748231966053703E-2</v>
      </c>
      <c r="Q31" s="1">
        <f t="shared" si="16"/>
        <v>5.5865921787709501E-2</v>
      </c>
      <c r="R31" s="1">
        <f t="shared" si="17"/>
        <v>5.8823529411764698E-2</v>
      </c>
      <c r="S31" s="1">
        <f t="shared" si="18"/>
        <v>5.8571428571428601E-2</v>
      </c>
      <c r="T31" s="1">
        <f t="shared" si="19"/>
        <v>5.64399421128799E-2</v>
      </c>
      <c r="U31" s="1">
        <f t="shared" si="20"/>
        <v>5.9405940594059403E-2</v>
      </c>
      <c r="V31" s="1">
        <f t="shared" si="21"/>
        <v>5.47752808988764E-2</v>
      </c>
      <c r="W31" s="1">
        <f t="shared" si="22"/>
        <v>4.8517520215633402E-2</v>
      </c>
    </row>
    <row r="32" spans="1:23">
      <c r="A32" s="1" t="s">
        <v>31</v>
      </c>
      <c r="B32" s="1">
        <f t="shared" si="1"/>
        <v>8.1254454739843208E-3</v>
      </c>
      <c r="C32" s="1">
        <f t="shared" si="2"/>
        <v>2.4928483857785001E-2</v>
      </c>
      <c r="D32" s="1">
        <f t="shared" si="3"/>
        <v>2.7515400410677598E-2</v>
      </c>
      <c r="E32" s="1">
        <f t="shared" si="4"/>
        <v>2.3702492848385801E-2</v>
      </c>
      <c r="F32" s="1">
        <f t="shared" si="5"/>
        <v>2.4479804161566698E-2</v>
      </c>
      <c r="G32" s="1">
        <f t="shared" si="6"/>
        <v>2.4213075060532701E-2</v>
      </c>
      <c r="H32" s="1">
        <f t="shared" si="7"/>
        <v>2.4174053182916998E-2</v>
      </c>
      <c r="I32" s="1">
        <f t="shared" si="8"/>
        <v>2.56615878107458E-2</v>
      </c>
      <c r="J32" s="1">
        <f t="shared" si="9"/>
        <v>2.6274509803921601E-2</v>
      </c>
      <c r="K32" s="1">
        <f t="shared" si="10"/>
        <v>2.5411596277738001E-2</v>
      </c>
      <c r="L32" s="1">
        <f t="shared" si="11"/>
        <v>2.8047091412742399E-2</v>
      </c>
      <c r="M32" s="1">
        <f t="shared" si="12"/>
        <v>2.6171243941841699E-2</v>
      </c>
      <c r="N32" s="1">
        <f t="shared" si="13"/>
        <v>2.7479469361970901E-2</v>
      </c>
      <c r="O32" s="1">
        <f t="shared" si="14"/>
        <v>2.8058007566204302E-2</v>
      </c>
      <c r="P32" s="1">
        <f t="shared" si="15"/>
        <v>2.8081123244929802E-2</v>
      </c>
      <c r="Q32" s="1">
        <f t="shared" si="16"/>
        <v>2.90931600123801E-2</v>
      </c>
      <c r="R32" s="1">
        <f t="shared" si="17"/>
        <v>3.2110091743119303E-2</v>
      </c>
      <c r="S32" s="1">
        <f t="shared" si="18"/>
        <v>2.9799247176913402E-2</v>
      </c>
      <c r="T32" s="1">
        <f t="shared" si="19"/>
        <v>3.4674922600619197E-2</v>
      </c>
      <c r="U32" s="1">
        <f t="shared" si="20"/>
        <v>4.0407156076495997E-2</v>
      </c>
      <c r="V32" s="1">
        <f t="shared" si="21"/>
        <v>3.5635446231472703E-2</v>
      </c>
      <c r="W32" s="1">
        <f t="shared" si="22"/>
        <v>3.3503509891512399E-2</v>
      </c>
    </row>
    <row r="36" spans="1:23">
      <c r="B36" s="32" t="s">
        <v>74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2"/>
    </row>
    <row r="37" spans="1:23">
      <c r="A37" s="1" t="s">
        <v>1</v>
      </c>
      <c r="B37" s="1">
        <v>2002</v>
      </c>
      <c r="C37" s="1">
        <v>2003</v>
      </c>
      <c r="D37" s="1">
        <v>2004</v>
      </c>
      <c r="E37" s="1">
        <v>2005</v>
      </c>
      <c r="F37" s="1">
        <v>2006</v>
      </c>
      <c r="G37" s="1">
        <v>2007</v>
      </c>
      <c r="H37" s="1">
        <v>2008</v>
      </c>
      <c r="I37" s="1">
        <v>2009</v>
      </c>
      <c r="J37" s="1">
        <v>2010</v>
      </c>
      <c r="K37" s="1">
        <v>2011</v>
      </c>
      <c r="L37" s="1">
        <v>2012</v>
      </c>
      <c r="M37" s="1">
        <v>2013</v>
      </c>
      <c r="N37" s="1">
        <v>2014</v>
      </c>
      <c r="O37" s="1">
        <v>2015</v>
      </c>
      <c r="P37" s="1">
        <v>2016</v>
      </c>
      <c r="Q37" s="1">
        <v>2017</v>
      </c>
      <c r="R37" s="1">
        <v>2018</v>
      </c>
      <c r="S37" s="1">
        <v>2019</v>
      </c>
      <c r="T37" s="1">
        <v>2020</v>
      </c>
      <c r="U37" s="1">
        <v>2021</v>
      </c>
      <c r="V37" s="1">
        <v>2022</v>
      </c>
      <c r="W37" s="1">
        <v>2023</v>
      </c>
    </row>
    <row r="38" spans="1:23">
      <c r="A38" s="1" t="s">
        <v>2</v>
      </c>
      <c r="B38" s="16">
        <v>798.9</v>
      </c>
      <c r="C38" s="9">
        <v>491.2</v>
      </c>
      <c r="D38" s="17">
        <v>502.8</v>
      </c>
      <c r="E38" s="18">
        <v>505.6</v>
      </c>
      <c r="F38" s="19">
        <v>513.79999999999995</v>
      </c>
      <c r="G38" s="1">
        <v>544.4</v>
      </c>
      <c r="H38" s="1">
        <v>570.29999999999995</v>
      </c>
      <c r="I38" s="1">
        <v>619.29999999999995</v>
      </c>
      <c r="J38" s="1">
        <v>646.6</v>
      </c>
      <c r="K38" s="1">
        <v>685.9</v>
      </c>
      <c r="L38" s="1">
        <v>717.4</v>
      </c>
      <c r="M38" s="1">
        <v>742.3</v>
      </c>
      <c r="N38" s="1">
        <v>755.9</v>
      </c>
      <c r="O38" s="1">
        <v>777.3</v>
      </c>
      <c r="P38" s="1">
        <v>791.5</v>
      </c>
      <c r="Q38" s="1">
        <v>805.3</v>
      </c>
      <c r="R38" s="1">
        <v>819.3</v>
      </c>
      <c r="S38" s="1">
        <v>791.3</v>
      </c>
      <c r="T38" s="1">
        <v>739.9</v>
      </c>
      <c r="U38" s="1">
        <v>759.5</v>
      </c>
      <c r="V38" s="1">
        <v>747.1</v>
      </c>
      <c r="W38" s="1">
        <v>755.6</v>
      </c>
    </row>
    <row r="39" spans="1:23">
      <c r="A39" s="1" t="s">
        <v>3</v>
      </c>
      <c r="B39" s="16">
        <v>403.1</v>
      </c>
      <c r="C39" s="9">
        <v>191</v>
      </c>
      <c r="D39" s="17">
        <v>193.9</v>
      </c>
      <c r="E39" s="18">
        <v>194.1</v>
      </c>
      <c r="F39" s="19">
        <v>195</v>
      </c>
      <c r="G39" s="1">
        <v>200.2</v>
      </c>
      <c r="H39" s="1">
        <v>200.6</v>
      </c>
      <c r="I39" s="1">
        <v>201.7</v>
      </c>
      <c r="J39" s="1">
        <v>205.7</v>
      </c>
      <c r="K39" s="1">
        <v>268.2</v>
      </c>
      <c r="L39" s="1">
        <v>289.10000000000002</v>
      </c>
      <c r="M39" s="1">
        <v>302.39999999999998</v>
      </c>
      <c r="N39" s="1">
        <v>295.60000000000002</v>
      </c>
      <c r="O39" s="1">
        <v>294.8</v>
      </c>
      <c r="P39" s="1">
        <v>286</v>
      </c>
      <c r="Q39" s="1">
        <v>297</v>
      </c>
      <c r="R39" s="1">
        <v>260</v>
      </c>
      <c r="S39" s="1">
        <v>269.39999999999998</v>
      </c>
      <c r="T39" s="1">
        <v>255.3</v>
      </c>
      <c r="U39" s="1">
        <v>256.39999999999998</v>
      </c>
      <c r="V39" s="1">
        <v>243.3</v>
      </c>
      <c r="W39" s="1">
        <v>219</v>
      </c>
    </row>
    <row r="40" spans="1:23">
      <c r="A40" s="1" t="s">
        <v>4</v>
      </c>
      <c r="B40" s="16">
        <v>3385.6</v>
      </c>
      <c r="C40" s="9">
        <v>499.2</v>
      </c>
      <c r="D40" s="17">
        <v>494.1</v>
      </c>
      <c r="E40" s="18">
        <v>495.6</v>
      </c>
      <c r="F40" s="19">
        <v>501.2</v>
      </c>
      <c r="G40" s="1">
        <v>498.5</v>
      </c>
      <c r="H40" s="1">
        <v>501</v>
      </c>
      <c r="I40" s="1">
        <v>503.1</v>
      </c>
      <c r="J40" s="1">
        <v>519.6</v>
      </c>
      <c r="K40" s="1">
        <v>555.4</v>
      </c>
      <c r="L40" s="1">
        <v>619.9</v>
      </c>
      <c r="M40" s="1">
        <v>653.4</v>
      </c>
      <c r="N40" s="1">
        <v>656.2</v>
      </c>
      <c r="O40" s="1">
        <v>643.6</v>
      </c>
      <c r="P40" s="1">
        <v>639.6</v>
      </c>
      <c r="Q40" s="1">
        <v>642</v>
      </c>
      <c r="R40" s="1">
        <v>550.29999999999995</v>
      </c>
      <c r="S40" s="1">
        <v>576</v>
      </c>
      <c r="T40" s="1">
        <v>561.20000000000005</v>
      </c>
      <c r="U40" s="1">
        <v>566</v>
      </c>
      <c r="V40" s="1">
        <v>561.1</v>
      </c>
      <c r="W40" s="1">
        <v>554.70000000000005</v>
      </c>
    </row>
    <row r="41" spans="1:23">
      <c r="A41" s="1" t="s">
        <v>5</v>
      </c>
      <c r="B41" s="16">
        <v>1417.3</v>
      </c>
      <c r="C41" s="9">
        <v>356.9</v>
      </c>
      <c r="D41" s="17">
        <v>362</v>
      </c>
      <c r="E41" s="18">
        <v>360.5</v>
      </c>
      <c r="F41" s="19">
        <v>365.5</v>
      </c>
      <c r="G41" s="1">
        <v>375.3</v>
      </c>
      <c r="H41" s="1">
        <v>375.2</v>
      </c>
      <c r="I41" s="1">
        <v>385.8</v>
      </c>
      <c r="J41" s="1">
        <v>394.4</v>
      </c>
      <c r="K41" s="1">
        <v>409.7</v>
      </c>
      <c r="L41" s="1">
        <v>436</v>
      </c>
      <c r="M41" s="1">
        <v>464</v>
      </c>
      <c r="N41" s="1">
        <v>452.1</v>
      </c>
      <c r="O41" s="1">
        <v>440.3</v>
      </c>
      <c r="P41" s="1">
        <v>430.6</v>
      </c>
      <c r="Q41" s="1">
        <v>443</v>
      </c>
      <c r="R41" s="1">
        <v>425.8</v>
      </c>
      <c r="S41" s="1">
        <v>441.1</v>
      </c>
      <c r="T41" s="1">
        <v>442.6</v>
      </c>
      <c r="U41" s="1">
        <v>442.9</v>
      </c>
      <c r="V41" s="1">
        <v>438.3</v>
      </c>
      <c r="W41" s="1">
        <v>434.8</v>
      </c>
    </row>
    <row r="42" spans="1:23">
      <c r="A42" s="1" t="s">
        <v>6</v>
      </c>
      <c r="B42" s="16">
        <v>1010.1</v>
      </c>
      <c r="C42" s="9">
        <v>244.4</v>
      </c>
      <c r="D42" s="17">
        <v>243.1</v>
      </c>
      <c r="E42" s="18">
        <v>243</v>
      </c>
      <c r="F42" s="19">
        <v>242.6</v>
      </c>
      <c r="G42" s="1">
        <v>246.5</v>
      </c>
      <c r="H42" s="1">
        <v>244.8</v>
      </c>
      <c r="I42" s="1">
        <v>245.8</v>
      </c>
      <c r="J42" s="1">
        <v>249.2</v>
      </c>
      <c r="K42" s="1">
        <v>262.39999999999998</v>
      </c>
      <c r="L42" s="1">
        <v>270.8</v>
      </c>
      <c r="M42" s="1">
        <v>303.8</v>
      </c>
      <c r="N42" s="1">
        <v>301.5</v>
      </c>
      <c r="O42" s="1">
        <v>298.3</v>
      </c>
      <c r="P42" s="1">
        <v>293.2</v>
      </c>
      <c r="Q42" s="1">
        <v>300.2</v>
      </c>
      <c r="R42" s="1">
        <v>272.39999999999998</v>
      </c>
      <c r="S42" s="1">
        <v>280.89999999999998</v>
      </c>
      <c r="T42" s="1">
        <v>270.60000000000002</v>
      </c>
      <c r="U42" s="1">
        <v>267.7</v>
      </c>
      <c r="V42" s="1">
        <v>265.5</v>
      </c>
      <c r="W42" s="1">
        <v>268.7</v>
      </c>
    </row>
    <row r="43" spans="1:23">
      <c r="A43" s="1" t="s">
        <v>7</v>
      </c>
      <c r="B43" s="16">
        <v>1842</v>
      </c>
      <c r="C43" s="9">
        <v>500.2</v>
      </c>
      <c r="D43" s="17">
        <v>502.6</v>
      </c>
      <c r="E43" s="18">
        <v>497.1</v>
      </c>
      <c r="F43" s="19">
        <v>498</v>
      </c>
      <c r="G43" s="1">
        <v>495.5</v>
      </c>
      <c r="H43" s="1">
        <v>510.8</v>
      </c>
      <c r="I43" s="1">
        <v>509.5</v>
      </c>
      <c r="J43" s="1">
        <v>518.1</v>
      </c>
      <c r="K43" s="1">
        <v>579.6</v>
      </c>
      <c r="L43" s="1">
        <v>598.70000000000005</v>
      </c>
      <c r="M43" s="1">
        <v>689.1</v>
      </c>
      <c r="N43" s="1">
        <v>665.2</v>
      </c>
      <c r="O43" s="1">
        <v>618.4</v>
      </c>
      <c r="P43" s="1">
        <v>560.4</v>
      </c>
      <c r="Q43" s="1">
        <v>613</v>
      </c>
      <c r="R43" s="1">
        <v>501.6</v>
      </c>
      <c r="S43" s="1">
        <v>499.9</v>
      </c>
      <c r="T43" s="1">
        <v>476.8</v>
      </c>
      <c r="U43" s="1">
        <v>458</v>
      </c>
      <c r="V43" s="1">
        <v>443.7</v>
      </c>
      <c r="W43" s="1">
        <v>424.5</v>
      </c>
    </row>
    <row r="44" spans="1:23">
      <c r="A44" s="1" t="s">
        <v>8</v>
      </c>
      <c r="B44" s="16">
        <v>1095.3</v>
      </c>
      <c r="C44" s="9">
        <v>291.89999999999998</v>
      </c>
      <c r="D44" s="17">
        <v>284.8</v>
      </c>
      <c r="E44" s="18">
        <v>261.89999999999998</v>
      </c>
      <c r="F44" s="19">
        <v>265.89999999999998</v>
      </c>
      <c r="G44" s="1">
        <v>262.10000000000002</v>
      </c>
      <c r="H44" s="1">
        <v>262</v>
      </c>
      <c r="I44" s="1">
        <v>265.3</v>
      </c>
      <c r="J44" s="1">
        <v>267.60000000000002</v>
      </c>
      <c r="K44" s="1">
        <v>277.89999999999998</v>
      </c>
      <c r="L44" s="1">
        <v>285.5</v>
      </c>
      <c r="M44" s="1">
        <v>338.4</v>
      </c>
      <c r="N44" s="1">
        <v>334.4</v>
      </c>
      <c r="O44" s="1">
        <v>325.10000000000002</v>
      </c>
      <c r="P44" s="1">
        <v>322.10000000000002</v>
      </c>
      <c r="Q44" s="1">
        <v>333</v>
      </c>
      <c r="R44" s="1">
        <v>279.3</v>
      </c>
      <c r="S44" s="1">
        <v>277.3</v>
      </c>
      <c r="T44" s="1">
        <v>257.8</v>
      </c>
      <c r="U44" s="1">
        <v>254.7</v>
      </c>
      <c r="V44" s="1">
        <v>242.3</v>
      </c>
      <c r="W44" s="1">
        <v>233.9</v>
      </c>
    </row>
    <row r="45" spans="1:23">
      <c r="A45" s="1" t="s">
        <v>9</v>
      </c>
      <c r="B45" s="16">
        <v>1626.5</v>
      </c>
      <c r="C45" s="9">
        <v>515.29999999999995</v>
      </c>
      <c r="D45" s="17">
        <v>506.2</v>
      </c>
      <c r="E45" s="18">
        <v>490.4</v>
      </c>
      <c r="F45" s="19">
        <v>496.5</v>
      </c>
      <c r="G45" s="1">
        <v>502.5</v>
      </c>
      <c r="H45" s="1">
        <v>475.1</v>
      </c>
      <c r="I45" s="1">
        <v>469.1</v>
      </c>
      <c r="J45" s="1">
        <v>460</v>
      </c>
      <c r="K45" s="1">
        <v>466.2</v>
      </c>
      <c r="L45" s="1">
        <v>471</v>
      </c>
      <c r="M45" s="1">
        <v>467.8</v>
      </c>
      <c r="N45" s="1">
        <v>450.9</v>
      </c>
      <c r="O45" s="1">
        <v>433.5</v>
      </c>
      <c r="P45" s="1">
        <v>424.9</v>
      </c>
      <c r="Q45" s="1">
        <v>432</v>
      </c>
      <c r="R45" s="1">
        <v>392.7</v>
      </c>
      <c r="S45" s="1">
        <v>349.6</v>
      </c>
      <c r="T45" s="1">
        <v>316.39999999999998</v>
      </c>
      <c r="U45" s="1">
        <v>311.2</v>
      </c>
      <c r="V45" s="1">
        <v>297.89999999999998</v>
      </c>
      <c r="W45" s="1">
        <v>274.60000000000002</v>
      </c>
    </row>
    <row r="46" spans="1:23">
      <c r="A46" s="1" t="s">
        <v>10</v>
      </c>
      <c r="B46" s="16">
        <v>742.8</v>
      </c>
      <c r="C46" s="9">
        <v>342.1</v>
      </c>
      <c r="D46" s="17">
        <v>331.1</v>
      </c>
      <c r="E46" s="18">
        <v>333.2</v>
      </c>
      <c r="F46" s="19">
        <v>332.5</v>
      </c>
      <c r="G46" s="1">
        <v>367.3</v>
      </c>
      <c r="H46" s="1">
        <v>377.2</v>
      </c>
      <c r="I46" s="1">
        <v>385.4</v>
      </c>
      <c r="J46" s="1">
        <v>392.9</v>
      </c>
      <c r="K46" s="1">
        <v>497.3</v>
      </c>
      <c r="L46" s="1">
        <v>555.70000000000005</v>
      </c>
      <c r="M46" s="1">
        <v>618.79999999999995</v>
      </c>
      <c r="N46" s="1">
        <v>648.9</v>
      </c>
      <c r="O46" s="1">
        <v>637.20000000000005</v>
      </c>
      <c r="P46" s="1">
        <v>627.79999999999995</v>
      </c>
      <c r="Q46" s="1">
        <v>654</v>
      </c>
      <c r="R46" s="1">
        <v>640.70000000000005</v>
      </c>
      <c r="S46" s="1">
        <v>716.1</v>
      </c>
      <c r="T46" s="1">
        <v>645.6</v>
      </c>
      <c r="U46" s="1">
        <v>683.1</v>
      </c>
      <c r="V46" s="1">
        <v>672.3</v>
      </c>
      <c r="W46" s="1">
        <v>647.6</v>
      </c>
    </row>
    <row r="47" spans="1:23">
      <c r="A47" s="1" t="s">
        <v>11</v>
      </c>
      <c r="B47" s="16">
        <v>3505.6</v>
      </c>
      <c r="C47" s="9">
        <v>608.5</v>
      </c>
      <c r="D47" s="17">
        <v>606.79999999999995</v>
      </c>
      <c r="E47" s="18">
        <v>628.79999999999995</v>
      </c>
      <c r="F47" s="19">
        <v>679.4</v>
      </c>
      <c r="G47" s="1">
        <v>702.7</v>
      </c>
      <c r="H47" s="1">
        <v>707.6</v>
      </c>
      <c r="I47" s="1">
        <v>721.3</v>
      </c>
      <c r="J47" s="1">
        <v>763.8</v>
      </c>
      <c r="K47" s="1">
        <v>811.3</v>
      </c>
      <c r="L47" s="1">
        <v>830.9</v>
      </c>
      <c r="M47" s="1">
        <v>1503.3</v>
      </c>
      <c r="N47" s="1">
        <v>1602.4</v>
      </c>
      <c r="O47" s="1">
        <v>1552.1</v>
      </c>
      <c r="P47" s="1">
        <v>1497.3</v>
      </c>
      <c r="Q47" s="1">
        <v>1562</v>
      </c>
      <c r="R47" s="1">
        <v>1472.6</v>
      </c>
      <c r="S47" s="1">
        <v>1332.3</v>
      </c>
      <c r="T47" s="1">
        <v>1342.5</v>
      </c>
      <c r="U47" s="1">
        <v>1314</v>
      </c>
      <c r="V47" s="1">
        <v>1283</v>
      </c>
      <c r="W47" s="1">
        <v>1311.4</v>
      </c>
    </row>
    <row r="48" spans="1:23">
      <c r="A48" s="1" t="s">
        <v>12</v>
      </c>
      <c r="B48" s="16">
        <v>2834.7</v>
      </c>
      <c r="C48" s="9">
        <v>392.8</v>
      </c>
      <c r="D48" s="17">
        <v>456.6</v>
      </c>
      <c r="E48" s="18">
        <v>531.1</v>
      </c>
      <c r="F48" s="19">
        <v>610.79999999999995</v>
      </c>
      <c r="G48" s="1">
        <v>666.7</v>
      </c>
      <c r="H48" s="1">
        <v>741.2</v>
      </c>
      <c r="I48" s="1">
        <v>813.9</v>
      </c>
      <c r="J48" s="1">
        <v>883.6</v>
      </c>
      <c r="K48" s="1">
        <v>995.7</v>
      </c>
      <c r="L48" s="1">
        <v>1070.0999999999999</v>
      </c>
      <c r="M48" s="1">
        <v>1071.5999999999999</v>
      </c>
      <c r="N48" s="1">
        <v>1102.7</v>
      </c>
      <c r="O48" s="1">
        <v>1083.4000000000001</v>
      </c>
      <c r="P48" s="1">
        <v>1060.9000000000001</v>
      </c>
      <c r="Q48" s="1">
        <v>1080</v>
      </c>
      <c r="R48" s="1">
        <v>1013.5</v>
      </c>
      <c r="S48" s="1">
        <v>987.3</v>
      </c>
      <c r="T48" s="1">
        <v>1025.8</v>
      </c>
      <c r="U48" s="1">
        <v>1034.5999999999999</v>
      </c>
      <c r="V48" s="1">
        <v>1041.4000000000001</v>
      </c>
      <c r="W48" s="1">
        <v>1064.8</v>
      </c>
    </row>
    <row r="49" spans="1:23">
      <c r="A49" s="1" t="s">
        <v>13</v>
      </c>
      <c r="B49" s="16">
        <v>3403.8</v>
      </c>
      <c r="C49" s="9">
        <v>354.6</v>
      </c>
      <c r="D49" s="17">
        <v>341.4</v>
      </c>
      <c r="E49" s="18">
        <v>335.3</v>
      </c>
      <c r="F49" s="19">
        <v>338.3</v>
      </c>
      <c r="G49" s="1">
        <v>343.2</v>
      </c>
      <c r="H49" s="1">
        <v>343.7</v>
      </c>
      <c r="I49" s="1">
        <v>359.9</v>
      </c>
      <c r="J49" s="1">
        <v>372.9</v>
      </c>
      <c r="K49" s="1">
        <v>411.6</v>
      </c>
      <c r="L49" s="1">
        <v>436.8</v>
      </c>
      <c r="M49" s="1">
        <v>519.70000000000005</v>
      </c>
      <c r="N49" s="1">
        <v>521.70000000000005</v>
      </c>
      <c r="O49" s="1">
        <v>513.79999999999995</v>
      </c>
      <c r="P49" s="1">
        <v>517.1</v>
      </c>
      <c r="Q49" s="1">
        <v>523</v>
      </c>
      <c r="R49" s="1">
        <v>592.29999999999995</v>
      </c>
      <c r="S49" s="1">
        <v>581</v>
      </c>
      <c r="T49" s="1">
        <v>565.6</v>
      </c>
      <c r="U49" s="1">
        <v>563.20000000000005</v>
      </c>
      <c r="V49" s="1">
        <v>576.79999999999995</v>
      </c>
      <c r="W49" s="1">
        <v>591.29999999999995</v>
      </c>
    </row>
    <row r="50" spans="1:23">
      <c r="A50" s="1" t="s">
        <v>14</v>
      </c>
      <c r="B50" s="16">
        <v>1711.3</v>
      </c>
      <c r="C50" s="9">
        <v>344.6</v>
      </c>
      <c r="D50" s="17">
        <v>377.7</v>
      </c>
      <c r="E50" s="18">
        <v>400.1</v>
      </c>
      <c r="F50" s="19">
        <v>427.4</v>
      </c>
      <c r="G50" s="1">
        <v>450.5</v>
      </c>
      <c r="H50" s="1">
        <v>458.7</v>
      </c>
      <c r="I50" s="1">
        <v>474</v>
      </c>
      <c r="J50" s="1">
        <v>507.1</v>
      </c>
      <c r="K50" s="1">
        <v>596.29999999999995</v>
      </c>
      <c r="L50" s="1">
        <v>637.9</v>
      </c>
      <c r="M50" s="1">
        <v>644</v>
      </c>
      <c r="N50" s="1">
        <v>654.6</v>
      </c>
      <c r="O50" s="1">
        <v>663.1</v>
      </c>
      <c r="P50" s="1">
        <v>668.8</v>
      </c>
      <c r="Q50" s="1">
        <v>663</v>
      </c>
      <c r="R50" s="1">
        <v>705.4</v>
      </c>
      <c r="S50" s="1">
        <v>639.6</v>
      </c>
      <c r="T50" s="1">
        <v>605.9</v>
      </c>
      <c r="U50" s="1">
        <v>579</v>
      </c>
      <c r="V50" s="1">
        <v>559.20000000000005</v>
      </c>
      <c r="W50" s="1">
        <v>548.6</v>
      </c>
    </row>
    <row r="51" spans="1:23">
      <c r="A51" s="1" t="s">
        <v>15</v>
      </c>
      <c r="B51" s="16">
        <v>1955.1</v>
      </c>
      <c r="C51" s="9">
        <v>267.7</v>
      </c>
      <c r="D51" s="17">
        <v>271.39999999999998</v>
      </c>
      <c r="E51" s="18">
        <v>275.60000000000002</v>
      </c>
      <c r="F51" s="19">
        <v>282.8</v>
      </c>
      <c r="G51" s="1">
        <v>286.8</v>
      </c>
      <c r="H51" s="1">
        <v>289.2</v>
      </c>
      <c r="I51" s="1">
        <v>289.60000000000002</v>
      </c>
      <c r="J51" s="1">
        <v>297.39999999999998</v>
      </c>
      <c r="K51" s="1">
        <v>344.4</v>
      </c>
      <c r="L51" s="1">
        <v>385.8</v>
      </c>
      <c r="M51" s="1">
        <v>445</v>
      </c>
      <c r="N51" s="1">
        <v>465.3</v>
      </c>
      <c r="O51" s="1">
        <v>480.5</v>
      </c>
      <c r="P51" s="1">
        <v>471.5</v>
      </c>
      <c r="Q51" s="1">
        <v>475</v>
      </c>
      <c r="R51" s="1">
        <v>435.7</v>
      </c>
      <c r="S51" s="1">
        <v>451.7</v>
      </c>
      <c r="T51" s="1">
        <v>451.5</v>
      </c>
      <c r="U51" s="1">
        <v>448</v>
      </c>
      <c r="V51" s="1">
        <v>436.9</v>
      </c>
      <c r="W51" s="1">
        <v>419.4</v>
      </c>
    </row>
    <row r="52" spans="1:23">
      <c r="A52" s="1" t="s">
        <v>16</v>
      </c>
      <c r="B52" s="16">
        <v>4751.8999999999996</v>
      </c>
      <c r="C52" s="9">
        <v>778.5</v>
      </c>
      <c r="D52" s="17">
        <v>792.1</v>
      </c>
      <c r="E52" s="18">
        <v>891</v>
      </c>
      <c r="F52" s="19">
        <v>897.6</v>
      </c>
      <c r="G52" s="1">
        <v>904.6</v>
      </c>
      <c r="H52" s="1">
        <v>901.4</v>
      </c>
      <c r="I52" s="1">
        <v>922.3</v>
      </c>
      <c r="J52" s="1">
        <v>956.2</v>
      </c>
      <c r="K52" s="1">
        <v>1050.4000000000001</v>
      </c>
      <c r="L52" s="1">
        <v>1110.2</v>
      </c>
      <c r="M52" s="1">
        <v>1290.5999999999999</v>
      </c>
      <c r="N52" s="1">
        <v>1266.3</v>
      </c>
      <c r="O52" s="1">
        <v>1236.7</v>
      </c>
      <c r="P52" s="1">
        <v>1215.5</v>
      </c>
      <c r="Q52" s="1">
        <v>1245</v>
      </c>
      <c r="R52" s="1">
        <v>1129</v>
      </c>
      <c r="S52" s="1">
        <v>1072</v>
      </c>
      <c r="T52" s="1">
        <v>1098.3</v>
      </c>
      <c r="U52" s="1">
        <v>1108.3</v>
      </c>
      <c r="V52" s="1">
        <v>1081.5</v>
      </c>
      <c r="W52" s="1">
        <v>1077</v>
      </c>
    </row>
    <row r="53" spans="1:23">
      <c r="A53" s="1" t="s">
        <v>17</v>
      </c>
      <c r="B53" s="16">
        <v>5522</v>
      </c>
      <c r="C53" s="9">
        <v>701.7</v>
      </c>
      <c r="D53" s="17">
        <v>695.9</v>
      </c>
      <c r="E53" s="18">
        <v>700.6</v>
      </c>
      <c r="F53" s="19">
        <v>711.3</v>
      </c>
      <c r="G53" s="1">
        <v>719.2</v>
      </c>
      <c r="H53" s="1">
        <v>714.4</v>
      </c>
      <c r="I53" s="1">
        <v>734.7</v>
      </c>
      <c r="J53" s="1">
        <v>751.7</v>
      </c>
      <c r="K53" s="1">
        <v>839.1</v>
      </c>
      <c r="L53" s="1">
        <v>881.2</v>
      </c>
      <c r="M53" s="1">
        <v>1076</v>
      </c>
      <c r="N53" s="1">
        <v>1108.9000000000001</v>
      </c>
      <c r="O53" s="1">
        <v>1125.9000000000001</v>
      </c>
      <c r="P53" s="1">
        <v>1145</v>
      </c>
      <c r="Q53" s="1">
        <v>1126</v>
      </c>
      <c r="R53" s="1">
        <v>967.3</v>
      </c>
      <c r="S53" s="1">
        <v>968</v>
      </c>
      <c r="T53" s="1">
        <v>964.9</v>
      </c>
      <c r="U53" s="1">
        <v>915.4</v>
      </c>
      <c r="V53" s="1">
        <v>873.9</v>
      </c>
      <c r="W53" s="1">
        <v>786.9</v>
      </c>
    </row>
    <row r="54" spans="1:23">
      <c r="A54" s="1" t="s">
        <v>18</v>
      </c>
      <c r="B54" s="16">
        <v>2467.5</v>
      </c>
      <c r="C54" s="9">
        <v>502.4</v>
      </c>
      <c r="D54" s="17">
        <v>509.9</v>
      </c>
      <c r="E54" s="18">
        <v>511.8</v>
      </c>
      <c r="F54" s="19">
        <v>520.29999999999995</v>
      </c>
      <c r="G54" s="1">
        <v>466.5</v>
      </c>
      <c r="H54" s="1">
        <v>470.3</v>
      </c>
      <c r="I54" s="1">
        <v>487.1</v>
      </c>
      <c r="J54" s="1">
        <v>510.3</v>
      </c>
      <c r="K54" s="1">
        <v>586.1</v>
      </c>
      <c r="L54" s="1">
        <v>598</v>
      </c>
      <c r="M54" s="1">
        <v>696.5</v>
      </c>
      <c r="N54" s="1">
        <v>706.8</v>
      </c>
      <c r="O54" s="1">
        <v>712.3</v>
      </c>
      <c r="P54" s="1">
        <v>719.3</v>
      </c>
      <c r="Q54" s="1">
        <v>720.3</v>
      </c>
      <c r="R54" s="1">
        <v>653.29999999999995</v>
      </c>
      <c r="S54" s="1">
        <v>653.79999999999995</v>
      </c>
      <c r="T54" s="1">
        <v>631.20000000000005</v>
      </c>
      <c r="U54" s="1">
        <v>643.6</v>
      </c>
      <c r="V54" s="1">
        <v>639.79999999999995</v>
      </c>
      <c r="W54" s="1">
        <v>626</v>
      </c>
    </row>
    <row r="55" spans="1:23">
      <c r="A55" s="1" t="s">
        <v>19</v>
      </c>
      <c r="B55" s="16">
        <v>3468.7</v>
      </c>
      <c r="C55" s="9">
        <v>401.6</v>
      </c>
      <c r="D55" s="17">
        <v>393.6</v>
      </c>
      <c r="E55" s="18">
        <v>406.3</v>
      </c>
      <c r="F55" s="19">
        <v>415.5</v>
      </c>
      <c r="G55" s="1">
        <v>435.4</v>
      </c>
      <c r="H55" s="1">
        <v>454.7</v>
      </c>
      <c r="I55" s="1">
        <v>481</v>
      </c>
      <c r="J55" s="1">
        <v>505.7</v>
      </c>
      <c r="K55" s="1">
        <v>551.4</v>
      </c>
      <c r="L55" s="1">
        <v>567.5</v>
      </c>
      <c r="M55" s="1">
        <v>601</v>
      </c>
      <c r="N55" s="1">
        <v>597.9</v>
      </c>
      <c r="O55" s="1">
        <v>579.1</v>
      </c>
      <c r="P55" s="1">
        <v>568.4</v>
      </c>
      <c r="Q55" s="1">
        <v>572.29999999999995</v>
      </c>
      <c r="R55" s="1">
        <v>546.29999999999995</v>
      </c>
      <c r="S55" s="1">
        <v>596.70000000000005</v>
      </c>
      <c r="T55" s="1">
        <v>604.9</v>
      </c>
      <c r="U55" s="1">
        <v>606</v>
      </c>
      <c r="V55" s="1">
        <v>589.9</v>
      </c>
      <c r="W55" s="1">
        <v>585.29999999999995</v>
      </c>
    </row>
    <row r="56" spans="1:23">
      <c r="A56" s="1" t="s">
        <v>20</v>
      </c>
      <c r="B56" s="16">
        <v>3966.7</v>
      </c>
      <c r="C56" s="9">
        <v>781.1</v>
      </c>
      <c r="D56" s="17">
        <v>830.7</v>
      </c>
      <c r="E56" s="18">
        <v>904.3</v>
      </c>
      <c r="F56" s="19">
        <v>954.4</v>
      </c>
      <c r="G56" s="1">
        <v>1001.5</v>
      </c>
      <c r="H56" s="1">
        <v>1007.9</v>
      </c>
      <c r="I56" s="1">
        <v>1055</v>
      </c>
      <c r="J56" s="1">
        <v>1118.5</v>
      </c>
      <c r="K56" s="1">
        <v>1238.2</v>
      </c>
      <c r="L56" s="1">
        <v>1304</v>
      </c>
      <c r="M56" s="1">
        <v>1967</v>
      </c>
      <c r="N56" s="1">
        <v>1973.3</v>
      </c>
      <c r="O56" s="1">
        <v>1948</v>
      </c>
      <c r="P56" s="1">
        <v>1957.6</v>
      </c>
      <c r="Q56" s="1">
        <v>1963.2</v>
      </c>
      <c r="R56" s="1">
        <v>1994.1</v>
      </c>
      <c r="S56" s="1">
        <v>2064.6</v>
      </c>
      <c r="T56" s="1">
        <v>2085.3000000000002</v>
      </c>
      <c r="U56" s="1">
        <v>2110.9</v>
      </c>
      <c r="V56" s="1">
        <v>2066.6</v>
      </c>
      <c r="W56" s="1">
        <v>1990</v>
      </c>
    </row>
    <row r="57" spans="1:23">
      <c r="A57" s="1" t="s">
        <v>21</v>
      </c>
      <c r="B57" s="16">
        <v>2570.5</v>
      </c>
      <c r="C57" s="9">
        <v>271.7</v>
      </c>
      <c r="D57" s="17">
        <v>276.2</v>
      </c>
      <c r="E57" s="18">
        <v>283.60000000000002</v>
      </c>
      <c r="F57" s="19">
        <v>283.5</v>
      </c>
      <c r="G57" s="1">
        <v>288.10000000000002</v>
      </c>
      <c r="H57" s="1">
        <v>292.8</v>
      </c>
      <c r="I57" s="1">
        <v>301.39999999999998</v>
      </c>
      <c r="J57" s="1">
        <v>316.7</v>
      </c>
      <c r="K57" s="1">
        <v>341.6</v>
      </c>
      <c r="L57" s="1">
        <v>358</v>
      </c>
      <c r="M57" s="1">
        <v>403</v>
      </c>
      <c r="N57" s="1">
        <v>401.5</v>
      </c>
      <c r="O57" s="1">
        <v>405.4</v>
      </c>
      <c r="P57" s="1">
        <v>401.4</v>
      </c>
      <c r="Q57" s="1">
        <v>402.3</v>
      </c>
      <c r="R57" s="1">
        <v>386.8</v>
      </c>
      <c r="S57" s="1">
        <v>404.1</v>
      </c>
      <c r="T57" s="1">
        <v>410.4</v>
      </c>
      <c r="U57" s="1">
        <v>410.3</v>
      </c>
      <c r="V57" s="1">
        <v>395.8</v>
      </c>
      <c r="W57" s="1">
        <v>390.8</v>
      </c>
    </row>
    <row r="58" spans="1:23">
      <c r="A58" s="1" t="s">
        <v>22</v>
      </c>
      <c r="B58" s="16">
        <v>341.7</v>
      </c>
      <c r="C58" s="9">
        <v>73.5</v>
      </c>
      <c r="D58" s="17">
        <v>74.599999999999994</v>
      </c>
      <c r="E58" s="18">
        <v>74.7</v>
      </c>
      <c r="F58" s="19">
        <v>75.5</v>
      </c>
      <c r="G58" s="1">
        <v>77.2</v>
      </c>
      <c r="H58" s="1">
        <v>76.8</v>
      </c>
      <c r="I58" s="1">
        <v>79.3</v>
      </c>
      <c r="J58" s="1">
        <v>81.3</v>
      </c>
      <c r="K58" s="1">
        <v>85.1</v>
      </c>
      <c r="L58" s="1">
        <v>90.1</v>
      </c>
      <c r="M58" s="1">
        <v>98.8</v>
      </c>
      <c r="N58" s="1">
        <v>101.5</v>
      </c>
      <c r="O58" s="1">
        <v>100.4</v>
      </c>
      <c r="P58" s="1">
        <v>101.2</v>
      </c>
      <c r="Q58" s="1">
        <v>105.6</v>
      </c>
      <c r="R58" s="1">
        <v>99.6</v>
      </c>
      <c r="S58" s="1">
        <v>102.2</v>
      </c>
      <c r="T58" s="1">
        <v>108.5</v>
      </c>
      <c r="U58" s="1">
        <v>113.7</v>
      </c>
      <c r="V58" s="1">
        <v>109.2</v>
      </c>
      <c r="W58" s="1">
        <v>102.1</v>
      </c>
    </row>
    <row r="59" spans="1:23">
      <c r="A59" s="1" t="s">
        <v>23</v>
      </c>
      <c r="B59" s="16">
        <v>1640.2</v>
      </c>
      <c r="C59" s="9">
        <v>210.2</v>
      </c>
      <c r="D59" s="17">
        <v>213.6</v>
      </c>
      <c r="E59" s="18">
        <v>215.5</v>
      </c>
      <c r="F59" s="19">
        <v>219.7</v>
      </c>
      <c r="G59" s="1">
        <v>229.7</v>
      </c>
      <c r="H59" s="1">
        <v>241.7</v>
      </c>
      <c r="I59" s="1">
        <v>248.8</v>
      </c>
      <c r="J59" s="1">
        <v>266.39999999999998</v>
      </c>
      <c r="K59" s="1">
        <v>337.2</v>
      </c>
      <c r="L59" s="1">
        <v>353.2</v>
      </c>
      <c r="M59" s="1">
        <v>402</v>
      </c>
      <c r="N59" s="1">
        <v>414.5</v>
      </c>
      <c r="O59" s="1">
        <v>415.6</v>
      </c>
      <c r="P59" s="1">
        <v>412.9</v>
      </c>
      <c r="Q59" s="1">
        <v>409.5</v>
      </c>
      <c r="R59" s="1">
        <v>391.2</v>
      </c>
      <c r="S59" s="1">
        <v>374.4</v>
      </c>
      <c r="T59" s="1">
        <v>370.8</v>
      </c>
      <c r="U59" s="1">
        <v>358.1</v>
      </c>
      <c r="V59" s="1">
        <v>345.2</v>
      </c>
      <c r="W59" s="1">
        <v>337.4</v>
      </c>
    </row>
    <row r="60" spans="1:23">
      <c r="A60" s="1" t="s">
        <v>24</v>
      </c>
      <c r="B60" s="16">
        <v>4408.8</v>
      </c>
      <c r="C60" s="9">
        <v>505.7</v>
      </c>
      <c r="D60" s="17">
        <v>500.1</v>
      </c>
      <c r="E60" s="18">
        <v>512.70000000000005</v>
      </c>
      <c r="F60" s="19">
        <v>520.6</v>
      </c>
      <c r="G60" s="1">
        <v>539.4</v>
      </c>
      <c r="H60" s="1">
        <v>550.9</v>
      </c>
      <c r="I60" s="1">
        <v>564.4</v>
      </c>
      <c r="J60" s="1">
        <v>570.6</v>
      </c>
      <c r="K60" s="1">
        <v>614</v>
      </c>
      <c r="L60" s="1">
        <v>640.9</v>
      </c>
      <c r="M60" s="1">
        <v>846.2</v>
      </c>
      <c r="N60" s="1">
        <v>808.7</v>
      </c>
      <c r="O60" s="1">
        <v>795.5</v>
      </c>
      <c r="P60" s="1">
        <v>787.5</v>
      </c>
      <c r="Q60" s="1">
        <v>795.6</v>
      </c>
      <c r="R60" s="1">
        <v>780.6</v>
      </c>
      <c r="S60" s="1">
        <v>788.9</v>
      </c>
      <c r="T60" s="1">
        <v>861.8</v>
      </c>
      <c r="U60" s="1">
        <v>871.5</v>
      </c>
      <c r="V60" s="1">
        <v>881.4</v>
      </c>
      <c r="W60" s="1">
        <v>883.6</v>
      </c>
    </row>
    <row r="61" spans="1:23">
      <c r="A61" s="1" t="s">
        <v>25</v>
      </c>
      <c r="B61" s="16">
        <v>2081.4</v>
      </c>
      <c r="C61" s="9">
        <v>197.5</v>
      </c>
      <c r="D61" s="17">
        <v>202.5</v>
      </c>
      <c r="E61" s="18">
        <v>210.6</v>
      </c>
      <c r="F61" s="19">
        <v>210.5</v>
      </c>
      <c r="G61" s="1">
        <v>216.6</v>
      </c>
      <c r="H61" s="1">
        <v>211</v>
      </c>
      <c r="I61" s="1">
        <v>218.7</v>
      </c>
      <c r="J61" s="1">
        <v>224.3</v>
      </c>
      <c r="K61" s="1">
        <v>241</v>
      </c>
      <c r="L61" s="1">
        <v>269.5</v>
      </c>
      <c r="M61" s="1">
        <v>296.7</v>
      </c>
      <c r="N61" s="1">
        <v>304.7</v>
      </c>
      <c r="O61" s="1">
        <v>307.5</v>
      </c>
      <c r="P61" s="1">
        <v>310.5</v>
      </c>
      <c r="Q61" s="1">
        <v>312.3</v>
      </c>
      <c r="R61" s="1">
        <v>308.5</v>
      </c>
      <c r="S61" s="1">
        <v>321.10000000000002</v>
      </c>
      <c r="T61" s="1">
        <v>335.3</v>
      </c>
      <c r="U61" s="1">
        <v>336.7</v>
      </c>
      <c r="V61" s="1">
        <v>327.3</v>
      </c>
      <c r="W61" s="1">
        <v>310.8</v>
      </c>
    </row>
    <row r="62" spans="1:23">
      <c r="A62" s="1" t="s">
        <v>26</v>
      </c>
      <c r="B62" s="16">
        <v>2341</v>
      </c>
      <c r="C62" s="9">
        <v>253.3</v>
      </c>
      <c r="D62" s="17">
        <v>245.9</v>
      </c>
      <c r="E62" s="18">
        <v>247</v>
      </c>
      <c r="F62" s="19">
        <v>259.2</v>
      </c>
      <c r="G62" s="1">
        <v>296.3</v>
      </c>
      <c r="H62" s="1">
        <v>303.5</v>
      </c>
      <c r="I62" s="1">
        <v>312</v>
      </c>
      <c r="J62" s="1">
        <v>322.8</v>
      </c>
      <c r="K62" s="1">
        <v>350.1</v>
      </c>
      <c r="L62" s="1">
        <v>392.7</v>
      </c>
      <c r="M62" s="1">
        <v>428.1</v>
      </c>
      <c r="N62" s="1">
        <v>419.6</v>
      </c>
      <c r="O62" s="1">
        <v>414.7</v>
      </c>
      <c r="P62" s="1">
        <v>419</v>
      </c>
      <c r="Q62" s="1">
        <v>423</v>
      </c>
      <c r="R62" s="1">
        <v>427</v>
      </c>
      <c r="S62" s="1">
        <v>367.5</v>
      </c>
      <c r="T62" s="1">
        <v>358.2</v>
      </c>
      <c r="U62" s="1">
        <v>358.1</v>
      </c>
      <c r="V62" s="1">
        <v>355.3</v>
      </c>
      <c r="W62" s="1">
        <v>345</v>
      </c>
    </row>
    <row r="63" spans="1:23">
      <c r="A63" s="1" t="s">
        <v>27</v>
      </c>
      <c r="B63" s="16">
        <v>1873.1</v>
      </c>
      <c r="C63" s="9">
        <v>330.3</v>
      </c>
      <c r="D63" s="17">
        <v>331.6</v>
      </c>
      <c r="E63" s="18">
        <v>334.2</v>
      </c>
      <c r="F63" s="19">
        <v>334.8</v>
      </c>
      <c r="G63" s="1">
        <v>342</v>
      </c>
      <c r="H63" s="1">
        <v>344.4</v>
      </c>
      <c r="I63" s="1">
        <v>352.4</v>
      </c>
      <c r="J63" s="1">
        <v>364.8</v>
      </c>
      <c r="K63" s="1">
        <v>393.7</v>
      </c>
      <c r="L63" s="1">
        <v>411.2</v>
      </c>
      <c r="M63" s="1">
        <v>505.3</v>
      </c>
      <c r="N63" s="1">
        <v>516.5</v>
      </c>
      <c r="O63" s="1">
        <v>511.8</v>
      </c>
      <c r="P63" s="1">
        <v>511.4</v>
      </c>
      <c r="Q63" s="1">
        <v>511.9</v>
      </c>
      <c r="R63" s="1">
        <v>493.2</v>
      </c>
      <c r="S63" s="1">
        <v>501.3</v>
      </c>
      <c r="T63" s="1">
        <v>489.6</v>
      </c>
      <c r="U63" s="1">
        <v>476</v>
      </c>
      <c r="V63" s="1">
        <v>471.6</v>
      </c>
      <c r="W63" s="1">
        <v>456.4</v>
      </c>
    </row>
    <row r="64" spans="1:23">
      <c r="A64" s="1" t="s">
        <v>28</v>
      </c>
      <c r="B64" s="16">
        <v>1254.9000000000001</v>
      </c>
      <c r="C64" s="9">
        <v>195.4</v>
      </c>
      <c r="D64" s="17">
        <v>193.6</v>
      </c>
      <c r="E64" s="18">
        <v>194.3</v>
      </c>
      <c r="F64" s="19">
        <v>194.5</v>
      </c>
      <c r="G64" s="1">
        <v>195</v>
      </c>
      <c r="H64" s="1">
        <v>192.5</v>
      </c>
      <c r="I64" s="1">
        <v>193</v>
      </c>
      <c r="J64" s="1">
        <v>194.3</v>
      </c>
      <c r="K64" s="1">
        <v>199.3</v>
      </c>
      <c r="L64" s="1">
        <v>211.3</v>
      </c>
      <c r="M64" s="1">
        <v>256.60000000000002</v>
      </c>
      <c r="N64" s="1">
        <v>264.7</v>
      </c>
      <c r="O64" s="1">
        <v>261.8</v>
      </c>
      <c r="P64" s="1">
        <v>261</v>
      </c>
      <c r="Q64" s="1">
        <v>262</v>
      </c>
      <c r="R64" s="1">
        <v>246.7</v>
      </c>
      <c r="S64" s="1">
        <v>253</v>
      </c>
      <c r="T64" s="1">
        <v>262.2</v>
      </c>
      <c r="U64" s="1">
        <v>261.3</v>
      </c>
      <c r="V64" s="1">
        <v>257.5</v>
      </c>
      <c r="W64" s="1">
        <v>234.1</v>
      </c>
    </row>
    <row r="65" spans="1:23">
      <c r="A65" s="1" t="s">
        <v>29</v>
      </c>
      <c r="B65" s="16">
        <v>247.3</v>
      </c>
      <c r="C65" s="9">
        <v>42.7</v>
      </c>
      <c r="D65" s="17">
        <v>42.5</v>
      </c>
      <c r="E65" s="18">
        <v>42.6</v>
      </c>
      <c r="F65" s="19">
        <v>43.2</v>
      </c>
      <c r="G65" s="1">
        <v>45.4</v>
      </c>
      <c r="H65" s="1">
        <v>47</v>
      </c>
      <c r="I65" s="1">
        <v>50.6</v>
      </c>
      <c r="J65" s="1">
        <v>52.6</v>
      </c>
      <c r="K65" s="1">
        <v>60.6</v>
      </c>
      <c r="L65" s="1">
        <v>61.7</v>
      </c>
      <c r="M65" s="1">
        <v>64.2</v>
      </c>
      <c r="N65" s="1">
        <v>63.2</v>
      </c>
      <c r="O65" s="1">
        <v>62.7</v>
      </c>
      <c r="P65" s="1">
        <v>63.1</v>
      </c>
      <c r="Q65" s="1">
        <v>63.5</v>
      </c>
      <c r="R65" s="1">
        <v>62.7</v>
      </c>
      <c r="S65" s="1">
        <v>67</v>
      </c>
      <c r="T65" s="1">
        <v>66.400000000000006</v>
      </c>
      <c r="U65" s="1">
        <v>67.099999999999994</v>
      </c>
      <c r="V65" s="1">
        <v>65.8</v>
      </c>
      <c r="W65" s="1">
        <v>65.900000000000006</v>
      </c>
    </row>
    <row r="66" spans="1:23">
      <c r="A66" s="1" t="s">
        <v>30</v>
      </c>
      <c r="B66" s="16">
        <v>281.5</v>
      </c>
      <c r="C66" s="9">
        <v>61.6</v>
      </c>
      <c r="D66" s="17">
        <v>60.4</v>
      </c>
      <c r="E66" s="18">
        <v>59.7</v>
      </c>
      <c r="F66" s="19">
        <v>58.7</v>
      </c>
      <c r="G66" s="1">
        <v>58.2</v>
      </c>
      <c r="H66" s="1">
        <v>57.1</v>
      </c>
      <c r="I66" s="1">
        <v>58.1</v>
      </c>
      <c r="J66" s="1">
        <v>59.3</v>
      </c>
      <c r="K66" s="1">
        <v>60.9</v>
      </c>
      <c r="L66" s="1">
        <v>67.400000000000006</v>
      </c>
      <c r="M66" s="1">
        <v>72.2</v>
      </c>
      <c r="N66" s="1">
        <v>73.2</v>
      </c>
      <c r="O66" s="1">
        <v>73.099999999999994</v>
      </c>
      <c r="P66" s="1">
        <v>70.7</v>
      </c>
      <c r="Q66" s="1">
        <v>71.599999999999994</v>
      </c>
      <c r="R66" s="1">
        <v>68</v>
      </c>
      <c r="S66" s="1">
        <v>70</v>
      </c>
      <c r="T66" s="1">
        <v>69.099999999999994</v>
      </c>
      <c r="U66" s="1">
        <v>70.7</v>
      </c>
      <c r="V66" s="1">
        <v>71.2</v>
      </c>
      <c r="W66" s="1">
        <v>74.2</v>
      </c>
    </row>
    <row r="67" spans="1:23">
      <c r="A67" s="1" t="s">
        <v>31</v>
      </c>
      <c r="B67" s="16">
        <v>701.5</v>
      </c>
      <c r="C67" s="9">
        <v>244.7</v>
      </c>
      <c r="D67" s="17">
        <v>243.5</v>
      </c>
      <c r="E67" s="18">
        <v>244.7</v>
      </c>
      <c r="F67" s="19">
        <v>245.1</v>
      </c>
      <c r="G67" s="1">
        <v>247.8</v>
      </c>
      <c r="H67" s="1">
        <v>248.2</v>
      </c>
      <c r="I67" s="1">
        <v>249.4</v>
      </c>
      <c r="J67" s="1">
        <v>255</v>
      </c>
      <c r="K67" s="1">
        <v>279.39999999999998</v>
      </c>
      <c r="L67" s="1">
        <v>288.8</v>
      </c>
      <c r="M67" s="1">
        <v>309.5</v>
      </c>
      <c r="N67" s="1">
        <v>316.60000000000002</v>
      </c>
      <c r="O67" s="1">
        <v>317.2</v>
      </c>
      <c r="P67" s="1">
        <v>320.5</v>
      </c>
      <c r="Q67" s="1">
        <v>323.10000000000002</v>
      </c>
      <c r="R67" s="1">
        <v>305.2</v>
      </c>
      <c r="S67" s="1">
        <v>318.8</v>
      </c>
      <c r="T67" s="1">
        <v>323</v>
      </c>
      <c r="U67" s="1">
        <v>324.2</v>
      </c>
      <c r="V67" s="1">
        <v>317.10000000000002</v>
      </c>
      <c r="W67" s="1">
        <v>313.39999999999998</v>
      </c>
    </row>
    <row r="72" spans="1:23">
      <c r="B72" s="32" t="s">
        <v>75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</row>
    <row r="73" spans="1:23">
      <c r="A73" s="1" t="s">
        <v>1</v>
      </c>
      <c r="B73" s="1">
        <v>2002</v>
      </c>
      <c r="C73" s="1">
        <v>2003</v>
      </c>
      <c r="D73" s="1">
        <v>2004</v>
      </c>
      <c r="E73" s="1">
        <v>2005</v>
      </c>
      <c r="F73" s="1">
        <v>2006</v>
      </c>
      <c r="G73" s="1">
        <v>2007</v>
      </c>
      <c r="H73" s="1">
        <v>2008</v>
      </c>
      <c r="I73" s="1">
        <v>2009</v>
      </c>
      <c r="J73" s="1">
        <v>2010</v>
      </c>
      <c r="K73" s="1">
        <v>2011</v>
      </c>
      <c r="L73" s="1">
        <v>2012</v>
      </c>
      <c r="M73" s="1">
        <v>2013</v>
      </c>
      <c r="N73" s="1">
        <v>2014</v>
      </c>
      <c r="O73" s="1">
        <v>2015</v>
      </c>
      <c r="P73" s="1">
        <v>2016</v>
      </c>
      <c r="Q73" s="1">
        <v>2017</v>
      </c>
      <c r="R73" s="1">
        <v>2018</v>
      </c>
      <c r="S73" s="1">
        <v>2019</v>
      </c>
      <c r="T73" s="1">
        <v>2020</v>
      </c>
      <c r="U73" s="1">
        <v>2021</v>
      </c>
      <c r="V73" s="1">
        <v>2022</v>
      </c>
      <c r="W73" s="1">
        <v>2023</v>
      </c>
    </row>
    <row r="74" spans="1:23">
      <c r="A74" s="1" t="s">
        <v>2</v>
      </c>
      <c r="B74" s="9">
        <v>8.1999999999999993</v>
      </c>
      <c r="C74" s="17">
        <v>14</v>
      </c>
      <c r="D74" s="17">
        <v>15.4</v>
      </c>
      <c r="E74" s="18">
        <v>15.8</v>
      </c>
      <c r="F74" s="9">
        <v>18.5</v>
      </c>
      <c r="G74" s="1">
        <v>18.5</v>
      </c>
      <c r="H74" s="1">
        <v>20.8</v>
      </c>
      <c r="I74" s="1">
        <v>22.7</v>
      </c>
      <c r="J74" s="1">
        <v>25.4</v>
      </c>
      <c r="K74" s="1">
        <v>27.2</v>
      </c>
      <c r="L74" s="1">
        <v>32.9</v>
      </c>
      <c r="M74" s="1">
        <v>37.6</v>
      </c>
      <c r="N74" s="1">
        <v>39.1</v>
      </c>
      <c r="O74" s="1">
        <v>43.2</v>
      </c>
      <c r="P74" s="1">
        <v>47.2</v>
      </c>
      <c r="Q74" s="1">
        <v>51.4</v>
      </c>
      <c r="R74" s="1">
        <v>54.4</v>
      </c>
      <c r="S74" s="1">
        <v>54.7</v>
      </c>
      <c r="T74" s="1">
        <v>64.5</v>
      </c>
      <c r="U74" s="1">
        <v>62.8</v>
      </c>
      <c r="V74" s="1">
        <v>61.1</v>
      </c>
      <c r="W74" s="1">
        <v>58.6</v>
      </c>
    </row>
    <row r="75" spans="1:23">
      <c r="A75" s="1" t="s">
        <v>3</v>
      </c>
      <c r="B75" s="9">
        <v>4.0999999999999996</v>
      </c>
      <c r="C75" s="17">
        <v>5.2</v>
      </c>
      <c r="D75" s="17">
        <v>5.0999999999999996</v>
      </c>
      <c r="E75" s="18">
        <v>5.0999999999999996</v>
      </c>
      <c r="F75" s="9">
        <v>5.2</v>
      </c>
      <c r="G75" s="1">
        <v>5.2</v>
      </c>
      <c r="H75" s="1">
        <v>5.5</v>
      </c>
      <c r="I75" s="1">
        <v>6.2</v>
      </c>
      <c r="J75" s="1">
        <v>6.7</v>
      </c>
      <c r="K75" s="1">
        <v>7</v>
      </c>
      <c r="L75" s="1">
        <v>7.7</v>
      </c>
      <c r="M75" s="1">
        <v>7.8</v>
      </c>
      <c r="N75" s="1">
        <v>8.1</v>
      </c>
      <c r="O75" s="1">
        <v>8.9</v>
      </c>
      <c r="P75" s="1">
        <v>12.1</v>
      </c>
      <c r="Q75" s="1">
        <v>16</v>
      </c>
      <c r="R75" s="1">
        <v>19.2</v>
      </c>
      <c r="S75" s="1">
        <v>17.100000000000001</v>
      </c>
      <c r="T75" s="1">
        <v>19.8</v>
      </c>
      <c r="U75" s="1">
        <v>18</v>
      </c>
      <c r="V75" s="1">
        <v>15.8</v>
      </c>
      <c r="W75" s="1">
        <v>13.8</v>
      </c>
    </row>
    <row r="76" spans="1:23">
      <c r="A76" s="1" t="s">
        <v>4</v>
      </c>
      <c r="B76" s="9">
        <v>18.100000000000001</v>
      </c>
      <c r="C76" s="17">
        <v>17.8</v>
      </c>
      <c r="D76" s="17">
        <v>17.7</v>
      </c>
      <c r="E76" s="18">
        <v>18.100000000000001</v>
      </c>
      <c r="F76" s="9">
        <v>19.100000000000001</v>
      </c>
      <c r="G76" s="1">
        <v>19.100000000000001</v>
      </c>
      <c r="H76" s="1">
        <v>19.600000000000001</v>
      </c>
      <c r="I76" s="1">
        <v>22.2</v>
      </c>
      <c r="J76" s="1">
        <v>23.4</v>
      </c>
      <c r="K76" s="1">
        <v>24.2</v>
      </c>
      <c r="L76" s="1">
        <v>23.8</v>
      </c>
      <c r="M76" s="1">
        <v>24.7</v>
      </c>
      <c r="N76" s="1">
        <v>25.6</v>
      </c>
      <c r="O76" s="1">
        <v>27.7</v>
      </c>
      <c r="P76" s="1">
        <v>29.9</v>
      </c>
      <c r="Q76" s="1">
        <v>32.200000000000003</v>
      </c>
      <c r="R76" s="1">
        <v>34.6</v>
      </c>
      <c r="S76" s="1">
        <v>36.1</v>
      </c>
      <c r="T76" s="1">
        <v>37</v>
      </c>
      <c r="U76" s="1">
        <v>36.4</v>
      </c>
      <c r="V76" s="1">
        <v>36.700000000000003</v>
      </c>
      <c r="W76" s="1">
        <v>32.200000000000003</v>
      </c>
    </row>
    <row r="77" spans="1:23">
      <c r="A77" s="1" t="s">
        <v>5</v>
      </c>
      <c r="B77" s="9">
        <v>10.9</v>
      </c>
      <c r="C77" s="17">
        <v>11.7</v>
      </c>
      <c r="D77" s="17">
        <v>11.5</v>
      </c>
      <c r="E77" s="18">
        <v>12.1</v>
      </c>
      <c r="F77" s="9">
        <v>12.1</v>
      </c>
      <c r="G77" s="1">
        <v>12.1</v>
      </c>
      <c r="H77" s="1">
        <v>12.8</v>
      </c>
      <c r="I77" s="1">
        <v>13.9</v>
      </c>
      <c r="J77" s="1">
        <v>14</v>
      </c>
      <c r="K77" s="1">
        <v>13.8</v>
      </c>
      <c r="L77" s="1">
        <v>15</v>
      </c>
      <c r="M77" s="1">
        <v>15.8</v>
      </c>
      <c r="N77" s="1">
        <v>15.6</v>
      </c>
      <c r="O77" s="1">
        <v>15.6</v>
      </c>
      <c r="P77" s="1">
        <v>16.8</v>
      </c>
      <c r="Q77" s="1">
        <v>17.899999999999999</v>
      </c>
      <c r="R77" s="1">
        <v>18.600000000000001</v>
      </c>
      <c r="S77" s="1">
        <v>20.8</v>
      </c>
      <c r="T77" s="1">
        <v>30</v>
      </c>
      <c r="U77" s="1">
        <v>27.2</v>
      </c>
      <c r="V77" s="1">
        <v>26.3</v>
      </c>
      <c r="W77" s="1">
        <v>23.1</v>
      </c>
    </row>
    <row r="78" spans="1:23">
      <c r="A78" s="1" t="s">
        <v>6</v>
      </c>
      <c r="B78" s="9">
        <v>7.7</v>
      </c>
      <c r="C78" s="17">
        <v>7.6</v>
      </c>
      <c r="D78" s="17">
        <v>7.7</v>
      </c>
      <c r="E78" s="18">
        <v>8.1</v>
      </c>
      <c r="F78" s="9">
        <v>8.3000000000000007</v>
      </c>
      <c r="G78" s="1">
        <v>8.3000000000000007</v>
      </c>
      <c r="H78" s="1">
        <v>8.6</v>
      </c>
      <c r="I78" s="1">
        <v>9</v>
      </c>
      <c r="J78" s="1">
        <v>9.9</v>
      </c>
      <c r="K78" s="1">
        <v>10.1</v>
      </c>
      <c r="L78" s="1">
        <v>10.4</v>
      </c>
      <c r="M78" s="1">
        <v>10.8</v>
      </c>
      <c r="N78" s="1">
        <v>11.1</v>
      </c>
      <c r="O78" s="1">
        <v>11.3</v>
      </c>
      <c r="P78" s="1">
        <v>11.6</v>
      </c>
      <c r="Q78" s="1">
        <v>11.8</v>
      </c>
      <c r="R78" s="1">
        <v>11.7</v>
      </c>
      <c r="S78" s="1">
        <v>14.5</v>
      </c>
      <c r="T78" s="1">
        <v>20.7</v>
      </c>
      <c r="U78" s="1">
        <v>21.2</v>
      </c>
      <c r="V78" s="1">
        <v>18.2</v>
      </c>
      <c r="W78" s="1">
        <v>16.399999999999999</v>
      </c>
    </row>
    <row r="79" spans="1:23">
      <c r="A79" s="1" t="s">
        <v>7</v>
      </c>
      <c r="B79" s="9">
        <v>17.8</v>
      </c>
      <c r="C79" s="17">
        <v>18.8</v>
      </c>
      <c r="D79" s="17">
        <v>18.3</v>
      </c>
      <c r="E79" s="18">
        <v>18.2</v>
      </c>
      <c r="F79" s="9">
        <v>18.7</v>
      </c>
      <c r="G79" s="1">
        <v>18.7</v>
      </c>
      <c r="H79" s="1">
        <v>19.600000000000001</v>
      </c>
      <c r="I79" s="1">
        <v>20.6</v>
      </c>
      <c r="J79" s="1">
        <v>20.2</v>
      </c>
      <c r="K79" s="1">
        <v>20.7</v>
      </c>
      <c r="L79" s="1">
        <v>22.4</v>
      </c>
      <c r="M79" s="1">
        <v>22.5</v>
      </c>
      <c r="N79" s="1">
        <v>23.2</v>
      </c>
      <c r="O79" s="1">
        <v>24.4</v>
      </c>
      <c r="P79" s="1">
        <v>26</v>
      </c>
      <c r="Q79" s="1">
        <v>27</v>
      </c>
      <c r="R79" s="1">
        <v>28.3</v>
      </c>
      <c r="S79" s="1">
        <v>28.5</v>
      </c>
      <c r="T79" s="1">
        <v>33.5</v>
      </c>
      <c r="U79" s="1">
        <v>32.200000000000003</v>
      </c>
      <c r="V79" s="1">
        <v>27</v>
      </c>
      <c r="W79" s="1">
        <v>23.8</v>
      </c>
    </row>
    <row r="80" spans="1:23">
      <c r="A80" s="1" t="s">
        <v>8</v>
      </c>
      <c r="B80" s="9">
        <v>9.5</v>
      </c>
      <c r="C80" s="17">
        <v>9.6</v>
      </c>
      <c r="D80" s="17">
        <v>9.3000000000000007</v>
      </c>
      <c r="E80" s="18">
        <v>9.3000000000000007</v>
      </c>
      <c r="F80" s="9">
        <v>8.9</v>
      </c>
      <c r="G80" s="1">
        <v>8.9</v>
      </c>
      <c r="H80" s="1">
        <v>9.1</v>
      </c>
      <c r="I80" s="1">
        <v>9.3000000000000007</v>
      </c>
      <c r="J80" s="1">
        <v>9.9</v>
      </c>
      <c r="K80" s="1">
        <v>10.199999999999999</v>
      </c>
      <c r="L80" s="1">
        <v>10.5</v>
      </c>
      <c r="M80" s="1">
        <v>10.9</v>
      </c>
      <c r="N80" s="1">
        <v>11</v>
      </c>
      <c r="O80" s="1">
        <v>11.5</v>
      </c>
      <c r="P80" s="1">
        <v>11.8</v>
      </c>
      <c r="Q80" s="1">
        <v>12.1</v>
      </c>
      <c r="R80" s="1">
        <v>12.2</v>
      </c>
      <c r="S80" s="1">
        <v>13.4</v>
      </c>
      <c r="T80" s="1">
        <v>17.5</v>
      </c>
      <c r="U80" s="1">
        <v>21.1</v>
      </c>
      <c r="V80" s="1">
        <v>20.3</v>
      </c>
      <c r="W80" s="1">
        <v>17</v>
      </c>
    </row>
    <row r="81" spans="1:23">
      <c r="A81" s="1" t="s">
        <v>9</v>
      </c>
      <c r="B81" s="9">
        <v>11.8</v>
      </c>
      <c r="C81" s="17">
        <v>11.7</v>
      </c>
      <c r="D81" s="17">
        <v>11.3</v>
      </c>
      <c r="E81" s="18">
        <v>11.5</v>
      </c>
      <c r="F81" s="9">
        <v>11.5</v>
      </c>
      <c r="G81" s="1">
        <v>11.5</v>
      </c>
      <c r="H81" s="1">
        <v>11.6</v>
      </c>
      <c r="I81" s="1">
        <v>12.2</v>
      </c>
      <c r="J81" s="1">
        <v>13.5</v>
      </c>
      <c r="K81" s="1">
        <v>14.2</v>
      </c>
      <c r="L81" s="1">
        <v>14.7</v>
      </c>
      <c r="M81" s="1">
        <v>16</v>
      </c>
      <c r="N81" s="1">
        <v>15.9</v>
      </c>
      <c r="O81" s="1">
        <v>16.899999999999999</v>
      </c>
      <c r="P81" s="1">
        <v>18.7</v>
      </c>
      <c r="Q81" s="1">
        <v>21.3</v>
      </c>
      <c r="R81" s="1">
        <v>22.7</v>
      </c>
      <c r="S81" s="1">
        <v>21.7</v>
      </c>
      <c r="T81" s="1">
        <v>23.4</v>
      </c>
      <c r="U81" s="1">
        <v>24.3</v>
      </c>
      <c r="V81" s="1">
        <v>20.8</v>
      </c>
      <c r="W81" s="1">
        <v>17</v>
      </c>
    </row>
    <row r="82" spans="1:23">
      <c r="A82" s="1" t="s">
        <v>10</v>
      </c>
      <c r="B82" s="9">
        <v>12.6</v>
      </c>
      <c r="C82" s="17">
        <v>14.8</v>
      </c>
      <c r="D82" s="17">
        <v>13.5</v>
      </c>
      <c r="E82" s="18">
        <v>15.8</v>
      </c>
      <c r="F82" s="9">
        <v>17.100000000000001</v>
      </c>
      <c r="G82" s="1">
        <v>17.100000000000001</v>
      </c>
      <c r="H82" s="1">
        <v>19.3</v>
      </c>
      <c r="I82" s="1">
        <v>20.7</v>
      </c>
      <c r="J82" s="1">
        <v>21.7</v>
      </c>
      <c r="K82" s="1">
        <v>23.6</v>
      </c>
      <c r="L82" s="1">
        <v>27.8</v>
      </c>
      <c r="M82" s="1">
        <v>29.5</v>
      </c>
      <c r="N82" s="1">
        <v>30</v>
      </c>
      <c r="O82" s="1">
        <v>33</v>
      </c>
      <c r="P82" s="1">
        <v>33.700000000000003</v>
      </c>
      <c r="Q82" s="1">
        <v>35.5</v>
      </c>
      <c r="R82" s="1">
        <v>34.200000000000003</v>
      </c>
      <c r="S82" s="1">
        <v>33.4</v>
      </c>
      <c r="T82" s="1">
        <v>37.9</v>
      </c>
      <c r="U82" s="1">
        <v>29.7</v>
      </c>
      <c r="V82" s="1">
        <v>32.4</v>
      </c>
      <c r="W82" s="1">
        <v>34.799999999999997</v>
      </c>
    </row>
    <row r="83" spans="1:23">
      <c r="A83" s="1" t="s">
        <v>11</v>
      </c>
      <c r="B83" s="9">
        <v>20.9</v>
      </c>
      <c r="C83" s="17">
        <v>21.5</v>
      </c>
      <c r="D83" s="17">
        <v>22.9</v>
      </c>
      <c r="E83" s="18">
        <v>22.2</v>
      </c>
      <c r="F83" s="9">
        <v>22.9</v>
      </c>
      <c r="G83" s="1">
        <v>22.9</v>
      </c>
      <c r="H83" s="1">
        <v>23.5</v>
      </c>
      <c r="I83" s="1">
        <v>25</v>
      </c>
      <c r="J83" s="1">
        <v>26.6</v>
      </c>
      <c r="K83" s="1">
        <v>26.9</v>
      </c>
      <c r="L83" s="1">
        <v>28.9</v>
      </c>
      <c r="M83" s="1">
        <v>29.4</v>
      </c>
      <c r="N83" s="1">
        <v>30.8</v>
      </c>
      <c r="O83" s="1">
        <v>33.299999999999997</v>
      </c>
      <c r="P83" s="1">
        <v>35.1</v>
      </c>
      <c r="Q83" s="1">
        <v>38.1</v>
      </c>
      <c r="R83" s="1">
        <v>40.299999999999997</v>
      </c>
      <c r="S83" s="1">
        <v>39.4</v>
      </c>
      <c r="T83" s="1">
        <v>38.9</v>
      </c>
      <c r="U83" s="1">
        <v>40.4</v>
      </c>
      <c r="V83" s="1">
        <v>43.5</v>
      </c>
      <c r="W83" s="1">
        <v>40.4</v>
      </c>
    </row>
    <row r="84" spans="1:23">
      <c r="A84" s="1" t="s">
        <v>12</v>
      </c>
      <c r="B84" s="9">
        <v>18.600000000000001</v>
      </c>
      <c r="C84" s="17">
        <v>18.3</v>
      </c>
      <c r="D84" s="17">
        <v>18.7</v>
      </c>
      <c r="E84" s="18">
        <v>19.100000000000001</v>
      </c>
      <c r="F84" s="9">
        <v>20.3</v>
      </c>
      <c r="G84" s="1">
        <v>20.3</v>
      </c>
      <c r="H84" s="1">
        <v>22.4</v>
      </c>
      <c r="I84" s="1">
        <v>25.5</v>
      </c>
      <c r="J84" s="1">
        <v>28</v>
      </c>
      <c r="K84" s="1">
        <v>29.4</v>
      </c>
      <c r="L84" s="1">
        <v>31.9</v>
      </c>
      <c r="M84" s="1">
        <v>36.4</v>
      </c>
      <c r="N84" s="1">
        <v>36.299999999999997</v>
      </c>
      <c r="O84" s="1">
        <v>38</v>
      </c>
      <c r="P84" s="1">
        <v>42.3</v>
      </c>
      <c r="Q84" s="1">
        <v>46.4</v>
      </c>
      <c r="R84" s="1">
        <v>48.5</v>
      </c>
      <c r="S84" s="1">
        <v>45</v>
      </c>
      <c r="T84" s="1">
        <v>47.6</v>
      </c>
      <c r="U84" s="1">
        <v>48.2</v>
      </c>
      <c r="V84" s="1">
        <v>46.7</v>
      </c>
      <c r="W84" s="1">
        <v>44.2</v>
      </c>
    </row>
    <row r="85" spans="1:23">
      <c r="A85" s="1" t="s">
        <v>13</v>
      </c>
      <c r="B85" s="9">
        <v>11</v>
      </c>
      <c r="C85" s="17">
        <v>11.9</v>
      </c>
      <c r="D85" s="17">
        <v>11.9</v>
      </c>
      <c r="E85" s="18">
        <v>11.2</v>
      </c>
      <c r="F85" s="9">
        <v>11.6</v>
      </c>
      <c r="G85" s="1">
        <v>11.6</v>
      </c>
      <c r="H85" s="1">
        <v>12</v>
      </c>
      <c r="I85" s="1">
        <v>13.1</v>
      </c>
      <c r="J85" s="1">
        <v>14.5</v>
      </c>
      <c r="K85" s="1">
        <v>14.7</v>
      </c>
      <c r="L85" s="1">
        <v>16</v>
      </c>
      <c r="M85" s="1">
        <v>16.8</v>
      </c>
      <c r="N85" s="1">
        <v>17.2</v>
      </c>
      <c r="O85" s="1">
        <v>17.7</v>
      </c>
      <c r="P85" s="1">
        <v>19.100000000000001</v>
      </c>
      <c r="Q85" s="1">
        <v>22.3</v>
      </c>
      <c r="R85" s="1">
        <v>23.7</v>
      </c>
      <c r="S85" s="1">
        <v>24.1</v>
      </c>
      <c r="T85" s="1">
        <v>23.2</v>
      </c>
      <c r="U85" s="1">
        <v>27.5</v>
      </c>
      <c r="V85" s="1">
        <v>22.2</v>
      </c>
      <c r="W85" s="1">
        <v>19.100000000000001</v>
      </c>
    </row>
    <row r="86" spans="1:23">
      <c r="A86" s="1" t="s">
        <v>14</v>
      </c>
      <c r="B86" s="9">
        <v>9.8000000000000007</v>
      </c>
      <c r="C86" s="17">
        <v>9.5</v>
      </c>
      <c r="D86" s="17">
        <v>9.6</v>
      </c>
      <c r="E86" s="18">
        <v>9.9</v>
      </c>
      <c r="F86" s="9">
        <v>9.9</v>
      </c>
      <c r="G86" s="1">
        <v>9.9</v>
      </c>
      <c r="H86" s="1">
        <v>10</v>
      </c>
      <c r="I86" s="1">
        <v>11</v>
      </c>
      <c r="J86" s="1">
        <v>12.2</v>
      </c>
      <c r="K86" s="1">
        <v>12.9</v>
      </c>
      <c r="L86" s="1">
        <v>13.6</v>
      </c>
      <c r="M86" s="1">
        <v>14.8</v>
      </c>
      <c r="N86" s="1">
        <v>15.1</v>
      </c>
      <c r="O86" s="1">
        <v>16.5</v>
      </c>
      <c r="P86" s="1">
        <v>17.899999999999999</v>
      </c>
      <c r="Q86" s="1">
        <v>19.600000000000001</v>
      </c>
      <c r="R86" s="1">
        <v>20.8</v>
      </c>
      <c r="S86" s="1">
        <v>20</v>
      </c>
      <c r="T86" s="1">
        <v>25.2</v>
      </c>
      <c r="U86" s="1">
        <v>26.6</v>
      </c>
      <c r="V86" s="10">
        <v>24</v>
      </c>
      <c r="W86" s="1">
        <v>20.5</v>
      </c>
    </row>
    <row r="87" spans="1:23">
      <c r="A87" s="1" t="s">
        <v>15</v>
      </c>
      <c r="B87" s="9">
        <v>8.5</v>
      </c>
      <c r="C87" s="17">
        <v>8.6</v>
      </c>
      <c r="D87" s="17">
        <v>8.9</v>
      </c>
      <c r="E87" s="18">
        <v>8.6999999999999993</v>
      </c>
      <c r="F87" s="9">
        <v>8.8000000000000007</v>
      </c>
      <c r="G87" s="1">
        <v>8.8000000000000007</v>
      </c>
      <c r="H87" s="1">
        <v>8.5</v>
      </c>
      <c r="I87" s="1">
        <v>8.9</v>
      </c>
      <c r="J87" s="1">
        <v>10</v>
      </c>
      <c r="K87" s="1">
        <v>10.5</v>
      </c>
      <c r="L87" s="1">
        <v>10.9</v>
      </c>
      <c r="M87" s="1">
        <v>10.6</v>
      </c>
      <c r="N87" s="1">
        <v>11.3</v>
      </c>
      <c r="O87" s="1">
        <v>12.2</v>
      </c>
      <c r="P87" s="1">
        <v>12.6</v>
      </c>
      <c r="Q87" s="10">
        <v>13</v>
      </c>
      <c r="R87" s="1">
        <v>13.3</v>
      </c>
      <c r="S87" s="1">
        <v>14.4</v>
      </c>
      <c r="T87" s="1">
        <v>20.2</v>
      </c>
      <c r="U87" s="1">
        <v>18</v>
      </c>
      <c r="V87" s="1">
        <v>16.8</v>
      </c>
      <c r="W87" s="1">
        <v>15.7</v>
      </c>
    </row>
    <row r="88" spans="1:23">
      <c r="A88" s="1" t="s">
        <v>16</v>
      </c>
      <c r="B88" s="9">
        <v>24.4</v>
      </c>
      <c r="C88" s="17">
        <v>25.4</v>
      </c>
      <c r="D88" s="17">
        <v>25.1</v>
      </c>
      <c r="E88" s="18">
        <v>24.6</v>
      </c>
      <c r="F88" s="9">
        <v>24.8</v>
      </c>
      <c r="G88" s="1">
        <v>24.8</v>
      </c>
      <c r="H88" s="1">
        <v>26.4</v>
      </c>
      <c r="I88" s="1">
        <v>29.3</v>
      </c>
      <c r="J88" s="1">
        <v>32.799999999999997</v>
      </c>
      <c r="K88" s="1">
        <v>33.200000000000003</v>
      </c>
      <c r="L88" s="1">
        <v>34.6</v>
      </c>
      <c r="M88" s="1">
        <v>32.700000000000003</v>
      </c>
      <c r="N88" s="1">
        <v>34.799999999999997</v>
      </c>
      <c r="O88" s="1">
        <v>38.799999999999997</v>
      </c>
      <c r="P88" s="1">
        <v>41.6</v>
      </c>
      <c r="Q88" s="1">
        <v>45.4</v>
      </c>
      <c r="R88" s="1">
        <v>46.1</v>
      </c>
      <c r="S88" s="1">
        <v>46.5</v>
      </c>
      <c r="T88" s="1">
        <v>55.6</v>
      </c>
      <c r="U88" s="1">
        <v>65.7</v>
      </c>
      <c r="V88" s="1">
        <v>65.900000000000006</v>
      </c>
      <c r="W88" s="1">
        <v>57.7</v>
      </c>
    </row>
    <row r="89" spans="1:23">
      <c r="A89" s="1" t="s">
        <v>17</v>
      </c>
      <c r="B89" s="9">
        <v>21</v>
      </c>
      <c r="C89" s="17">
        <v>21.1</v>
      </c>
      <c r="D89" s="17">
        <v>21.2</v>
      </c>
      <c r="E89" s="18">
        <v>20.9</v>
      </c>
      <c r="F89" s="9">
        <v>20.7</v>
      </c>
      <c r="G89" s="1">
        <v>20.7</v>
      </c>
      <c r="H89" s="1">
        <v>22.3</v>
      </c>
      <c r="I89" s="1">
        <v>21.5</v>
      </c>
      <c r="J89" s="1">
        <v>22</v>
      </c>
      <c r="K89" s="1">
        <v>22.6</v>
      </c>
      <c r="L89" s="1">
        <v>23.8</v>
      </c>
      <c r="M89" s="1">
        <v>23.3</v>
      </c>
      <c r="N89" s="1">
        <v>24.1</v>
      </c>
      <c r="O89" s="1">
        <v>24</v>
      </c>
      <c r="P89" s="1">
        <v>24.4</v>
      </c>
      <c r="Q89" s="1">
        <v>30</v>
      </c>
      <c r="R89" s="1">
        <v>29.7</v>
      </c>
      <c r="S89" s="1">
        <v>28.2</v>
      </c>
      <c r="T89" s="1">
        <v>29.5</v>
      </c>
      <c r="U89" s="1">
        <v>27</v>
      </c>
      <c r="V89" s="1">
        <v>26.5</v>
      </c>
      <c r="W89" s="1">
        <v>25.2</v>
      </c>
    </row>
    <row r="90" spans="1:23">
      <c r="A90" s="1" t="s">
        <v>18</v>
      </c>
      <c r="B90" s="9">
        <v>13</v>
      </c>
      <c r="C90" s="17">
        <v>13.3</v>
      </c>
      <c r="D90" s="17">
        <v>12.9</v>
      </c>
      <c r="E90" s="18">
        <v>13.1</v>
      </c>
      <c r="F90" s="9">
        <v>13</v>
      </c>
      <c r="G90" s="1">
        <v>13</v>
      </c>
      <c r="H90" s="1">
        <v>14.8</v>
      </c>
      <c r="I90" s="1">
        <v>14.1</v>
      </c>
      <c r="J90" s="1">
        <v>15.9</v>
      </c>
      <c r="K90" s="1">
        <v>16.100000000000001</v>
      </c>
      <c r="L90" s="1">
        <v>15.8</v>
      </c>
      <c r="M90" s="1">
        <v>16.3</v>
      </c>
      <c r="N90" s="1">
        <v>17.3</v>
      </c>
      <c r="O90" s="1">
        <v>18</v>
      </c>
      <c r="P90" s="1">
        <v>19.5</v>
      </c>
      <c r="Q90" s="1">
        <v>21</v>
      </c>
      <c r="R90" s="1">
        <v>21.5</v>
      </c>
      <c r="S90" s="1">
        <v>19.899999999999999</v>
      </c>
      <c r="T90" s="1">
        <v>20.2</v>
      </c>
      <c r="U90" s="1">
        <v>23.8</v>
      </c>
      <c r="V90" s="1">
        <v>27.6</v>
      </c>
      <c r="W90" s="1">
        <v>212</v>
      </c>
    </row>
    <row r="91" spans="1:23">
      <c r="A91" s="1" t="s">
        <v>19</v>
      </c>
      <c r="B91" s="9">
        <v>14.2</v>
      </c>
      <c r="C91" s="17">
        <v>14.1</v>
      </c>
      <c r="D91" s="17">
        <v>14.6</v>
      </c>
      <c r="E91" s="18">
        <v>13.7</v>
      </c>
      <c r="F91" s="9">
        <v>14</v>
      </c>
      <c r="G91" s="1">
        <v>14</v>
      </c>
      <c r="H91" s="1">
        <v>15</v>
      </c>
      <c r="I91" s="1">
        <v>16.399999999999999</v>
      </c>
      <c r="J91" s="1">
        <v>17.3</v>
      </c>
      <c r="K91" s="1">
        <v>18.600000000000001</v>
      </c>
      <c r="L91" s="1">
        <v>20.399999999999999</v>
      </c>
      <c r="M91" s="1">
        <v>20.7</v>
      </c>
      <c r="N91" s="1">
        <v>21.2</v>
      </c>
      <c r="O91" s="1">
        <v>22.4</v>
      </c>
      <c r="P91" s="1">
        <v>24</v>
      </c>
      <c r="Q91" s="1">
        <v>25.3</v>
      </c>
      <c r="R91" s="1">
        <v>26.7</v>
      </c>
      <c r="S91" s="1">
        <v>27.6</v>
      </c>
      <c r="T91" s="1">
        <v>35.700000000000003</v>
      </c>
      <c r="U91" s="1">
        <v>31.2</v>
      </c>
      <c r="V91" s="1">
        <v>30.5</v>
      </c>
      <c r="W91" s="1">
        <v>27.2</v>
      </c>
    </row>
    <row r="92" spans="1:23">
      <c r="A92" s="1" t="s">
        <v>20</v>
      </c>
      <c r="B92" s="9">
        <v>28</v>
      </c>
      <c r="C92" s="17">
        <v>28.2</v>
      </c>
      <c r="D92" s="17">
        <v>29.1</v>
      </c>
      <c r="E92" s="18">
        <v>29.9</v>
      </c>
      <c r="F92" s="9">
        <v>30.5</v>
      </c>
      <c r="G92" s="1">
        <v>30.5</v>
      </c>
      <c r="H92" s="1">
        <v>32.4</v>
      </c>
      <c r="I92" s="1">
        <v>35.5</v>
      </c>
      <c r="J92" s="1">
        <v>37.5</v>
      </c>
      <c r="K92" s="1">
        <v>41.2</v>
      </c>
      <c r="L92" s="1">
        <v>46.1</v>
      </c>
      <c r="M92" s="1">
        <v>47.6</v>
      </c>
      <c r="N92" s="1">
        <v>43.3</v>
      </c>
      <c r="O92" s="1">
        <v>43.2</v>
      </c>
      <c r="P92" s="1">
        <v>46.1</v>
      </c>
      <c r="Q92" s="1">
        <v>51.8</v>
      </c>
      <c r="R92" s="1">
        <v>48.9</v>
      </c>
      <c r="S92" s="1">
        <v>61.3</v>
      </c>
      <c r="T92" s="1">
        <v>84.4</v>
      </c>
      <c r="U92" s="1">
        <v>95.3</v>
      </c>
      <c r="V92" s="1">
        <v>83.7</v>
      </c>
      <c r="W92" s="1">
        <v>79</v>
      </c>
    </row>
    <row r="93" spans="1:23">
      <c r="A93" s="1" t="s">
        <v>21</v>
      </c>
      <c r="B93" s="9">
        <v>8</v>
      </c>
      <c r="C93" s="17">
        <v>8</v>
      </c>
      <c r="D93" s="17">
        <v>7.8</v>
      </c>
      <c r="E93" s="18">
        <v>7.9</v>
      </c>
      <c r="F93" s="9">
        <v>7.9</v>
      </c>
      <c r="G93" s="1">
        <v>7.9</v>
      </c>
      <c r="H93" s="1">
        <v>8.5</v>
      </c>
      <c r="I93" s="1">
        <v>8.8000000000000007</v>
      </c>
      <c r="J93" s="1">
        <v>9.4</v>
      </c>
      <c r="K93" s="1">
        <v>9.8000000000000007</v>
      </c>
      <c r="L93" s="1">
        <v>11</v>
      </c>
      <c r="M93" s="1">
        <v>11.7</v>
      </c>
      <c r="N93" s="1">
        <v>11.6</v>
      </c>
      <c r="O93" s="1">
        <v>11.8</v>
      </c>
      <c r="P93" s="1">
        <v>13.3</v>
      </c>
      <c r="Q93" s="1">
        <v>14.3</v>
      </c>
      <c r="R93" s="1">
        <v>14.7</v>
      </c>
      <c r="S93" s="1">
        <v>15.6</v>
      </c>
      <c r="T93" s="1">
        <v>19.600000000000001</v>
      </c>
      <c r="U93" s="1">
        <v>19.5</v>
      </c>
      <c r="V93" s="1">
        <v>19</v>
      </c>
      <c r="W93" s="1">
        <v>16</v>
      </c>
    </row>
    <row r="94" spans="1:23">
      <c r="A94" s="1" t="s">
        <v>22</v>
      </c>
      <c r="B94" s="9">
        <v>2.2000000000000002</v>
      </c>
      <c r="C94" s="17">
        <v>1.9</v>
      </c>
      <c r="D94" s="17">
        <v>1.9</v>
      </c>
      <c r="E94" s="18">
        <v>1.8</v>
      </c>
      <c r="F94" s="9">
        <v>1.7</v>
      </c>
      <c r="G94" s="1">
        <v>1.7</v>
      </c>
      <c r="H94" s="1">
        <v>1.9</v>
      </c>
      <c r="I94" s="1">
        <v>1.9</v>
      </c>
      <c r="J94" s="1">
        <v>2</v>
      </c>
      <c r="K94" s="1">
        <v>2.1</v>
      </c>
      <c r="L94" s="1">
        <v>2.4</v>
      </c>
      <c r="M94" s="1">
        <v>2.8</v>
      </c>
      <c r="N94" s="1">
        <v>2.8</v>
      </c>
      <c r="O94" s="1">
        <v>3.4</v>
      </c>
      <c r="P94" s="1">
        <v>4.0999999999999996</v>
      </c>
      <c r="Q94" s="1">
        <v>4.3</v>
      </c>
      <c r="R94" s="1">
        <v>4.8</v>
      </c>
      <c r="S94" s="1">
        <v>5</v>
      </c>
      <c r="T94" s="1">
        <v>5.0999999999999996</v>
      </c>
      <c r="U94" s="1">
        <v>8.1</v>
      </c>
      <c r="V94" s="1">
        <v>7.7</v>
      </c>
      <c r="W94" s="1">
        <v>5.5</v>
      </c>
    </row>
    <row r="95" spans="1:23">
      <c r="A95" s="1" t="s">
        <v>23</v>
      </c>
      <c r="B95" s="9">
        <v>6.4</v>
      </c>
      <c r="C95" s="17">
        <v>6.6</v>
      </c>
      <c r="D95" s="17">
        <v>7</v>
      </c>
      <c r="E95" s="18">
        <v>7.2</v>
      </c>
      <c r="F95" s="9">
        <v>6.8</v>
      </c>
      <c r="G95" s="1">
        <v>6.8</v>
      </c>
      <c r="H95" s="1">
        <v>8</v>
      </c>
      <c r="I95" s="1">
        <v>9.1</v>
      </c>
      <c r="J95" s="1">
        <v>9.6999999999999993</v>
      </c>
      <c r="K95" s="1">
        <v>10.7</v>
      </c>
      <c r="L95" s="1">
        <v>11.5</v>
      </c>
      <c r="M95" s="1">
        <v>13</v>
      </c>
      <c r="N95" s="1">
        <v>13.1</v>
      </c>
      <c r="O95" s="1">
        <v>13.2</v>
      </c>
      <c r="P95" s="1">
        <v>13.3</v>
      </c>
      <c r="Q95" s="1">
        <v>14</v>
      </c>
      <c r="R95" s="1">
        <v>14.4</v>
      </c>
      <c r="S95" s="1">
        <v>14.1</v>
      </c>
      <c r="T95" s="1">
        <v>20.6</v>
      </c>
      <c r="U95" s="1">
        <v>28</v>
      </c>
      <c r="V95" s="1">
        <v>22.2</v>
      </c>
      <c r="W95" s="1">
        <v>20.100000000000001</v>
      </c>
    </row>
    <row r="96" spans="1:23">
      <c r="A96" s="1" t="s">
        <v>24</v>
      </c>
      <c r="B96" s="9">
        <v>16.3</v>
      </c>
      <c r="C96" s="17">
        <v>16.100000000000001</v>
      </c>
      <c r="D96" s="17">
        <v>16.2</v>
      </c>
      <c r="E96" s="18">
        <v>17.2</v>
      </c>
      <c r="F96" s="9">
        <v>16.399999999999999</v>
      </c>
      <c r="G96" s="1">
        <v>16.399999999999999</v>
      </c>
      <c r="H96" s="1">
        <v>16.8</v>
      </c>
      <c r="I96" s="1">
        <v>17.899999999999999</v>
      </c>
      <c r="J96" s="1">
        <v>20.399999999999999</v>
      </c>
      <c r="K96" s="1">
        <v>21.3</v>
      </c>
      <c r="L96" s="1">
        <v>21.4</v>
      </c>
      <c r="M96" s="1">
        <v>23</v>
      </c>
      <c r="N96" s="1">
        <v>24.1</v>
      </c>
      <c r="O96" s="1">
        <v>24.2</v>
      </c>
      <c r="P96" s="1">
        <v>25.9</v>
      </c>
      <c r="Q96" s="1">
        <v>30.4</v>
      </c>
      <c r="R96" s="1">
        <v>31.7</v>
      </c>
      <c r="S96" s="1">
        <v>32.4</v>
      </c>
      <c r="T96" s="1">
        <v>32.700000000000003</v>
      </c>
      <c r="U96" s="1">
        <v>37.9</v>
      </c>
      <c r="V96" s="1">
        <v>41.8</v>
      </c>
      <c r="W96" s="1">
        <v>35.5</v>
      </c>
    </row>
    <row r="97" spans="1:23">
      <c r="A97" s="1" t="s">
        <v>25</v>
      </c>
      <c r="B97" s="9">
        <v>5.0999999999999996</v>
      </c>
      <c r="C97" s="17">
        <v>4.9000000000000004</v>
      </c>
      <c r="D97" s="17">
        <v>4.9000000000000004</v>
      </c>
      <c r="E97" s="18">
        <v>4.9000000000000004</v>
      </c>
      <c r="F97" s="9">
        <v>5</v>
      </c>
      <c r="G97" s="1">
        <v>5</v>
      </c>
      <c r="H97" s="1">
        <v>5.3</v>
      </c>
      <c r="I97" s="1">
        <v>5.7</v>
      </c>
      <c r="J97" s="1">
        <v>5.9</v>
      </c>
      <c r="K97" s="1">
        <v>6.4</v>
      </c>
      <c r="L97" s="1">
        <v>7.2</v>
      </c>
      <c r="M97" s="1">
        <v>7.4</v>
      </c>
      <c r="N97" s="1">
        <v>8</v>
      </c>
      <c r="O97" s="1">
        <v>8.4</v>
      </c>
      <c r="P97" s="1">
        <v>8.6</v>
      </c>
      <c r="Q97" s="1">
        <v>9</v>
      </c>
      <c r="R97" s="1">
        <v>9.1999999999999993</v>
      </c>
      <c r="S97" s="1">
        <v>8.8000000000000007</v>
      </c>
      <c r="T97" s="1">
        <v>14.5</v>
      </c>
      <c r="U97" s="1">
        <v>14.8</v>
      </c>
      <c r="V97" s="1">
        <v>14.2</v>
      </c>
      <c r="W97" s="1">
        <v>13</v>
      </c>
    </row>
    <row r="98" spans="1:23">
      <c r="A98" s="1" t="s">
        <v>26</v>
      </c>
      <c r="B98" s="9">
        <v>7.1</v>
      </c>
      <c r="C98" s="17">
        <v>7.1</v>
      </c>
      <c r="D98" s="17">
        <v>7.2</v>
      </c>
      <c r="E98" s="18">
        <v>7.1</v>
      </c>
      <c r="F98" s="9">
        <v>7.2</v>
      </c>
      <c r="G98" s="1">
        <v>7.2</v>
      </c>
      <c r="H98" s="1">
        <v>7.5</v>
      </c>
      <c r="I98" s="1">
        <v>8.4</v>
      </c>
      <c r="J98" s="1">
        <v>8.8000000000000007</v>
      </c>
      <c r="K98" s="1">
        <v>9</v>
      </c>
      <c r="L98" s="1">
        <v>9.6999999999999993</v>
      </c>
      <c r="M98" s="1">
        <v>9.8000000000000007</v>
      </c>
      <c r="N98" s="1">
        <v>9.9</v>
      </c>
      <c r="O98" s="1">
        <v>10.1</v>
      </c>
      <c r="P98" s="1">
        <v>9.9</v>
      </c>
      <c r="Q98" s="1">
        <v>10.4</v>
      </c>
      <c r="R98" s="1">
        <v>10.5</v>
      </c>
      <c r="S98" s="1">
        <v>10.5</v>
      </c>
      <c r="T98" s="1">
        <v>11.9</v>
      </c>
      <c r="U98" s="1">
        <v>11.9</v>
      </c>
      <c r="V98" s="1">
        <v>12.5</v>
      </c>
      <c r="W98" s="1">
        <v>12.1</v>
      </c>
    </row>
    <row r="99" spans="1:23">
      <c r="A99" s="1" t="s">
        <v>27</v>
      </c>
      <c r="B99" s="9">
        <v>9.5</v>
      </c>
      <c r="C99" s="17">
        <v>9.8000000000000007</v>
      </c>
      <c r="D99" s="17">
        <v>9.8000000000000007</v>
      </c>
      <c r="E99" s="18">
        <v>9.9</v>
      </c>
      <c r="F99" s="9">
        <v>10</v>
      </c>
      <c r="G99" s="1">
        <v>10</v>
      </c>
      <c r="H99" s="1">
        <v>10.1</v>
      </c>
      <c r="I99" s="1">
        <v>10.6</v>
      </c>
      <c r="J99" s="1">
        <v>12.9</v>
      </c>
      <c r="K99" s="1">
        <v>14.1</v>
      </c>
      <c r="L99" s="1">
        <v>14</v>
      </c>
      <c r="M99" s="1">
        <v>14.6</v>
      </c>
      <c r="N99" s="1">
        <v>15</v>
      </c>
      <c r="O99" s="1">
        <v>16.100000000000001</v>
      </c>
      <c r="P99" s="1">
        <v>18</v>
      </c>
      <c r="Q99" s="1">
        <v>20.3</v>
      </c>
      <c r="R99" s="1">
        <v>22.4</v>
      </c>
      <c r="S99" s="1">
        <v>21.6</v>
      </c>
      <c r="T99" s="1">
        <v>27.8</v>
      </c>
      <c r="U99" s="1">
        <v>26.6</v>
      </c>
      <c r="V99" s="1">
        <v>22.6</v>
      </c>
      <c r="W99" s="1">
        <v>19.8</v>
      </c>
    </row>
    <row r="100" spans="1:23">
      <c r="A100" s="1" t="s">
        <v>28</v>
      </c>
      <c r="B100" s="9">
        <v>5.7</v>
      </c>
      <c r="C100" s="17">
        <v>5.3</v>
      </c>
      <c r="D100" s="17">
        <v>5.6</v>
      </c>
      <c r="E100" s="18">
        <v>5.9</v>
      </c>
      <c r="F100" s="9">
        <v>5.8</v>
      </c>
      <c r="G100" s="1">
        <v>5.8</v>
      </c>
      <c r="H100" s="1">
        <v>6.3</v>
      </c>
      <c r="I100" s="1">
        <v>6.7</v>
      </c>
      <c r="J100" s="1">
        <v>6.6</v>
      </c>
      <c r="K100" s="1">
        <v>6.8</v>
      </c>
      <c r="L100" s="1">
        <v>6.9</v>
      </c>
      <c r="M100" s="1">
        <v>7.2</v>
      </c>
      <c r="N100" s="1">
        <v>7.2</v>
      </c>
      <c r="O100" s="1">
        <v>7.2</v>
      </c>
      <c r="P100" s="1">
        <v>7.5</v>
      </c>
      <c r="Q100" s="1">
        <v>7.6</v>
      </c>
      <c r="R100" s="1">
        <v>8.4</v>
      </c>
      <c r="S100" s="1">
        <v>7.7</v>
      </c>
      <c r="T100" s="1">
        <v>9.6</v>
      </c>
      <c r="U100" s="1">
        <v>14.3</v>
      </c>
      <c r="V100" s="1">
        <v>12.6</v>
      </c>
      <c r="W100" s="1">
        <v>11.6</v>
      </c>
    </row>
    <row r="101" spans="1:23">
      <c r="A101" s="1" t="s">
        <v>29</v>
      </c>
      <c r="B101" s="9">
        <v>1.6</v>
      </c>
      <c r="C101" s="17">
        <v>1.5</v>
      </c>
      <c r="D101" s="17">
        <v>1.4</v>
      </c>
      <c r="E101" s="18">
        <v>1.4</v>
      </c>
      <c r="F101" s="9">
        <v>1.5</v>
      </c>
      <c r="G101" s="1">
        <v>1.5</v>
      </c>
      <c r="H101" s="1">
        <v>1.5</v>
      </c>
      <c r="I101" s="1">
        <v>1.6</v>
      </c>
      <c r="J101" s="1">
        <v>1.8</v>
      </c>
      <c r="K101" s="1">
        <v>2</v>
      </c>
      <c r="L101" s="1">
        <v>2</v>
      </c>
      <c r="M101" s="1">
        <v>2.2000000000000002</v>
      </c>
      <c r="N101" s="1">
        <v>2.2000000000000002</v>
      </c>
      <c r="O101" s="1">
        <v>2.2000000000000002</v>
      </c>
      <c r="P101" s="1">
        <v>2.2999999999999998</v>
      </c>
      <c r="Q101" s="1">
        <v>2.4</v>
      </c>
      <c r="R101" s="1">
        <v>2.2999999999999998</v>
      </c>
      <c r="S101" s="1">
        <v>2.2999999999999998</v>
      </c>
      <c r="T101" s="1">
        <v>2.9</v>
      </c>
      <c r="U101" s="1">
        <v>2.9</v>
      </c>
      <c r="V101" s="1">
        <v>2.8</v>
      </c>
      <c r="W101" s="1">
        <v>2.6</v>
      </c>
    </row>
    <row r="102" spans="1:23">
      <c r="A102" s="1" t="s">
        <v>30</v>
      </c>
      <c r="B102" s="9">
        <v>1.9</v>
      </c>
      <c r="C102" s="17">
        <v>2.2999999999999998</v>
      </c>
      <c r="D102" s="17">
        <v>2.2999999999999998</v>
      </c>
      <c r="E102" s="18">
        <v>2.4</v>
      </c>
      <c r="F102" s="9">
        <v>2.5</v>
      </c>
      <c r="G102" s="1">
        <v>2.5</v>
      </c>
      <c r="H102" s="1">
        <v>2.6</v>
      </c>
      <c r="I102" s="1">
        <v>2.6</v>
      </c>
      <c r="J102" s="1">
        <v>2.7</v>
      </c>
      <c r="K102" s="1">
        <v>2.7</v>
      </c>
      <c r="L102" s="1">
        <v>2.8</v>
      </c>
      <c r="M102" s="1">
        <v>3</v>
      </c>
      <c r="N102" s="1">
        <v>3.1</v>
      </c>
      <c r="O102" s="1">
        <v>3.4</v>
      </c>
      <c r="P102" s="1">
        <v>3.8</v>
      </c>
      <c r="Q102" s="1">
        <v>4</v>
      </c>
      <c r="R102" s="1">
        <v>4</v>
      </c>
      <c r="S102" s="1">
        <v>4.0999999999999996</v>
      </c>
      <c r="T102" s="1">
        <v>3.9</v>
      </c>
      <c r="U102" s="1">
        <v>4.2</v>
      </c>
      <c r="V102" s="1">
        <v>3.9</v>
      </c>
      <c r="W102" s="1">
        <v>3.6</v>
      </c>
    </row>
    <row r="103" spans="1:23">
      <c r="A103" s="1" t="s">
        <v>31</v>
      </c>
      <c r="B103" s="9">
        <v>5.7</v>
      </c>
      <c r="C103" s="17">
        <v>6.1</v>
      </c>
      <c r="D103" s="17">
        <v>6.7</v>
      </c>
      <c r="E103" s="18">
        <v>5.8</v>
      </c>
      <c r="F103" s="9">
        <v>6</v>
      </c>
      <c r="G103" s="1">
        <v>6</v>
      </c>
      <c r="H103" s="1">
        <v>6</v>
      </c>
      <c r="I103" s="1">
        <v>6.4</v>
      </c>
      <c r="J103" s="1">
        <v>6.7</v>
      </c>
      <c r="K103" s="1">
        <v>7.1</v>
      </c>
      <c r="L103" s="1">
        <v>8.1</v>
      </c>
      <c r="M103" s="1">
        <v>8.1</v>
      </c>
      <c r="N103" s="1">
        <v>8.6999999999999993</v>
      </c>
      <c r="O103" s="1">
        <v>8.9</v>
      </c>
      <c r="P103" s="1">
        <v>9</v>
      </c>
      <c r="Q103" s="1">
        <v>9.4</v>
      </c>
      <c r="R103" s="1">
        <v>9.8000000000000007</v>
      </c>
      <c r="S103" s="1">
        <v>9.5</v>
      </c>
      <c r="T103" s="1">
        <v>11.2</v>
      </c>
      <c r="U103" s="1">
        <v>13.1</v>
      </c>
      <c r="V103" s="1">
        <v>11.3</v>
      </c>
      <c r="W103" s="1">
        <v>10.5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W1"/>
    <mergeCell ref="B36:Q36"/>
    <mergeCell ref="B72:L72"/>
  </mergeCells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32"/>
  <sheetViews>
    <sheetView workbookViewId="0">
      <selection activeCell="A2" sqref="A2"/>
    </sheetView>
  </sheetViews>
  <sheetFormatPr baseColWidth="10" defaultColWidth="9" defaultRowHeight="15"/>
  <cols>
    <col min="1" max="1" width="25.6640625" style="1" customWidth="1"/>
    <col min="2" max="6" width="9.6640625" style="1"/>
    <col min="7" max="10" width="10.6640625" style="1"/>
    <col min="11" max="11" width="12" style="1" customWidth="1"/>
    <col min="12" max="12" width="10.6640625" style="1"/>
    <col min="13" max="13" width="10.83203125" style="1" customWidth="1"/>
    <col min="14" max="14" width="13" style="1" customWidth="1"/>
    <col min="15" max="15" width="11.1640625" style="1" customWidth="1"/>
    <col min="16" max="16" width="10.6640625" style="1" customWidth="1"/>
    <col min="17" max="16384" width="9" style="1"/>
  </cols>
  <sheetData>
    <row r="1" spans="1:23" ht="37" customHeight="1">
      <c r="A1" s="32" t="s">
        <v>76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34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6">
        <v>17438</v>
      </c>
      <c r="C3" s="6">
        <v>20476</v>
      </c>
      <c r="D3" s="6">
        <v>23781</v>
      </c>
      <c r="E3" s="6">
        <v>28970</v>
      </c>
      <c r="F3" s="6">
        <v>33793.300000000003</v>
      </c>
      <c r="G3" s="1">
        <v>37700.25</v>
      </c>
      <c r="H3" s="1">
        <v>43980.7</v>
      </c>
      <c r="I3" s="1">
        <v>56960.1</v>
      </c>
      <c r="J3" s="1">
        <v>66584.600000000006</v>
      </c>
      <c r="K3" s="1">
        <v>75001.899999999994</v>
      </c>
      <c r="L3" s="1">
        <v>84837.3</v>
      </c>
      <c r="M3" s="1">
        <v>91660.5</v>
      </c>
      <c r="N3" s="1">
        <v>100095.5</v>
      </c>
      <c r="O3" s="1">
        <v>128573</v>
      </c>
      <c r="P3" s="1">
        <v>138408.9</v>
      </c>
      <c r="Q3" s="1">
        <v>144086</v>
      </c>
      <c r="R3" s="1">
        <v>157092.20000000001</v>
      </c>
      <c r="S3" s="1">
        <v>171062.3</v>
      </c>
      <c r="T3" s="1">
        <v>188081.6</v>
      </c>
      <c r="U3" s="1">
        <v>199741.5</v>
      </c>
      <c r="V3" s="6">
        <v>218628.8</v>
      </c>
    </row>
    <row r="4" spans="1:23">
      <c r="A4" s="1" t="s">
        <v>3</v>
      </c>
      <c r="B4" s="6">
        <v>3018.26</v>
      </c>
      <c r="C4" s="6">
        <v>4062.6</v>
      </c>
      <c r="D4" s="6">
        <v>5139.72</v>
      </c>
      <c r="E4" s="6">
        <v>6090.5</v>
      </c>
      <c r="F4" s="6">
        <v>6839.2</v>
      </c>
      <c r="G4" s="1">
        <v>8242.07</v>
      </c>
      <c r="H4" s="1">
        <v>9954.16</v>
      </c>
      <c r="I4" s="1">
        <v>13887.11</v>
      </c>
      <c r="J4" s="1">
        <v>16499.25</v>
      </c>
      <c r="K4" s="1">
        <v>17586.91</v>
      </c>
      <c r="L4" s="1">
        <v>20293.79</v>
      </c>
      <c r="M4" s="1">
        <v>23116.560000000001</v>
      </c>
      <c r="N4" s="1">
        <v>24777.75</v>
      </c>
      <c r="O4" s="1">
        <v>28149.37</v>
      </c>
      <c r="P4" s="1">
        <v>30067.03</v>
      </c>
      <c r="Q4" s="1">
        <v>30940.81</v>
      </c>
      <c r="R4" s="1">
        <v>30983.17</v>
      </c>
      <c r="S4" s="1">
        <v>31788.78</v>
      </c>
      <c r="T4" s="1">
        <v>34145</v>
      </c>
      <c r="U4" s="1">
        <v>35903.089999999997</v>
      </c>
      <c r="V4" s="6">
        <v>40488.25</v>
      </c>
    </row>
    <row r="5" spans="1:23">
      <c r="A5" s="1" t="s">
        <v>4</v>
      </c>
      <c r="B5" s="6">
        <v>6990.01</v>
      </c>
      <c r="C5" s="6">
        <v>8125.64</v>
      </c>
      <c r="D5" s="6">
        <v>9386.51</v>
      </c>
      <c r="E5" s="6">
        <v>10888.32</v>
      </c>
      <c r="F5" s="6">
        <v>12675.86</v>
      </c>
      <c r="G5" s="1">
        <v>14474.28</v>
      </c>
      <c r="H5" s="1">
        <v>17844.7</v>
      </c>
      <c r="I5" s="1">
        <v>22502.400000000001</v>
      </c>
      <c r="J5" s="1">
        <v>26270.58</v>
      </c>
      <c r="K5" s="1">
        <v>29749.53</v>
      </c>
      <c r="L5" s="1">
        <v>34257.160000000003</v>
      </c>
      <c r="M5" s="1">
        <v>39444.5</v>
      </c>
      <c r="N5" s="1">
        <v>43764</v>
      </c>
      <c r="O5" s="1">
        <v>48927.6</v>
      </c>
      <c r="P5" s="1">
        <v>55513.3</v>
      </c>
      <c r="Q5" s="1">
        <v>60451.3</v>
      </c>
      <c r="R5" s="1">
        <v>65910.2</v>
      </c>
      <c r="S5" s="1">
        <v>72884.5</v>
      </c>
      <c r="T5" s="1">
        <v>80895.199999999997</v>
      </c>
      <c r="U5" s="1">
        <v>89019.49</v>
      </c>
      <c r="V5" s="6">
        <v>100278.96</v>
      </c>
    </row>
    <row r="6" spans="1:23">
      <c r="A6" s="1" t="s">
        <v>5</v>
      </c>
      <c r="B6" s="6">
        <v>3777.06</v>
      </c>
      <c r="C6" s="6">
        <v>4751.62</v>
      </c>
      <c r="D6" s="6">
        <v>5885.74</v>
      </c>
      <c r="E6" s="6">
        <v>7151.2</v>
      </c>
      <c r="F6" s="6">
        <v>8655.98</v>
      </c>
      <c r="G6" s="1">
        <v>10111.879999999999</v>
      </c>
      <c r="H6" s="1">
        <v>12827.6</v>
      </c>
      <c r="I6" s="1">
        <v>15759.8</v>
      </c>
      <c r="J6" s="1">
        <v>18636.77</v>
      </c>
      <c r="K6" s="1">
        <v>21003.24</v>
      </c>
      <c r="L6" s="1">
        <v>24156.95</v>
      </c>
      <c r="M6" s="1">
        <v>26269.02</v>
      </c>
      <c r="N6" s="1">
        <v>26942.93</v>
      </c>
      <c r="O6" s="1">
        <v>28641.4</v>
      </c>
      <c r="P6" s="1">
        <v>30869.07</v>
      </c>
      <c r="Q6" s="1">
        <v>32844.879999999997</v>
      </c>
      <c r="R6" s="1">
        <v>35339.99</v>
      </c>
      <c r="S6" s="1">
        <v>38381.440000000002</v>
      </c>
      <c r="T6" s="1">
        <v>42497.08</v>
      </c>
      <c r="U6" s="1">
        <v>46813.87</v>
      </c>
      <c r="V6" s="6">
        <v>53647</v>
      </c>
    </row>
    <row r="7" spans="1:23">
      <c r="A7" s="1" t="s">
        <v>6</v>
      </c>
      <c r="B7" s="6">
        <v>1776.34</v>
      </c>
      <c r="C7" s="6">
        <v>2128.17</v>
      </c>
      <c r="D7" s="6">
        <v>2615.94</v>
      </c>
      <c r="E7" s="6">
        <v>3331.5</v>
      </c>
      <c r="F7" s="6">
        <v>4075.29</v>
      </c>
      <c r="G7" s="1">
        <v>4986.0600000000004</v>
      </c>
      <c r="H7" s="1">
        <v>6380.54</v>
      </c>
      <c r="I7" s="1">
        <v>8413.9599999999991</v>
      </c>
      <c r="J7" s="1">
        <v>10278.69</v>
      </c>
      <c r="K7" s="1">
        <v>12063.72</v>
      </c>
      <c r="L7" s="1">
        <v>13672.99</v>
      </c>
      <c r="M7" s="1">
        <v>15263.75</v>
      </c>
      <c r="N7" s="1">
        <v>16290.58</v>
      </c>
      <c r="O7" s="1">
        <v>18172.169999999998</v>
      </c>
      <c r="P7" s="1">
        <v>21245.66</v>
      </c>
      <c r="Q7" s="1">
        <v>23092.73</v>
      </c>
      <c r="R7" s="1">
        <v>23342.05</v>
      </c>
      <c r="S7" s="1">
        <v>23743.35</v>
      </c>
      <c r="T7" s="1">
        <v>25066.61</v>
      </c>
      <c r="U7" s="1">
        <v>27646.21</v>
      </c>
      <c r="V7" s="6">
        <v>32419.52</v>
      </c>
    </row>
    <row r="8" spans="1:23">
      <c r="A8" s="1" t="s">
        <v>7</v>
      </c>
      <c r="B8" s="6">
        <v>8201.9</v>
      </c>
      <c r="C8" s="6">
        <v>9508.2000000000007</v>
      </c>
      <c r="D8" s="6">
        <v>10686.1</v>
      </c>
      <c r="E8" s="6">
        <v>12405.9</v>
      </c>
      <c r="F8" s="6">
        <v>14031.1</v>
      </c>
      <c r="G8" s="1">
        <v>15678</v>
      </c>
      <c r="H8" s="1">
        <v>18778</v>
      </c>
      <c r="I8" s="1">
        <v>23351.1</v>
      </c>
      <c r="J8" s="1">
        <v>28057</v>
      </c>
      <c r="K8" s="1">
        <v>30832</v>
      </c>
      <c r="L8" s="1">
        <v>35303</v>
      </c>
      <c r="M8" s="1">
        <v>39418</v>
      </c>
      <c r="N8" s="1">
        <v>42053</v>
      </c>
      <c r="O8" s="1">
        <v>47758</v>
      </c>
      <c r="P8" s="1">
        <v>51693</v>
      </c>
      <c r="Q8" s="1">
        <v>54249</v>
      </c>
      <c r="R8" s="1">
        <v>59016</v>
      </c>
      <c r="S8" s="1">
        <v>62697</v>
      </c>
      <c r="T8" s="1">
        <v>67988</v>
      </c>
      <c r="U8" s="1">
        <v>69995</v>
      </c>
      <c r="V8" s="6">
        <v>75375.7</v>
      </c>
    </row>
    <row r="9" spans="1:23">
      <c r="A9" s="1" t="s">
        <v>8</v>
      </c>
      <c r="B9" s="6">
        <v>3031.72</v>
      </c>
      <c r="C9" s="6">
        <v>3446.9</v>
      </c>
      <c r="D9" s="6">
        <v>3804.13</v>
      </c>
      <c r="E9" s="6">
        <v>4374.47</v>
      </c>
      <c r="F9" s="6">
        <v>5071.82</v>
      </c>
      <c r="G9" s="1">
        <v>5277.32</v>
      </c>
      <c r="H9" s="1">
        <v>6433.34</v>
      </c>
      <c r="I9" s="1">
        <v>8405.7000000000007</v>
      </c>
      <c r="J9" s="1">
        <v>9702.5499999999993</v>
      </c>
      <c r="K9" s="1">
        <v>10962.2</v>
      </c>
      <c r="L9" s="1">
        <v>12812.3</v>
      </c>
      <c r="M9" s="1">
        <v>14885.9</v>
      </c>
      <c r="N9" s="1">
        <v>16526.3</v>
      </c>
      <c r="O9" s="1">
        <v>18683.8</v>
      </c>
      <c r="P9" s="1">
        <v>21154.7</v>
      </c>
      <c r="Q9" s="1">
        <v>21696.9</v>
      </c>
      <c r="R9" s="1">
        <v>22056.3</v>
      </c>
      <c r="S9" s="1">
        <v>24153.77</v>
      </c>
      <c r="T9" s="1">
        <v>27246.5</v>
      </c>
      <c r="U9" s="1">
        <v>29596.33</v>
      </c>
      <c r="V9" s="6">
        <v>32733.15</v>
      </c>
    </row>
    <row r="10" spans="1:23">
      <c r="A10" s="1" t="s">
        <v>9</v>
      </c>
      <c r="B10" s="6">
        <v>4420.2</v>
      </c>
      <c r="C10" s="6">
        <v>4976.7</v>
      </c>
      <c r="D10" s="6">
        <v>5458.8</v>
      </c>
      <c r="E10" s="6">
        <v>6256.4</v>
      </c>
      <c r="F10" s="6">
        <v>7032.7</v>
      </c>
      <c r="G10" s="1">
        <v>7657.7</v>
      </c>
      <c r="H10" s="1">
        <v>9077.5</v>
      </c>
      <c r="I10" s="1">
        <v>11116.8</v>
      </c>
      <c r="J10" s="1">
        <v>12924.2</v>
      </c>
      <c r="K10" s="1">
        <v>14416.4</v>
      </c>
      <c r="L10" s="1">
        <v>16540.7</v>
      </c>
      <c r="M10" s="1">
        <v>18293.400000000001</v>
      </c>
      <c r="N10" s="1">
        <v>19423.2</v>
      </c>
      <c r="O10" s="1">
        <v>21429.8</v>
      </c>
      <c r="P10" s="1">
        <v>22394.799999999999</v>
      </c>
      <c r="Q10" s="1">
        <v>23796</v>
      </c>
      <c r="R10" s="1">
        <v>25486.6</v>
      </c>
      <c r="S10" s="1">
        <v>27868.3</v>
      </c>
      <c r="T10" s="1">
        <v>31610.6</v>
      </c>
      <c r="U10" s="1">
        <v>34319.9</v>
      </c>
      <c r="V10" s="6">
        <v>38782.5</v>
      </c>
    </row>
    <row r="11" spans="1:23">
      <c r="A11" s="1" t="s">
        <v>10</v>
      </c>
      <c r="B11" s="6">
        <v>14035.77</v>
      </c>
      <c r="C11" s="6">
        <v>17318.38</v>
      </c>
      <c r="D11" s="6">
        <v>19164.88</v>
      </c>
      <c r="E11" s="6">
        <v>22219.53</v>
      </c>
      <c r="F11" s="6">
        <v>24924.65</v>
      </c>
      <c r="G11" s="1">
        <v>28168.5</v>
      </c>
      <c r="H11" s="1">
        <v>33055.11</v>
      </c>
      <c r="I11" s="1">
        <v>41486.49</v>
      </c>
      <c r="J11" s="1">
        <v>52190.04</v>
      </c>
      <c r="K11" s="1">
        <v>58186.48</v>
      </c>
      <c r="L11" s="1">
        <v>63555.25</v>
      </c>
      <c r="M11" s="1">
        <v>69256.320000000007</v>
      </c>
      <c r="N11" s="1">
        <v>73882.45</v>
      </c>
      <c r="O11" s="1">
        <v>103760.6</v>
      </c>
      <c r="P11" s="1">
        <v>110510.96</v>
      </c>
      <c r="Q11" s="1">
        <v>112461.74</v>
      </c>
      <c r="R11" s="1">
        <v>121112.33</v>
      </c>
      <c r="S11" s="1">
        <v>132820.26999999999</v>
      </c>
      <c r="T11" s="1">
        <v>155865.1</v>
      </c>
      <c r="U11" s="1">
        <v>175831.08</v>
      </c>
      <c r="V11" s="6">
        <v>192293.06</v>
      </c>
    </row>
    <row r="12" spans="1:23">
      <c r="A12" s="1" t="s">
        <v>11</v>
      </c>
      <c r="B12" s="6">
        <v>12673.35</v>
      </c>
      <c r="C12" s="6">
        <v>16183.43</v>
      </c>
      <c r="D12" s="6">
        <v>19012.75</v>
      </c>
      <c r="E12" s="6">
        <v>22821.57</v>
      </c>
      <c r="F12" s="6">
        <v>26722.83</v>
      </c>
      <c r="G12" s="1">
        <v>31337.99</v>
      </c>
      <c r="H12" s="1">
        <v>38063.379999999997</v>
      </c>
      <c r="I12" s="1">
        <v>47795.97</v>
      </c>
      <c r="J12" s="1">
        <v>58455.43</v>
      </c>
      <c r="K12" s="1">
        <v>66215.12</v>
      </c>
      <c r="L12" s="1">
        <v>77837.73</v>
      </c>
      <c r="M12" s="1">
        <v>88032.48</v>
      </c>
      <c r="N12" s="1">
        <v>96471.63</v>
      </c>
      <c r="O12" s="1">
        <v>107873.03</v>
      </c>
      <c r="P12" s="1">
        <v>125576.94</v>
      </c>
      <c r="Q12" s="1">
        <v>134776.17000000001</v>
      </c>
      <c r="R12" s="1">
        <v>144227.38</v>
      </c>
      <c r="S12" s="1">
        <v>157139.72</v>
      </c>
      <c r="T12" s="1">
        <v>177978</v>
      </c>
      <c r="U12" s="1">
        <v>196016.31</v>
      </c>
      <c r="V12" s="6">
        <v>218695.78</v>
      </c>
    </row>
    <row r="13" spans="1:23">
      <c r="A13" s="1" t="s">
        <v>12</v>
      </c>
      <c r="B13" s="6">
        <v>11242.74</v>
      </c>
      <c r="C13" s="6">
        <v>15415.67</v>
      </c>
      <c r="D13" s="6">
        <v>17855.05</v>
      </c>
      <c r="E13" s="6">
        <v>21117.94</v>
      </c>
      <c r="F13" s="6">
        <v>25005.919999999998</v>
      </c>
      <c r="G13" s="1">
        <v>29030.3</v>
      </c>
      <c r="H13" s="1">
        <v>35481.199999999997</v>
      </c>
      <c r="I13" s="1">
        <v>45112.01</v>
      </c>
      <c r="J13" s="1">
        <v>54478.09</v>
      </c>
      <c r="K13" s="1">
        <v>60893.14</v>
      </c>
      <c r="L13" s="1">
        <v>66679.08</v>
      </c>
      <c r="M13" s="1">
        <v>73732.36</v>
      </c>
      <c r="N13" s="1">
        <v>79241.899999999994</v>
      </c>
      <c r="O13" s="1">
        <v>90301.61</v>
      </c>
      <c r="P13" s="1">
        <v>99530.29</v>
      </c>
      <c r="Q13" s="1">
        <v>107320.53</v>
      </c>
      <c r="R13" s="1">
        <v>116513</v>
      </c>
      <c r="S13" s="1">
        <v>131299</v>
      </c>
      <c r="T13" s="1">
        <v>152234</v>
      </c>
      <c r="U13" s="1">
        <v>170816</v>
      </c>
      <c r="V13" s="6">
        <v>196340</v>
      </c>
    </row>
    <row r="14" spans="1:23">
      <c r="A14" s="1" t="s">
        <v>13</v>
      </c>
      <c r="B14" s="6">
        <v>3533.45</v>
      </c>
      <c r="C14" s="6">
        <v>4275.0200000000004</v>
      </c>
      <c r="D14" s="6">
        <v>5125.59</v>
      </c>
      <c r="E14" s="6">
        <v>6068.8</v>
      </c>
      <c r="F14" s="6">
        <v>7177.9</v>
      </c>
      <c r="G14" s="1">
        <v>8485.9</v>
      </c>
      <c r="H14" s="1">
        <v>10387</v>
      </c>
      <c r="I14" s="1">
        <v>13404.4</v>
      </c>
      <c r="J14" s="1">
        <v>16477.599999999999</v>
      </c>
      <c r="K14" s="1">
        <v>19547.3</v>
      </c>
      <c r="L14" s="1">
        <v>23211.5</v>
      </c>
      <c r="M14" s="1">
        <v>26938.2</v>
      </c>
      <c r="N14" s="1">
        <v>30088.799999999999</v>
      </c>
      <c r="O14" s="1">
        <v>34826.199999999997</v>
      </c>
      <c r="P14" s="1">
        <v>41324.300000000003</v>
      </c>
      <c r="Q14" s="1">
        <v>46146.9</v>
      </c>
      <c r="R14" s="1">
        <v>51199.15</v>
      </c>
      <c r="S14" s="1">
        <v>54876.800000000003</v>
      </c>
      <c r="T14" s="1">
        <v>60468.34</v>
      </c>
      <c r="U14" s="1">
        <v>66271.899999999994</v>
      </c>
      <c r="V14" s="6">
        <v>75196.09</v>
      </c>
    </row>
    <row r="15" spans="1:23">
      <c r="A15" s="1" t="s">
        <v>14</v>
      </c>
      <c r="B15" s="6">
        <v>4739.7299999999996</v>
      </c>
      <c r="C15" s="6">
        <v>5608.23</v>
      </c>
      <c r="D15" s="6">
        <v>6378.11</v>
      </c>
      <c r="E15" s="6">
        <v>7547.15</v>
      </c>
      <c r="F15" s="6">
        <v>9109.3799999999992</v>
      </c>
      <c r="G15" s="1">
        <v>10187.4</v>
      </c>
      <c r="H15" s="1">
        <v>11916.41</v>
      </c>
      <c r="I15" s="1">
        <v>14828.89</v>
      </c>
      <c r="J15" s="1">
        <v>18753.2</v>
      </c>
      <c r="K15" s="1">
        <v>21106.5</v>
      </c>
      <c r="L15" s="1">
        <v>25057.8</v>
      </c>
      <c r="M15" s="1">
        <v>28938.81</v>
      </c>
      <c r="N15" s="1">
        <v>31858.43</v>
      </c>
      <c r="O15" s="1">
        <v>36845.5</v>
      </c>
      <c r="P15" s="1">
        <v>40487.03</v>
      </c>
      <c r="Q15" s="1">
        <v>44086.83</v>
      </c>
      <c r="R15" s="1">
        <v>45812.9</v>
      </c>
      <c r="S15" s="1">
        <v>49836.41</v>
      </c>
      <c r="T15" s="1">
        <v>56386.92</v>
      </c>
      <c r="U15" s="1">
        <v>62091.51</v>
      </c>
      <c r="V15" s="6">
        <v>72927.899999999994</v>
      </c>
    </row>
    <row r="16" spans="1:23">
      <c r="A16" s="1" t="s">
        <v>15</v>
      </c>
      <c r="B16" s="6">
        <v>2777.66</v>
      </c>
      <c r="C16" s="6">
        <v>3308.32</v>
      </c>
      <c r="D16" s="6">
        <v>3822.89</v>
      </c>
      <c r="E16" s="6">
        <v>4510.88</v>
      </c>
      <c r="F16" s="6">
        <v>5275.36</v>
      </c>
      <c r="G16" s="1">
        <v>5954.42</v>
      </c>
      <c r="H16" s="1">
        <v>7261.96</v>
      </c>
      <c r="I16" s="1">
        <v>9352.7999999999993</v>
      </c>
      <c r="J16" s="1">
        <v>11907.79</v>
      </c>
      <c r="K16" s="1">
        <v>14322.11</v>
      </c>
      <c r="L16" s="1">
        <v>16839.02</v>
      </c>
      <c r="M16" s="1">
        <v>19582.7</v>
      </c>
      <c r="N16" s="1">
        <v>21754.91</v>
      </c>
      <c r="O16" s="1">
        <v>25042.97</v>
      </c>
      <c r="P16" s="1">
        <v>29105.23</v>
      </c>
      <c r="Q16" s="1">
        <v>32535.7</v>
      </c>
      <c r="R16" s="1">
        <v>35290.69</v>
      </c>
      <c r="S16" s="1">
        <v>39175.4</v>
      </c>
      <c r="T16" s="1">
        <v>43912.95</v>
      </c>
      <c r="U16" s="1">
        <v>47756.04</v>
      </c>
      <c r="V16" s="6">
        <v>53162.44</v>
      </c>
    </row>
    <row r="17" spans="1:22">
      <c r="A17" s="1" t="s">
        <v>16</v>
      </c>
      <c r="B17" s="6">
        <v>10663.87</v>
      </c>
      <c r="C17" s="6">
        <v>12837.82</v>
      </c>
      <c r="D17" s="6">
        <v>14904.94</v>
      </c>
      <c r="E17" s="6">
        <v>17453.27</v>
      </c>
      <c r="F17" s="6">
        <v>19973.79</v>
      </c>
      <c r="G17" s="1">
        <v>22370.52</v>
      </c>
      <c r="H17" s="1">
        <v>27220.25</v>
      </c>
      <c r="I17" s="1">
        <v>35080.22</v>
      </c>
      <c r="J17" s="1">
        <v>41505.879999999997</v>
      </c>
      <c r="K17" s="1">
        <v>46825.47</v>
      </c>
      <c r="L17" s="1">
        <v>53166.77</v>
      </c>
      <c r="M17" s="1">
        <v>63357.8</v>
      </c>
      <c r="N17" s="1">
        <v>69151.92</v>
      </c>
      <c r="O17" s="1">
        <v>76795.48</v>
      </c>
      <c r="P17" s="1">
        <v>85683.49</v>
      </c>
      <c r="Q17" s="1">
        <v>91018.7</v>
      </c>
      <c r="R17" s="1">
        <v>96412.66</v>
      </c>
      <c r="S17" s="1">
        <v>104738.87</v>
      </c>
      <c r="T17" s="1">
        <v>118349.36</v>
      </c>
      <c r="U17" s="1">
        <v>130482.08</v>
      </c>
      <c r="V17" s="6">
        <v>146075.99</v>
      </c>
    </row>
    <row r="18" spans="1:22">
      <c r="A18" s="1" t="s">
        <v>17</v>
      </c>
      <c r="B18" s="6">
        <v>6619.42</v>
      </c>
      <c r="C18" s="6">
        <v>7779.11</v>
      </c>
      <c r="D18" s="6">
        <v>8779.41</v>
      </c>
      <c r="E18" s="6">
        <v>10126.709999999999</v>
      </c>
      <c r="F18" s="6">
        <v>11606.6</v>
      </c>
      <c r="G18" s="1">
        <v>12669.4</v>
      </c>
      <c r="H18" s="1">
        <v>15340.1</v>
      </c>
      <c r="I18" s="1">
        <v>19175.060000000001</v>
      </c>
      <c r="J18" s="1">
        <v>23148.83</v>
      </c>
      <c r="K18" s="1">
        <v>26774.799999999999</v>
      </c>
      <c r="L18" s="1">
        <v>31648.5</v>
      </c>
      <c r="M18" s="1">
        <v>37591.089999999997</v>
      </c>
      <c r="N18" s="1">
        <v>41931.1</v>
      </c>
      <c r="O18" s="1">
        <v>47629.9</v>
      </c>
      <c r="P18" s="1">
        <v>54979.7</v>
      </c>
      <c r="Q18" s="1">
        <v>60037.599999999999</v>
      </c>
      <c r="R18" s="1">
        <v>64983</v>
      </c>
      <c r="S18" s="1">
        <v>70771</v>
      </c>
      <c r="T18" s="1">
        <v>77552.600000000006</v>
      </c>
      <c r="U18" s="1">
        <v>83456.2</v>
      </c>
      <c r="V18" s="6">
        <v>93173.08</v>
      </c>
    </row>
    <row r="19" spans="1:22">
      <c r="A19" s="1" t="s">
        <v>18</v>
      </c>
      <c r="B19" s="6">
        <v>5196.95</v>
      </c>
      <c r="C19" s="6">
        <v>6159.89</v>
      </c>
      <c r="D19" s="6">
        <v>7203.3</v>
      </c>
      <c r="E19" s="6">
        <v>8335.17</v>
      </c>
      <c r="F19" s="6">
        <v>9709.99</v>
      </c>
      <c r="G19" s="1">
        <v>11206.35</v>
      </c>
      <c r="H19" s="1">
        <v>13563.4</v>
      </c>
      <c r="I19" s="1">
        <v>17653.05</v>
      </c>
      <c r="J19" s="1">
        <v>21716.59</v>
      </c>
      <c r="K19" s="1">
        <v>24090.55</v>
      </c>
      <c r="L19" s="1">
        <v>28188.45</v>
      </c>
      <c r="M19" s="1">
        <v>32818.92</v>
      </c>
      <c r="N19" s="1">
        <v>36407.01</v>
      </c>
      <c r="O19" s="1">
        <v>41345.870000000003</v>
      </c>
      <c r="P19" s="1">
        <v>47284.95</v>
      </c>
      <c r="Q19" s="1">
        <v>52352.43</v>
      </c>
      <c r="R19" s="1">
        <v>56076.44</v>
      </c>
      <c r="S19" s="1">
        <v>60537.45</v>
      </c>
      <c r="T19" s="1">
        <v>67159.320000000007</v>
      </c>
      <c r="U19" s="1">
        <v>72476.67</v>
      </c>
      <c r="V19" s="6">
        <v>79563.66</v>
      </c>
    </row>
    <row r="20" spans="1:22">
      <c r="A20" s="1" t="s">
        <v>19</v>
      </c>
      <c r="B20" s="6">
        <v>4027.39</v>
      </c>
      <c r="C20" s="6">
        <v>4774.76</v>
      </c>
      <c r="D20" s="6">
        <v>5601.2</v>
      </c>
      <c r="E20" s="6">
        <v>6589.54</v>
      </c>
      <c r="F20" s="6">
        <v>7799.5</v>
      </c>
      <c r="G20" s="1">
        <v>9155.27</v>
      </c>
      <c r="H20" s="1">
        <v>10971.7</v>
      </c>
      <c r="I20" s="1">
        <v>14025.5</v>
      </c>
      <c r="J20" s="1">
        <v>16643.27</v>
      </c>
      <c r="K20" s="1">
        <v>19444.099999999999</v>
      </c>
      <c r="L20" s="1">
        <v>23148.15</v>
      </c>
      <c r="M20" s="1">
        <v>26876</v>
      </c>
      <c r="N20" s="1">
        <v>30255.599999999999</v>
      </c>
      <c r="O20" s="1">
        <v>36220.6</v>
      </c>
      <c r="P20" s="1">
        <v>41996.7</v>
      </c>
      <c r="Q20" s="1">
        <v>46729.3</v>
      </c>
      <c r="R20" s="1">
        <v>48994.6</v>
      </c>
      <c r="S20" s="1">
        <v>51770.9</v>
      </c>
      <c r="T20" s="1">
        <v>56682</v>
      </c>
      <c r="U20" s="1">
        <v>62891</v>
      </c>
      <c r="V20" s="6">
        <v>70141.899999999994</v>
      </c>
    </row>
    <row r="21" spans="1:22">
      <c r="A21" s="1" t="s">
        <v>20</v>
      </c>
      <c r="B21" s="6">
        <v>22921.81</v>
      </c>
      <c r="C21" s="6">
        <v>29640.83</v>
      </c>
      <c r="D21" s="6">
        <v>32984.699999999997</v>
      </c>
      <c r="E21" s="6">
        <v>37736.449999999997</v>
      </c>
      <c r="F21" s="6">
        <v>42775.29</v>
      </c>
      <c r="G21" s="1">
        <v>48190.86</v>
      </c>
      <c r="H21" s="1">
        <v>55086.59</v>
      </c>
      <c r="I21" s="1">
        <v>68392.289999999994</v>
      </c>
      <c r="J21" s="1">
        <v>79989.539999999994</v>
      </c>
      <c r="K21" s="1">
        <v>91589.51</v>
      </c>
      <c r="L21" s="1">
        <v>105099.55</v>
      </c>
      <c r="M21" s="1">
        <v>119685.15</v>
      </c>
      <c r="N21" s="1">
        <v>127881.47</v>
      </c>
      <c r="O21" s="1">
        <v>160388.22</v>
      </c>
      <c r="P21" s="1">
        <v>179829.19</v>
      </c>
      <c r="Q21" s="1">
        <v>194535.75</v>
      </c>
      <c r="R21" s="1">
        <v>208051.16</v>
      </c>
      <c r="S21" s="1">
        <v>232458.64</v>
      </c>
      <c r="T21" s="1">
        <v>267638.26</v>
      </c>
      <c r="U21" s="1">
        <v>293169.21999999997</v>
      </c>
      <c r="V21" s="6">
        <v>322357.65999999997</v>
      </c>
    </row>
    <row r="22" spans="1:22">
      <c r="A22" s="1" t="s">
        <v>21</v>
      </c>
      <c r="B22" s="6">
        <v>2864.85</v>
      </c>
      <c r="C22" s="6">
        <v>3348.62</v>
      </c>
      <c r="D22" s="6">
        <v>3740.6</v>
      </c>
      <c r="E22" s="6">
        <v>4262.3</v>
      </c>
      <c r="F22" s="6">
        <v>5029.47</v>
      </c>
      <c r="G22" s="1">
        <v>5801.04</v>
      </c>
      <c r="H22" s="1">
        <v>7075.02</v>
      </c>
      <c r="I22" s="1">
        <v>9638.89</v>
      </c>
      <c r="J22" s="1">
        <v>11819.9</v>
      </c>
      <c r="K22" s="1">
        <v>13527.97</v>
      </c>
      <c r="L22" s="1">
        <v>15966.65</v>
      </c>
      <c r="M22" s="1">
        <v>18400.48</v>
      </c>
      <c r="N22" s="1">
        <v>20298.54</v>
      </c>
      <c r="O22" s="1">
        <v>22793.54</v>
      </c>
      <c r="P22" s="1">
        <v>25477.8</v>
      </c>
      <c r="Q22" s="1">
        <v>27899.64</v>
      </c>
      <c r="R22" s="1">
        <v>29789.78</v>
      </c>
      <c r="S22" s="1">
        <v>31646.01</v>
      </c>
      <c r="T22" s="1">
        <v>34665.550000000003</v>
      </c>
      <c r="U22" s="1">
        <v>36879.440000000002</v>
      </c>
      <c r="V22" s="6">
        <v>40212.379999999997</v>
      </c>
    </row>
    <row r="23" spans="1:22">
      <c r="A23" s="1" t="s">
        <v>22</v>
      </c>
      <c r="B23" s="6">
        <v>891.7</v>
      </c>
      <c r="C23" s="6">
        <v>1050.27</v>
      </c>
      <c r="D23" s="6">
        <v>1159.1300000000001</v>
      </c>
      <c r="E23" s="6">
        <v>1302.03</v>
      </c>
      <c r="F23" s="6">
        <v>1560.3</v>
      </c>
      <c r="G23" s="1">
        <v>1873</v>
      </c>
      <c r="H23" s="1">
        <v>2350.86</v>
      </c>
      <c r="I23" s="1">
        <v>3175.72</v>
      </c>
      <c r="J23" s="1">
        <v>4217.3</v>
      </c>
      <c r="K23" s="1">
        <v>4504.54</v>
      </c>
      <c r="L23" s="1">
        <v>5109.7</v>
      </c>
      <c r="M23" s="1">
        <v>5952.5</v>
      </c>
      <c r="N23" s="1">
        <v>6427.88</v>
      </c>
      <c r="O23" s="1">
        <v>7637.27</v>
      </c>
      <c r="P23" s="1">
        <v>9120.17</v>
      </c>
      <c r="Q23" s="1">
        <v>10096.379999999999</v>
      </c>
      <c r="R23" s="1">
        <v>9610.4699999999993</v>
      </c>
      <c r="S23" s="1">
        <v>9737.77</v>
      </c>
      <c r="T23" s="1">
        <v>10312.450000000001</v>
      </c>
      <c r="U23" s="1">
        <v>11338.68</v>
      </c>
      <c r="V23" s="6">
        <v>12321.58</v>
      </c>
    </row>
    <row r="24" spans="1:22">
      <c r="A24" s="1" t="s">
        <v>23</v>
      </c>
      <c r="B24" s="6">
        <v>2821.04</v>
      </c>
      <c r="C24" s="6">
        <v>3512.82</v>
      </c>
      <c r="D24" s="6">
        <v>4073.29</v>
      </c>
      <c r="E24" s="6">
        <v>4743.75</v>
      </c>
      <c r="F24" s="6">
        <v>5587.5</v>
      </c>
      <c r="G24" s="1">
        <v>6662.36</v>
      </c>
      <c r="H24" s="1">
        <v>8102</v>
      </c>
      <c r="I24" s="1">
        <v>11084.82</v>
      </c>
      <c r="J24" s="1">
        <v>13454.98</v>
      </c>
      <c r="K24" s="1">
        <v>16128.87</v>
      </c>
      <c r="L24" s="1">
        <v>19423.900000000001</v>
      </c>
      <c r="M24" s="1">
        <v>22202.1</v>
      </c>
      <c r="N24" s="1">
        <v>25160.1</v>
      </c>
      <c r="O24" s="1">
        <v>28778.799999999999</v>
      </c>
      <c r="P24" s="1">
        <v>32160.09</v>
      </c>
      <c r="Q24" s="1">
        <v>34853</v>
      </c>
      <c r="R24" s="1">
        <v>36887</v>
      </c>
      <c r="S24" s="1">
        <v>39483.199999999997</v>
      </c>
      <c r="T24" s="1">
        <v>42854.3</v>
      </c>
      <c r="U24" s="1">
        <v>45908.04</v>
      </c>
      <c r="V24" s="6">
        <v>49567.199999999997</v>
      </c>
    </row>
    <row r="25" spans="1:22">
      <c r="A25" s="1" t="s">
        <v>24</v>
      </c>
      <c r="B25" s="6">
        <v>6263.47</v>
      </c>
      <c r="C25" s="6">
        <v>7411.79</v>
      </c>
      <c r="D25" s="6">
        <v>8621.3700000000008</v>
      </c>
      <c r="E25" s="6">
        <v>10050</v>
      </c>
      <c r="F25" s="6">
        <v>11943.58</v>
      </c>
      <c r="G25" s="1">
        <v>14088.99</v>
      </c>
      <c r="H25" s="1">
        <v>18787.689999999999</v>
      </c>
      <c r="I25" s="1">
        <v>25127.78</v>
      </c>
      <c r="J25" s="1">
        <v>30504.05</v>
      </c>
      <c r="K25" s="1">
        <v>34971.21</v>
      </c>
      <c r="L25" s="1">
        <v>41576.800000000003</v>
      </c>
      <c r="M25" s="1">
        <v>48122.1</v>
      </c>
      <c r="N25" s="1">
        <v>53935.8</v>
      </c>
      <c r="O25" s="1">
        <v>60117.72</v>
      </c>
      <c r="P25" s="1">
        <v>66892.42</v>
      </c>
      <c r="Q25" s="1">
        <v>73079.41</v>
      </c>
      <c r="R25" s="1">
        <v>77391.02</v>
      </c>
      <c r="S25" s="1">
        <v>83121.75</v>
      </c>
      <c r="T25" s="1">
        <v>91835.79</v>
      </c>
      <c r="U25" s="1">
        <v>99835.19</v>
      </c>
      <c r="V25" s="6">
        <v>111661.28</v>
      </c>
    </row>
    <row r="26" spans="1:22">
      <c r="A26" s="1" t="s">
        <v>25</v>
      </c>
      <c r="B26" s="6">
        <v>1572.8</v>
      </c>
      <c r="C26" s="6">
        <v>1917.4</v>
      </c>
      <c r="D26" s="6">
        <v>2342</v>
      </c>
      <c r="E26" s="6">
        <v>2793</v>
      </c>
      <c r="F26" s="6">
        <v>3316</v>
      </c>
      <c r="G26" s="1">
        <v>3838.7</v>
      </c>
      <c r="H26" s="1">
        <v>4750</v>
      </c>
      <c r="I26" s="1">
        <v>5912.5</v>
      </c>
      <c r="J26" s="1">
        <v>7387.8</v>
      </c>
      <c r="K26" s="1">
        <v>8771.2999999999993</v>
      </c>
      <c r="L26" s="1">
        <v>10567.83</v>
      </c>
      <c r="M26" s="1">
        <v>13297.62</v>
      </c>
      <c r="N26" s="1">
        <v>15307.38</v>
      </c>
      <c r="O26" s="1">
        <v>19537.12</v>
      </c>
      <c r="P26" s="1">
        <v>23831.360000000001</v>
      </c>
      <c r="Q26" s="1">
        <v>26194.14</v>
      </c>
      <c r="R26" s="1">
        <v>26542.46</v>
      </c>
      <c r="S26" s="1">
        <v>27221.81</v>
      </c>
      <c r="T26" s="1">
        <v>28324.639999999999</v>
      </c>
      <c r="U26" s="1">
        <v>30123.45</v>
      </c>
      <c r="V26" s="6">
        <v>32830.660000000003</v>
      </c>
    </row>
    <row r="27" spans="1:22">
      <c r="A27" s="1" t="s">
        <v>26</v>
      </c>
      <c r="B27" s="6">
        <v>3121.28</v>
      </c>
      <c r="C27" s="6">
        <v>3838.5</v>
      </c>
      <c r="D27" s="6">
        <v>4474.0600000000004</v>
      </c>
      <c r="E27" s="6">
        <v>5199.47</v>
      </c>
      <c r="F27" s="6">
        <v>6131.25</v>
      </c>
      <c r="G27" s="1">
        <v>7170.87</v>
      </c>
      <c r="H27" s="1">
        <v>8418.94</v>
      </c>
      <c r="I27" s="1">
        <v>11119.64</v>
      </c>
      <c r="J27" s="1">
        <v>13478.86</v>
      </c>
      <c r="K27" s="1">
        <v>15429.41</v>
      </c>
      <c r="L27" s="1">
        <v>18061.48</v>
      </c>
      <c r="M27" s="1">
        <v>20829.34</v>
      </c>
      <c r="N27" s="1">
        <v>22528</v>
      </c>
      <c r="O27" s="1">
        <v>25204.560000000001</v>
      </c>
      <c r="P27" s="1">
        <v>27921.53</v>
      </c>
      <c r="Q27" s="1">
        <v>30160.74</v>
      </c>
      <c r="R27" s="1">
        <v>30740.84</v>
      </c>
      <c r="S27" s="1">
        <v>32985.370000000003</v>
      </c>
      <c r="T27" s="1">
        <v>35652.83</v>
      </c>
      <c r="U27" s="1">
        <v>36520.01</v>
      </c>
      <c r="V27" s="6">
        <v>39580.720000000001</v>
      </c>
    </row>
    <row r="28" spans="1:22">
      <c r="A28" s="1" t="s">
        <v>27</v>
      </c>
      <c r="B28" s="6">
        <v>3940.24</v>
      </c>
      <c r="C28" s="6">
        <v>4729.97</v>
      </c>
      <c r="D28" s="6">
        <v>5491.61</v>
      </c>
      <c r="E28" s="6">
        <v>6549.04</v>
      </c>
      <c r="F28" s="6">
        <v>7452.53</v>
      </c>
      <c r="G28" s="1">
        <v>8583.19</v>
      </c>
      <c r="H28" s="1">
        <v>10790.87</v>
      </c>
      <c r="I28" s="1">
        <v>14043.4</v>
      </c>
      <c r="J28" s="1">
        <v>16590.5</v>
      </c>
      <c r="K28" s="1">
        <v>19227.099999999999</v>
      </c>
      <c r="L28" s="1">
        <v>22657.74</v>
      </c>
      <c r="M28" s="1">
        <v>25736.720000000001</v>
      </c>
      <c r="N28" s="1">
        <v>28288.720000000001</v>
      </c>
      <c r="O28" s="1">
        <v>32685.32</v>
      </c>
      <c r="P28" s="1">
        <v>35707.360000000001</v>
      </c>
      <c r="Q28" s="1">
        <v>38153.269999999997</v>
      </c>
      <c r="R28" s="1">
        <v>40927.56</v>
      </c>
      <c r="S28" s="1">
        <v>44536.65</v>
      </c>
      <c r="T28" s="1">
        <v>49448.62</v>
      </c>
      <c r="U28" s="1">
        <v>54625.07</v>
      </c>
      <c r="V28" s="6">
        <v>61956.81</v>
      </c>
    </row>
    <row r="29" spans="1:22">
      <c r="A29" s="1" t="s">
        <v>28</v>
      </c>
      <c r="B29" s="6">
        <v>1854.34</v>
      </c>
      <c r="C29" s="6">
        <v>2173.65</v>
      </c>
      <c r="D29" s="6">
        <v>2527.9899999999998</v>
      </c>
      <c r="E29" s="6">
        <v>2931.37</v>
      </c>
      <c r="F29" s="6">
        <v>3341.27</v>
      </c>
      <c r="G29" s="1">
        <v>3764.95</v>
      </c>
      <c r="H29" s="1">
        <v>4745.67</v>
      </c>
      <c r="I29" s="1">
        <v>5903.13</v>
      </c>
      <c r="J29" s="1">
        <v>7146.66</v>
      </c>
      <c r="K29" s="1">
        <v>8460.94</v>
      </c>
      <c r="L29" s="1">
        <v>10129.69</v>
      </c>
      <c r="M29" s="1">
        <v>12070.64</v>
      </c>
      <c r="N29" s="1">
        <v>13957.98</v>
      </c>
      <c r="O29" s="1">
        <v>16299.5</v>
      </c>
      <c r="P29" s="1">
        <v>17515.66</v>
      </c>
      <c r="Q29" s="1">
        <v>17777.22</v>
      </c>
      <c r="R29" s="1">
        <v>18678.46</v>
      </c>
      <c r="S29" s="1">
        <v>19768.46</v>
      </c>
      <c r="T29" s="1">
        <v>20992.67</v>
      </c>
      <c r="U29" s="1">
        <v>22614.58</v>
      </c>
      <c r="V29" s="6">
        <v>24896.37</v>
      </c>
    </row>
    <row r="30" spans="1:22">
      <c r="A30" s="1" t="s">
        <v>29</v>
      </c>
      <c r="B30" s="6">
        <v>472.89</v>
      </c>
      <c r="C30" s="6">
        <v>544.36</v>
      </c>
      <c r="D30" s="6">
        <v>607.54</v>
      </c>
      <c r="E30" s="6">
        <v>737.83</v>
      </c>
      <c r="F30" s="6">
        <v>903.72</v>
      </c>
      <c r="G30" s="1">
        <v>1105.21</v>
      </c>
      <c r="H30" s="1">
        <v>1389.58</v>
      </c>
      <c r="I30" s="1">
        <v>1791.04</v>
      </c>
      <c r="J30" s="1">
        <v>2326.96</v>
      </c>
      <c r="K30" s="1">
        <v>2834.81</v>
      </c>
      <c r="L30" s="1">
        <v>3528.41</v>
      </c>
      <c r="M30" s="1">
        <v>4110.74</v>
      </c>
      <c r="N30" s="1">
        <v>4529.87</v>
      </c>
      <c r="O30" s="1">
        <v>5227.96</v>
      </c>
      <c r="P30" s="1">
        <v>5586.18</v>
      </c>
      <c r="Q30" s="1">
        <v>5843.21</v>
      </c>
      <c r="R30" s="1">
        <v>5770.89</v>
      </c>
      <c r="S30" s="1">
        <v>5858.71</v>
      </c>
      <c r="T30" s="1">
        <v>6314.07</v>
      </c>
      <c r="U30" s="1">
        <v>6737.05</v>
      </c>
      <c r="V30" s="6">
        <v>7621.73</v>
      </c>
    </row>
    <row r="31" spans="1:22">
      <c r="A31" s="1" t="s">
        <v>30</v>
      </c>
      <c r="B31" s="6">
        <v>589.19000000000005</v>
      </c>
      <c r="C31" s="6">
        <v>761.38</v>
      </c>
      <c r="D31" s="6">
        <v>851</v>
      </c>
      <c r="E31" s="6">
        <v>993.7</v>
      </c>
      <c r="F31" s="6">
        <v>1140.31</v>
      </c>
      <c r="G31" s="1">
        <v>1288.19</v>
      </c>
      <c r="H31" s="1">
        <v>1598.17</v>
      </c>
      <c r="I31" s="1">
        <v>2068.42</v>
      </c>
      <c r="J31" s="1">
        <v>2586.66</v>
      </c>
      <c r="K31" s="1">
        <v>2978.4</v>
      </c>
      <c r="L31" s="1">
        <v>3507.16</v>
      </c>
      <c r="M31" s="1">
        <v>3881.4</v>
      </c>
      <c r="N31" s="1">
        <v>4228.84</v>
      </c>
      <c r="O31" s="1">
        <v>4822.96</v>
      </c>
      <c r="P31" s="1">
        <v>5460.63</v>
      </c>
      <c r="Q31" s="1">
        <v>5867.22</v>
      </c>
      <c r="R31" s="1">
        <v>6046.14</v>
      </c>
      <c r="S31" s="1">
        <v>6460.42</v>
      </c>
      <c r="T31" s="1">
        <v>7136.24</v>
      </c>
      <c r="U31" s="1">
        <v>7483.64</v>
      </c>
      <c r="V31" s="6">
        <v>8484.8700000000008</v>
      </c>
    </row>
    <row r="32" spans="1:22">
      <c r="A32" s="1" t="s">
        <v>31</v>
      </c>
      <c r="B32" s="6">
        <v>2293.23</v>
      </c>
      <c r="C32" s="6">
        <v>2710.12</v>
      </c>
      <c r="D32" s="6">
        <v>3003.01</v>
      </c>
      <c r="E32" s="6">
        <v>3460.95</v>
      </c>
      <c r="F32" s="6">
        <v>4068.9</v>
      </c>
      <c r="G32" s="1">
        <v>4638.41</v>
      </c>
      <c r="H32" s="1">
        <v>5424.38</v>
      </c>
      <c r="I32" s="1">
        <v>6877.16</v>
      </c>
      <c r="J32" s="1">
        <v>8898.57</v>
      </c>
      <c r="K32" s="1">
        <v>10442.81</v>
      </c>
      <c r="L32" s="1">
        <v>12423.53</v>
      </c>
      <c r="M32" s="1">
        <v>14247.54</v>
      </c>
      <c r="N32" s="1">
        <v>15216.98</v>
      </c>
      <c r="O32" s="1">
        <v>17822.14</v>
      </c>
      <c r="P32" s="1">
        <v>19300.080000000002</v>
      </c>
      <c r="Q32" s="1">
        <v>21753.05</v>
      </c>
      <c r="R32" s="1">
        <v>22378.080000000002</v>
      </c>
      <c r="S32" s="1">
        <v>23454.66</v>
      </c>
      <c r="T32" s="1">
        <v>24965.02</v>
      </c>
      <c r="U32" s="1">
        <v>26662.1</v>
      </c>
      <c r="V32" s="6">
        <v>30848.12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2"/>
  <sheetViews>
    <sheetView workbookViewId="0">
      <selection activeCell="A33" sqref="A33"/>
    </sheetView>
  </sheetViews>
  <sheetFormatPr baseColWidth="10" defaultColWidth="9" defaultRowHeight="15"/>
  <cols>
    <col min="1" max="1" width="25.6640625" style="1" customWidth="1"/>
    <col min="2" max="6" width="9.6640625" style="1"/>
    <col min="7" max="10" width="10.6640625" style="1"/>
    <col min="11" max="11" width="12" style="1" customWidth="1"/>
    <col min="12" max="13" width="10.6640625" style="1"/>
    <col min="14" max="14" width="9.6640625" style="1" customWidth="1"/>
    <col min="15" max="16" width="10.6640625" style="1"/>
    <col min="17" max="16384" width="9" style="1"/>
  </cols>
  <sheetData>
    <row r="1" spans="1:23" ht="37" customHeight="1">
      <c r="A1" s="32" t="s">
        <v>77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6">
        <v>9704</v>
      </c>
      <c r="C3" s="6">
        <v>12058</v>
      </c>
      <c r="D3" s="6">
        <v>13578</v>
      </c>
      <c r="E3" s="6">
        <v>15335</v>
      </c>
      <c r="F3" s="6">
        <v>18131.599999999999</v>
      </c>
      <c r="G3" s="1">
        <v>19861.5</v>
      </c>
      <c r="H3" s="1">
        <v>23010.7</v>
      </c>
      <c r="I3" s="1">
        <v>31052.9</v>
      </c>
      <c r="J3" s="1">
        <v>36479.599999999999</v>
      </c>
      <c r="K3" s="1">
        <v>39660.5</v>
      </c>
      <c r="L3" s="1">
        <v>43189.5</v>
      </c>
      <c r="M3" s="1">
        <v>47880.9</v>
      </c>
      <c r="N3" s="1">
        <v>53650.6</v>
      </c>
      <c r="O3" s="1">
        <v>58559.4</v>
      </c>
      <c r="P3" s="1">
        <v>63739.4</v>
      </c>
      <c r="Q3" s="1">
        <v>69556.2</v>
      </c>
      <c r="R3" s="1">
        <v>70483.7</v>
      </c>
      <c r="S3" s="1">
        <v>76875.600000000006</v>
      </c>
      <c r="T3" s="1">
        <v>84308.800000000003</v>
      </c>
      <c r="U3" s="1">
        <v>89032.9</v>
      </c>
      <c r="V3" s="6">
        <v>97819.9</v>
      </c>
    </row>
    <row r="4" spans="1:23">
      <c r="A4" s="1" t="s">
        <v>3</v>
      </c>
      <c r="B4" s="6">
        <v>2519.04</v>
      </c>
      <c r="C4" s="6">
        <v>3791.22</v>
      </c>
      <c r="D4" s="6">
        <v>4146.49</v>
      </c>
      <c r="E4" s="6">
        <v>4722.38</v>
      </c>
      <c r="F4" s="6">
        <v>5415.72</v>
      </c>
      <c r="G4" s="1">
        <v>6543.83</v>
      </c>
      <c r="H4" s="1">
        <v>7689.12</v>
      </c>
      <c r="I4" s="1">
        <v>11152.19</v>
      </c>
      <c r="J4" s="1">
        <v>13774.11</v>
      </c>
      <c r="K4" s="1">
        <v>15924.71</v>
      </c>
      <c r="L4" s="1">
        <v>18396.810000000001</v>
      </c>
      <c r="M4" s="1">
        <v>20857.8</v>
      </c>
      <c r="N4" s="1">
        <v>23223.42</v>
      </c>
      <c r="O4" s="1">
        <v>25994.68</v>
      </c>
      <c r="P4" s="1">
        <v>28754.04</v>
      </c>
      <c r="Q4" s="1">
        <v>31602.54</v>
      </c>
      <c r="R4" s="1">
        <v>34084.9</v>
      </c>
      <c r="S4" s="1">
        <v>36141.269999999997</v>
      </c>
      <c r="T4" s="1">
        <v>38859.42</v>
      </c>
      <c r="U4" s="1">
        <v>41054.17</v>
      </c>
      <c r="V4" s="6">
        <v>42494.69</v>
      </c>
    </row>
    <row r="5" spans="1:23">
      <c r="A5" s="1" t="s">
        <v>4</v>
      </c>
      <c r="B5" s="6">
        <v>5141.8500000000004</v>
      </c>
      <c r="C5" s="6">
        <v>5772.58</v>
      </c>
      <c r="D5" s="6">
        <v>6233.86</v>
      </c>
      <c r="E5" s="6">
        <v>6480.77</v>
      </c>
      <c r="F5" s="6">
        <v>7480.19</v>
      </c>
      <c r="G5" s="1">
        <v>8486.48</v>
      </c>
      <c r="H5" s="1">
        <v>9506.74</v>
      </c>
      <c r="I5" s="1">
        <v>13284.11</v>
      </c>
      <c r="J5" s="1">
        <v>15948.91</v>
      </c>
      <c r="K5" s="1">
        <v>18460.599999999999</v>
      </c>
      <c r="L5" s="1">
        <v>21317.96</v>
      </c>
      <c r="M5" s="1">
        <v>24423.200000000001</v>
      </c>
      <c r="N5" s="1">
        <v>28052.3</v>
      </c>
      <c r="O5" s="1">
        <v>32608.5</v>
      </c>
      <c r="P5" s="1">
        <v>37352.199999999997</v>
      </c>
      <c r="Q5" s="1">
        <v>43315.28</v>
      </c>
      <c r="R5" s="1">
        <v>47744.1</v>
      </c>
      <c r="S5" s="1">
        <v>53448.1</v>
      </c>
      <c r="T5" s="1">
        <v>60605.2</v>
      </c>
      <c r="U5" s="1">
        <v>67962.759999999995</v>
      </c>
      <c r="V5" s="6">
        <v>69431.97</v>
      </c>
    </row>
    <row r="6" spans="1:23">
      <c r="A6" s="1" t="s">
        <v>5</v>
      </c>
      <c r="B6" s="6">
        <v>2976.87</v>
      </c>
      <c r="C6" s="6">
        <v>3630.74</v>
      </c>
      <c r="D6" s="6">
        <v>4107.58</v>
      </c>
      <c r="E6" s="6">
        <v>4328.8999999999996</v>
      </c>
      <c r="F6" s="6">
        <v>4878.66</v>
      </c>
      <c r="G6" s="1">
        <v>5514.18</v>
      </c>
      <c r="H6" s="1">
        <v>6041.89</v>
      </c>
      <c r="I6" s="1">
        <v>7915.41</v>
      </c>
      <c r="J6" s="1">
        <v>9728.68</v>
      </c>
      <c r="K6" s="1">
        <v>11265.56</v>
      </c>
      <c r="L6" s="1">
        <v>13211.3</v>
      </c>
      <c r="M6" s="1">
        <v>15025.45</v>
      </c>
      <c r="N6" s="1">
        <v>16559.41</v>
      </c>
      <c r="O6" s="1">
        <v>18574.830000000002</v>
      </c>
      <c r="P6" s="1">
        <v>20356.5</v>
      </c>
      <c r="Q6" s="1">
        <v>22573.77</v>
      </c>
      <c r="R6" s="1">
        <v>25256.43</v>
      </c>
      <c r="S6" s="1">
        <v>28119.37</v>
      </c>
      <c r="T6" s="1">
        <v>30640.85</v>
      </c>
      <c r="U6" s="1">
        <v>34214.9</v>
      </c>
      <c r="V6" s="6">
        <v>37620.879999999997</v>
      </c>
    </row>
    <row r="7" spans="1:23">
      <c r="A7" s="1" t="s">
        <v>6</v>
      </c>
      <c r="B7" s="6">
        <v>1704.22</v>
      </c>
      <c r="C7" s="6">
        <v>1971.32</v>
      </c>
      <c r="D7" s="6">
        <v>2278.48</v>
      </c>
      <c r="E7" s="6">
        <v>2618</v>
      </c>
      <c r="F7" s="6">
        <v>3240.02</v>
      </c>
      <c r="G7" s="1">
        <v>3803.11</v>
      </c>
      <c r="H7" s="1">
        <v>4564.24</v>
      </c>
      <c r="I7" s="1">
        <v>6385.46</v>
      </c>
      <c r="J7" s="1">
        <v>7919.47</v>
      </c>
      <c r="K7" s="1">
        <v>9727.7000000000007</v>
      </c>
      <c r="L7" s="1">
        <v>11392.54</v>
      </c>
      <c r="M7" s="1">
        <v>13056.68</v>
      </c>
      <c r="N7" s="1">
        <v>15066.01</v>
      </c>
      <c r="O7" s="1">
        <v>17264.330000000002</v>
      </c>
      <c r="P7" s="1">
        <v>19458.45</v>
      </c>
      <c r="Q7" s="1">
        <v>21566.31</v>
      </c>
      <c r="R7" s="1">
        <v>22195.73</v>
      </c>
      <c r="S7" s="1">
        <v>23178.09</v>
      </c>
      <c r="T7" s="1">
        <v>23327.64</v>
      </c>
      <c r="U7" s="1">
        <v>25016.97</v>
      </c>
      <c r="V7" s="6">
        <v>26958.57</v>
      </c>
    </row>
    <row r="8" spans="1:23">
      <c r="A8" s="1" t="s">
        <v>7</v>
      </c>
      <c r="B8" s="6">
        <v>6575.9</v>
      </c>
      <c r="C8" s="6">
        <v>7617.7</v>
      </c>
      <c r="D8" s="6">
        <v>8070.5</v>
      </c>
      <c r="E8" s="6">
        <v>8200</v>
      </c>
      <c r="F8" s="6">
        <v>9333.1</v>
      </c>
      <c r="G8" s="1">
        <v>10763</v>
      </c>
      <c r="H8" s="1">
        <v>12348</v>
      </c>
      <c r="I8" s="1">
        <v>16222.1</v>
      </c>
      <c r="J8" s="1">
        <v>19622</v>
      </c>
      <c r="K8" s="1">
        <v>22832</v>
      </c>
      <c r="L8" s="1">
        <v>26306</v>
      </c>
      <c r="M8" s="1">
        <v>29722</v>
      </c>
      <c r="N8" s="1">
        <v>33024</v>
      </c>
      <c r="O8" s="1">
        <v>36283</v>
      </c>
      <c r="P8" s="1">
        <v>38686</v>
      </c>
      <c r="Q8" s="1">
        <v>41279</v>
      </c>
      <c r="R8" s="1">
        <v>44985</v>
      </c>
      <c r="S8" s="1">
        <v>49583</v>
      </c>
      <c r="T8" s="1">
        <v>52209</v>
      </c>
      <c r="U8" s="1">
        <v>53135</v>
      </c>
      <c r="V8" s="6">
        <v>54321</v>
      </c>
    </row>
    <row r="9" spans="1:23">
      <c r="A9" s="1" t="s">
        <v>8</v>
      </c>
      <c r="B9" s="6">
        <v>3207.08</v>
      </c>
      <c r="C9" s="6">
        <v>3422.4</v>
      </c>
      <c r="D9" s="6">
        <v>3564.09</v>
      </c>
      <c r="E9" s="6">
        <v>3401.29</v>
      </c>
      <c r="F9" s="6">
        <v>3921.57</v>
      </c>
      <c r="G9" s="1">
        <v>4361.07</v>
      </c>
      <c r="H9" s="1">
        <v>4891.01</v>
      </c>
      <c r="I9" s="1">
        <v>6300.42</v>
      </c>
      <c r="J9" s="1">
        <v>7279.62</v>
      </c>
      <c r="K9" s="1">
        <v>8240.9</v>
      </c>
      <c r="L9" s="1">
        <v>9270.2999999999993</v>
      </c>
      <c r="M9" s="1">
        <v>10805.2</v>
      </c>
      <c r="N9" s="1">
        <v>12695.3</v>
      </c>
      <c r="O9" s="1">
        <v>15308.8</v>
      </c>
      <c r="P9" s="1">
        <v>17210.5</v>
      </c>
      <c r="Q9" s="1">
        <v>18010.3</v>
      </c>
      <c r="R9" s="1">
        <v>18993.3</v>
      </c>
      <c r="S9" s="1">
        <v>20884.41</v>
      </c>
      <c r="T9" s="1">
        <v>22751.1</v>
      </c>
      <c r="U9" s="1">
        <v>24609.83</v>
      </c>
      <c r="V9" s="6">
        <v>26335.42</v>
      </c>
    </row>
    <row r="10" spans="1:23">
      <c r="A10" s="1" t="s">
        <v>9</v>
      </c>
      <c r="B10" s="6">
        <v>3697</v>
      </c>
      <c r="C10" s="6">
        <v>4093.1</v>
      </c>
      <c r="D10" s="6">
        <v>4115.3999999999996</v>
      </c>
      <c r="E10" s="6">
        <v>3724.6</v>
      </c>
      <c r="F10" s="6">
        <v>4028.1</v>
      </c>
      <c r="G10" s="1">
        <v>4330.6000000000004</v>
      </c>
      <c r="H10" s="1">
        <v>4593.5</v>
      </c>
      <c r="I10" s="1">
        <v>6145.7</v>
      </c>
      <c r="J10" s="1">
        <v>7390.6</v>
      </c>
      <c r="K10" s="1">
        <v>8761.1</v>
      </c>
      <c r="L10" s="1">
        <v>10259.9</v>
      </c>
      <c r="M10" s="1">
        <v>11782.5</v>
      </c>
      <c r="N10" s="1">
        <v>13791.5</v>
      </c>
      <c r="O10" s="1">
        <v>16644.900000000001</v>
      </c>
      <c r="P10" s="1">
        <v>18086.2</v>
      </c>
      <c r="Q10" s="1">
        <v>19466.099999999999</v>
      </c>
      <c r="R10" s="1">
        <v>20326</v>
      </c>
      <c r="S10" s="1">
        <v>21506.6</v>
      </c>
      <c r="T10" s="1">
        <v>22585.9</v>
      </c>
      <c r="U10" s="1">
        <v>24409.5</v>
      </c>
      <c r="V10" s="6">
        <v>25358</v>
      </c>
    </row>
    <row r="11" spans="1:23">
      <c r="A11" s="1" t="s">
        <v>10</v>
      </c>
      <c r="B11" s="6">
        <v>10550.94</v>
      </c>
      <c r="C11" s="6">
        <v>13168.05</v>
      </c>
      <c r="D11" s="6">
        <v>13468.52</v>
      </c>
      <c r="E11" s="6">
        <v>14801.05</v>
      </c>
      <c r="F11" s="6">
        <v>15968.94</v>
      </c>
      <c r="G11" s="1">
        <v>18019.400000000001</v>
      </c>
      <c r="H11" s="1">
        <v>20294.82</v>
      </c>
      <c r="I11" s="1">
        <v>26086.58</v>
      </c>
      <c r="J11" s="1">
        <v>34154.17</v>
      </c>
      <c r="K11" s="1">
        <v>37196.79</v>
      </c>
      <c r="L11" s="1">
        <v>40982.480000000003</v>
      </c>
      <c r="M11" s="1">
        <v>44357.88</v>
      </c>
      <c r="N11" s="1">
        <v>47915.81</v>
      </c>
      <c r="O11" s="1">
        <v>53387.21</v>
      </c>
      <c r="P11" s="1">
        <v>59982.25</v>
      </c>
      <c r="Q11" s="1">
        <v>67182.009999999995</v>
      </c>
      <c r="R11" s="1">
        <v>73272.350000000006</v>
      </c>
      <c r="S11" s="1">
        <v>79843.009999999995</v>
      </c>
      <c r="T11" s="1">
        <v>84643.04</v>
      </c>
      <c r="U11" s="1">
        <v>96032.13</v>
      </c>
      <c r="V11" s="6">
        <v>103138.91</v>
      </c>
    </row>
    <row r="12" spans="1:23">
      <c r="A12" s="1" t="s">
        <v>11</v>
      </c>
      <c r="B12" s="6">
        <v>8638.25</v>
      </c>
      <c r="C12" s="6">
        <v>12042.37</v>
      </c>
      <c r="D12" s="6">
        <v>14247.09</v>
      </c>
      <c r="E12" s="6">
        <v>16282.6</v>
      </c>
      <c r="F12" s="6">
        <v>19383.650000000001</v>
      </c>
      <c r="G12" s="1">
        <v>23265.83</v>
      </c>
      <c r="H12" s="1">
        <v>27081.06</v>
      </c>
      <c r="I12" s="1">
        <v>35132.720000000001</v>
      </c>
      <c r="J12" s="1">
        <v>42522.92</v>
      </c>
      <c r="K12" s="1">
        <v>49101.2</v>
      </c>
      <c r="L12" s="1">
        <v>57464.29</v>
      </c>
      <c r="M12" s="1">
        <v>64503.17</v>
      </c>
      <c r="N12" s="1">
        <v>71949.8</v>
      </c>
      <c r="O12" s="1">
        <v>78866.34</v>
      </c>
      <c r="P12" s="1">
        <v>92957.02</v>
      </c>
      <c r="Q12" s="1">
        <v>104007.34</v>
      </c>
      <c r="R12" s="1">
        <v>117807.9</v>
      </c>
      <c r="S12" s="1">
        <v>135139.67000000001</v>
      </c>
      <c r="T12" s="1">
        <v>156577.38</v>
      </c>
      <c r="U12" s="1">
        <v>180538.69</v>
      </c>
      <c r="V12" s="6">
        <v>206845.36</v>
      </c>
    </row>
    <row r="13" spans="1:23">
      <c r="A13" s="1" t="s">
        <v>12</v>
      </c>
      <c r="B13" s="6">
        <v>8612.81</v>
      </c>
      <c r="C13" s="6">
        <v>12418.67</v>
      </c>
      <c r="D13" s="6">
        <v>14982.54</v>
      </c>
      <c r="E13" s="6">
        <v>17122.14</v>
      </c>
      <c r="F13" s="6">
        <v>20757.830000000002</v>
      </c>
      <c r="G13" s="1">
        <v>24939.9</v>
      </c>
      <c r="H13" s="1">
        <v>29658.67</v>
      </c>
      <c r="I13" s="1">
        <v>39223.910000000003</v>
      </c>
      <c r="J13" s="1">
        <v>46938.54</v>
      </c>
      <c r="K13" s="1">
        <v>53239.34</v>
      </c>
      <c r="L13" s="1">
        <v>59509.22</v>
      </c>
      <c r="M13" s="1">
        <v>65338.78</v>
      </c>
      <c r="N13" s="1">
        <v>71361</v>
      </c>
      <c r="O13" s="1">
        <v>76466.320000000007</v>
      </c>
      <c r="P13" s="1">
        <v>81804.5</v>
      </c>
      <c r="Q13" s="1">
        <v>90233.3</v>
      </c>
      <c r="R13" s="1">
        <v>105775</v>
      </c>
      <c r="S13" s="1">
        <v>121751</v>
      </c>
      <c r="T13" s="1">
        <v>143612</v>
      </c>
      <c r="U13" s="1">
        <v>165756</v>
      </c>
      <c r="V13" s="6">
        <v>189808</v>
      </c>
    </row>
    <row r="14" spans="1:23">
      <c r="A14" s="1" t="s">
        <v>13</v>
      </c>
      <c r="B14" s="6">
        <v>3011.44</v>
      </c>
      <c r="C14" s="6">
        <v>3499.4</v>
      </c>
      <c r="D14" s="6">
        <v>4006.18</v>
      </c>
      <c r="E14" s="6">
        <v>4399.2</v>
      </c>
      <c r="F14" s="6">
        <v>5205.2</v>
      </c>
      <c r="G14" s="1">
        <v>6127.9</v>
      </c>
      <c r="H14" s="1">
        <v>7030.3</v>
      </c>
      <c r="I14" s="1">
        <v>9438.6</v>
      </c>
      <c r="J14" s="1">
        <v>11737.8</v>
      </c>
      <c r="K14" s="1">
        <v>14164.4</v>
      </c>
      <c r="L14" s="1">
        <v>16795.2</v>
      </c>
      <c r="M14" s="1">
        <v>19688.2</v>
      </c>
      <c r="N14" s="1">
        <v>22754.7</v>
      </c>
      <c r="O14" s="1">
        <v>26144.400000000001</v>
      </c>
      <c r="P14" s="1">
        <v>30774.5</v>
      </c>
      <c r="Q14" s="1">
        <v>35162</v>
      </c>
      <c r="R14" s="1">
        <v>39452.699999999997</v>
      </c>
      <c r="S14" s="1">
        <v>44940.7</v>
      </c>
      <c r="T14" s="1">
        <v>52124.97</v>
      </c>
      <c r="U14" s="1">
        <v>58151.01</v>
      </c>
      <c r="V14" s="6">
        <v>67466.2</v>
      </c>
    </row>
    <row r="15" spans="1:23">
      <c r="A15" s="1" t="s">
        <v>14</v>
      </c>
      <c r="B15" s="6">
        <v>3305.31</v>
      </c>
      <c r="C15" s="6">
        <v>4120.37</v>
      </c>
      <c r="D15" s="6">
        <v>4642.8900000000003</v>
      </c>
      <c r="E15" s="6">
        <v>5280.32</v>
      </c>
      <c r="F15" s="6">
        <v>6598.89</v>
      </c>
      <c r="G15" s="1">
        <v>8265.14</v>
      </c>
      <c r="H15" s="1">
        <v>9665.24</v>
      </c>
      <c r="I15" s="1">
        <v>12682.52</v>
      </c>
      <c r="J15" s="1">
        <v>15920.8</v>
      </c>
      <c r="K15" s="1">
        <v>18982.82</v>
      </c>
      <c r="L15" s="1">
        <v>22427.5</v>
      </c>
      <c r="M15" s="1">
        <v>25963.45</v>
      </c>
      <c r="N15" s="1">
        <v>30051.27</v>
      </c>
      <c r="O15" s="1">
        <v>33694.42</v>
      </c>
      <c r="P15" s="1">
        <v>37787.279999999999</v>
      </c>
      <c r="Q15" s="1">
        <v>41899.68</v>
      </c>
      <c r="R15" s="1">
        <v>46503.45</v>
      </c>
      <c r="S15" s="1">
        <v>52640.82</v>
      </c>
      <c r="T15" s="1">
        <v>59859.66</v>
      </c>
      <c r="U15" s="1">
        <v>67894.59</v>
      </c>
      <c r="V15" s="6">
        <v>75373.62</v>
      </c>
    </row>
    <row r="16" spans="1:23">
      <c r="A16" s="1" t="s">
        <v>15</v>
      </c>
      <c r="B16" s="6">
        <v>2168.16</v>
      </c>
      <c r="C16" s="6">
        <v>2595.8200000000002</v>
      </c>
      <c r="D16" s="6">
        <v>2912.91</v>
      </c>
      <c r="E16" s="6">
        <v>3064.12</v>
      </c>
      <c r="F16" s="6">
        <v>3501.16</v>
      </c>
      <c r="G16" s="1">
        <v>4083.59</v>
      </c>
      <c r="H16" s="1">
        <v>4613.25</v>
      </c>
      <c r="I16" s="1">
        <v>6416.2</v>
      </c>
      <c r="J16" s="1">
        <v>7843.28</v>
      </c>
      <c r="K16" s="1">
        <v>9301.9500000000007</v>
      </c>
      <c r="L16" s="1">
        <v>11080.15</v>
      </c>
      <c r="M16" s="1">
        <v>13111.7</v>
      </c>
      <c r="N16" s="1">
        <v>15696.83</v>
      </c>
      <c r="O16" s="1">
        <v>18561.09</v>
      </c>
      <c r="P16" s="1">
        <v>21847.43</v>
      </c>
      <c r="Q16" s="1">
        <v>25900.400000000001</v>
      </c>
      <c r="R16" s="1">
        <v>30567.14</v>
      </c>
      <c r="S16" s="1">
        <v>35696.800000000003</v>
      </c>
      <c r="T16" s="1">
        <v>41667.699999999997</v>
      </c>
      <c r="U16" s="1">
        <v>47173.43</v>
      </c>
      <c r="V16" s="6">
        <v>52775.58</v>
      </c>
    </row>
    <row r="17" spans="1:22">
      <c r="A17" s="1" t="s">
        <v>16</v>
      </c>
      <c r="B17" s="6">
        <v>8945.43</v>
      </c>
      <c r="C17" s="6">
        <v>10969.84</v>
      </c>
      <c r="D17" s="6">
        <v>12219.3</v>
      </c>
      <c r="E17" s="6">
        <v>13803.08</v>
      </c>
      <c r="F17" s="6">
        <v>16135.85</v>
      </c>
      <c r="G17" s="1">
        <v>18151.87</v>
      </c>
      <c r="H17" s="1">
        <v>20794.650000000001</v>
      </c>
      <c r="I17" s="1">
        <v>27241.17</v>
      </c>
      <c r="J17" s="1">
        <v>32329.599999999999</v>
      </c>
      <c r="K17" s="1">
        <v>37301.760000000002</v>
      </c>
      <c r="L17" s="1">
        <v>40018.89</v>
      </c>
      <c r="M17" s="1">
        <v>47952.1</v>
      </c>
      <c r="N17" s="1">
        <v>53662.23</v>
      </c>
      <c r="O17" s="1">
        <v>59063.27</v>
      </c>
      <c r="P17" s="1">
        <v>65243.54</v>
      </c>
      <c r="Q17" s="1">
        <v>70873.899999999994</v>
      </c>
      <c r="R17" s="1">
        <v>77810.460000000006</v>
      </c>
      <c r="S17" s="1">
        <v>86325.56</v>
      </c>
      <c r="T17" s="1">
        <v>97880.59</v>
      </c>
      <c r="U17" s="1">
        <v>111035.4</v>
      </c>
      <c r="V17" s="6">
        <v>123994.82</v>
      </c>
    </row>
    <row r="18" spans="1:22">
      <c r="A18" s="1" t="s">
        <v>17</v>
      </c>
      <c r="B18" s="6">
        <v>5706.57</v>
      </c>
      <c r="C18" s="6">
        <v>6616.12</v>
      </c>
      <c r="D18" s="6">
        <v>7243.07</v>
      </c>
      <c r="E18" s="6">
        <v>7550.26</v>
      </c>
      <c r="F18" s="6">
        <v>8663.6</v>
      </c>
      <c r="G18" s="1">
        <v>9642.6</v>
      </c>
      <c r="H18" s="1">
        <v>10439.700000000001</v>
      </c>
      <c r="I18" s="1">
        <v>13437.43</v>
      </c>
      <c r="J18" s="1">
        <v>15871.3</v>
      </c>
      <c r="K18" s="1">
        <v>17648.900000000001</v>
      </c>
      <c r="L18" s="1">
        <v>20031.439999999999</v>
      </c>
      <c r="M18" s="1">
        <v>23511.4</v>
      </c>
      <c r="N18" s="1">
        <v>27583.3</v>
      </c>
      <c r="O18" s="1">
        <v>31432.6</v>
      </c>
      <c r="P18" s="1">
        <v>37139.599999999999</v>
      </c>
      <c r="Q18" s="1">
        <v>42546.8</v>
      </c>
      <c r="R18" s="1">
        <v>48870.6</v>
      </c>
      <c r="S18" s="1">
        <v>56893.599999999999</v>
      </c>
      <c r="T18" s="1">
        <v>64115.199999999997</v>
      </c>
      <c r="U18" s="1">
        <v>70540.800000000003</v>
      </c>
      <c r="V18" s="6">
        <v>76075.61</v>
      </c>
    </row>
    <row r="19" spans="1:22">
      <c r="A19" s="1" t="s">
        <v>18</v>
      </c>
      <c r="B19" s="6">
        <v>4557.3500000000004</v>
      </c>
      <c r="C19" s="6">
        <v>5277.68</v>
      </c>
      <c r="D19" s="6">
        <v>5606.8</v>
      </c>
      <c r="E19" s="6">
        <v>5855.75</v>
      </c>
      <c r="F19" s="6">
        <v>6696.09</v>
      </c>
      <c r="G19" s="1">
        <v>7770.87</v>
      </c>
      <c r="H19" s="1">
        <v>8732.27</v>
      </c>
      <c r="I19" s="1">
        <v>12018.32</v>
      </c>
      <c r="J19" s="1">
        <v>14583.34</v>
      </c>
      <c r="K19" s="1">
        <v>16332.05</v>
      </c>
      <c r="L19" s="1">
        <v>18941.05</v>
      </c>
      <c r="M19" s="1">
        <v>21795.53</v>
      </c>
      <c r="N19" s="1">
        <v>25170.06</v>
      </c>
      <c r="O19" s="1">
        <v>29514.560000000001</v>
      </c>
      <c r="P19" s="1">
        <v>34530.720000000001</v>
      </c>
      <c r="Q19" s="1">
        <v>39571.11</v>
      </c>
      <c r="R19" s="1">
        <v>45805.66</v>
      </c>
      <c r="S19" s="1">
        <v>52242.6</v>
      </c>
      <c r="T19" s="1">
        <v>59872.13</v>
      </c>
      <c r="U19" s="1">
        <v>67037.990000000005</v>
      </c>
      <c r="V19" s="6">
        <v>74062.429999999993</v>
      </c>
    </row>
    <row r="20" spans="1:22">
      <c r="A20" s="1" t="s">
        <v>19</v>
      </c>
      <c r="B20" s="6">
        <v>3311.37</v>
      </c>
      <c r="C20" s="6">
        <v>3900.58</v>
      </c>
      <c r="D20" s="6">
        <v>4355.08</v>
      </c>
      <c r="E20" s="6">
        <v>4590.03</v>
      </c>
      <c r="F20" s="6">
        <v>5233.6000000000004</v>
      </c>
      <c r="G20" s="1">
        <v>6157.51</v>
      </c>
      <c r="H20" s="1">
        <v>7115.28</v>
      </c>
      <c r="I20" s="1">
        <v>9536.6</v>
      </c>
      <c r="J20" s="1">
        <v>11521.67</v>
      </c>
      <c r="K20" s="1">
        <v>13462.5</v>
      </c>
      <c r="L20" s="1">
        <v>15648.59</v>
      </c>
      <c r="M20" s="1">
        <v>18141.099999999999</v>
      </c>
      <c r="N20" s="1">
        <v>20783.099999999999</v>
      </c>
      <c r="O20" s="1">
        <v>24221.9</v>
      </c>
      <c r="P20" s="1">
        <v>27532.3</v>
      </c>
      <c r="Q20" s="1">
        <v>31850</v>
      </c>
      <c r="R20" s="1">
        <v>36460.5</v>
      </c>
      <c r="S20" s="1">
        <v>42354.8</v>
      </c>
      <c r="T20" s="1">
        <v>49405.599999999999</v>
      </c>
      <c r="U20" s="1">
        <v>55845</v>
      </c>
      <c r="V20" s="6">
        <v>62351.5</v>
      </c>
    </row>
    <row r="21" spans="1:22">
      <c r="A21" s="1" t="s">
        <v>20</v>
      </c>
      <c r="B21" s="6">
        <v>15206.62</v>
      </c>
      <c r="C21" s="6">
        <v>20126.240000000002</v>
      </c>
      <c r="D21" s="6">
        <v>21364.57</v>
      </c>
      <c r="E21" s="6">
        <v>22543.81</v>
      </c>
      <c r="F21" s="6">
        <v>24989.41</v>
      </c>
      <c r="G21" s="1">
        <v>29326.880000000001</v>
      </c>
      <c r="H21" s="1">
        <v>32507.47</v>
      </c>
      <c r="I21" s="1">
        <v>43219.9</v>
      </c>
      <c r="J21" s="1">
        <v>50120.02</v>
      </c>
      <c r="K21" s="1">
        <v>58611.22</v>
      </c>
      <c r="L21" s="1">
        <v>67077.08</v>
      </c>
      <c r="M21" s="1">
        <v>75664.160000000003</v>
      </c>
      <c r="N21" s="1">
        <v>84921.79</v>
      </c>
      <c r="O21" s="1">
        <v>95661.119999999995</v>
      </c>
      <c r="P21" s="1">
        <v>110928.41</v>
      </c>
      <c r="Q21" s="1">
        <v>126031.95</v>
      </c>
      <c r="R21" s="1">
        <v>145169.39000000001</v>
      </c>
      <c r="S21" s="1">
        <v>167994.58</v>
      </c>
      <c r="T21" s="1">
        <v>195680.62</v>
      </c>
      <c r="U21" s="1">
        <v>222234.29</v>
      </c>
      <c r="V21" s="6">
        <v>245722.9</v>
      </c>
    </row>
    <row r="22" spans="1:22">
      <c r="A22" s="1" t="s">
        <v>21</v>
      </c>
      <c r="B22" s="6">
        <v>1996.94</v>
      </c>
      <c r="C22" s="6">
        <v>2368.7800000000002</v>
      </c>
      <c r="D22" s="6">
        <v>2786.81</v>
      </c>
      <c r="E22" s="6">
        <v>3104.6</v>
      </c>
      <c r="F22" s="6">
        <v>3636.9</v>
      </c>
      <c r="G22" s="1">
        <v>4331.03</v>
      </c>
      <c r="H22" s="1">
        <v>5110.0600000000004</v>
      </c>
      <c r="I22" s="1">
        <v>7360.43</v>
      </c>
      <c r="J22" s="1">
        <v>8979.8700000000008</v>
      </c>
      <c r="K22" s="1">
        <v>10646.43</v>
      </c>
      <c r="L22" s="1">
        <v>12355.52</v>
      </c>
      <c r="M22" s="1">
        <v>14081.01</v>
      </c>
      <c r="N22" s="1">
        <v>16070.95</v>
      </c>
      <c r="O22" s="1">
        <v>18119.03</v>
      </c>
      <c r="P22" s="1">
        <v>20640.54</v>
      </c>
      <c r="Q22" s="1">
        <v>23226.14</v>
      </c>
      <c r="R22" s="1">
        <v>26688.31</v>
      </c>
      <c r="S22" s="1">
        <v>30497.39</v>
      </c>
      <c r="T22" s="1">
        <v>35196.769999999997</v>
      </c>
      <c r="U22" s="1">
        <v>39851.129999999997</v>
      </c>
      <c r="V22" s="6">
        <v>44689.79</v>
      </c>
    </row>
    <row r="23" spans="1:22">
      <c r="A23" s="1" t="s">
        <v>22</v>
      </c>
      <c r="B23" s="6">
        <v>780.14</v>
      </c>
      <c r="C23" s="6">
        <v>874.22</v>
      </c>
      <c r="D23" s="6">
        <v>919.99</v>
      </c>
      <c r="E23" s="6">
        <v>994.68</v>
      </c>
      <c r="F23" s="6">
        <v>1123.3399999999999</v>
      </c>
      <c r="G23" s="1">
        <v>1228.04</v>
      </c>
      <c r="H23" s="1">
        <v>1383.47</v>
      </c>
      <c r="I23" s="1">
        <v>1940.86</v>
      </c>
      <c r="J23" s="1">
        <v>2509.7199999999998</v>
      </c>
      <c r="K23" s="1">
        <v>3194.59</v>
      </c>
      <c r="L23" s="1">
        <v>3889.63</v>
      </c>
      <c r="M23" s="1">
        <v>4630.78</v>
      </c>
      <c r="N23" s="1">
        <v>5391.51</v>
      </c>
      <c r="O23" s="1">
        <v>6650.66</v>
      </c>
      <c r="P23" s="1">
        <v>7687.65</v>
      </c>
      <c r="Q23" s="1">
        <v>8459.27</v>
      </c>
      <c r="R23" s="1">
        <v>8820.1200000000008</v>
      </c>
      <c r="S23" s="1">
        <v>9521.09</v>
      </c>
      <c r="T23" s="1">
        <v>9981.7199999999993</v>
      </c>
      <c r="U23" s="1">
        <v>10607.06</v>
      </c>
      <c r="V23" s="6">
        <v>11090.3</v>
      </c>
    </row>
    <row r="24" spans="1:22">
      <c r="A24" s="1" t="s">
        <v>23</v>
      </c>
      <c r="B24" s="6">
        <v>2250.2600000000002</v>
      </c>
      <c r="C24" s="6">
        <v>2976.67</v>
      </c>
      <c r="D24" s="6">
        <v>3115.51</v>
      </c>
      <c r="E24" s="6">
        <v>3561.59</v>
      </c>
      <c r="F24" s="6">
        <v>4443.84</v>
      </c>
      <c r="G24" s="1">
        <v>5197.08</v>
      </c>
      <c r="H24" s="1">
        <v>6384.03</v>
      </c>
      <c r="I24" s="1">
        <v>8856.56</v>
      </c>
      <c r="J24" s="1">
        <v>10888.15</v>
      </c>
      <c r="K24" s="1">
        <v>13195.16</v>
      </c>
      <c r="L24" s="1">
        <v>15594.18</v>
      </c>
      <c r="M24" s="1">
        <v>17381.55</v>
      </c>
      <c r="N24" s="1">
        <v>20630.7</v>
      </c>
      <c r="O24" s="1">
        <v>22955.21</v>
      </c>
      <c r="P24" s="1">
        <v>25524.17</v>
      </c>
      <c r="Q24" s="1">
        <v>25924</v>
      </c>
      <c r="R24" s="1">
        <v>322248</v>
      </c>
      <c r="S24" s="1">
        <v>37105.019999999997</v>
      </c>
      <c r="T24" s="1">
        <v>41908.9</v>
      </c>
      <c r="U24" s="1">
        <v>46927.61</v>
      </c>
      <c r="V24" s="6">
        <v>50051.89</v>
      </c>
    </row>
    <row r="25" spans="1:22">
      <c r="A25" s="1" t="s">
        <v>24</v>
      </c>
      <c r="B25" s="6">
        <v>5273.14</v>
      </c>
      <c r="C25" s="6">
        <v>6096.65</v>
      </c>
      <c r="D25" s="6">
        <v>6648.32</v>
      </c>
      <c r="E25" s="6">
        <v>6898.63</v>
      </c>
      <c r="F25" s="6">
        <v>8003.13</v>
      </c>
      <c r="G25" s="1">
        <v>9416.16</v>
      </c>
      <c r="H25" s="1">
        <v>11395.36</v>
      </c>
      <c r="I25" s="1">
        <v>15979.37</v>
      </c>
      <c r="J25" s="1">
        <v>19485.73</v>
      </c>
      <c r="K25" s="1">
        <v>22514.23</v>
      </c>
      <c r="L25" s="1">
        <v>26163.25</v>
      </c>
      <c r="M25" s="1">
        <v>30298.85</v>
      </c>
      <c r="N25" s="1">
        <v>34750.699999999997</v>
      </c>
      <c r="O25" s="1">
        <v>38703.99</v>
      </c>
      <c r="P25" s="1">
        <v>43543.01</v>
      </c>
      <c r="Q25" s="1">
        <v>49144.09</v>
      </c>
      <c r="R25" s="1">
        <v>55390.86</v>
      </c>
      <c r="S25" s="1">
        <v>62493.760000000002</v>
      </c>
      <c r="T25" s="1">
        <v>71025.990000000005</v>
      </c>
      <c r="U25" s="1">
        <v>80340.429999999993</v>
      </c>
      <c r="V25" s="6">
        <v>92239.23</v>
      </c>
    </row>
    <row r="26" spans="1:22">
      <c r="A26" s="1" t="s">
        <v>25</v>
      </c>
      <c r="B26" s="6">
        <v>1415.8</v>
      </c>
      <c r="C26" s="6">
        <v>1727</v>
      </c>
      <c r="D26" s="6">
        <v>2034</v>
      </c>
      <c r="E26" s="6">
        <v>2319</v>
      </c>
      <c r="F26" s="6">
        <v>2708.5</v>
      </c>
      <c r="G26" s="1">
        <v>3145</v>
      </c>
      <c r="H26" s="1">
        <v>3581.5</v>
      </c>
      <c r="I26" s="1">
        <v>4670.2</v>
      </c>
      <c r="J26" s="1">
        <v>5771.7</v>
      </c>
      <c r="K26" s="1">
        <v>6875.7</v>
      </c>
      <c r="L26" s="1">
        <v>8350.17</v>
      </c>
      <c r="M26" s="1">
        <v>10156.959999999999</v>
      </c>
      <c r="N26" s="1">
        <v>12438</v>
      </c>
      <c r="O26" s="1">
        <v>15120.99</v>
      </c>
      <c r="P26" s="1">
        <v>17961.04</v>
      </c>
      <c r="Q26" s="1">
        <v>20965.310000000001</v>
      </c>
      <c r="R26" s="1">
        <v>24616.959999999999</v>
      </c>
      <c r="S26" s="1">
        <v>28533.34</v>
      </c>
      <c r="T26" s="1">
        <v>32299.37</v>
      </c>
      <c r="U26" s="1">
        <v>35890.160000000003</v>
      </c>
      <c r="V26" s="6">
        <v>40255.300000000003</v>
      </c>
    </row>
    <row r="27" spans="1:22">
      <c r="A27" s="1" t="s">
        <v>26</v>
      </c>
      <c r="B27" s="6">
        <v>2418.48</v>
      </c>
      <c r="C27" s="6">
        <v>3024.84</v>
      </c>
      <c r="D27" s="6">
        <v>3449.19</v>
      </c>
      <c r="E27" s="6">
        <v>4030.97</v>
      </c>
      <c r="F27" s="6">
        <v>4803.51</v>
      </c>
      <c r="G27" s="1">
        <v>5671.66</v>
      </c>
      <c r="H27" s="1">
        <v>6594.33</v>
      </c>
      <c r="I27" s="1">
        <v>8779.6299999999992</v>
      </c>
      <c r="J27" s="1">
        <v>10705.99</v>
      </c>
      <c r="K27" s="1">
        <v>12347</v>
      </c>
      <c r="L27" s="1">
        <v>14168.99</v>
      </c>
      <c r="M27" s="1">
        <v>16128.9</v>
      </c>
      <c r="N27" s="1">
        <v>18368.400000000001</v>
      </c>
      <c r="O27" s="1">
        <v>21243.17</v>
      </c>
      <c r="P27" s="1">
        <v>23491.38</v>
      </c>
      <c r="Q27" s="1">
        <v>25857.58</v>
      </c>
      <c r="R27" s="1">
        <v>28485.69</v>
      </c>
      <c r="S27" s="1">
        <v>31565.01</v>
      </c>
      <c r="T27" s="1">
        <v>35052.080000000002</v>
      </c>
      <c r="U27" s="1">
        <v>38977.919999999998</v>
      </c>
      <c r="V27" s="6">
        <v>42682.75</v>
      </c>
    </row>
    <row r="28" spans="1:22">
      <c r="A28" s="1" t="s">
        <v>27</v>
      </c>
      <c r="B28" s="6">
        <v>3010.8</v>
      </c>
      <c r="C28" s="6">
        <v>3634.25</v>
      </c>
      <c r="D28" s="6">
        <v>3894.53</v>
      </c>
      <c r="E28" s="6">
        <v>4042.96</v>
      </c>
      <c r="F28" s="6">
        <v>4463.21</v>
      </c>
      <c r="G28" s="1">
        <v>5170.8100000000004</v>
      </c>
      <c r="H28" s="1">
        <v>6056.82</v>
      </c>
      <c r="I28" s="1">
        <v>8276.64</v>
      </c>
      <c r="J28" s="1">
        <v>10222.200000000001</v>
      </c>
      <c r="K28" s="1">
        <v>12097.3</v>
      </c>
      <c r="L28" s="1">
        <v>13865.61</v>
      </c>
      <c r="M28" s="1">
        <v>16537.689999999999</v>
      </c>
      <c r="N28" s="1">
        <v>19174.05</v>
      </c>
      <c r="O28" s="1">
        <v>22096.84</v>
      </c>
      <c r="P28" s="1">
        <v>24224.37</v>
      </c>
      <c r="Q28" s="1">
        <v>26924.48</v>
      </c>
      <c r="R28" s="1">
        <v>30742.73</v>
      </c>
      <c r="S28" s="1">
        <v>34337.11</v>
      </c>
      <c r="T28" s="1">
        <v>39185.75</v>
      </c>
      <c r="U28" s="1">
        <v>44379.32</v>
      </c>
      <c r="V28" s="6">
        <v>48860.45</v>
      </c>
    </row>
    <row r="29" spans="1:22">
      <c r="A29" s="1" t="s">
        <v>28</v>
      </c>
      <c r="B29" s="6">
        <v>1494.67</v>
      </c>
      <c r="C29" s="6">
        <v>1753.42</v>
      </c>
      <c r="D29" s="6">
        <v>1928.3</v>
      </c>
      <c r="E29" s="6">
        <v>1942.83</v>
      </c>
      <c r="F29" s="6">
        <v>2131.34</v>
      </c>
      <c r="G29" s="1">
        <v>2448.16</v>
      </c>
      <c r="H29" s="1">
        <v>2768.44</v>
      </c>
      <c r="I29" s="1">
        <v>3739.9</v>
      </c>
      <c r="J29" s="1">
        <v>4576.68</v>
      </c>
      <c r="K29" s="1">
        <v>5736.2</v>
      </c>
      <c r="L29" s="1">
        <v>7196.6</v>
      </c>
      <c r="M29" s="1">
        <v>8822.23</v>
      </c>
      <c r="N29" s="1">
        <v>11075.78</v>
      </c>
      <c r="O29" s="1">
        <v>13728.89</v>
      </c>
      <c r="P29" s="1">
        <v>15926.41</v>
      </c>
      <c r="Q29" s="1">
        <v>17707.240000000002</v>
      </c>
      <c r="R29" s="1">
        <v>19371.740000000002</v>
      </c>
      <c r="S29" s="1">
        <v>20677.93</v>
      </c>
      <c r="T29" s="1">
        <v>22159.41</v>
      </c>
      <c r="U29" s="1">
        <v>23905.33</v>
      </c>
      <c r="V29" s="6">
        <v>25389.8</v>
      </c>
    </row>
    <row r="30" spans="1:22">
      <c r="A30" s="1" t="s">
        <v>29</v>
      </c>
      <c r="B30" s="6">
        <v>482.32</v>
      </c>
      <c r="C30" s="6">
        <v>566.98</v>
      </c>
      <c r="D30" s="6">
        <v>621.91999999999996</v>
      </c>
      <c r="E30" s="6">
        <v>641.62</v>
      </c>
      <c r="F30" s="6">
        <v>729.83</v>
      </c>
      <c r="G30" s="1">
        <v>882.13</v>
      </c>
      <c r="H30" s="1">
        <v>1033.9000000000001</v>
      </c>
      <c r="I30" s="1">
        <v>1408.26</v>
      </c>
      <c r="J30" s="1">
        <v>1832.81</v>
      </c>
      <c r="K30" s="1">
        <v>2238.9899999999998</v>
      </c>
      <c r="L30" s="1">
        <v>2791.68</v>
      </c>
      <c r="M30" s="1">
        <v>3514.68</v>
      </c>
      <c r="N30" s="1">
        <v>4171.7299999999996</v>
      </c>
      <c r="O30" s="1">
        <v>5124.1000000000004</v>
      </c>
      <c r="P30" s="1">
        <v>5717.16</v>
      </c>
      <c r="Q30" s="1">
        <v>6353.05</v>
      </c>
      <c r="R30" s="1">
        <v>6634.93</v>
      </c>
      <c r="S30" s="1">
        <v>6689.95</v>
      </c>
      <c r="T30" s="1">
        <v>6620.86</v>
      </c>
      <c r="U30" s="1">
        <v>6856.44</v>
      </c>
      <c r="V30" s="6">
        <v>7084.76</v>
      </c>
    </row>
    <row r="31" spans="1:22">
      <c r="A31" s="1" t="s">
        <v>30</v>
      </c>
      <c r="B31" s="6">
        <v>532.53</v>
      </c>
      <c r="C31" s="6">
        <v>691.44</v>
      </c>
      <c r="D31" s="6">
        <v>770.6</v>
      </c>
      <c r="E31" s="6">
        <v>841.81</v>
      </c>
      <c r="F31" s="6">
        <v>993.85</v>
      </c>
      <c r="G31" s="1">
        <v>1196.54</v>
      </c>
      <c r="H31" s="1">
        <v>1414.3</v>
      </c>
      <c r="I31" s="1">
        <v>1928.71</v>
      </c>
      <c r="J31" s="1">
        <v>2419.89</v>
      </c>
      <c r="K31" s="1">
        <v>2907.24</v>
      </c>
      <c r="L31" s="1">
        <v>3372.12</v>
      </c>
      <c r="M31" s="1">
        <v>3947.29</v>
      </c>
      <c r="N31" s="1">
        <v>4608.28</v>
      </c>
      <c r="O31" s="1">
        <v>5150.32</v>
      </c>
      <c r="P31" s="1">
        <v>5695.96</v>
      </c>
      <c r="Q31" s="1">
        <v>6461.48</v>
      </c>
      <c r="R31" s="1">
        <v>7038.52</v>
      </c>
      <c r="S31" s="1">
        <v>7427.57</v>
      </c>
      <c r="T31" s="1">
        <v>7981.87</v>
      </c>
      <c r="U31" s="1">
        <v>8461.2999999999993</v>
      </c>
      <c r="V31" s="6">
        <v>8969.7000000000007</v>
      </c>
    </row>
    <row r="32" spans="1:22">
      <c r="A32" s="1" t="s">
        <v>31</v>
      </c>
      <c r="B32" s="6">
        <v>1849.8</v>
      </c>
      <c r="C32" s="6">
        <v>2150.7800000000002</v>
      </c>
      <c r="D32" s="6">
        <v>2267.27</v>
      </c>
      <c r="E32" s="6">
        <v>2339.7600000000002</v>
      </c>
      <c r="F32" s="6">
        <v>2481.2399999999998</v>
      </c>
      <c r="G32" s="1">
        <v>2767.13</v>
      </c>
      <c r="H32" s="1">
        <v>2918.13</v>
      </c>
      <c r="I32" s="1">
        <v>3952.06</v>
      </c>
      <c r="J32" s="1">
        <v>5211.38</v>
      </c>
      <c r="K32" s="1">
        <v>6603.4</v>
      </c>
      <c r="L32" s="1">
        <v>8385.98</v>
      </c>
      <c r="M32" s="1">
        <v>10377.129999999999</v>
      </c>
      <c r="N32" s="1">
        <v>12237.63</v>
      </c>
      <c r="O32" s="1">
        <v>13650.96</v>
      </c>
      <c r="P32" s="1">
        <v>15196.01</v>
      </c>
      <c r="Q32" s="1">
        <v>17477.560000000001</v>
      </c>
      <c r="R32" s="1">
        <v>18774.259999999998</v>
      </c>
      <c r="S32" s="1">
        <v>20525.59</v>
      </c>
      <c r="T32" s="1">
        <v>22905.83</v>
      </c>
      <c r="U32" s="1">
        <v>25508.560000000001</v>
      </c>
      <c r="V32" s="6">
        <v>27866.29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25.1640625" customWidth="1"/>
    <col min="2" max="2" width="9.6640625"/>
    <col min="8" max="8" width="9.6640625"/>
    <col min="9" max="9" width="11.1640625" customWidth="1"/>
    <col min="10" max="10" width="10.6640625" customWidth="1"/>
    <col min="11" max="11" width="11.6640625" customWidth="1"/>
    <col min="12" max="12" width="10.5" customWidth="1"/>
    <col min="13" max="16" width="10.6640625"/>
  </cols>
  <sheetData>
    <row r="1" spans="1:23" ht="32" customHeight="1">
      <c r="A1" s="32" t="s">
        <v>78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11"/>
      <c r="C3" s="9">
        <v>1062.52</v>
      </c>
      <c r="D3" s="9">
        <v>1126.29</v>
      </c>
      <c r="E3" s="9">
        <v>1129.1600000000001</v>
      </c>
      <c r="F3" s="9">
        <v>1979.31</v>
      </c>
      <c r="G3" s="1">
        <v>13260.43</v>
      </c>
      <c r="H3" s="1">
        <v>76855.899999999994</v>
      </c>
      <c r="I3" s="1">
        <v>128026.8</v>
      </c>
      <c r="J3" s="1">
        <v>114891.6</v>
      </c>
      <c r="K3" s="1">
        <v>104298.5</v>
      </c>
      <c r="L3" s="1">
        <v>108299.3</v>
      </c>
      <c r="M3" s="1">
        <v>97040.2</v>
      </c>
      <c r="N3" s="1">
        <v>158109.29999999999</v>
      </c>
      <c r="O3" s="1">
        <v>133059.03</v>
      </c>
      <c r="P3" s="1">
        <v>122303.3</v>
      </c>
      <c r="Q3" s="1">
        <v>137764.24</v>
      </c>
      <c r="R3" s="1">
        <v>115833.63</v>
      </c>
      <c r="S3" s="1">
        <v>139278.59</v>
      </c>
      <c r="T3" s="1">
        <v>151721.16</v>
      </c>
      <c r="U3" s="1">
        <v>162885.82999999999</v>
      </c>
      <c r="V3" s="6">
        <v>155322.34</v>
      </c>
    </row>
    <row r="4" spans="1:23">
      <c r="A4" s="1" t="s">
        <v>3</v>
      </c>
      <c r="B4" s="11"/>
      <c r="C4" s="9">
        <v>813.91</v>
      </c>
      <c r="D4" s="9">
        <v>654.69000000000005</v>
      </c>
      <c r="E4" s="9">
        <v>571.47</v>
      </c>
      <c r="F4" s="9">
        <v>1119.1099999999999</v>
      </c>
      <c r="G4" s="1">
        <v>8928.99</v>
      </c>
      <c r="H4" s="1">
        <v>2068.73</v>
      </c>
      <c r="I4" s="1">
        <v>3723.73</v>
      </c>
      <c r="J4" s="1">
        <v>3953</v>
      </c>
      <c r="K4" s="1">
        <v>2565</v>
      </c>
      <c r="L4" s="1">
        <v>2803</v>
      </c>
      <c r="M4" s="1">
        <v>3590</v>
      </c>
      <c r="N4" s="1">
        <v>5321.99</v>
      </c>
      <c r="O4" s="1">
        <v>6221.4</v>
      </c>
      <c r="P4" s="1">
        <v>5285.14</v>
      </c>
      <c r="Q4" s="1">
        <v>5245.12</v>
      </c>
      <c r="R4" s="1">
        <v>3853.01</v>
      </c>
      <c r="S4" s="1">
        <v>7208.4</v>
      </c>
      <c r="T4" s="1">
        <v>9230.8700000000008</v>
      </c>
      <c r="U4" s="1">
        <v>12281.74</v>
      </c>
      <c r="V4" s="6">
        <v>10717.61</v>
      </c>
    </row>
    <row r="5" spans="1:23">
      <c r="A5" s="1" t="s">
        <v>4</v>
      </c>
      <c r="B5" s="11"/>
      <c r="C5" s="9">
        <v>839.05</v>
      </c>
      <c r="D5" s="9">
        <v>709.94</v>
      </c>
      <c r="E5" s="9">
        <v>552.46</v>
      </c>
      <c r="F5" s="9">
        <v>875.89</v>
      </c>
      <c r="G5" s="1">
        <v>3527.23</v>
      </c>
      <c r="H5" s="1">
        <v>1388.65</v>
      </c>
      <c r="I5" s="1">
        <v>3121.41</v>
      </c>
      <c r="J5" s="1">
        <v>3482.97</v>
      </c>
      <c r="K5" s="1">
        <v>3165.55</v>
      </c>
      <c r="L5" s="1">
        <v>3508.2</v>
      </c>
      <c r="M5" s="1">
        <v>3895.6</v>
      </c>
      <c r="N5" s="1">
        <v>6180</v>
      </c>
      <c r="O5" s="1">
        <v>8272.81</v>
      </c>
      <c r="P5" s="1">
        <v>7840.29</v>
      </c>
      <c r="Q5" s="1">
        <v>8484.5</v>
      </c>
      <c r="R5" s="1">
        <v>5978.48</v>
      </c>
      <c r="S5" s="1">
        <v>6805.44</v>
      </c>
      <c r="T5" s="1">
        <v>10755.93</v>
      </c>
      <c r="U5" s="1">
        <v>13870.78</v>
      </c>
      <c r="V5" s="6">
        <v>11564.33</v>
      </c>
    </row>
    <row r="6" spans="1:23">
      <c r="A6" s="1" t="s">
        <v>5</v>
      </c>
      <c r="B6" s="11"/>
      <c r="C6" s="9">
        <v>618.71</v>
      </c>
      <c r="D6" s="9">
        <v>641.12</v>
      </c>
      <c r="E6" s="9">
        <v>447.73</v>
      </c>
      <c r="F6" s="9">
        <v>2279.79</v>
      </c>
      <c r="G6" s="1">
        <v>7550.14</v>
      </c>
      <c r="H6" s="1">
        <v>2387.37</v>
      </c>
      <c r="I6" s="1">
        <v>5918.23</v>
      </c>
      <c r="J6" s="1">
        <v>6249.15</v>
      </c>
      <c r="K6" s="1">
        <v>4590.34</v>
      </c>
      <c r="L6" s="1">
        <v>4502.8900000000003</v>
      </c>
      <c r="M6" s="1">
        <v>3633.64</v>
      </c>
      <c r="N6" s="1">
        <v>5624.09</v>
      </c>
      <c r="O6" s="1">
        <v>5863.7</v>
      </c>
      <c r="P6" s="1">
        <v>5629.7</v>
      </c>
      <c r="Q6" s="1">
        <v>6271.97</v>
      </c>
      <c r="R6" s="1">
        <v>4307.6400000000003</v>
      </c>
      <c r="S6" s="1">
        <v>5157.92</v>
      </c>
      <c r="T6" s="1">
        <v>7685.62</v>
      </c>
      <c r="U6" s="1">
        <v>10256.950000000001</v>
      </c>
      <c r="V6" s="6">
        <v>9240.58</v>
      </c>
    </row>
    <row r="7" spans="1:23">
      <c r="A7" s="1" t="s">
        <v>6</v>
      </c>
      <c r="B7" s="11"/>
      <c r="C7" s="9">
        <v>580.36</v>
      </c>
      <c r="D7" s="9">
        <v>521.79999999999995</v>
      </c>
      <c r="E7" s="9">
        <v>539.44000000000005</v>
      </c>
      <c r="F7" s="9">
        <v>924.33</v>
      </c>
      <c r="G7" s="1">
        <v>5291.04</v>
      </c>
      <c r="H7" s="1">
        <v>820.19</v>
      </c>
      <c r="I7" s="1">
        <v>2366.9</v>
      </c>
      <c r="J7" s="1">
        <v>3570.68</v>
      </c>
      <c r="K7" s="1">
        <v>2747.35</v>
      </c>
      <c r="L7" s="1">
        <v>2969.48</v>
      </c>
      <c r="M7" s="1">
        <v>3117.13</v>
      </c>
      <c r="N7" s="1">
        <v>4046.52</v>
      </c>
      <c r="O7" s="1">
        <v>5357.45</v>
      </c>
      <c r="P7" s="1">
        <v>5094.2299999999996</v>
      </c>
      <c r="Q7" s="1">
        <v>6586.59</v>
      </c>
      <c r="R7" s="1">
        <v>4397.99</v>
      </c>
      <c r="S7" s="1">
        <v>5098.68</v>
      </c>
      <c r="T7" s="1">
        <v>6335.93</v>
      </c>
      <c r="U7" s="1">
        <v>9173.85</v>
      </c>
      <c r="V7" s="6">
        <v>7059.22</v>
      </c>
    </row>
    <row r="8" spans="1:23">
      <c r="A8" s="1" t="s">
        <v>7</v>
      </c>
      <c r="B8" s="11"/>
      <c r="C8" s="9">
        <v>1746.43</v>
      </c>
      <c r="D8" s="9">
        <v>1346.34</v>
      </c>
      <c r="E8" s="9">
        <v>892.47</v>
      </c>
      <c r="F8" s="9">
        <v>1990.64</v>
      </c>
      <c r="G8" s="1">
        <v>5770</v>
      </c>
      <c r="H8" s="1">
        <v>2178</v>
      </c>
      <c r="I8" s="1">
        <v>4595.6000000000004</v>
      </c>
      <c r="J8" s="1">
        <v>4501.8999999999996</v>
      </c>
      <c r="K8" s="1">
        <v>3299.9</v>
      </c>
      <c r="L8" s="1">
        <v>3174</v>
      </c>
      <c r="M8" s="1">
        <v>3391.59</v>
      </c>
      <c r="N8" s="1">
        <v>5812.53</v>
      </c>
      <c r="O8" s="1">
        <v>9016.83</v>
      </c>
      <c r="P8" s="1">
        <v>8869.25</v>
      </c>
      <c r="Q8" s="1">
        <v>8283.41</v>
      </c>
      <c r="R8" s="1">
        <v>5761.76</v>
      </c>
      <c r="S8" s="1">
        <v>6975.32</v>
      </c>
      <c r="T8" s="1">
        <v>8166.56</v>
      </c>
      <c r="U8" s="1">
        <v>9841.36</v>
      </c>
      <c r="V8" s="6">
        <v>8922.7999999999993</v>
      </c>
    </row>
    <row r="9" spans="1:23">
      <c r="A9" s="1" t="s">
        <v>8</v>
      </c>
      <c r="B9" s="11"/>
      <c r="C9" s="9">
        <v>843.43</v>
      </c>
      <c r="D9" s="9">
        <v>645.12</v>
      </c>
      <c r="E9" s="9">
        <v>367.66</v>
      </c>
      <c r="F9" s="9">
        <v>712.59</v>
      </c>
      <c r="G9" s="1">
        <v>2662.6</v>
      </c>
      <c r="H9" s="1">
        <v>2268.8000000000002</v>
      </c>
      <c r="I9" s="1">
        <v>2544.38</v>
      </c>
      <c r="J9" s="1">
        <v>2291.09</v>
      </c>
      <c r="K9" s="1">
        <v>2314.1999999999998</v>
      </c>
      <c r="L9" s="1">
        <v>2114.1999999999998</v>
      </c>
      <c r="M9" s="1">
        <v>1782</v>
      </c>
      <c r="N9" s="1">
        <v>3489.1</v>
      </c>
      <c r="O9" s="1">
        <v>4948.6000000000004</v>
      </c>
      <c r="P9" s="1">
        <v>5124.2</v>
      </c>
      <c r="Q9" s="1">
        <v>4156.6000000000004</v>
      </c>
      <c r="R9" s="1">
        <v>2542.8000000000002</v>
      </c>
      <c r="S9" s="1">
        <v>3330.5</v>
      </c>
      <c r="T9" s="1">
        <v>5114</v>
      </c>
      <c r="U9" s="1">
        <v>5399.9</v>
      </c>
      <c r="V9" s="6">
        <v>4067.8</v>
      </c>
    </row>
    <row r="10" spans="1:23">
      <c r="A10" s="1" t="s">
        <v>9</v>
      </c>
      <c r="B10" s="11"/>
      <c r="C10" s="9">
        <v>849.98</v>
      </c>
      <c r="D10" s="9">
        <v>613.66999999999996</v>
      </c>
      <c r="E10" s="9">
        <v>462.74</v>
      </c>
      <c r="F10" s="9">
        <v>680.09</v>
      </c>
      <c r="G10" s="1">
        <v>1661.2</v>
      </c>
      <c r="H10" s="1">
        <v>1068.5999999999999</v>
      </c>
      <c r="I10" s="1">
        <v>1506.2</v>
      </c>
      <c r="J10" s="1">
        <v>2122.5</v>
      </c>
      <c r="K10" s="1">
        <v>1389.6</v>
      </c>
      <c r="L10" s="1">
        <v>1592.5</v>
      </c>
      <c r="M10" s="1">
        <v>1943.1</v>
      </c>
      <c r="N10" s="1">
        <v>2555.3000000000002</v>
      </c>
      <c r="O10" s="1">
        <v>4910.7</v>
      </c>
      <c r="P10" s="1">
        <v>4481.3999999999996</v>
      </c>
      <c r="Q10" s="1">
        <v>4096.13</v>
      </c>
      <c r="R10" s="1">
        <v>2241.79</v>
      </c>
      <c r="S10" s="1">
        <v>2782.6</v>
      </c>
      <c r="T10" s="1">
        <v>3605.02</v>
      </c>
      <c r="U10" s="1">
        <v>3639.77</v>
      </c>
      <c r="V10" s="6">
        <v>3214</v>
      </c>
    </row>
    <row r="11" spans="1:23">
      <c r="A11" s="1" t="s">
        <v>10</v>
      </c>
      <c r="B11" s="11"/>
      <c r="C11" s="9">
        <v>8150</v>
      </c>
      <c r="D11" s="9">
        <v>6914</v>
      </c>
      <c r="E11" s="9">
        <v>6373</v>
      </c>
      <c r="F11" s="9">
        <v>11725</v>
      </c>
      <c r="G11" s="1">
        <v>43000</v>
      </c>
      <c r="H11" s="1">
        <v>14949</v>
      </c>
      <c r="I11" s="1">
        <v>29147</v>
      </c>
      <c r="J11" s="1">
        <v>24286</v>
      </c>
      <c r="K11" s="1">
        <v>19442</v>
      </c>
      <c r="L11" s="1">
        <v>21395</v>
      </c>
      <c r="M11" s="1">
        <v>26957</v>
      </c>
      <c r="N11" s="1">
        <v>43141</v>
      </c>
      <c r="O11" s="1">
        <v>61384</v>
      </c>
      <c r="P11" s="1">
        <v>55556</v>
      </c>
      <c r="Q11" s="1">
        <v>58307</v>
      </c>
      <c r="R11" s="1">
        <v>43959</v>
      </c>
      <c r="S11" s="1">
        <v>56773</v>
      </c>
      <c r="T11" s="1">
        <v>76405</v>
      </c>
      <c r="U11" s="1">
        <v>84928</v>
      </c>
      <c r="V11" s="6">
        <v>75669</v>
      </c>
    </row>
    <row r="12" spans="1:23">
      <c r="A12" s="1" t="s">
        <v>11</v>
      </c>
      <c r="B12" s="11"/>
      <c r="C12" s="9">
        <v>2714</v>
      </c>
      <c r="D12" s="9">
        <v>1943.8</v>
      </c>
      <c r="E12" s="9">
        <v>1729.45</v>
      </c>
      <c r="F12" s="9">
        <v>2595.17</v>
      </c>
      <c r="G12" s="1">
        <v>7881.4</v>
      </c>
      <c r="H12" s="1">
        <v>3471.99</v>
      </c>
      <c r="I12" s="1">
        <v>8874.4</v>
      </c>
      <c r="J12" s="1">
        <v>13000</v>
      </c>
      <c r="K12" s="1">
        <v>11090</v>
      </c>
      <c r="L12" s="1">
        <v>11394.27</v>
      </c>
      <c r="M12" s="1">
        <v>12787.24</v>
      </c>
      <c r="N12" s="1">
        <v>19630.990000000002</v>
      </c>
      <c r="O12" s="1">
        <v>36720.480000000003</v>
      </c>
      <c r="P12" s="1">
        <v>37174.1</v>
      </c>
      <c r="Q12" s="1">
        <v>40675.96</v>
      </c>
      <c r="R12" s="1">
        <v>31986.1</v>
      </c>
      <c r="S12" s="1">
        <v>42987.7</v>
      </c>
      <c r="T12" s="1">
        <v>62600</v>
      </c>
      <c r="U12" s="1">
        <v>75537.5</v>
      </c>
      <c r="V12" s="6">
        <v>65061.15</v>
      </c>
    </row>
    <row r="13" spans="1:23">
      <c r="A13" s="1" t="s">
        <v>12</v>
      </c>
      <c r="B13" s="11"/>
      <c r="C13" s="12"/>
      <c r="D13" s="9">
        <v>1355.25</v>
      </c>
      <c r="E13" s="9">
        <v>1119.3</v>
      </c>
      <c r="F13" s="9">
        <v>2013.23</v>
      </c>
      <c r="G13" s="1">
        <v>6862</v>
      </c>
      <c r="H13" s="1">
        <v>3129.42</v>
      </c>
      <c r="I13" s="1">
        <v>7833.66</v>
      </c>
      <c r="J13" s="1">
        <v>13815.2</v>
      </c>
      <c r="K13" s="1">
        <v>10484.01</v>
      </c>
      <c r="L13" s="1">
        <v>11126.11</v>
      </c>
      <c r="M13" s="1">
        <v>14820.09</v>
      </c>
      <c r="N13" s="1">
        <v>21286.58</v>
      </c>
      <c r="O13" s="1">
        <v>41217.53</v>
      </c>
      <c r="P13" s="1">
        <v>41172.559999999998</v>
      </c>
      <c r="Q13" s="1">
        <v>82000</v>
      </c>
      <c r="R13" s="1">
        <v>63000</v>
      </c>
      <c r="S13" s="1">
        <v>92000</v>
      </c>
      <c r="T13" s="1">
        <v>126000</v>
      </c>
      <c r="U13" s="1">
        <v>125000</v>
      </c>
      <c r="V13" s="6">
        <v>103000</v>
      </c>
    </row>
    <row r="14" spans="1:23">
      <c r="A14" s="1" t="s">
        <v>13</v>
      </c>
      <c r="B14" s="11"/>
      <c r="C14" s="12"/>
      <c r="D14" s="12"/>
      <c r="E14" s="9">
        <v>837.4</v>
      </c>
      <c r="F14" s="9">
        <v>1579.9</v>
      </c>
      <c r="G14" s="1">
        <v>5153.3999999999996</v>
      </c>
      <c r="H14" s="1">
        <v>1994</v>
      </c>
      <c r="I14" s="1">
        <v>4660.1000000000004</v>
      </c>
      <c r="J14" s="1">
        <v>5337.3</v>
      </c>
      <c r="K14" s="1">
        <v>4250.5</v>
      </c>
      <c r="L14" s="1">
        <v>4843.5</v>
      </c>
      <c r="M14" s="1">
        <v>4732.7</v>
      </c>
      <c r="N14" s="1">
        <v>7042.2</v>
      </c>
      <c r="O14" s="1">
        <v>11527</v>
      </c>
      <c r="P14" s="1">
        <v>11218.5</v>
      </c>
      <c r="Q14" s="1">
        <v>14347.42</v>
      </c>
      <c r="R14" s="1">
        <v>8258.52</v>
      </c>
      <c r="S14" s="1">
        <v>13541.73</v>
      </c>
      <c r="T14" s="1">
        <v>18772.02</v>
      </c>
      <c r="U14" s="1">
        <v>23597.38</v>
      </c>
      <c r="V14" s="6">
        <v>17985</v>
      </c>
    </row>
    <row r="15" spans="1:23">
      <c r="A15" s="1" t="s">
        <v>14</v>
      </c>
      <c r="B15" s="11"/>
      <c r="C15" s="9">
        <v>454.35</v>
      </c>
      <c r="D15" s="9">
        <v>432.78</v>
      </c>
      <c r="E15" s="9">
        <v>361.89</v>
      </c>
      <c r="F15" s="9">
        <v>618.16</v>
      </c>
      <c r="G15" s="1">
        <v>4242.87</v>
      </c>
      <c r="H15" s="1">
        <v>2047.49</v>
      </c>
      <c r="I15" s="1">
        <v>6000.45</v>
      </c>
      <c r="J15" s="1">
        <v>6568.78</v>
      </c>
      <c r="K15" s="1">
        <v>5323.31</v>
      </c>
      <c r="L15" s="1">
        <v>6018.54</v>
      </c>
      <c r="M15" s="1">
        <v>6386.75</v>
      </c>
      <c r="N15" s="1">
        <v>10402.67</v>
      </c>
      <c r="O15" s="1">
        <v>15561.32</v>
      </c>
      <c r="P15" s="1">
        <v>14594.52</v>
      </c>
      <c r="Q15" s="1">
        <v>16550.98</v>
      </c>
      <c r="R15" s="1">
        <v>14122.7</v>
      </c>
      <c r="S15" s="1">
        <v>19031.25</v>
      </c>
      <c r="T15" s="1">
        <v>30881.59</v>
      </c>
      <c r="U15" s="1">
        <v>38798.199999999997</v>
      </c>
      <c r="V15" s="6">
        <v>31718.39</v>
      </c>
    </row>
    <row r="16" spans="1:23">
      <c r="A16" s="1" t="s">
        <v>15</v>
      </c>
      <c r="B16" s="11"/>
      <c r="C16" s="12"/>
      <c r="D16" s="12"/>
      <c r="E16" s="9">
        <v>447.19</v>
      </c>
      <c r="F16" s="9">
        <v>874.96</v>
      </c>
      <c r="G16" s="1">
        <v>3103.77</v>
      </c>
      <c r="H16" s="1">
        <v>793.31</v>
      </c>
      <c r="I16" s="1">
        <v>2224</v>
      </c>
      <c r="J16" s="1">
        <v>3670.22</v>
      </c>
      <c r="K16" s="1">
        <v>2332.31</v>
      </c>
      <c r="L16" s="1">
        <v>2057.9</v>
      </c>
      <c r="M16" s="1">
        <v>2367</v>
      </c>
      <c r="N16" s="1">
        <v>2631.6</v>
      </c>
      <c r="O16" s="1">
        <v>4004.3</v>
      </c>
      <c r="P16" s="1">
        <v>4327.8999999999996</v>
      </c>
      <c r="Q16" s="1">
        <v>4131.8999999999996</v>
      </c>
      <c r="R16" s="1">
        <v>3697.63</v>
      </c>
      <c r="S16" s="1">
        <v>4027.27</v>
      </c>
      <c r="T16" s="1">
        <v>6286.4</v>
      </c>
      <c r="U16" s="1">
        <v>8916.6299999999992</v>
      </c>
      <c r="V16" s="6">
        <v>9179.98</v>
      </c>
    </row>
    <row r="17" spans="1:22">
      <c r="A17" s="1" t="s">
        <v>16</v>
      </c>
      <c r="B17" s="11"/>
      <c r="C17" s="9">
        <v>1491.68</v>
      </c>
      <c r="D17" s="9">
        <v>2133.16</v>
      </c>
      <c r="E17" s="9">
        <v>2080.87</v>
      </c>
      <c r="F17" s="9">
        <v>3460.63</v>
      </c>
      <c r="G17" s="1">
        <v>8098</v>
      </c>
      <c r="H17" s="1">
        <v>3754.21</v>
      </c>
      <c r="I17" s="1">
        <v>8596.44</v>
      </c>
      <c r="J17" s="1">
        <v>11111.21</v>
      </c>
      <c r="K17" s="1">
        <v>8880.68</v>
      </c>
      <c r="L17" s="1">
        <v>9043.59</v>
      </c>
      <c r="M17" s="1">
        <v>9795.85</v>
      </c>
      <c r="N17" s="1">
        <v>12314.7</v>
      </c>
      <c r="O17" s="1">
        <v>18893.91</v>
      </c>
      <c r="P17" s="1">
        <v>19622.14</v>
      </c>
      <c r="Q17" s="1">
        <v>21192.03</v>
      </c>
      <c r="R17" s="1">
        <v>14642.64</v>
      </c>
      <c r="S17" s="1">
        <v>21425.119999999999</v>
      </c>
      <c r="T17" s="1">
        <v>31805.63</v>
      </c>
      <c r="U17" s="1">
        <v>39720.69</v>
      </c>
      <c r="V17" s="6">
        <v>33039.61</v>
      </c>
    </row>
    <row r="18" spans="1:22">
      <c r="A18" s="1" t="s">
        <v>17</v>
      </c>
      <c r="B18" s="11"/>
      <c r="C18" s="9">
        <v>981</v>
      </c>
      <c r="D18" s="9">
        <v>807</v>
      </c>
      <c r="E18" s="9">
        <v>617</v>
      </c>
      <c r="F18" s="9">
        <v>1020</v>
      </c>
      <c r="G18" s="1">
        <v>3397</v>
      </c>
      <c r="H18" s="1">
        <v>739.12</v>
      </c>
      <c r="I18" s="1">
        <v>2503</v>
      </c>
      <c r="J18" s="1">
        <v>4351</v>
      </c>
      <c r="K18" s="1">
        <v>3500</v>
      </c>
      <c r="L18" s="1">
        <v>4027.69</v>
      </c>
      <c r="M18" s="1">
        <v>4412.76</v>
      </c>
      <c r="N18" s="1">
        <v>5531.61</v>
      </c>
      <c r="O18" s="1">
        <v>6549.12</v>
      </c>
      <c r="P18" s="1">
        <v>6591.84</v>
      </c>
      <c r="Q18" s="1">
        <v>9625.98</v>
      </c>
      <c r="R18" s="1">
        <v>6847.89</v>
      </c>
      <c r="S18" s="1">
        <v>9751.75</v>
      </c>
      <c r="T18" s="1">
        <v>14665.9</v>
      </c>
      <c r="U18" s="1">
        <v>15550.59</v>
      </c>
      <c r="V18" s="6">
        <v>13566.28</v>
      </c>
    </row>
    <row r="19" spans="1:22">
      <c r="A19" s="1" t="s">
        <v>18</v>
      </c>
      <c r="B19" s="11"/>
      <c r="C19" s="9">
        <v>1154.08</v>
      </c>
      <c r="D19" s="9">
        <v>1140.21</v>
      </c>
      <c r="E19" s="9">
        <v>866.01</v>
      </c>
      <c r="F19" s="9">
        <v>1510.54</v>
      </c>
      <c r="G19" s="1">
        <v>5276.83</v>
      </c>
      <c r="H19" s="1">
        <v>1814.65</v>
      </c>
      <c r="I19" s="1">
        <v>4490.3999999999996</v>
      </c>
      <c r="J19" s="1">
        <v>5123.99</v>
      </c>
      <c r="K19" s="1">
        <v>3817.23</v>
      </c>
      <c r="L19" s="1">
        <v>4076.9</v>
      </c>
      <c r="M19" s="1">
        <v>5017.3</v>
      </c>
      <c r="N19" s="1">
        <v>769.94</v>
      </c>
      <c r="O19" s="1">
        <v>11092.03</v>
      </c>
      <c r="P19" s="1">
        <v>11361.08</v>
      </c>
      <c r="Q19" s="1">
        <v>11375.23</v>
      </c>
      <c r="R19" s="1">
        <v>8373.02</v>
      </c>
      <c r="S19" s="1">
        <v>12471.84</v>
      </c>
      <c r="T19" s="1">
        <v>16726.96</v>
      </c>
      <c r="U19" s="1">
        <v>16366.63</v>
      </c>
      <c r="V19" s="6">
        <v>13961.32</v>
      </c>
    </row>
    <row r="20" spans="1:22">
      <c r="A20" s="1" t="s">
        <v>19</v>
      </c>
      <c r="B20" s="11"/>
      <c r="C20" s="12"/>
      <c r="D20" s="12"/>
      <c r="E20" s="12"/>
      <c r="F20" s="9">
        <v>997.75</v>
      </c>
      <c r="G20" s="1">
        <v>3399.09</v>
      </c>
      <c r="H20" s="1">
        <v>1345.41</v>
      </c>
      <c r="I20" s="1">
        <v>3434.3</v>
      </c>
      <c r="J20" s="1">
        <v>4965.1400000000003</v>
      </c>
      <c r="K20" s="1">
        <v>4187.55</v>
      </c>
      <c r="L20" s="1">
        <v>4184.28</v>
      </c>
      <c r="M20" s="1">
        <v>4417</v>
      </c>
      <c r="N20" s="1">
        <v>6347.5</v>
      </c>
      <c r="O20" s="1">
        <v>10142.4</v>
      </c>
      <c r="P20" s="1">
        <v>8988.7999999999993</v>
      </c>
      <c r="Q20" s="1">
        <v>9513.7999999999993</v>
      </c>
      <c r="R20" s="1">
        <v>7053.59</v>
      </c>
      <c r="S20" s="1">
        <v>9841.6</v>
      </c>
      <c r="T20" s="1">
        <v>17577.7</v>
      </c>
      <c r="U20" s="1">
        <v>20213.3</v>
      </c>
      <c r="V20" s="6">
        <v>16249</v>
      </c>
    </row>
    <row r="21" spans="1:22">
      <c r="A21" s="1" t="s">
        <v>20</v>
      </c>
      <c r="B21" s="11"/>
      <c r="C21" s="12"/>
      <c r="D21" s="12"/>
      <c r="E21" s="12"/>
      <c r="F21" s="12"/>
      <c r="G21" s="1">
        <v>33009.43</v>
      </c>
      <c r="H21" s="1">
        <v>11823.41</v>
      </c>
      <c r="I21" s="1">
        <v>29808.400000000001</v>
      </c>
      <c r="J21" s="1">
        <v>32553.200000000001</v>
      </c>
      <c r="K21" s="1">
        <v>23831.5</v>
      </c>
      <c r="L21" s="1">
        <v>27742.7</v>
      </c>
      <c r="M21" s="1">
        <v>32236.02</v>
      </c>
      <c r="N21" s="1">
        <v>51492</v>
      </c>
      <c r="O21" s="1">
        <v>82645.740000000005</v>
      </c>
      <c r="P21" s="1">
        <v>86529.66</v>
      </c>
      <c r="Q21" s="1">
        <v>95872</v>
      </c>
      <c r="R21" s="1">
        <v>76412.44</v>
      </c>
      <c r="S21" s="1">
        <v>113895.08</v>
      </c>
      <c r="T21" s="1">
        <v>162148.24</v>
      </c>
      <c r="U21" s="1">
        <v>168925.87</v>
      </c>
      <c r="V21" s="6">
        <v>138716.39000000001</v>
      </c>
    </row>
    <row r="22" spans="1:22">
      <c r="A22" s="1" t="s">
        <v>21</v>
      </c>
      <c r="B22" s="11"/>
      <c r="C22" s="9">
        <v>353.54</v>
      </c>
      <c r="D22" s="9">
        <v>334.41</v>
      </c>
      <c r="E22" s="9">
        <v>265.14</v>
      </c>
      <c r="F22" s="9">
        <v>417.81</v>
      </c>
      <c r="G22" s="1">
        <v>1400.85</v>
      </c>
      <c r="H22" s="1">
        <v>481.89</v>
      </c>
      <c r="I22" s="1">
        <v>1274</v>
      </c>
      <c r="J22" s="1">
        <v>1521.95</v>
      </c>
      <c r="K22" s="1">
        <v>1200.92</v>
      </c>
      <c r="L22" s="1">
        <v>1276.9000000000001</v>
      </c>
      <c r="M22" s="1">
        <v>1795.71</v>
      </c>
      <c r="N22" s="1">
        <v>2758.77</v>
      </c>
      <c r="O22" s="1">
        <v>3551.45</v>
      </c>
      <c r="P22" s="1">
        <v>3878.36</v>
      </c>
      <c r="Q22" s="1">
        <v>3058.73</v>
      </c>
      <c r="R22" s="1">
        <v>2381.48</v>
      </c>
      <c r="S22" s="1">
        <v>2891.44</v>
      </c>
      <c r="T22" s="1">
        <v>2916.35</v>
      </c>
      <c r="U22" s="1">
        <v>3110.69</v>
      </c>
      <c r="V22" s="6">
        <v>2720.58</v>
      </c>
    </row>
    <row r="23" spans="1:22">
      <c r="A23" s="1" t="s">
        <v>22</v>
      </c>
      <c r="B23" s="11"/>
      <c r="C23" s="9">
        <v>437.37</v>
      </c>
      <c r="D23" s="9">
        <v>383.46</v>
      </c>
      <c r="E23" s="9">
        <v>281.87</v>
      </c>
      <c r="F23" s="9">
        <v>545.86</v>
      </c>
      <c r="G23" s="1">
        <v>1513.2</v>
      </c>
      <c r="H23" s="1">
        <v>451.02</v>
      </c>
      <c r="I23" s="1">
        <v>1113.06</v>
      </c>
      <c r="J23" s="1">
        <v>1506.68</v>
      </c>
      <c r="K23" s="1">
        <v>1228.01</v>
      </c>
      <c r="L23" s="1">
        <v>1444.86</v>
      </c>
      <c r="M23" s="1">
        <v>1367.25</v>
      </c>
      <c r="N23" s="1">
        <v>2234.19</v>
      </c>
      <c r="O23" s="1">
        <v>4074.52</v>
      </c>
      <c r="P23" s="1">
        <v>3762.86</v>
      </c>
      <c r="Q23" s="1">
        <v>3574.01</v>
      </c>
      <c r="R23" s="1">
        <v>2029.19</v>
      </c>
      <c r="S23" s="1">
        <v>2293.19</v>
      </c>
      <c r="T23" s="1">
        <v>2500.2399999999998</v>
      </c>
      <c r="U23" s="1">
        <v>3867.35</v>
      </c>
      <c r="V23" s="6">
        <v>3671.2</v>
      </c>
    </row>
    <row r="24" spans="1:22">
      <c r="A24" s="1" t="s">
        <v>23</v>
      </c>
      <c r="B24" s="11"/>
      <c r="C24" s="9">
        <v>580.66999999999996</v>
      </c>
      <c r="D24" s="9">
        <v>402.26</v>
      </c>
      <c r="E24" s="9">
        <v>291.43</v>
      </c>
      <c r="F24" s="9">
        <v>511.03</v>
      </c>
      <c r="G24" s="1">
        <v>1593.14</v>
      </c>
      <c r="H24" s="1">
        <v>608.94000000000005</v>
      </c>
      <c r="I24" s="1">
        <v>1900.07</v>
      </c>
      <c r="J24" s="1">
        <v>2645.1</v>
      </c>
      <c r="K24" s="1">
        <v>2027.97</v>
      </c>
      <c r="L24" s="1">
        <v>2185.4499999999998</v>
      </c>
      <c r="M24" s="1">
        <v>2805.99</v>
      </c>
      <c r="N24" s="1">
        <v>4456.67</v>
      </c>
      <c r="O24" s="1">
        <v>6495.93</v>
      </c>
      <c r="P24" s="1">
        <v>6691.25</v>
      </c>
      <c r="Q24" s="1">
        <v>6129</v>
      </c>
      <c r="R24" s="1">
        <v>4700</v>
      </c>
      <c r="S24" s="1">
        <v>6277.94</v>
      </c>
      <c r="T24" s="1">
        <v>9770.48</v>
      </c>
      <c r="U24" s="1">
        <v>11367.88</v>
      </c>
      <c r="V24" s="6">
        <v>9347.16</v>
      </c>
    </row>
    <row r="25" spans="1:22">
      <c r="A25" s="1" t="s">
        <v>24</v>
      </c>
      <c r="B25" s="11"/>
      <c r="C25" s="9">
        <v>1343.37</v>
      </c>
      <c r="D25" s="9">
        <v>1179.26</v>
      </c>
      <c r="E25" s="9">
        <v>1079.69</v>
      </c>
      <c r="F25" s="9">
        <v>2267.59</v>
      </c>
      <c r="G25" s="1">
        <v>7425.74</v>
      </c>
      <c r="H25" s="1">
        <v>2772.7</v>
      </c>
      <c r="I25" s="1">
        <v>5803.72</v>
      </c>
      <c r="J25" s="1">
        <v>7492.84</v>
      </c>
      <c r="K25" s="1">
        <v>5912.46</v>
      </c>
      <c r="L25" s="1">
        <v>5929</v>
      </c>
      <c r="M25" s="1">
        <v>5579.02</v>
      </c>
      <c r="N25" s="1">
        <v>8449.84</v>
      </c>
      <c r="O25" s="1">
        <v>13787.1</v>
      </c>
      <c r="P25" s="1">
        <v>13499.1</v>
      </c>
      <c r="Q25" s="1">
        <v>15391.17</v>
      </c>
      <c r="R25" s="1">
        <v>10759.36</v>
      </c>
      <c r="S25" s="1">
        <v>17793.93</v>
      </c>
      <c r="T25" s="1">
        <v>30554.04</v>
      </c>
      <c r="U25" s="1">
        <v>34271.480000000003</v>
      </c>
      <c r="V25" s="6">
        <v>29534.67</v>
      </c>
    </row>
    <row r="26" spans="1:22">
      <c r="A26" s="1" t="s">
        <v>25</v>
      </c>
      <c r="B26" s="9">
        <v>321.14</v>
      </c>
      <c r="C26" s="9">
        <v>260.45</v>
      </c>
      <c r="D26" s="9">
        <v>349.52</v>
      </c>
      <c r="E26" s="9">
        <v>397.6</v>
      </c>
      <c r="F26" s="9">
        <v>1052.5999999999999</v>
      </c>
      <c r="G26" s="1">
        <v>2759.9</v>
      </c>
      <c r="H26" s="1">
        <v>1361.3</v>
      </c>
      <c r="I26" s="1">
        <v>2648.3</v>
      </c>
      <c r="J26" s="1">
        <v>3075.84</v>
      </c>
      <c r="K26" s="1">
        <v>2911.47</v>
      </c>
      <c r="L26" s="1">
        <v>3209.06</v>
      </c>
      <c r="M26" s="1">
        <v>2387.06</v>
      </c>
      <c r="N26" s="1">
        <v>4002.23</v>
      </c>
      <c r="O26" s="1">
        <v>5245.97</v>
      </c>
      <c r="P26" s="1">
        <v>6839.13</v>
      </c>
      <c r="Q26" s="1">
        <v>11306.7</v>
      </c>
      <c r="R26" s="1">
        <v>9391.48</v>
      </c>
      <c r="S26" s="1">
        <v>16931.54</v>
      </c>
      <c r="T26" s="1">
        <v>28280.48</v>
      </c>
      <c r="U26" s="1">
        <v>30615.51</v>
      </c>
      <c r="V26" s="6">
        <v>26179.41</v>
      </c>
    </row>
    <row r="27" spans="1:22">
      <c r="A27" s="1" t="s">
        <v>26</v>
      </c>
      <c r="B27" s="12"/>
      <c r="C27" s="12"/>
      <c r="D27" s="9">
        <v>326.16000000000003</v>
      </c>
      <c r="E27" s="9">
        <v>321.26</v>
      </c>
      <c r="F27" s="9">
        <v>724.88</v>
      </c>
      <c r="G27" s="1">
        <v>3341.26</v>
      </c>
      <c r="H27" s="1">
        <v>1123.4000000000001</v>
      </c>
      <c r="I27" s="1">
        <v>2606.85</v>
      </c>
      <c r="J27" s="1">
        <v>2791.58</v>
      </c>
      <c r="K27" s="1">
        <v>1853.69</v>
      </c>
      <c r="L27" s="1">
        <v>1988.5</v>
      </c>
      <c r="M27" s="1">
        <v>2066.09</v>
      </c>
      <c r="N27" s="1">
        <v>3097.55</v>
      </c>
      <c r="O27" s="1">
        <v>3875.95</v>
      </c>
      <c r="P27" s="1">
        <v>3928.65</v>
      </c>
      <c r="Q27" s="1">
        <v>5125.9799999999996</v>
      </c>
      <c r="R27" s="1">
        <v>3554.55</v>
      </c>
      <c r="S27" s="1">
        <v>5743.7</v>
      </c>
      <c r="T27" s="1">
        <v>7544.26</v>
      </c>
      <c r="U27" s="1">
        <v>10964.01</v>
      </c>
      <c r="V27" s="6">
        <v>8913.7999999999993</v>
      </c>
    </row>
    <row r="28" spans="1:22">
      <c r="A28" s="1" t="s">
        <v>27</v>
      </c>
      <c r="B28" s="12"/>
      <c r="C28" s="9">
        <v>252.76</v>
      </c>
      <c r="D28" s="9">
        <v>273.92</v>
      </c>
      <c r="E28" s="9">
        <v>227.26</v>
      </c>
      <c r="F28" s="9">
        <v>456.36</v>
      </c>
      <c r="G28" s="1">
        <v>1210.5999999999999</v>
      </c>
      <c r="H28" s="1">
        <v>898.5</v>
      </c>
      <c r="I28" s="1">
        <v>2059.44</v>
      </c>
      <c r="J28" s="1">
        <v>3100.26</v>
      </c>
      <c r="K28" s="1">
        <v>2698.9</v>
      </c>
      <c r="L28" s="1">
        <v>2121.0100000000002</v>
      </c>
      <c r="M28" s="1">
        <v>2207.0500000000002</v>
      </c>
      <c r="N28" s="1">
        <v>4845.87</v>
      </c>
      <c r="O28" s="1">
        <v>6946.27</v>
      </c>
      <c r="P28" s="1">
        <v>6437.8</v>
      </c>
      <c r="Q28" s="1">
        <v>6298.59</v>
      </c>
      <c r="R28" s="1">
        <v>4869.17</v>
      </c>
      <c r="S28" s="1">
        <v>6773.14</v>
      </c>
      <c r="T28" s="1">
        <v>12690.45</v>
      </c>
      <c r="U28" s="1">
        <v>15929.67</v>
      </c>
      <c r="V28" s="6">
        <v>13827.7</v>
      </c>
    </row>
    <row r="29" spans="1:22">
      <c r="A29" s="1" t="s">
        <v>28</v>
      </c>
      <c r="B29" s="12"/>
      <c r="C29" s="9">
        <v>307.29000000000002</v>
      </c>
      <c r="D29" s="9">
        <v>256.07</v>
      </c>
      <c r="E29" s="9">
        <v>200.46</v>
      </c>
      <c r="F29" s="9">
        <v>338.18</v>
      </c>
      <c r="G29" s="1">
        <v>1069.82</v>
      </c>
      <c r="H29" s="1">
        <v>449.46</v>
      </c>
      <c r="I29" s="1">
        <v>1307</v>
      </c>
      <c r="J29" s="1">
        <v>1303</v>
      </c>
      <c r="K29" s="1">
        <v>1045.52</v>
      </c>
      <c r="L29" s="1">
        <v>1214.78</v>
      </c>
      <c r="M29" s="1">
        <v>1568.52</v>
      </c>
      <c r="N29" s="1">
        <v>2698.7</v>
      </c>
      <c r="O29" s="1">
        <v>2846.62</v>
      </c>
      <c r="P29" s="1">
        <v>2767.86</v>
      </c>
      <c r="Q29" s="1">
        <v>3408.7</v>
      </c>
      <c r="R29" s="1">
        <v>1794.4</v>
      </c>
      <c r="S29" s="1">
        <v>2159.37</v>
      </c>
      <c r="T29" s="1">
        <v>2501.08</v>
      </c>
      <c r="U29" s="1">
        <v>3146.32</v>
      </c>
      <c r="V29" s="6">
        <v>3197.52</v>
      </c>
    </row>
    <row r="30" spans="1:22">
      <c r="A30" s="1" t="s">
        <v>29</v>
      </c>
      <c r="B30" s="12"/>
      <c r="C30" s="12"/>
      <c r="D30" s="9">
        <v>145.34</v>
      </c>
      <c r="E30" s="9">
        <v>152.51</v>
      </c>
      <c r="F30" s="9">
        <v>263.42</v>
      </c>
      <c r="G30" s="1">
        <v>1919.04</v>
      </c>
      <c r="H30" s="1">
        <v>1443.69</v>
      </c>
      <c r="I30" s="1">
        <v>1758.62</v>
      </c>
      <c r="J30" s="1">
        <v>2082.0300000000002</v>
      </c>
      <c r="K30" s="1">
        <v>1087.53</v>
      </c>
      <c r="L30" s="1">
        <v>991.44</v>
      </c>
      <c r="M30" s="1">
        <v>1147.5</v>
      </c>
      <c r="N30" s="1">
        <v>1265.24</v>
      </c>
      <c r="O30" s="1">
        <v>1404.38</v>
      </c>
      <c r="P30" s="1">
        <v>1657.18</v>
      </c>
      <c r="Q30" s="1">
        <v>1585.16</v>
      </c>
      <c r="R30" s="1">
        <v>994.21</v>
      </c>
      <c r="S30" s="1">
        <v>964.13</v>
      </c>
      <c r="T30" s="1">
        <v>1352.08</v>
      </c>
      <c r="U30" s="1">
        <v>3507.59</v>
      </c>
      <c r="V30" s="6">
        <v>2263.6799999999998</v>
      </c>
    </row>
    <row r="31" spans="1:22">
      <c r="A31" s="1" t="s">
        <v>30</v>
      </c>
      <c r="B31" s="12"/>
      <c r="C31" s="9">
        <v>129.01</v>
      </c>
      <c r="D31" s="9">
        <v>103.91</v>
      </c>
      <c r="E31" s="9">
        <v>75.84</v>
      </c>
      <c r="F31" s="9">
        <v>109.94</v>
      </c>
      <c r="G31" s="1">
        <v>403.22</v>
      </c>
      <c r="H31" s="1">
        <v>159.03</v>
      </c>
      <c r="I31" s="1">
        <v>395.17</v>
      </c>
      <c r="J31" s="1">
        <v>535.66999999999996</v>
      </c>
      <c r="K31" s="1">
        <v>381.98</v>
      </c>
      <c r="L31" s="1">
        <v>381.72</v>
      </c>
      <c r="M31" s="1">
        <v>356.99</v>
      </c>
      <c r="N31" s="1">
        <v>489.9</v>
      </c>
      <c r="O31" s="1">
        <v>817.34</v>
      </c>
      <c r="P31" s="1">
        <v>1057.1300000000001</v>
      </c>
      <c r="Q31" s="1">
        <v>916.64</v>
      </c>
      <c r="R31" s="1">
        <v>466.2</v>
      </c>
      <c r="S31" s="1">
        <v>1272.32</v>
      </c>
      <c r="T31" s="1">
        <v>1357.41</v>
      </c>
      <c r="U31" s="1">
        <v>2126.0700000000002</v>
      </c>
      <c r="V31" s="6">
        <v>1619.19</v>
      </c>
    </row>
    <row r="32" spans="1:22">
      <c r="A32" s="1" t="s">
        <v>31</v>
      </c>
      <c r="B32" s="12"/>
      <c r="C32" s="9">
        <v>584.49</v>
      </c>
      <c r="D32" s="9">
        <v>316.27</v>
      </c>
      <c r="E32" s="9">
        <v>317.5</v>
      </c>
      <c r="F32" s="9">
        <v>735.58</v>
      </c>
      <c r="G32" s="1">
        <v>3174.31</v>
      </c>
      <c r="H32" s="1">
        <v>1441.47</v>
      </c>
      <c r="I32" s="1">
        <v>3021.29</v>
      </c>
      <c r="J32" s="1">
        <v>3703.07</v>
      </c>
      <c r="K32" s="1">
        <v>2233.71</v>
      </c>
      <c r="L32" s="1">
        <v>2520.9299999999998</v>
      </c>
      <c r="M32" s="1">
        <v>2643.38</v>
      </c>
      <c r="N32" s="1">
        <v>4479.91</v>
      </c>
      <c r="O32" s="1">
        <v>6141.01</v>
      </c>
      <c r="P32" s="1">
        <v>6310.47</v>
      </c>
      <c r="Q32" s="1">
        <v>7595.52</v>
      </c>
      <c r="R32" s="1">
        <v>5513.53</v>
      </c>
      <c r="S32" s="1">
        <v>6224.03</v>
      </c>
      <c r="T32" s="1">
        <v>6062.82</v>
      </c>
      <c r="U32" s="1">
        <v>9246.8700000000008</v>
      </c>
      <c r="V32" s="6">
        <v>8519.2800000000007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2"/>
  <sheetViews>
    <sheetView topLeftCell="F1" workbookViewId="0">
      <selection activeCell="S4" sqref="S4"/>
    </sheetView>
  </sheetViews>
  <sheetFormatPr baseColWidth="10" defaultColWidth="8.83203125" defaultRowHeight="15"/>
  <cols>
    <col min="1" max="1" width="19.5" customWidth="1"/>
    <col min="2" max="2" width="12.83203125" customWidth="1"/>
    <col min="3" max="3" width="10.6640625" customWidth="1"/>
    <col min="4" max="4" width="10.83203125" customWidth="1"/>
    <col min="9" max="9" width="9.83203125" customWidth="1"/>
    <col min="10" max="10" width="11" customWidth="1"/>
    <col min="11" max="13" width="8.83203125" style="1"/>
    <col min="14" max="14" width="9.5" style="1" customWidth="1"/>
    <col min="15" max="15" width="10.5" style="1" customWidth="1"/>
    <col min="16" max="16" width="11.83203125" style="1"/>
  </cols>
  <sheetData>
    <row r="1" spans="1:23" ht="31" customHeight="1">
      <c r="A1" s="32" t="s">
        <v>79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3">
        <v>233.2</v>
      </c>
      <c r="C3" s="3">
        <v>271.8</v>
      </c>
      <c r="D3" s="3">
        <v>283.89999999999998</v>
      </c>
      <c r="E3" s="3">
        <v>497.7</v>
      </c>
      <c r="F3" s="3">
        <v>411.5</v>
      </c>
      <c r="G3" s="4">
        <v>498.05001099999998</v>
      </c>
      <c r="H3" s="4">
        <v>585.94647299999997</v>
      </c>
      <c r="I3" s="4">
        <v>697.59521099999995</v>
      </c>
      <c r="J3" s="1">
        <v>966.46</v>
      </c>
      <c r="K3" s="1">
        <v>820.91</v>
      </c>
      <c r="L3" s="1">
        <v>923.09</v>
      </c>
      <c r="M3" s="1">
        <v>994.44</v>
      </c>
      <c r="N3" s="1">
        <v>1207.24</v>
      </c>
      <c r="O3" s="4">
        <v>1403.8901000000001</v>
      </c>
      <c r="P3" s="1">
        <v>1838.96</v>
      </c>
      <c r="Q3" s="1">
        <v>1973.15</v>
      </c>
      <c r="R3" s="1">
        <v>1793.34</v>
      </c>
      <c r="S3" s="1">
        <v>2076.5</v>
      </c>
      <c r="T3" s="1">
        <v>2303</v>
      </c>
      <c r="U3" s="1">
        <v>2527</v>
      </c>
      <c r="V3" s="6">
        <v>2758.49</v>
      </c>
    </row>
    <row r="4" spans="1:23">
      <c r="A4" s="1" t="s">
        <v>3</v>
      </c>
      <c r="B4" s="3">
        <v>64.97</v>
      </c>
      <c r="C4" s="3">
        <v>75.31</v>
      </c>
      <c r="D4" s="3">
        <v>81</v>
      </c>
      <c r="E4" s="3">
        <v>90.64</v>
      </c>
      <c r="F4" s="3">
        <v>105.18</v>
      </c>
      <c r="G4" s="4">
        <v>150.90922399999999</v>
      </c>
      <c r="H4" s="4">
        <v>175.62118699999999</v>
      </c>
      <c r="I4" s="4">
        <v>151.2872701</v>
      </c>
      <c r="J4" s="1">
        <v>214.01</v>
      </c>
      <c r="K4" s="1">
        <v>211.74</v>
      </c>
      <c r="L4" s="1">
        <v>238.16</v>
      </c>
      <c r="M4" s="1">
        <v>276.8</v>
      </c>
      <c r="N4" s="1">
        <v>317.75</v>
      </c>
      <c r="O4" s="4">
        <v>398.34089999999998</v>
      </c>
      <c r="P4" s="1">
        <v>529.49</v>
      </c>
      <c r="Q4" s="1">
        <v>565.01</v>
      </c>
      <c r="R4" s="1">
        <v>559.98</v>
      </c>
      <c r="S4" s="1">
        <v>617.9</v>
      </c>
      <c r="T4" s="1">
        <v>672</v>
      </c>
      <c r="U4" s="1">
        <v>660</v>
      </c>
      <c r="V4" s="6">
        <v>670.21</v>
      </c>
    </row>
    <row r="5" spans="1:23">
      <c r="A5" s="1" t="s">
        <v>4</v>
      </c>
      <c r="B5" s="3">
        <v>112.62</v>
      </c>
      <c r="C5" s="3">
        <v>167.11</v>
      </c>
      <c r="D5" s="3">
        <v>205.4</v>
      </c>
      <c r="E5" s="3">
        <v>217.3</v>
      </c>
      <c r="F5" s="3">
        <v>253.37</v>
      </c>
      <c r="G5" s="4">
        <v>332.25129900000002</v>
      </c>
      <c r="H5" s="4">
        <v>480.59279500000002</v>
      </c>
      <c r="I5" s="4">
        <v>601.086364</v>
      </c>
      <c r="J5" s="1">
        <v>746.4</v>
      </c>
      <c r="K5" s="1">
        <v>732.89</v>
      </c>
      <c r="L5" s="1">
        <v>766.16</v>
      </c>
      <c r="M5" s="1">
        <v>837.59</v>
      </c>
      <c r="N5" s="1">
        <v>931.94</v>
      </c>
      <c r="O5" s="4">
        <v>1163.1031</v>
      </c>
      <c r="P5" s="1">
        <v>1495.27</v>
      </c>
      <c r="Q5" s="1">
        <v>1714.45</v>
      </c>
      <c r="R5" s="1">
        <v>1790.63</v>
      </c>
      <c r="S5" s="1">
        <v>1989.2</v>
      </c>
      <c r="T5" s="1">
        <v>2089</v>
      </c>
      <c r="U5" s="1">
        <v>1994</v>
      </c>
      <c r="V5" s="6">
        <v>2042.54</v>
      </c>
    </row>
    <row r="6" spans="1:23">
      <c r="A6" s="1" t="s">
        <v>5</v>
      </c>
      <c r="B6" s="3">
        <v>69.239999999999995</v>
      </c>
      <c r="C6" s="3">
        <v>90.51</v>
      </c>
      <c r="D6" s="3">
        <v>104.1</v>
      </c>
      <c r="E6" s="3">
        <v>121.8</v>
      </c>
      <c r="F6" s="3">
        <v>141</v>
      </c>
      <c r="G6" s="4">
        <v>180.361096</v>
      </c>
      <c r="H6" s="4">
        <v>260.88637399999999</v>
      </c>
      <c r="I6" s="4">
        <v>289.24945300000002</v>
      </c>
      <c r="J6" s="1">
        <v>365.3</v>
      </c>
      <c r="K6" s="1">
        <v>364.67</v>
      </c>
      <c r="L6" s="1">
        <v>384.65</v>
      </c>
      <c r="M6" s="1">
        <v>412.38</v>
      </c>
      <c r="N6" s="1">
        <v>465.37</v>
      </c>
      <c r="O6" s="4">
        <v>586.72550000000001</v>
      </c>
      <c r="P6" s="1">
        <v>700.55</v>
      </c>
      <c r="Q6" s="1">
        <v>823.92</v>
      </c>
      <c r="R6" s="1">
        <v>824.88</v>
      </c>
      <c r="S6" s="1">
        <v>883.3</v>
      </c>
      <c r="T6" s="1">
        <v>933</v>
      </c>
      <c r="U6" s="1">
        <v>998</v>
      </c>
      <c r="V6" s="6">
        <v>1012.93</v>
      </c>
    </row>
    <row r="7" spans="1:23">
      <c r="A7" s="1" t="s">
        <v>6</v>
      </c>
      <c r="B7" s="3">
        <v>33.799999999999997</v>
      </c>
      <c r="C7" s="3">
        <v>42.31</v>
      </c>
      <c r="D7" s="3">
        <v>55.24</v>
      </c>
      <c r="E7" s="3">
        <v>60.87</v>
      </c>
      <c r="F7" s="3">
        <v>71.95</v>
      </c>
      <c r="G7" s="4">
        <v>97.747846999999993</v>
      </c>
      <c r="H7" s="4">
        <v>141.34618800000001</v>
      </c>
      <c r="I7" s="4">
        <v>171.31042099999999</v>
      </c>
      <c r="J7" s="1">
        <v>215.54</v>
      </c>
      <c r="K7" s="1">
        <v>229.78</v>
      </c>
      <c r="L7" s="1">
        <v>247.74</v>
      </c>
      <c r="M7" s="1">
        <v>274.69</v>
      </c>
      <c r="N7" s="1">
        <v>313.97000000000003</v>
      </c>
      <c r="O7" s="4">
        <v>395.47840000000002</v>
      </c>
      <c r="P7" s="1">
        <v>486.87</v>
      </c>
      <c r="Q7" s="1">
        <v>569.91</v>
      </c>
      <c r="R7" s="1">
        <v>659.5</v>
      </c>
      <c r="S7" s="1">
        <v>729.8</v>
      </c>
      <c r="T7" s="1">
        <v>740</v>
      </c>
      <c r="U7" s="1">
        <v>646</v>
      </c>
      <c r="V7" s="6">
        <v>667.02</v>
      </c>
    </row>
    <row r="8" spans="1:23">
      <c r="A8" s="1" t="s">
        <v>7</v>
      </c>
      <c r="B8" s="3">
        <v>152.9</v>
      </c>
      <c r="C8" s="3">
        <v>183.3</v>
      </c>
      <c r="D8" s="3">
        <v>205.5</v>
      </c>
      <c r="E8" s="3">
        <v>224.6</v>
      </c>
      <c r="F8" s="3">
        <v>254.5</v>
      </c>
      <c r="G8" s="4">
        <v>226.01160200000001</v>
      </c>
      <c r="H8" s="4">
        <v>328.69974500000001</v>
      </c>
      <c r="I8" s="4">
        <v>345.49326200000002</v>
      </c>
      <c r="J8" s="1">
        <v>453.81</v>
      </c>
      <c r="K8" s="1">
        <v>376.26</v>
      </c>
      <c r="L8" s="1">
        <v>402.42</v>
      </c>
      <c r="M8" s="1">
        <v>446.65</v>
      </c>
      <c r="N8" s="1">
        <v>557.70000000000005</v>
      </c>
      <c r="O8" s="4">
        <v>708.00810000000001</v>
      </c>
      <c r="P8" s="1">
        <v>838.36</v>
      </c>
      <c r="Q8" s="4">
        <v>945.7</v>
      </c>
      <c r="R8" s="1">
        <v>852.89</v>
      </c>
      <c r="S8" s="1">
        <v>918.7</v>
      </c>
      <c r="T8" s="1">
        <v>970</v>
      </c>
      <c r="U8" s="1">
        <v>980</v>
      </c>
      <c r="V8" s="6">
        <v>1401.5</v>
      </c>
    </row>
    <row r="9" spans="1:23">
      <c r="A9" s="1" t="s">
        <v>8</v>
      </c>
      <c r="B9" s="3">
        <v>51</v>
      </c>
      <c r="C9" s="3">
        <v>67.400000000000006</v>
      </c>
      <c r="D9" s="3">
        <v>74.3</v>
      </c>
      <c r="E9" s="3">
        <v>75.72</v>
      </c>
      <c r="F9" s="3">
        <v>90.61</v>
      </c>
      <c r="G9" s="4">
        <v>116.78536200000001</v>
      </c>
      <c r="H9" s="4">
        <v>158.91851299999999</v>
      </c>
      <c r="I9" s="4">
        <v>184.86688599999999</v>
      </c>
      <c r="J9" s="1">
        <v>239.25</v>
      </c>
      <c r="K9" s="1">
        <v>223.36</v>
      </c>
      <c r="L9" s="1">
        <v>232.54</v>
      </c>
      <c r="M9" s="1">
        <v>266.44</v>
      </c>
      <c r="N9" s="1">
        <v>330</v>
      </c>
      <c r="O9" s="4">
        <v>431.31880000000001</v>
      </c>
      <c r="P9" s="1">
        <v>557.12</v>
      </c>
      <c r="Q9" s="1">
        <v>641.63</v>
      </c>
      <c r="R9" s="1">
        <v>629.9</v>
      </c>
      <c r="S9" s="1">
        <v>679.4</v>
      </c>
      <c r="T9" s="1">
        <v>710</v>
      </c>
      <c r="U9" s="1">
        <v>691</v>
      </c>
      <c r="V9" s="6">
        <v>677.7</v>
      </c>
    </row>
    <row r="10" spans="1:23">
      <c r="A10" s="1" t="s">
        <v>9</v>
      </c>
      <c r="B10" s="3">
        <v>85.65</v>
      </c>
      <c r="C10" s="3">
        <v>118.72</v>
      </c>
      <c r="D10" s="3">
        <v>127.64</v>
      </c>
      <c r="E10" s="3">
        <v>139.6</v>
      </c>
      <c r="F10" s="3">
        <v>157.19999999999999</v>
      </c>
      <c r="G10" s="4">
        <v>155.52298099999999</v>
      </c>
      <c r="H10" s="4">
        <v>251.19649100000001</v>
      </c>
      <c r="I10" s="4">
        <v>278.374302</v>
      </c>
      <c r="J10" s="1">
        <v>343.22</v>
      </c>
      <c r="K10" s="1">
        <v>317.79000000000002</v>
      </c>
      <c r="L10" s="1">
        <v>344.15</v>
      </c>
      <c r="M10" s="1">
        <v>384.32</v>
      </c>
      <c r="N10" s="1">
        <v>507.09</v>
      </c>
      <c r="O10" s="4">
        <v>591.76710000000003</v>
      </c>
      <c r="P10" s="1">
        <v>685.52</v>
      </c>
      <c r="Q10" s="1">
        <v>931.41</v>
      </c>
      <c r="R10" s="1">
        <v>899.11</v>
      </c>
      <c r="S10" s="1">
        <v>952.2</v>
      </c>
      <c r="T10" s="1">
        <v>987</v>
      </c>
      <c r="U10" s="1">
        <v>995</v>
      </c>
      <c r="V10" s="6">
        <v>982.4</v>
      </c>
    </row>
    <row r="11" spans="1:23">
      <c r="A11" s="1" t="s">
        <v>10</v>
      </c>
      <c r="B11" s="3">
        <v>239.34</v>
      </c>
      <c r="C11" s="3">
        <v>289.93</v>
      </c>
      <c r="D11" s="3">
        <v>307.11</v>
      </c>
      <c r="E11" s="3">
        <v>333.62</v>
      </c>
      <c r="F11" s="3">
        <v>407.04</v>
      </c>
      <c r="G11" s="4">
        <v>482.64216800000003</v>
      </c>
      <c r="H11" s="4">
        <v>600.05661899999996</v>
      </c>
      <c r="I11" s="4">
        <v>665.02587700000004</v>
      </c>
      <c r="J11" s="1">
        <v>883.86</v>
      </c>
      <c r="K11" s="1">
        <v>753.11</v>
      </c>
      <c r="L11" s="1">
        <v>820.64</v>
      </c>
      <c r="M11" s="1">
        <v>821.43</v>
      </c>
      <c r="N11" s="1">
        <v>986.75</v>
      </c>
      <c r="O11" s="4">
        <v>1125.1647</v>
      </c>
      <c r="P11" s="1">
        <v>1529.26</v>
      </c>
      <c r="Q11" s="1">
        <v>1587.1</v>
      </c>
      <c r="R11" s="1">
        <v>1405.79</v>
      </c>
      <c r="S11" s="1">
        <v>1720</v>
      </c>
      <c r="T11" s="1">
        <v>1865</v>
      </c>
      <c r="U11" s="1">
        <v>1971</v>
      </c>
      <c r="V11" s="6">
        <v>2095.0100000000002</v>
      </c>
    </row>
    <row r="12" spans="1:23">
      <c r="A12" s="1" t="s">
        <v>11</v>
      </c>
      <c r="B12" s="3">
        <v>284.10000000000002</v>
      </c>
      <c r="C12" s="3">
        <v>383.24</v>
      </c>
      <c r="D12" s="3">
        <v>418.95</v>
      </c>
      <c r="E12" s="3">
        <v>437.3</v>
      </c>
      <c r="F12" s="3">
        <v>502.83</v>
      </c>
      <c r="G12" s="4">
        <v>576.63823000000002</v>
      </c>
      <c r="H12" s="4">
        <v>775.40566799999999</v>
      </c>
      <c r="I12" s="4">
        <v>907.73073099999999</v>
      </c>
      <c r="J12" s="1">
        <v>1162.67</v>
      </c>
      <c r="K12" s="1">
        <v>1200.02</v>
      </c>
      <c r="L12" s="1">
        <v>1301.28</v>
      </c>
      <c r="M12" s="1">
        <v>1446.08</v>
      </c>
      <c r="N12" s="1">
        <v>1683.76</v>
      </c>
      <c r="O12" s="4">
        <v>1989.9158</v>
      </c>
      <c r="P12" s="1">
        <v>2690.25</v>
      </c>
      <c r="Q12" s="1">
        <v>3449.51</v>
      </c>
      <c r="R12" s="1">
        <v>3317.28</v>
      </c>
      <c r="S12" s="1">
        <v>3750.2</v>
      </c>
      <c r="T12" s="1">
        <v>4015</v>
      </c>
      <c r="U12" s="1">
        <v>4051</v>
      </c>
      <c r="V12" s="6">
        <v>4317.72</v>
      </c>
    </row>
    <row r="13" spans="1:23">
      <c r="A13" s="1" t="s">
        <v>12</v>
      </c>
      <c r="B13" s="3">
        <v>210.35</v>
      </c>
      <c r="C13" s="3">
        <v>260.33</v>
      </c>
      <c r="D13" s="3">
        <v>291.02999999999997</v>
      </c>
      <c r="E13" s="3">
        <v>313.3</v>
      </c>
      <c r="F13" s="3">
        <v>363.02</v>
      </c>
      <c r="G13" s="4">
        <v>369.72276199999999</v>
      </c>
      <c r="H13" s="4">
        <v>489.22651400000001</v>
      </c>
      <c r="I13" s="4">
        <v>538.09524599999997</v>
      </c>
      <c r="J13" s="1">
        <v>690.34</v>
      </c>
      <c r="K13" s="1">
        <v>730.67</v>
      </c>
      <c r="L13" s="1">
        <v>819.88</v>
      </c>
      <c r="M13" s="1">
        <v>924.42</v>
      </c>
      <c r="N13" s="1">
        <v>1051.08</v>
      </c>
      <c r="O13" s="4">
        <v>1207.0831000000001</v>
      </c>
      <c r="P13" s="1">
        <v>1527.32</v>
      </c>
      <c r="Q13" s="1">
        <v>1844.36</v>
      </c>
      <c r="R13" s="1">
        <v>1953.21</v>
      </c>
      <c r="S13" s="1">
        <v>2251.4</v>
      </c>
      <c r="T13" s="1">
        <v>2477</v>
      </c>
      <c r="U13" s="1">
        <v>2485</v>
      </c>
      <c r="V13" s="6">
        <v>3129</v>
      </c>
    </row>
    <row r="14" spans="1:23">
      <c r="A14" s="1" t="s">
        <v>13</v>
      </c>
      <c r="B14" s="3">
        <v>68.8</v>
      </c>
      <c r="C14" s="3">
        <v>103.9</v>
      </c>
      <c r="D14" s="3">
        <v>122.5</v>
      </c>
      <c r="E14" s="3">
        <v>133.19999999999999</v>
      </c>
      <c r="F14" s="3">
        <v>164.6</v>
      </c>
      <c r="G14" s="4">
        <v>201.80090899999999</v>
      </c>
      <c r="H14" s="4">
        <v>296.53705400000001</v>
      </c>
      <c r="I14" s="4">
        <v>357.21038900000002</v>
      </c>
      <c r="J14" s="1">
        <v>438.25</v>
      </c>
      <c r="K14" s="4">
        <v>432.3</v>
      </c>
      <c r="L14" s="1">
        <v>453.61</v>
      </c>
      <c r="M14" s="1">
        <v>483.01</v>
      </c>
      <c r="N14" s="1">
        <v>572.29</v>
      </c>
      <c r="O14" s="4">
        <v>698.91899999999998</v>
      </c>
      <c r="P14" s="4">
        <v>876.1</v>
      </c>
      <c r="Q14" s="1">
        <v>1107.1600000000001</v>
      </c>
      <c r="R14" s="1">
        <v>1209.73</v>
      </c>
      <c r="S14" s="1">
        <v>1348.6</v>
      </c>
      <c r="T14" s="1">
        <v>1404</v>
      </c>
      <c r="U14" s="1">
        <v>1380</v>
      </c>
      <c r="V14" s="6">
        <v>1418.24</v>
      </c>
    </row>
    <row r="15" spans="1:23">
      <c r="A15" s="1" t="s">
        <v>14</v>
      </c>
      <c r="B15" s="3">
        <v>98.28</v>
      </c>
      <c r="C15" s="3">
        <v>123.66</v>
      </c>
      <c r="D15" s="3">
        <v>135.63</v>
      </c>
      <c r="E15" s="3">
        <v>149.08000000000001</v>
      </c>
      <c r="F15" s="3">
        <v>174.35</v>
      </c>
      <c r="G15" s="4">
        <v>181.09810200000001</v>
      </c>
      <c r="H15" s="4">
        <v>243.79921999999999</v>
      </c>
      <c r="I15" s="4">
        <v>272.25798200000003</v>
      </c>
      <c r="J15" s="1">
        <v>346.07</v>
      </c>
      <c r="K15" s="1">
        <v>350.38</v>
      </c>
      <c r="L15" s="1">
        <v>384.78</v>
      </c>
      <c r="M15" s="1">
        <v>463.06</v>
      </c>
      <c r="N15" s="1">
        <v>554.61</v>
      </c>
      <c r="O15" s="4">
        <v>631.21630000000005</v>
      </c>
      <c r="P15" s="4">
        <v>755</v>
      </c>
      <c r="Q15" s="1">
        <v>831.75</v>
      </c>
      <c r="R15" s="1">
        <v>870.92</v>
      </c>
      <c r="S15" s="1">
        <v>948.1</v>
      </c>
      <c r="T15" s="1">
        <v>1006</v>
      </c>
      <c r="U15" s="1">
        <v>1052</v>
      </c>
      <c r="V15" s="6">
        <v>1374.67</v>
      </c>
    </row>
    <row r="16" spans="1:23">
      <c r="A16" s="1" t="s">
        <v>15</v>
      </c>
      <c r="B16" s="3">
        <v>47.82</v>
      </c>
      <c r="C16" s="3">
        <v>70.05</v>
      </c>
      <c r="D16" s="3">
        <v>80.790000000000006</v>
      </c>
      <c r="E16" s="3">
        <v>89.7</v>
      </c>
      <c r="F16" s="3">
        <v>98.2</v>
      </c>
      <c r="G16" s="4">
        <v>114.05666100000001</v>
      </c>
      <c r="H16" s="4">
        <v>171.36019999999999</v>
      </c>
      <c r="I16" s="4">
        <v>187.13513800000001</v>
      </c>
      <c r="J16" s="1">
        <v>253.26</v>
      </c>
      <c r="K16" s="1">
        <v>252.23</v>
      </c>
      <c r="L16" s="1">
        <v>271.72000000000003</v>
      </c>
      <c r="M16" s="1">
        <v>317.95</v>
      </c>
      <c r="N16" s="1">
        <v>400.37</v>
      </c>
      <c r="O16" s="4">
        <v>508.42840000000001</v>
      </c>
      <c r="P16" s="1">
        <v>608.71</v>
      </c>
      <c r="Q16" s="1">
        <v>727.56</v>
      </c>
      <c r="R16" s="1">
        <v>753.59</v>
      </c>
      <c r="S16" s="1">
        <v>835.2</v>
      </c>
      <c r="T16" s="1">
        <v>928</v>
      </c>
      <c r="U16" s="1">
        <v>910</v>
      </c>
      <c r="V16" s="6">
        <v>972.47</v>
      </c>
    </row>
    <row r="17" spans="1:22">
      <c r="A17" s="1" t="s">
        <v>16</v>
      </c>
      <c r="B17" s="3">
        <v>223.8</v>
      </c>
      <c r="C17" s="3">
        <v>283.81</v>
      </c>
      <c r="D17" s="3">
        <v>317.16000000000003</v>
      </c>
      <c r="E17" s="3">
        <v>340.12</v>
      </c>
      <c r="F17" s="3">
        <v>396.22</v>
      </c>
      <c r="G17" s="4">
        <v>424.11456199999998</v>
      </c>
      <c r="H17" s="4">
        <v>571.22824700000001</v>
      </c>
      <c r="I17" s="4">
        <v>677.57686799999999</v>
      </c>
      <c r="J17" s="1">
        <v>876.22</v>
      </c>
      <c r="K17" s="1">
        <v>890.31</v>
      </c>
      <c r="L17" s="1">
        <v>967.75</v>
      </c>
      <c r="M17" s="1">
        <v>1101.44</v>
      </c>
      <c r="N17" s="1">
        <v>1251.79</v>
      </c>
      <c r="O17" s="4">
        <v>1543.4857999999999</v>
      </c>
      <c r="P17" s="1">
        <v>1966.29</v>
      </c>
      <c r="Q17" s="1">
        <v>2341.08</v>
      </c>
      <c r="R17" s="1">
        <v>2519.4499999999998</v>
      </c>
      <c r="S17" s="1">
        <v>2751</v>
      </c>
      <c r="T17" s="1">
        <v>2972</v>
      </c>
      <c r="U17" s="1">
        <v>2816</v>
      </c>
      <c r="V17" s="6">
        <v>3410</v>
      </c>
    </row>
    <row r="18" spans="1:22">
      <c r="A18" s="1" t="s">
        <v>17</v>
      </c>
      <c r="B18" s="3">
        <v>315.39</v>
      </c>
      <c r="C18" s="3">
        <v>166.74</v>
      </c>
      <c r="D18" s="3">
        <v>201.98</v>
      </c>
      <c r="E18" s="3">
        <v>213.55</v>
      </c>
      <c r="F18" s="3">
        <v>252.31</v>
      </c>
      <c r="G18" s="4">
        <v>323.562116</v>
      </c>
      <c r="H18" s="4">
        <v>518.9239</v>
      </c>
      <c r="I18" s="4">
        <v>565.39139599999999</v>
      </c>
      <c r="J18" s="1">
        <v>793.28</v>
      </c>
      <c r="K18" s="1">
        <v>839.82</v>
      </c>
      <c r="L18" s="1">
        <v>841.13</v>
      </c>
      <c r="M18" s="1">
        <v>916.52</v>
      </c>
      <c r="N18" s="1">
        <v>1036.08</v>
      </c>
      <c r="O18" s="4">
        <v>1248.7601999999999</v>
      </c>
      <c r="P18" s="1">
        <v>1555.15</v>
      </c>
      <c r="Q18" s="1">
        <v>2020.07</v>
      </c>
      <c r="R18" s="1">
        <v>2262.85</v>
      </c>
      <c r="S18" s="1">
        <v>2430.8000000000002</v>
      </c>
      <c r="T18" s="1">
        <v>2506</v>
      </c>
      <c r="U18" s="1">
        <v>2360</v>
      </c>
      <c r="V18" s="6">
        <v>2369.5300000000002</v>
      </c>
    </row>
    <row r="19" spans="1:22">
      <c r="A19" s="1" t="s">
        <v>18</v>
      </c>
      <c r="B19" s="3">
        <v>91.38</v>
      </c>
      <c r="C19" s="3">
        <v>106.26</v>
      </c>
      <c r="D19" s="3">
        <v>122.54</v>
      </c>
      <c r="E19" s="3">
        <v>145.1</v>
      </c>
      <c r="F19" s="3">
        <v>160.80000000000001</v>
      </c>
      <c r="G19" s="4">
        <v>193.732868</v>
      </c>
      <c r="H19" s="4">
        <v>317.15063700000002</v>
      </c>
      <c r="I19" s="4">
        <v>372.42344300000002</v>
      </c>
      <c r="J19" s="1">
        <v>500.33</v>
      </c>
      <c r="K19" s="1">
        <v>501.82</v>
      </c>
      <c r="L19" s="1">
        <v>533.30999999999995</v>
      </c>
      <c r="M19" s="1">
        <v>587.4</v>
      </c>
      <c r="N19" s="1">
        <v>700.23</v>
      </c>
      <c r="O19" s="4">
        <v>843.62660000000005</v>
      </c>
      <c r="P19" s="1">
        <v>1051.77</v>
      </c>
      <c r="Q19" s="1">
        <v>1346.77</v>
      </c>
      <c r="R19" s="1">
        <v>1470.92</v>
      </c>
      <c r="S19" s="1">
        <v>1728.6</v>
      </c>
      <c r="T19" s="1">
        <v>1854</v>
      </c>
      <c r="U19" s="1">
        <v>1878</v>
      </c>
      <c r="V19" s="6">
        <v>1952.47</v>
      </c>
    </row>
    <row r="20" spans="1:22">
      <c r="A20" s="1" t="s">
        <v>19</v>
      </c>
      <c r="B20" s="3">
        <v>85.05</v>
      </c>
      <c r="C20" s="3">
        <v>103.9</v>
      </c>
      <c r="D20" s="3">
        <v>115.72</v>
      </c>
      <c r="E20" s="3">
        <v>127.17</v>
      </c>
      <c r="F20" s="3">
        <v>147.82</v>
      </c>
      <c r="G20" s="4">
        <v>201.310406</v>
      </c>
      <c r="H20" s="4">
        <v>312.48569400000002</v>
      </c>
      <c r="I20" s="4">
        <v>348.44650200000001</v>
      </c>
      <c r="J20" s="1">
        <v>438.53</v>
      </c>
      <c r="K20" s="1">
        <v>443.53</v>
      </c>
      <c r="L20" s="1">
        <v>465.11</v>
      </c>
      <c r="M20" s="1">
        <v>508.57</v>
      </c>
      <c r="N20" s="1">
        <v>587.73</v>
      </c>
      <c r="O20" s="4">
        <v>712.17669999999998</v>
      </c>
      <c r="P20" s="1">
        <v>886.46</v>
      </c>
      <c r="Q20" s="1">
        <v>1110.18</v>
      </c>
      <c r="R20" s="1">
        <v>1255.07</v>
      </c>
      <c r="S20" s="1">
        <v>1396.1</v>
      </c>
      <c r="T20" s="1">
        <v>1513</v>
      </c>
      <c r="U20" s="1">
        <v>1509</v>
      </c>
      <c r="V20" s="6">
        <v>1613.7</v>
      </c>
    </row>
    <row r="21" spans="1:22">
      <c r="A21" s="1" t="s">
        <v>20</v>
      </c>
      <c r="B21" s="3">
        <v>315.48</v>
      </c>
      <c r="C21" s="3">
        <v>378.22</v>
      </c>
      <c r="D21" s="3">
        <v>435.98</v>
      </c>
      <c r="E21" s="3">
        <v>498.86</v>
      </c>
      <c r="F21" s="3">
        <v>607.9</v>
      </c>
      <c r="G21" s="4">
        <v>625.60499500000003</v>
      </c>
      <c r="H21" s="4">
        <v>884.16011800000001</v>
      </c>
      <c r="I21" s="4">
        <v>959.57137299999999</v>
      </c>
      <c r="J21" s="1">
        <v>1231.76</v>
      </c>
      <c r="K21" s="1">
        <v>1219.06</v>
      </c>
      <c r="L21" s="1">
        <v>1290.8599999999999</v>
      </c>
      <c r="M21" s="1">
        <v>1434.15</v>
      </c>
      <c r="N21" s="1">
        <v>1792.97</v>
      </c>
      <c r="O21" s="4">
        <v>2166.8206</v>
      </c>
      <c r="P21" s="1">
        <v>2986.06</v>
      </c>
      <c r="Q21" s="1">
        <v>3274.85</v>
      </c>
      <c r="R21" s="1">
        <v>3472.37</v>
      </c>
      <c r="S21" s="1">
        <v>4112.2</v>
      </c>
      <c r="T21" s="1">
        <v>4199</v>
      </c>
      <c r="U21" s="1">
        <v>4153</v>
      </c>
      <c r="V21" s="6">
        <v>5894.2</v>
      </c>
    </row>
    <row r="22" spans="1:22">
      <c r="A22" s="1" t="s">
        <v>21</v>
      </c>
      <c r="B22" s="3">
        <v>48.3</v>
      </c>
      <c r="C22" s="3">
        <v>57.49</v>
      </c>
      <c r="D22" s="3">
        <v>66.41</v>
      </c>
      <c r="E22" s="3">
        <v>73.2</v>
      </c>
      <c r="F22" s="3">
        <v>80.569999999999993</v>
      </c>
      <c r="G22" s="4">
        <v>99.994927000000004</v>
      </c>
      <c r="H22" s="4">
        <v>133.48441600000001</v>
      </c>
      <c r="I22" s="4">
        <v>148.62012899999999</v>
      </c>
      <c r="J22" s="1">
        <v>190.94</v>
      </c>
      <c r="K22" s="1">
        <v>212.65</v>
      </c>
      <c r="L22" s="1">
        <v>238.26</v>
      </c>
      <c r="M22" s="1">
        <v>275.47000000000003</v>
      </c>
      <c r="N22" s="1">
        <v>313.3</v>
      </c>
      <c r="O22" s="4">
        <v>385.7457</v>
      </c>
      <c r="P22" s="1">
        <v>469.17</v>
      </c>
      <c r="Q22" s="4">
        <v>565.1</v>
      </c>
      <c r="R22" s="1">
        <v>629.03</v>
      </c>
      <c r="S22" s="1">
        <v>664.9</v>
      </c>
      <c r="T22" s="1">
        <v>734</v>
      </c>
      <c r="U22" s="1">
        <v>781</v>
      </c>
      <c r="V22" s="6">
        <v>809.61</v>
      </c>
    </row>
    <row r="23" spans="1:22">
      <c r="A23" s="1" t="s">
        <v>22</v>
      </c>
      <c r="B23" s="3">
        <v>10.57</v>
      </c>
      <c r="C23" s="3">
        <v>13.56</v>
      </c>
      <c r="D23" s="3">
        <v>14.51</v>
      </c>
      <c r="E23" s="3">
        <v>14.95</v>
      </c>
      <c r="F23" s="3">
        <v>17.72</v>
      </c>
      <c r="G23" s="4">
        <v>22.641815000000001</v>
      </c>
      <c r="H23" s="4">
        <v>30.066479999999999</v>
      </c>
      <c r="I23" s="4">
        <v>33.069839999999999</v>
      </c>
      <c r="J23" s="1">
        <v>47.95</v>
      </c>
      <c r="K23" s="1">
        <v>53.75</v>
      </c>
      <c r="L23" s="1">
        <v>60.27</v>
      </c>
      <c r="M23" s="1">
        <v>72.61</v>
      </c>
      <c r="N23" s="1">
        <v>85.15</v>
      </c>
      <c r="O23" s="4">
        <v>114.2453</v>
      </c>
      <c r="P23" s="1">
        <v>133.21</v>
      </c>
      <c r="Q23" s="1">
        <v>164.83</v>
      </c>
      <c r="R23" s="1">
        <v>183.1</v>
      </c>
      <c r="S23" s="1">
        <v>202.7</v>
      </c>
      <c r="T23" s="1">
        <v>206</v>
      </c>
      <c r="U23" s="1">
        <v>198</v>
      </c>
      <c r="V23" s="6">
        <v>200.9</v>
      </c>
    </row>
    <row r="24" spans="1:22">
      <c r="A24" s="1" t="s">
        <v>23</v>
      </c>
      <c r="B24" s="3">
        <v>46.17</v>
      </c>
      <c r="C24" s="3">
        <v>57.94</v>
      </c>
      <c r="D24" s="3">
        <v>66.5</v>
      </c>
      <c r="E24" s="3">
        <v>73.099999999999994</v>
      </c>
      <c r="F24" s="3">
        <v>93.24</v>
      </c>
      <c r="G24" s="4">
        <v>124.68275</v>
      </c>
      <c r="H24" s="4">
        <v>200.552323</v>
      </c>
      <c r="I24" s="4">
        <v>244.70454100000001</v>
      </c>
      <c r="J24" s="1">
        <v>321.08</v>
      </c>
      <c r="K24" s="1">
        <v>311.81</v>
      </c>
      <c r="L24" s="1">
        <v>331.03</v>
      </c>
      <c r="M24" s="1">
        <v>359.23</v>
      </c>
      <c r="N24" s="1">
        <v>407.26</v>
      </c>
      <c r="O24" s="4">
        <v>514.57680000000005</v>
      </c>
      <c r="P24" s="1">
        <v>601.61</v>
      </c>
      <c r="Q24" s="1">
        <v>744.75</v>
      </c>
      <c r="R24" s="1">
        <v>806.24</v>
      </c>
      <c r="S24" s="1">
        <v>916.5</v>
      </c>
      <c r="T24" s="1">
        <v>988</v>
      </c>
      <c r="U24" s="1">
        <v>966</v>
      </c>
      <c r="V24" s="6">
        <v>981.1</v>
      </c>
    </row>
    <row r="25" spans="1:22">
      <c r="A25" s="1" t="s">
        <v>24</v>
      </c>
      <c r="B25" s="3">
        <v>107.2</v>
      </c>
      <c r="C25" s="3">
        <v>143.69999999999999</v>
      </c>
      <c r="D25" s="3">
        <v>159.6</v>
      </c>
      <c r="E25" s="3">
        <v>189.4</v>
      </c>
      <c r="F25" s="3">
        <v>240.2</v>
      </c>
      <c r="G25" s="4">
        <v>335.79688299999998</v>
      </c>
      <c r="H25" s="4">
        <v>494.270017</v>
      </c>
      <c r="I25" s="4">
        <v>579.02829199999996</v>
      </c>
      <c r="J25" s="1">
        <v>765.77</v>
      </c>
      <c r="K25" s="4">
        <v>778.7</v>
      </c>
      <c r="L25" s="1">
        <v>819.53</v>
      </c>
      <c r="M25" s="1">
        <v>914.68</v>
      </c>
      <c r="N25" s="1">
        <v>1060.6300000000001</v>
      </c>
      <c r="O25" s="4">
        <v>1267.3045</v>
      </c>
      <c r="P25" s="1">
        <v>1712.08</v>
      </c>
      <c r="Q25" s="1">
        <v>1939.39</v>
      </c>
      <c r="R25" s="1">
        <v>1958.08</v>
      </c>
      <c r="S25" s="1">
        <v>2148.6999999999998</v>
      </c>
      <c r="T25" s="1">
        <v>2274</v>
      </c>
      <c r="U25" s="1">
        <v>2205</v>
      </c>
      <c r="V25" s="6">
        <v>2297.79</v>
      </c>
    </row>
    <row r="26" spans="1:22">
      <c r="A26" s="1" t="s">
        <v>25</v>
      </c>
      <c r="B26" s="3">
        <v>24.9</v>
      </c>
      <c r="C26" s="3">
        <v>29.8</v>
      </c>
      <c r="D26" s="3">
        <v>33.700000000000003</v>
      </c>
      <c r="E26" s="3">
        <v>40.5</v>
      </c>
      <c r="F26" s="3">
        <v>49.2</v>
      </c>
      <c r="G26" s="4">
        <v>59.026207999999997</v>
      </c>
      <c r="H26" s="4">
        <v>79.954693000000006</v>
      </c>
      <c r="I26" s="4">
        <v>95.228663999999995</v>
      </c>
      <c r="J26" s="1">
        <v>122.63</v>
      </c>
      <c r="K26" s="1">
        <v>131.81</v>
      </c>
      <c r="L26" s="1">
        <v>150.22</v>
      </c>
      <c r="M26" s="1">
        <v>181.62</v>
      </c>
      <c r="N26" s="1">
        <v>213.06</v>
      </c>
      <c r="O26" s="4">
        <v>257.79660000000001</v>
      </c>
      <c r="P26" s="1">
        <v>321.27999999999997</v>
      </c>
      <c r="Q26" s="1">
        <v>387.73</v>
      </c>
      <c r="R26" s="1">
        <v>445.88</v>
      </c>
      <c r="S26" s="1">
        <v>489.3</v>
      </c>
      <c r="T26" s="1">
        <v>512</v>
      </c>
      <c r="U26" s="1">
        <v>496</v>
      </c>
      <c r="V26" s="6">
        <v>504.24</v>
      </c>
    </row>
    <row r="27" spans="1:22">
      <c r="A27" s="1" t="s">
        <v>26</v>
      </c>
      <c r="B27" s="3">
        <v>55.44</v>
      </c>
      <c r="C27" s="3">
        <v>73.75</v>
      </c>
      <c r="D27" s="3">
        <v>74.22</v>
      </c>
      <c r="E27" s="3">
        <v>81.03</v>
      </c>
      <c r="F27" s="3">
        <v>95.29</v>
      </c>
      <c r="G27" s="4">
        <v>111.857276</v>
      </c>
      <c r="H27" s="4">
        <v>165.39164299999999</v>
      </c>
      <c r="I27" s="4">
        <v>180.08245600000001</v>
      </c>
      <c r="J27" s="1">
        <v>235.68</v>
      </c>
      <c r="K27" s="4">
        <v>241.1</v>
      </c>
      <c r="L27" s="1">
        <v>271.3</v>
      </c>
      <c r="M27" s="1">
        <v>320.77</v>
      </c>
      <c r="N27" s="1">
        <v>375.99</v>
      </c>
      <c r="O27" s="4">
        <v>434.6001</v>
      </c>
      <c r="P27" s="1">
        <v>529.37</v>
      </c>
      <c r="Q27" s="1">
        <v>613.28</v>
      </c>
      <c r="R27" s="1">
        <v>667.99</v>
      </c>
      <c r="S27" s="1">
        <v>742.1</v>
      </c>
      <c r="T27" s="1">
        <v>756</v>
      </c>
      <c r="U27" s="1">
        <v>690</v>
      </c>
      <c r="V27" s="6">
        <v>725.02</v>
      </c>
    </row>
    <row r="28" spans="1:22">
      <c r="A28" s="1" t="s">
        <v>27</v>
      </c>
      <c r="B28" s="3">
        <v>61.79</v>
      </c>
      <c r="C28" s="3">
        <v>74.89</v>
      </c>
      <c r="D28" s="3">
        <v>82.57</v>
      </c>
      <c r="E28" s="3">
        <v>97.39</v>
      </c>
      <c r="F28" s="3">
        <v>116.2</v>
      </c>
      <c r="G28" s="4">
        <v>150.50254200000001</v>
      </c>
      <c r="H28" s="4">
        <v>217.775215</v>
      </c>
      <c r="I28" s="4">
        <v>259.594764</v>
      </c>
      <c r="J28" s="1">
        <v>333.81</v>
      </c>
      <c r="K28" s="1">
        <v>343.72</v>
      </c>
      <c r="L28" s="1">
        <v>365.33</v>
      </c>
      <c r="M28" s="1">
        <v>417.45</v>
      </c>
      <c r="N28" s="1">
        <v>476.75</v>
      </c>
      <c r="O28" s="4">
        <v>572.44839999999999</v>
      </c>
      <c r="P28" s="1">
        <v>714.74</v>
      </c>
      <c r="Q28" s="1">
        <v>868.69</v>
      </c>
      <c r="R28" s="1">
        <v>969.39</v>
      </c>
      <c r="S28" s="1">
        <v>1033.5</v>
      </c>
      <c r="T28" s="1">
        <v>1103</v>
      </c>
      <c r="U28" s="1">
        <v>1052</v>
      </c>
      <c r="V28" s="6">
        <v>1102.02</v>
      </c>
    </row>
    <row r="29" spans="1:22">
      <c r="A29" s="1" t="s">
        <v>28</v>
      </c>
      <c r="B29" s="3">
        <v>33.479999999999997</v>
      </c>
      <c r="C29" s="3">
        <v>40.93</v>
      </c>
      <c r="D29" s="3">
        <v>44.4</v>
      </c>
      <c r="E29" s="3">
        <v>48.24</v>
      </c>
      <c r="F29" s="3">
        <v>56.86</v>
      </c>
      <c r="G29" s="4">
        <v>70.356041000000005</v>
      </c>
      <c r="H29" s="4">
        <v>97.450384</v>
      </c>
      <c r="I29" s="4">
        <v>114.384226</v>
      </c>
      <c r="J29" s="1">
        <v>146.34</v>
      </c>
      <c r="K29" s="1">
        <v>140.93</v>
      </c>
      <c r="L29" s="1">
        <v>158.77000000000001</v>
      </c>
      <c r="M29" s="1">
        <v>180.15</v>
      </c>
      <c r="N29" s="1">
        <v>208.44</v>
      </c>
      <c r="O29" s="4">
        <v>256.88810000000001</v>
      </c>
      <c r="P29" s="1">
        <v>307.66000000000003</v>
      </c>
      <c r="Q29" s="1">
        <v>366.38</v>
      </c>
      <c r="R29" s="1">
        <v>398.98</v>
      </c>
      <c r="S29" s="1">
        <v>444.3</v>
      </c>
      <c r="T29" s="1">
        <v>485</v>
      </c>
      <c r="U29" s="1">
        <v>490</v>
      </c>
      <c r="V29" s="6">
        <v>490.9</v>
      </c>
    </row>
    <row r="30" spans="1:22">
      <c r="A30" s="1" t="s">
        <v>29</v>
      </c>
      <c r="B30" s="3">
        <v>6.58</v>
      </c>
      <c r="C30" s="3">
        <v>7.61</v>
      </c>
      <c r="D30" s="3">
        <v>7.37</v>
      </c>
      <c r="E30" s="3">
        <v>7.86</v>
      </c>
      <c r="F30" s="3">
        <v>8.7200000000000006</v>
      </c>
      <c r="G30" s="4">
        <v>10.744519</v>
      </c>
      <c r="H30" s="4">
        <v>14.106394999999999</v>
      </c>
      <c r="I30" s="4">
        <v>18.208185</v>
      </c>
      <c r="J30" s="4">
        <v>25.7</v>
      </c>
      <c r="K30" s="1">
        <v>27.89</v>
      </c>
      <c r="L30" s="1">
        <v>32.4</v>
      </c>
      <c r="M30" s="1">
        <v>39.020000000000003</v>
      </c>
      <c r="N30" s="1">
        <v>46.09</v>
      </c>
      <c r="O30" s="4">
        <v>56.295400000000001</v>
      </c>
      <c r="P30" s="1">
        <v>68.73</v>
      </c>
      <c r="Q30" s="1">
        <v>80.180000000000007</v>
      </c>
      <c r="R30" s="1">
        <v>87.66</v>
      </c>
      <c r="S30" s="1">
        <v>98.4</v>
      </c>
      <c r="T30" s="1">
        <v>104</v>
      </c>
      <c r="U30" s="1">
        <v>107</v>
      </c>
      <c r="V30" s="6">
        <v>106.39</v>
      </c>
    </row>
    <row r="31" spans="1:22">
      <c r="A31" s="1" t="s">
        <v>30</v>
      </c>
      <c r="B31" s="3">
        <v>8.67</v>
      </c>
      <c r="C31" s="3">
        <v>10.71</v>
      </c>
      <c r="D31" s="3">
        <v>13.82</v>
      </c>
      <c r="E31" s="3">
        <v>15.74</v>
      </c>
      <c r="F31" s="3">
        <v>19.239999999999998</v>
      </c>
      <c r="G31" s="4">
        <v>23.977834000000001</v>
      </c>
      <c r="H31" s="4">
        <v>31.790564</v>
      </c>
      <c r="I31" s="4">
        <v>39.277512999999999</v>
      </c>
      <c r="J31" s="1">
        <v>52.75</v>
      </c>
      <c r="K31" s="1">
        <v>55.34</v>
      </c>
      <c r="L31" s="1">
        <v>62.69</v>
      </c>
      <c r="M31" s="1">
        <v>72.7</v>
      </c>
      <c r="N31" s="1">
        <v>83.92</v>
      </c>
      <c r="O31" s="4">
        <v>103.31489999999999</v>
      </c>
      <c r="P31" s="4">
        <v>133.9</v>
      </c>
      <c r="Q31" s="1">
        <v>165.21</v>
      </c>
      <c r="R31" s="1">
        <v>182.83</v>
      </c>
      <c r="S31" s="1">
        <v>197.7</v>
      </c>
      <c r="T31" s="1">
        <v>211</v>
      </c>
      <c r="U31" s="1">
        <v>211</v>
      </c>
      <c r="V31" s="6">
        <v>215.83</v>
      </c>
    </row>
    <row r="32" spans="1:22">
      <c r="A32" s="1" t="s">
        <v>31</v>
      </c>
      <c r="B32" s="3">
        <v>51.72</v>
      </c>
      <c r="C32" s="3">
        <v>62.18</v>
      </c>
      <c r="D32" s="3">
        <v>68.13</v>
      </c>
      <c r="E32" s="3">
        <v>72.5</v>
      </c>
      <c r="F32" s="3">
        <v>85.41</v>
      </c>
      <c r="G32" s="4">
        <v>105.617772</v>
      </c>
      <c r="H32" s="4">
        <v>152.514509</v>
      </c>
      <c r="I32" s="4">
        <v>156.694166</v>
      </c>
      <c r="J32" s="1">
        <v>190.92</v>
      </c>
      <c r="K32" s="1">
        <v>203.62</v>
      </c>
      <c r="L32" s="1">
        <v>235.56</v>
      </c>
      <c r="M32" s="1">
        <v>273.49</v>
      </c>
      <c r="N32" s="1">
        <v>317.41000000000003</v>
      </c>
      <c r="O32" s="4">
        <v>367.4348</v>
      </c>
      <c r="P32" s="4">
        <v>439.9</v>
      </c>
      <c r="Q32" s="1">
        <v>523.77</v>
      </c>
      <c r="R32" s="1">
        <v>577.26</v>
      </c>
      <c r="S32" s="1">
        <v>654</v>
      </c>
      <c r="T32" s="1">
        <v>682</v>
      </c>
      <c r="U32" s="1">
        <v>686</v>
      </c>
      <c r="V32" s="6">
        <v>681.3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04"/>
  <sheetViews>
    <sheetView topLeftCell="G1" workbookViewId="0">
      <selection activeCell="A33" sqref="A33"/>
    </sheetView>
  </sheetViews>
  <sheetFormatPr baseColWidth="10" defaultColWidth="8.83203125" defaultRowHeight="15"/>
  <cols>
    <col min="1" max="1" width="20.83203125" style="1" customWidth="1"/>
    <col min="2" max="2" width="14.83203125" style="1" customWidth="1"/>
    <col min="3" max="16" width="12.83203125" style="1" customWidth="1"/>
    <col min="17" max="23" width="8.83203125" style="1" customWidth="1"/>
    <col min="24" max="16384" width="8.83203125" style="1"/>
  </cols>
  <sheetData>
    <row r="1" spans="1:23" ht="31" customHeight="1">
      <c r="A1" s="32" t="s">
        <v>80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9">
        <v>2022</v>
      </c>
      <c r="W2" s="5">
        <v>2023</v>
      </c>
    </row>
    <row r="3" spans="1:23">
      <c r="A3" s="1" t="s">
        <v>2</v>
      </c>
      <c r="B3" s="4">
        <f t="shared" ref="B3:G3" si="0">(B75*10000)/B38</f>
        <v>39072.382290934598</v>
      </c>
      <c r="C3" s="4">
        <f t="shared" si="0"/>
        <v>44237.637362637397</v>
      </c>
      <c r="D3" s="4">
        <f t="shared" si="0"/>
        <v>47916.945746818499</v>
      </c>
      <c r="E3" s="4">
        <f t="shared" si="0"/>
        <v>54140.625</v>
      </c>
      <c r="F3" s="4">
        <f t="shared" si="0"/>
        <v>60183.428209993697</v>
      </c>
      <c r="G3" s="4">
        <f t="shared" si="0"/>
        <v>59666.258420085702</v>
      </c>
      <c r="H3" s="4">
        <f t="shared" ref="H3:V3" si="1">(H75*10000)/H38</f>
        <v>73971.091445427694</v>
      </c>
      <c r="I3" s="4">
        <f t="shared" si="1"/>
        <v>87345.868945868904</v>
      </c>
      <c r="J3" s="4">
        <f t="shared" si="1"/>
        <v>89628.9500509684</v>
      </c>
      <c r="K3" s="4">
        <f t="shared" si="1"/>
        <v>97526.498266468596</v>
      </c>
      <c r="L3" s="4">
        <f t="shared" si="1"/>
        <v>107774.77042049301</v>
      </c>
      <c r="M3" s="4">
        <f t="shared" si="1"/>
        <v>112281.796690307</v>
      </c>
      <c r="N3" s="4">
        <f t="shared" si="1"/>
        <v>115500.46468401499</v>
      </c>
      <c r="O3" s="4">
        <f t="shared" si="1"/>
        <v>127608.935974205</v>
      </c>
      <c r="P3" s="4">
        <f t="shared" si="1"/>
        <v>135783.24896456499</v>
      </c>
      <c r="Q3" s="1">
        <f t="shared" si="1"/>
        <v>139922.61630585001</v>
      </c>
      <c r="R3" s="1">
        <f t="shared" si="1"/>
        <v>155196.16788321201</v>
      </c>
      <c r="S3" s="1">
        <f t="shared" si="1"/>
        <v>177465.753424658</v>
      </c>
      <c r="T3" s="1">
        <f t="shared" si="1"/>
        <v>203225.67382366399</v>
      </c>
      <c r="U3" s="1">
        <f t="shared" si="1"/>
        <v>222678.39195979899</v>
      </c>
      <c r="V3" s="1">
        <f t="shared" si="1"/>
        <v>268413.00366300403</v>
      </c>
    </row>
    <row r="4" spans="1:23">
      <c r="A4" s="1" t="s">
        <v>3</v>
      </c>
      <c r="B4" s="4">
        <f t="shared" ref="B4:B32" si="2">(B76*10000)/B39</f>
        <v>14760.4766633565</v>
      </c>
      <c r="C4" s="4">
        <f t="shared" ref="C4:C32" si="3">(C76*10000)/C39</f>
        <v>19700.8902077151</v>
      </c>
      <c r="D4" s="4">
        <f t="shared" ref="D4:D32" si="4">(D76*10000)/D39</f>
        <v>22084.86328125</v>
      </c>
      <c r="E4" s="4">
        <f t="shared" ref="E4:E32" si="5">(E76*10000)/E39</f>
        <v>24802.303262955898</v>
      </c>
      <c r="F4" s="4">
        <f t="shared" ref="F4:F32" si="6">(F76*10000)/F39</f>
        <v>27187.906976744202</v>
      </c>
      <c r="G4" s="4">
        <f t="shared" ref="G4:G32" si="7">(G76*10000)/G39</f>
        <v>28387.174887892401</v>
      </c>
      <c r="H4" s="4">
        <f t="shared" ref="H4:T20" si="8">(H76*10000)/H39</f>
        <v>34538.520408163298</v>
      </c>
      <c r="I4" s="4">
        <f t="shared" si="8"/>
        <v>40497.149837133496</v>
      </c>
      <c r="J4" s="4">
        <f t="shared" si="8"/>
        <v>43374.441878368001</v>
      </c>
      <c r="K4" s="4">
        <f t="shared" si="8"/>
        <v>45717.416974169697</v>
      </c>
      <c r="L4" s="4">
        <f t="shared" si="8"/>
        <v>50498.2307147912</v>
      </c>
      <c r="M4" s="4">
        <f t="shared" si="8"/>
        <v>52281.453804347802</v>
      </c>
      <c r="N4" s="4">
        <f t="shared" si="8"/>
        <v>52781.147000659199</v>
      </c>
      <c r="O4" s="4">
        <f t="shared" si="8"/>
        <v>57383.581124757598</v>
      </c>
      <c r="P4" s="4">
        <f t="shared" si="8"/>
        <v>59807.170294494201</v>
      </c>
      <c r="Q4" s="1">
        <f t="shared" si="8"/>
        <v>62664.675658317297</v>
      </c>
      <c r="R4" s="1">
        <f t="shared" si="8"/>
        <v>79167.462039045597</v>
      </c>
      <c r="S4" s="1">
        <f t="shared" si="8"/>
        <v>92698.555956678698</v>
      </c>
      <c r="T4" s="1">
        <f t="shared" si="8"/>
        <v>108633.381398702</v>
      </c>
      <c r="U4" s="1">
        <f t="shared" ref="U4:U32" si="9">(U76*10000)/U39</f>
        <v>119744.57392571001</v>
      </c>
      <c r="V4" s="1">
        <f t="shared" ref="V4:V32" si="10">(V76*10000)/V39</f>
        <v>142499.70652971399</v>
      </c>
    </row>
    <row r="5" spans="1:23">
      <c r="A5" s="1" t="s">
        <v>4</v>
      </c>
      <c r="B5" s="4">
        <f t="shared" si="2"/>
        <v>7292.3830734966596</v>
      </c>
      <c r="C5" s="4">
        <f t="shared" si="3"/>
        <v>8205.7911065149892</v>
      </c>
      <c r="D5" s="4">
        <f t="shared" si="4"/>
        <v>9238.2288148039406</v>
      </c>
      <c r="E5" s="4">
        <f t="shared" si="5"/>
        <v>10451.3442431327</v>
      </c>
      <c r="F5" s="4">
        <f t="shared" si="6"/>
        <v>11713.380690055101</v>
      </c>
      <c r="G5" s="4">
        <f t="shared" si="7"/>
        <v>12923.246435258499</v>
      </c>
      <c r="H5" s="4">
        <f t="shared" si="8"/>
        <v>16433.7101158964</v>
      </c>
      <c r="I5" s="4">
        <f t="shared" si="8"/>
        <v>19341.214102928599</v>
      </c>
      <c r="J5" s="4">
        <f t="shared" si="8"/>
        <v>21859.521823742001</v>
      </c>
      <c r="K5" s="4">
        <f t="shared" si="8"/>
        <v>24690.22234498</v>
      </c>
      <c r="L5" s="4">
        <f t="shared" si="8"/>
        <v>28435.249725576301</v>
      </c>
      <c r="M5" s="4">
        <f t="shared" si="8"/>
        <v>31939.860902768301</v>
      </c>
      <c r="N5" s="4">
        <f t="shared" si="8"/>
        <v>34886.375947995701</v>
      </c>
      <c r="O5" s="4">
        <f t="shared" si="8"/>
        <v>15923.097643097601</v>
      </c>
      <c r="P5" s="4">
        <f t="shared" si="8"/>
        <v>18011.244979919698</v>
      </c>
      <c r="Q5" s="1">
        <f t="shared" si="8"/>
        <v>47498.936170212801</v>
      </c>
      <c r="R5" s="1">
        <f t="shared" si="8"/>
        <v>54343.657419876101</v>
      </c>
      <c r="S5" s="1">
        <f t="shared" si="8"/>
        <v>62519.806633543703</v>
      </c>
      <c r="T5" s="1">
        <f t="shared" si="8"/>
        <v>71292.202572347305</v>
      </c>
      <c r="U5" s="1">
        <f t="shared" si="9"/>
        <v>80866.997851772307</v>
      </c>
      <c r="V5" s="1">
        <f t="shared" si="10"/>
        <v>93574.083557951497</v>
      </c>
    </row>
    <row r="6" spans="1:23">
      <c r="A6" s="1" t="s">
        <v>5</v>
      </c>
      <c r="B6" s="4">
        <f t="shared" si="2"/>
        <v>7162.20400728597</v>
      </c>
      <c r="C6" s="4">
        <f t="shared" si="3"/>
        <v>8555.8841279420594</v>
      </c>
      <c r="D6" s="4">
        <f t="shared" si="4"/>
        <v>10178.9505247376</v>
      </c>
      <c r="E6" s="4">
        <f t="shared" si="5"/>
        <v>12435.560859188499</v>
      </c>
      <c r="F6" s="4">
        <f t="shared" si="6"/>
        <v>14358.962962963</v>
      </c>
      <c r="G6" s="4">
        <f t="shared" si="7"/>
        <v>16098.4674329502</v>
      </c>
      <c r="H6" s="4">
        <f t="shared" si="8"/>
        <v>20775.930812078601</v>
      </c>
      <c r="I6" s="4">
        <f t="shared" si="8"/>
        <v>23748.0303472425</v>
      </c>
      <c r="J6" s="4">
        <f t="shared" si="8"/>
        <v>25805.735870173499</v>
      </c>
      <c r="K6" s="4">
        <f t="shared" si="8"/>
        <v>29208.2660729196</v>
      </c>
      <c r="L6" s="4">
        <f t="shared" si="8"/>
        <v>33622.348379950199</v>
      </c>
      <c r="M6" s="4">
        <f t="shared" si="8"/>
        <v>36873.278236914601</v>
      </c>
      <c r="N6" s="4">
        <f t="shared" si="8"/>
        <v>38908.552631578903</v>
      </c>
      <c r="O6" s="4">
        <f t="shared" si="8"/>
        <v>42980.076419213998</v>
      </c>
      <c r="P6" s="4">
        <f t="shared" si="8"/>
        <v>46798.261814231402</v>
      </c>
      <c r="Q6" s="1">
        <f t="shared" si="8"/>
        <v>50550.702323068603</v>
      </c>
      <c r="R6" s="1">
        <f t="shared" si="8"/>
        <v>58365.276984580203</v>
      </c>
      <c r="S6" s="1">
        <f t="shared" si="8"/>
        <v>64729.768372890998</v>
      </c>
      <c r="T6" s="1">
        <f t="shared" si="8"/>
        <v>73287.335243552996</v>
      </c>
      <c r="U6" s="1">
        <f t="shared" si="9"/>
        <v>82046.149425287396</v>
      </c>
      <c r="V6" s="1">
        <f t="shared" si="10"/>
        <v>95090.261419132396</v>
      </c>
    </row>
    <row r="7" spans="1:23">
      <c r="A7" s="1" t="s">
        <v>6</v>
      </c>
      <c r="B7" s="4">
        <f t="shared" si="2"/>
        <v>4914.9642707019802</v>
      </c>
      <c r="C7" s="4">
        <f t="shared" si="3"/>
        <v>5829.7478991596599</v>
      </c>
      <c r="D7" s="4">
        <f t="shared" si="4"/>
        <v>6847.6090604026804</v>
      </c>
      <c r="E7" s="4">
        <f t="shared" si="5"/>
        <v>8271.5842414082108</v>
      </c>
      <c r="F7" s="4">
        <f t="shared" si="6"/>
        <v>9573.1330830204406</v>
      </c>
      <c r="G7" s="4">
        <f t="shared" si="7"/>
        <v>10642.453222453199</v>
      </c>
      <c r="H7" s="4">
        <f t="shared" si="8"/>
        <v>13373.2808616404</v>
      </c>
      <c r="I7" s="4">
        <f t="shared" si="8"/>
        <v>16234.5169281585</v>
      </c>
      <c r="J7" s="4">
        <f t="shared" si="8"/>
        <v>18681.674757281598</v>
      </c>
      <c r="K7" s="4">
        <f t="shared" si="8"/>
        <v>21881.950040290099</v>
      </c>
      <c r="L7" s="4">
        <f t="shared" si="8"/>
        <v>26817.630522088399</v>
      </c>
      <c r="M7" s="4">
        <f t="shared" si="8"/>
        <v>30765.052041633298</v>
      </c>
      <c r="N7" s="4">
        <f t="shared" si="8"/>
        <v>33304.990019960103</v>
      </c>
      <c r="O7" s="4">
        <f t="shared" si="8"/>
        <v>35465.671047391501</v>
      </c>
      <c r="P7" s="4">
        <f t="shared" si="8"/>
        <v>38055.873015873003</v>
      </c>
      <c r="Q7" s="1">
        <f t="shared" si="8"/>
        <v>42615.579280348</v>
      </c>
      <c r="R7" s="1">
        <f t="shared" si="8"/>
        <v>49600.330305532603</v>
      </c>
      <c r="S7" s="1">
        <f t="shared" si="8"/>
        <v>56444.8861283644</v>
      </c>
      <c r="T7" s="1">
        <f t="shared" si="8"/>
        <v>63871.1610486891</v>
      </c>
      <c r="U7" s="1">
        <f t="shared" si="9"/>
        <v>71626</v>
      </c>
      <c r="V7" s="1">
        <f t="shared" si="10"/>
        <v>84302.124114952094</v>
      </c>
    </row>
    <row r="8" spans="1:23">
      <c r="A8" s="1" t="s">
        <v>7</v>
      </c>
      <c r="B8" s="4">
        <f t="shared" si="2"/>
        <v>12238.163216749899</v>
      </c>
      <c r="C8" s="4">
        <f t="shared" si="3"/>
        <v>13952.494061757699</v>
      </c>
      <c r="D8" s="4">
        <f t="shared" si="4"/>
        <v>15223.8558216742</v>
      </c>
      <c r="E8" s="4">
        <f t="shared" si="5"/>
        <v>17224.407582938398</v>
      </c>
      <c r="F8" s="4">
        <f t="shared" si="6"/>
        <v>18725.3570592367</v>
      </c>
      <c r="G8" s="4">
        <f t="shared" si="7"/>
        <v>19278.734295020899</v>
      </c>
      <c r="H8" s="4">
        <f t="shared" si="8"/>
        <v>23990.7300115875</v>
      </c>
      <c r="I8" s="4">
        <f t="shared" si="8"/>
        <v>28346.8395461912</v>
      </c>
      <c r="J8" s="4">
        <f t="shared" si="8"/>
        <v>31723.428571428602</v>
      </c>
      <c r="K8" s="4">
        <f t="shared" si="8"/>
        <v>35432.352270134601</v>
      </c>
      <c r="L8" s="4">
        <f t="shared" si="8"/>
        <v>40936.431989063603</v>
      </c>
      <c r="M8" s="4">
        <f t="shared" si="8"/>
        <v>45234.6241457859</v>
      </c>
      <c r="N8" s="4">
        <f t="shared" si="8"/>
        <v>48729.218856752399</v>
      </c>
      <c r="O8" s="4">
        <f t="shared" si="8"/>
        <v>54760.383386581503</v>
      </c>
      <c r="P8" s="4">
        <f t="shared" si="8"/>
        <v>59118.318867062597</v>
      </c>
      <c r="Q8" s="1">
        <f t="shared" si="8"/>
        <v>63556.878004119899</v>
      </c>
      <c r="R8" s="1">
        <f t="shared" si="8"/>
        <v>72971.335353064598</v>
      </c>
      <c r="S8" s="1">
        <f t="shared" si="8"/>
        <v>84484.451718494296</v>
      </c>
      <c r="T8" s="1">
        <f t="shared" si="8"/>
        <v>100970.62279671</v>
      </c>
      <c r="U8" s="1">
        <f t="shared" si="9"/>
        <v>110359.42303145</v>
      </c>
      <c r="V8" s="1">
        <f t="shared" si="10"/>
        <v>124363.831308077</v>
      </c>
    </row>
    <row r="9" spans="1:23">
      <c r="A9" s="1" t="s">
        <v>8</v>
      </c>
      <c r="B9" s="4">
        <f t="shared" si="2"/>
        <v>7482.0674323823596</v>
      </c>
      <c r="C9" s="4">
        <f t="shared" si="3"/>
        <v>8450.4437869822505</v>
      </c>
      <c r="D9" s="4">
        <f t="shared" si="4"/>
        <v>9259.4315245477992</v>
      </c>
      <c r="E9" s="4">
        <f t="shared" si="5"/>
        <v>10639.0791896869</v>
      </c>
      <c r="F9" s="4">
        <f t="shared" si="6"/>
        <v>11412.118986412001</v>
      </c>
      <c r="G9" s="4">
        <f t="shared" si="7"/>
        <v>11673.150183150199</v>
      </c>
      <c r="H9" s="4">
        <f t="shared" si="8"/>
        <v>14541.4045354792</v>
      </c>
      <c r="I9" s="4">
        <f t="shared" si="8"/>
        <v>17075.693430656898</v>
      </c>
      <c r="J9" s="4">
        <f t="shared" si="8"/>
        <v>18941.244994539498</v>
      </c>
      <c r="K9" s="4">
        <f t="shared" si="8"/>
        <v>21405.2382684613</v>
      </c>
      <c r="L9" s="4">
        <f t="shared" si="8"/>
        <v>25190.5454545455</v>
      </c>
      <c r="M9" s="4">
        <f t="shared" si="8"/>
        <v>28367.139222101101</v>
      </c>
      <c r="N9" s="4">
        <f t="shared" si="8"/>
        <v>31318.677325581401</v>
      </c>
      <c r="O9" s="4">
        <f t="shared" si="8"/>
        <v>34993.824918270999</v>
      </c>
      <c r="P9" s="4">
        <f t="shared" si="8"/>
        <v>39027.076472740599</v>
      </c>
      <c r="Q9" s="1">
        <f t="shared" si="8"/>
        <v>42741.332351858699</v>
      </c>
      <c r="R9" s="1">
        <f t="shared" si="8"/>
        <v>50820.974235104703</v>
      </c>
      <c r="S9" s="1">
        <f t="shared" si="8"/>
        <v>59395.465686274503</v>
      </c>
      <c r="T9" s="1">
        <f t="shared" si="8"/>
        <v>71248.020008336796</v>
      </c>
      <c r="U9" s="1">
        <f t="shared" si="9"/>
        <v>80797.178947368404</v>
      </c>
      <c r="V9" s="1">
        <f t="shared" si="10"/>
        <v>93780.536626916495</v>
      </c>
    </row>
    <row r="10" spans="1:23">
      <c r="A10" s="1" t="s">
        <v>9</v>
      </c>
      <c r="B10" s="4">
        <f t="shared" si="2"/>
        <v>8078.4159454497803</v>
      </c>
      <c r="C10" s="4">
        <f t="shared" si="3"/>
        <v>9159.10878112713</v>
      </c>
      <c r="D10" s="4">
        <f t="shared" si="4"/>
        <v>9722.5569819229804</v>
      </c>
      <c r="E10" s="4">
        <f t="shared" si="5"/>
        <v>10951.2833944474</v>
      </c>
      <c r="F10" s="4">
        <f t="shared" si="6"/>
        <v>11690.818728747099</v>
      </c>
      <c r="G10" s="4">
        <f t="shared" si="7"/>
        <v>11890.690376569</v>
      </c>
      <c r="H10" s="4">
        <f t="shared" si="8"/>
        <v>14649.6732026144</v>
      </c>
      <c r="I10" s="4">
        <f t="shared" si="8"/>
        <v>16962.101411395699</v>
      </c>
      <c r="J10" s="4">
        <f t="shared" si="8"/>
        <v>19060.7878945995</v>
      </c>
      <c r="K10" s="4">
        <f t="shared" si="8"/>
        <v>21382.107459572198</v>
      </c>
      <c r="L10" s="4">
        <f t="shared" si="8"/>
        <v>24321.857068335899</v>
      </c>
      <c r="M10" s="4">
        <f t="shared" si="8"/>
        <v>27172.359843546299</v>
      </c>
      <c r="N10" s="4">
        <f t="shared" si="8"/>
        <v>29553.0915731803</v>
      </c>
      <c r="O10" s="4">
        <f t="shared" si="8"/>
        <v>32913.4312696747</v>
      </c>
      <c r="P10" s="4">
        <f t="shared" si="8"/>
        <v>35777.836272703302</v>
      </c>
      <c r="Q10" s="1">
        <f t="shared" si="8"/>
        <v>38185.537081023998</v>
      </c>
      <c r="R10" s="1">
        <f t="shared" si="8"/>
        <v>47326.119627291897</v>
      </c>
      <c r="S10" s="1">
        <f t="shared" si="8"/>
        <v>55856.528417818699</v>
      </c>
      <c r="T10" s="1">
        <f t="shared" si="8"/>
        <v>67152.948596657196</v>
      </c>
      <c r="U10" s="1">
        <f t="shared" si="9"/>
        <v>77223.039999999994</v>
      </c>
      <c r="V10" s="1">
        <f t="shared" si="10"/>
        <v>91044.853178444697</v>
      </c>
    </row>
    <row r="11" spans="1:23">
      <c r="A11" s="1" t="s">
        <v>10</v>
      </c>
      <c r="B11" s="4">
        <f t="shared" si="2"/>
        <v>30249.476923076902</v>
      </c>
      <c r="C11" s="4">
        <f t="shared" si="3"/>
        <v>35386.323787258902</v>
      </c>
      <c r="D11" s="4">
        <f t="shared" si="4"/>
        <v>39594.374282434001</v>
      </c>
      <c r="E11" s="4">
        <f t="shared" si="5"/>
        <v>46958.548931383601</v>
      </c>
      <c r="F11" s="4">
        <f t="shared" si="6"/>
        <v>51608.319559228701</v>
      </c>
      <c r="G11" s="4">
        <f t="shared" si="7"/>
        <v>49307.6964477933</v>
      </c>
      <c r="H11" s="4">
        <f t="shared" si="8"/>
        <v>62745.603813559297</v>
      </c>
      <c r="I11" s="4">
        <f t="shared" si="8"/>
        <v>73548.620510150999</v>
      </c>
      <c r="J11" s="4">
        <f t="shared" si="8"/>
        <v>70557.056013894893</v>
      </c>
      <c r="K11" s="4">
        <f t="shared" si="8"/>
        <v>76515.636983382996</v>
      </c>
      <c r="L11" s="4">
        <f t="shared" si="8"/>
        <v>85072.436974789904</v>
      </c>
      <c r="M11" s="4">
        <f t="shared" si="8"/>
        <v>87725.424430641797</v>
      </c>
      <c r="N11" s="4">
        <f t="shared" si="8"/>
        <v>90665.869744435302</v>
      </c>
      <c r="O11" s="4">
        <f t="shared" si="8"/>
        <v>96831.180124223596</v>
      </c>
      <c r="P11" s="4">
        <f t="shared" si="8"/>
        <v>103772.685950413</v>
      </c>
      <c r="Q11" s="1">
        <f t="shared" si="8"/>
        <v>106547.559966915</v>
      </c>
      <c r="R11" s="1">
        <f t="shared" si="8"/>
        <v>115431.272727273</v>
      </c>
      <c r="S11" s="1">
        <f t="shared" si="8"/>
        <v>134201.53164046799</v>
      </c>
      <c r="T11" s="1">
        <f t="shared" si="8"/>
        <v>153948.754019293</v>
      </c>
      <c r="U11" s="1">
        <f t="shared" si="9"/>
        <v>171364.20249095999</v>
      </c>
      <c r="V11" s="1">
        <f t="shared" si="10"/>
        <v>212677.13131313099</v>
      </c>
    </row>
    <row r="12" spans="1:23">
      <c r="A12" s="1" t="s">
        <v>11</v>
      </c>
      <c r="B12" s="4">
        <f t="shared" si="2"/>
        <v>9078.9594905839294</v>
      </c>
      <c r="C12" s="4">
        <f t="shared" si="3"/>
        <v>10864.1776937618</v>
      </c>
      <c r="D12" s="4">
        <f t="shared" si="4"/>
        <v>12373.9001748957</v>
      </c>
      <c r="E12" s="4">
        <f t="shared" si="5"/>
        <v>14542.8494911623</v>
      </c>
      <c r="F12" s="4">
        <f t="shared" si="6"/>
        <v>16496.556291390702</v>
      </c>
      <c r="G12" s="4">
        <f t="shared" si="7"/>
        <v>17328.668852458999</v>
      </c>
      <c r="H12" s="4">
        <f t="shared" si="8"/>
        <v>22035.612869610501</v>
      </c>
      <c r="I12" s="4">
        <f t="shared" si="8"/>
        <v>24505.359223300999</v>
      </c>
      <c r="J12" s="4">
        <f t="shared" si="8"/>
        <v>28361.824882450099</v>
      </c>
      <c r="K12" s="4">
        <f t="shared" si="8"/>
        <v>31985.9222686416</v>
      </c>
      <c r="L12" s="4">
        <f t="shared" si="8"/>
        <v>38239.3813131313</v>
      </c>
      <c r="M12" s="4">
        <f t="shared" si="8"/>
        <v>42918.302053155297</v>
      </c>
      <c r="N12" s="4">
        <f t="shared" si="8"/>
        <v>46290.866834170898</v>
      </c>
      <c r="O12" s="4">
        <f t="shared" si="8"/>
        <v>50856.281344032097</v>
      </c>
      <c r="P12" s="4">
        <f t="shared" si="8"/>
        <v>55687.023377922204</v>
      </c>
      <c r="Q12" s="1">
        <f t="shared" si="8"/>
        <v>58147.5775314485</v>
      </c>
      <c r="R12" s="1">
        <f t="shared" si="8"/>
        <v>60825.7991948852</v>
      </c>
      <c r="S12" s="1">
        <f t="shared" si="8"/>
        <v>68903.436060928099</v>
      </c>
      <c r="T12" s="1">
        <f t="shared" si="8"/>
        <v>79018.355550312597</v>
      </c>
      <c r="U12" s="1">
        <f t="shared" si="9"/>
        <v>88127.042915931801</v>
      </c>
      <c r="V12" s="1">
        <f t="shared" si="10"/>
        <v>106644.157369348</v>
      </c>
    </row>
    <row r="13" spans="1:23">
      <c r="A13" s="1" t="s">
        <v>12</v>
      </c>
      <c r="B13" s="4">
        <f t="shared" si="2"/>
        <v>11262.599526576299</v>
      </c>
      <c r="C13" s="4">
        <f t="shared" si="3"/>
        <v>14720.6837606838</v>
      </c>
      <c r="D13" s="4">
        <f t="shared" si="4"/>
        <v>16401.800847457602</v>
      </c>
      <c r="E13" s="4">
        <f t="shared" si="5"/>
        <v>18641.438496117698</v>
      </c>
      <c r="F13" s="4">
        <f t="shared" si="6"/>
        <v>21690.160642570299</v>
      </c>
      <c r="G13" s="4">
        <f t="shared" si="7"/>
        <v>22056.778656126498</v>
      </c>
      <c r="H13" s="4">
        <f t="shared" si="8"/>
        <v>28915.1171875</v>
      </c>
      <c r="I13" s="4">
        <f t="shared" si="8"/>
        <v>35076.081081081102</v>
      </c>
      <c r="J13" s="4">
        <f t="shared" si="8"/>
        <v>38725.206535707701</v>
      </c>
      <c r="K13" s="4">
        <f t="shared" si="8"/>
        <v>43831.6492769541</v>
      </c>
      <c r="L13" s="4">
        <f t="shared" si="8"/>
        <v>49118.860690158799</v>
      </c>
      <c r="M13" s="4">
        <f t="shared" si="8"/>
        <v>53402.109858130199</v>
      </c>
      <c r="N13" s="4">
        <f t="shared" si="8"/>
        <v>56585.838779956401</v>
      </c>
      <c r="O13" s="4">
        <f t="shared" si="8"/>
        <v>62804.314858277699</v>
      </c>
      <c r="P13" s="4">
        <f t="shared" si="8"/>
        <v>69329.338103756701</v>
      </c>
      <c r="Q13" s="1">
        <f t="shared" si="8"/>
        <v>72130.687643627403</v>
      </c>
      <c r="R13" s="1">
        <f t="shared" si="8"/>
        <v>74060.258249641294</v>
      </c>
      <c r="S13" s="1">
        <f t="shared" si="8"/>
        <v>84287.058823529398</v>
      </c>
      <c r="T13" s="1">
        <f t="shared" si="8"/>
        <v>95190.166975881293</v>
      </c>
      <c r="U13" s="1">
        <f t="shared" si="9"/>
        <v>103191.131498471</v>
      </c>
      <c r="V13" s="1">
        <f t="shared" si="10"/>
        <v>125044.85327656999</v>
      </c>
    </row>
    <row r="14" spans="1:23">
      <c r="A14" s="1" t="s">
        <v>13</v>
      </c>
      <c r="B14" s="4">
        <f t="shared" si="2"/>
        <v>3319.5960870937201</v>
      </c>
      <c r="C14" s="4">
        <f t="shared" si="3"/>
        <v>3950.0780031201198</v>
      </c>
      <c r="D14" s="4">
        <f t="shared" si="4"/>
        <v>4678.7029871536897</v>
      </c>
      <c r="E14" s="4">
        <f t="shared" si="5"/>
        <v>5809.1265947006896</v>
      </c>
      <c r="F14" s="4">
        <f t="shared" si="6"/>
        <v>6738.78887070376</v>
      </c>
      <c r="G14" s="4">
        <f t="shared" si="7"/>
        <v>7478.75122589081</v>
      </c>
      <c r="H14" s="4">
        <f t="shared" si="8"/>
        <v>9249.2257538712292</v>
      </c>
      <c r="I14" s="4">
        <f t="shared" si="8"/>
        <v>10843.9080084815</v>
      </c>
      <c r="J14" s="4">
        <f t="shared" si="8"/>
        <v>13117.0052039617</v>
      </c>
      <c r="K14" s="4">
        <f t="shared" si="8"/>
        <v>15518.264075067</v>
      </c>
      <c r="L14" s="4">
        <f t="shared" si="8"/>
        <v>18719.939879759499</v>
      </c>
      <c r="M14" s="4">
        <f t="shared" si="8"/>
        <v>21492.205638474301</v>
      </c>
      <c r="N14" s="4">
        <f t="shared" si="8"/>
        <v>24061.4828209765</v>
      </c>
      <c r="O14" s="4">
        <f t="shared" si="8"/>
        <v>27786.946614583299</v>
      </c>
      <c r="P14" s="4">
        <f t="shared" si="8"/>
        <v>30595.706907682401</v>
      </c>
      <c r="Q14" s="1">
        <f t="shared" si="8"/>
        <v>32978.848920863296</v>
      </c>
      <c r="R14" s="1">
        <f t="shared" si="8"/>
        <v>37991.754443712998</v>
      </c>
      <c r="S14" s="1">
        <f t="shared" si="8"/>
        <v>43005.039395929103</v>
      </c>
      <c r="T14" s="1">
        <f t="shared" si="8"/>
        <v>49479.295659295698</v>
      </c>
      <c r="U14" s="1">
        <f t="shared" si="9"/>
        <v>56158.727302470099</v>
      </c>
      <c r="V14" s="1">
        <f t="shared" si="10"/>
        <v>67638.224253305001</v>
      </c>
    </row>
    <row r="15" spans="1:23">
      <c r="A15" s="1" t="s">
        <v>14</v>
      </c>
      <c r="B15" s="4">
        <f t="shared" si="2"/>
        <v>8159.1459896133902</v>
      </c>
      <c r="C15" s="4">
        <f t="shared" si="3"/>
        <v>9378.4403669724798</v>
      </c>
      <c r="D15" s="4">
        <f t="shared" si="4"/>
        <v>10280.8031899744</v>
      </c>
      <c r="E15" s="4">
        <f t="shared" si="5"/>
        <v>11737.429218572999</v>
      </c>
      <c r="F15" s="4">
        <f t="shared" si="6"/>
        <v>13230.1011804385</v>
      </c>
      <c r="G15" s="4">
        <f t="shared" si="7"/>
        <v>13572.9125942474</v>
      </c>
      <c r="H15" s="4">
        <f t="shared" si="8"/>
        <v>16645.366259711402</v>
      </c>
      <c r="I15" s="4">
        <f t="shared" si="8"/>
        <v>19949.655362558598</v>
      </c>
      <c r="J15" s="4">
        <f t="shared" si="8"/>
        <v>22318.440292445201</v>
      </c>
      <c r="K15" s="4">
        <f t="shared" si="8"/>
        <v>24650.5376344086</v>
      </c>
      <c r="L15" s="4">
        <f t="shared" si="8"/>
        <v>28416.755602988302</v>
      </c>
      <c r="M15" s="4">
        <f t="shared" si="8"/>
        <v>31802.967673555901</v>
      </c>
      <c r="N15" s="4">
        <f t="shared" si="8"/>
        <v>33486.232264844999</v>
      </c>
      <c r="O15" s="4">
        <f t="shared" si="8"/>
        <v>35013.545194061</v>
      </c>
      <c r="P15" s="4">
        <f t="shared" si="8"/>
        <v>39783.970056788901</v>
      </c>
      <c r="Q15" s="1">
        <f t="shared" si="8"/>
        <v>43091.843518281799</v>
      </c>
      <c r="R15" s="1">
        <f t="shared" si="8"/>
        <v>45157.7485380117</v>
      </c>
      <c r="S15" s="1">
        <f t="shared" si="8"/>
        <v>51227.604544355803</v>
      </c>
      <c r="T15" s="1">
        <f t="shared" si="8"/>
        <v>58360.754626291797</v>
      </c>
      <c r="U15" s="1">
        <f t="shared" si="9"/>
        <v>63226.200143300703</v>
      </c>
      <c r="V15" s="1">
        <f t="shared" si="10"/>
        <v>75418.003820439306</v>
      </c>
    </row>
    <row r="16" spans="1:23">
      <c r="A16" s="1" t="s">
        <v>15</v>
      </c>
      <c r="B16" s="4">
        <f t="shared" si="2"/>
        <v>4190.9758408337302</v>
      </c>
      <c r="C16" s="4">
        <f t="shared" si="3"/>
        <v>4880.6064880112799</v>
      </c>
      <c r="D16" s="4">
        <f t="shared" si="4"/>
        <v>5589.5191409897297</v>
      </c>
      <c r="E16" s="4">
        <f t="shared" si="5"/>
        <v>6482.8379006038103</v>
      </c>
      <c r="F16" s="4">
        <f t="shared" si="6"/>
        <v>7348.3291080894196</v>
      </c>
      <c r="G16" s="4">
        <f t="shared" si="7"/>
        <v>7759.1575091575096</v>
      </c>
      <c r="H16" s="4">
        <f t="shared" si="8"/>
        <v>9531.0227272727298</v>
      </c>
      <c r="I16" s="4">
        <f t="shared" si="8"/>
        <v>11557.242779783401</v>
      </c>
      <c r="J16" s="4">
        <f t="shared" si="8"/>
        <v>13759.726580009001</v>
      </c>
      <c r="K16" s="4">
        <f t="shared" si="8"/>
        <v>15938.4581105169</v>
      </c>
      <c r="L16" s="4">
        <f t="shared" si="8"/>
        <v>18959.480461811701</v>
      </c>
      <c r="M16" s="4">
        <f t="shared" si="8"/>
        <v>21580.274214949099</v>
      </c>
      <c r="N16" s="4">
        <f t="shared" si="8"/>
        <v>23834.544253632801</v>
      </c>
      <c r="O16" s="4">
        <f t="shared" si="8"/>
        <v>27245.926412615001</v>
      </c>
      <c r="P16" s="4">
        <f t="shared" si="8"/>
        <v>30630.814459930301</v>
      </c>
      <c r="Q16" s="1">
        <f t="shared" si="8"/>
        <v>33709.000432713103</v>
      </c>
      <c r="R16" s="1">
        <f t="shared" si="8"/>
        <v>38245.380013294904</v>
      </c>
      <c r="S16" s="1">
        <f t="shared" si="8"/>
        <v>43547.099202834397</v>
      </c>
      <c r="T16" s="1">
        <f t="shared" si="8"/>
        <v>50479.995574242101</v>
      </c>
      <c r="U16" s="1">
        <f t="shared" si="9"/>
        <v>56503.896391410199</v>
      </c>
      <c r="V16" s="1">
        <f t="shared" si="10"/>
        <v>66402.959363957605</v>
      </c>
    </row>
    <row r="17" spans="1:22">
      <c r="A17" s="1" t="s">
        <v>16</v>
      </c>
      <c r="B17" s="4">
        <f t="shared" si="2"/>
        <v>6681.7991631799196</v>
      </c>
      <c r="C17" s="4">
        <f t="shared" si="3"/>
        <v>7691.5835616438399</v>
      </c>
      <c r="D17" s="4">
        <f t="shared" si="4"/>
        <v>8638.2788671024009</v>
      </c>
      <c r="E17" s="4">
        <f t="shared" si="5"/>
        <v>9978.1145145578503</v>
      </c>
      <c r="F17" s="4">
        <f t="shared" si="6"/>
        <v>11310.409281340601</v>
      </c>
      <c r="G17" s="4">
        <f t="shared" si="7"/>
        <v>12342.9272979609</v>
      </c>
      <c r="H17" s="4">
        <f t="shared" si="8"/>
        <v>15395.8266964001</v>
      </c>
      <c r="I17" s="4">
        <f t="shared" si="8"/>
        <v>18171.953537486799</v>
      </c>
      <c r="J17" s="4">
        <f t="shared" si="8"/>
        <v>20603.1706299541</v>
      </c>
      <c r="K17" s="4">
        <f t="shared" si="8"/>
        <v>24722.911694510702</v>
      </c>
      <c r="L17" s="4">
        <f t="shared" si="8"/>
        <v>27355.818275684</v>
      </c>
      <c r="M17" s="4">
        <f t="shared" si="8"/>
        <v>30789.407171478499</v>
      </c>
      <c r="N17" s="4">
        <f t="shared" si="8"/>
        <v>34086.7606497089</v>
      </c>
      <c r="O17" s="4">
        <f t="shared" si="8"/>
        <v>38179.943129887302</v>
      </c>
      <c r="P17" s="4">
        <f t="shared" si="8"/>
        <v>41977.420327737003</v>
      </c>
      <c r="Q17" s="1">
        <f t="shared" si="8"/>
        <v>44382.470517689399</v>
      </c>
      <c r="R17" s="1">
        <f t="shared" si="8"/>
        <v>48427.141014190704</v>
      </c>
      <c r="S17" s="1">
        <f t="shared" si="8"/>
        <v>54997.615278052603</v>
      </c>
      <c r="T17" s="1">
        <f t="shared" si="8"/>
        <v>63570.654205607498</v>
      </c>
      <c r="U17" s="1">
        <f t="shared" si="9"/>
        <v>71396.066863323504</v>
      </c>
      <c r="V17" s="1">
        <f t="shared" si="10"/>
        <v>83669.487356095604</v>
      </c>
    </row>
    <row r="18" spans="1:22">
      <c r="A18" s="1" t="s">
        <v>17</v>
      </c>
      <c r="B18" s="4">
        <f t="shared" si="2"/>
        <v>4490.34640590867</v>
      </c>
      <c r="C18" s="4">
        <f t="shared" si="3"/>
        <v>5205.3998137995204</v>
      </c>
      <c r="D18" s="4">
        <f t="shared" si="4"/>
        <v>5872.4194710301499</v>
      </c>
      <c r="E18" s="4">
        <f t="shared" si="5"/>
        <v>7010.5965211823705</v>
      </c>
      <c r="F18" s="4">
        <f t="shared" si="6"/>
        <v>7925.7879045996597</v>
      </c>
      <c r="G18" s="4">
        <f t="shared" si="7"/>
        <v>8404.7008547008609</v>
      </c>
      <c r="H18" s="4">
        <f t="shared" si="8"/>
        <v>10148.372043695001</v>
      </c>
      <c r="I18" s="4">
        <f t="shared" si="8"/>
        <v>11813.428902709</v>
      </c>
      <c r="J18" s="4">
        <f t="shared" si="8"/>
        <v>13698.777246145701</v>
      </c>
      <c r="K18" s="4">
        <f t="shared" si="8"/>
        <v>15603.323391563699</v>
      </c>
      <c r="L18" s="4">
        <f t="shared" si="8"/>
        <v>18572.198596640399</v>
      </c>
      <c r="M18" s="4">
        <f t="shared" si="8"/>
        <v>21493.806437905001</v>
      </c>
      <c r="N18" s="4">
        <f t="shared" si="8"/>
        <v>23757.058075455701</v>
      </c>
      <c r="O18" s="4">
        <f t="shared" si="8"/>
        <v>27477.3206751055</v>
      </c>
      <c r="P18" s="4">
        <f t="shared" si="8"/>
        <v>31031.1582039446</v>
      </c>
      <c r="Q18" s="1">
        <f t="shared" si="8"/>
        <v>33918.087666073901</v>
      </c>
      <c r="R18" s="1">
        <f t="shared" si="8"/>
        <v>36731.042173560403</v>
      </c>
      <c r="S18" s="1">
        <f t="shared" si="8"/>
        <v>41052.317947682102</v>
      </c>
      <c r="T18" s="1">
        <f t="shared" si="8"/>
        <v>46460.185092043102</v>
      </c>
      <c r="U18" s="1">
        <f t="shared" si="9"/>
        <v>52525.7512900941</v>
      </c>
      <c r="V18" s="1">
        <f t="shared" si="10"/>
        <v>61155.044570502403</v>
      </c>
    </row>
    <row r="19" spans="1:22">
      <c r="A19" s="1" t="s">
        <v>18</v>
      </c>
      <c r="B19" s="4">
        <f t="shared" si="2"/>
        <v>4794.8897795591201</v>
      </c>
      <c r="C19" s="4">
        <f t="shared" si="3"/>
        <v>5687.03765411529</v>
      </c>
      <c r="D19" s="4">
        <f t="shared" si="4"/>
        <v>6593.7001329787199</v>
      </c>
      <c r="E19" s="4">
        <f t="shared" si="5"/>
        <v>7991.4490975994404</v>
      </c>
      <c r="F19" s="4">
        <f t="shared" si="6"/>
        <v>9116.63446337608</v>
      </c>
      <c r="G19" s="4">
        <f t="shared" si="7"/>
        <v>9528.3383049657805</v>
      </c>
      <c r="H19" s="4">
        <f t="shared" si="8"/>
        <v>11806.478725266999</v>
      </c>
      <c r="I19" s="4">
        <f t="shared" si="8"/>
        <v>14260.7167832168</v>
      </c>
      <c r="J19" s="4">
        <f t="shared" si="8"/>
        <v>17188.250698323998</v>
      </c>
      <c r="K19" s="4">
        <f t="shared" si="8"/>
        <v>19688.555053838099</v>
      </c>
      <c r="L19" s="4">
        <f t="shared" si="8"/>
        <v>23303.876103131999</v>
      </c>
      <c r="M19" s="4">
        <f t="shared" si="8"/>
        <v>26838.9032591826</v>
      </c>
      <c r="N19" s="4">
        <f t="shared" si="8"/>
        <v>29765.251031636901</v>
      </c>
      <c r="O19" s="4">
        <f t="shared" si="8"/>
        <v>33629.767600820203</v>
      </c>
      <c r="P19" s="4">
        <f t="shared" si="8"/>
        <v>37493.916737468098</v>
      </c>
      <c r="Q19" s="1">
        <f t="shared" si="8"/>
        <v>40685.377838020999</v>
      </c>
      <c r="R19" s="1">
        <f t="shared" si="8"/>
        <v>44768.328544870703</v>
      </c>
      <c r="S19" s="1">
        <f t="shared" si="8"/>
        <v>50571.621393622401</v>
      </c>
      <c r="T19" s="1">
        <f t="shared" si="8"/>
        <v>59433.194081810303</v>
      </c>
      <c r="U19" s="1">
        <f t="shared" si="9"/>
        <v>66381.046312178398</v>
      </c>
      <c r="V19" s="1">
        <f t="shared" si="10"/>
        <v>78671.013004791195</v>
      </c>
    </row>
    <row r="20" spans="1:22">
      <c r="A20" s="1" t="s">
        <v>19</v>
      </c>
      <c r="B20" s="4">
        <f t="shared" si="2"/>
        <v>4018.2833006486599</v>
      </c>
      <c r="C20" s="4">
        <f t="shared" si="3"/>
        <v>4683.7010355695602</v>
      </c>
      <c r="D20" s="4">
        <f t="shared" si="4"/>
        <v>5310.0477754553604</v>
      </c>
      <c r="E20" s="4">
        <f t="shared" si="5"/>
        <v>6572.3259493670903</v>
      </c>
      <c r="F20" s="4">
        <f t="shared" si="6"/>
        <v>7595.6480605487204</v>
      </c>
      <c r="G20" s="4">
        <f t="shared" si="7"/>
        <v>8437.7970102281706</v>
      </c>
      <c r="H20" s="4">
        <f t="shared" si="8"/>
        <v>10325.8307210031</v>
      </c>
      <c r="I20" s="4">
        <f t="shared" si="8"/>
        <v>12256.4783015923</v>
      </c>
      <c r="J20" s="4">
        <f t="shared" ref="H20:T32" si="11">(J92*10000)/J55</f>
        <v>13790.015220700199</v>
      </c>
      <c r="K20" s="4">
        <f t="shared" si="11"/>
        <v>16105.791388720399</v>
      </c>
      <c r="L20" s="4">
        <f t="shared" si="11"/>
        <v>19007.96806748</v>
      </c>
      <c r="M20" s="4">
        <f t="shared" si="11"/>
        <v>21797.638619040499</v>
      </c>
      <c r="N20" s="4">
        <f t="shared" si="11"/>
        <v>24888.080748107499</v>
      </c>
      <c r="O20" s="4">
        <f t="shared" si="11"/>
        <v>27717.381689517901</v>
      </c>
      <c r="P20" s="4">
        <f t="shared" si="11"/>
        <v>31137.642919964801</v>
      </c>
      <c r="Q20" s="1">
        <f t="shared" si="11"/>
        <v>34069.387755101998</v>
      </c>
      <c r="R20" s="1">
        <f t="shared" si="11"/>
        <v>38253.654860587798</v>
      </c>
      <c r="S20" s="1">
        <f t="shared" si="11"/>
        <v>42786.596385542201</v>
      </c>
      <c r="T20" s="1">
        <f t="shared" si="11"/>
        <v>47959.518434913502</v>
      </c>
      <c r="U20" s="1">
        <f t="shared" si="9"/>
        <v>53656.599214738802</v>
      </c>
      <c r="V20" s="1">
        <f t="shared" si="10"/>
        <v>62558.903694730499</v>
      </c>
    </row>
    <row r="21" spans="1:22">
      <c r="A21" s="1" t="s">
        <v>20</v>
      </c>
      <c r="B21" s="4">
        <f t="shared" si="2"/>
        <v>15038.9235271663</v>
      </c>
      <c r="C21" s="4">
        <f t="shared" si="3"/>
        <v>19601.056072416399</v>
      </c>
      <c r="D21" s="4">
        <f t="shared" si="4"/>
        <v>21220.9176300578</v>
      </c>
      <c r="E21" s="4">
        <f t="shared" si="5"/>
        <v>22049.2542188351</v>
      </c>
      <c r="F21" s="4">
        <f t="shared" si="6"/>
        <v>24339.907566638001</v>
      </c>
      <c r="G21" s="4">
        <f t="shared" si="7"/>
        <v>24284.040639221101</v>
      </c>
      <c r="H21" s="4">
        <f t="shared" si="11"/>
        <v>29417.780804694001</v>
      </c>
      <c r="I21" s="4">
        <f t="shared" si="11"/>
        <v>33235.308155218903</v>
      </c>
      <c r="J21" s="4">
        <f t="shared" si="11"/>
        <v>35282.501676084699</v>
      </c>
      <c r="K21" s="4">
        <f t="shared" si="11"/>
        <v>39087.634459781097</v>
      </c>
      <c r="L21" s="4">
        <f t="shared" si="11"/>
        <v>43671.493298093301</v>
      </c>
      <c r="M21" s="4">
        <f t="shared" si="11"/>
        <v>47574.821495678298</v>
      </c>
      <c r="N21" s="4">
        <f t="shared" si="11"/>
        <v>49623.153674002198</v>
      </c>
      <c r="O21" s="4">
        <f t="shared" si="11"/>
        <v>50703.935846621796</v>
      </c>
      <c r="P21" s="4">
        <f t="shared" si="11"/>
        <v>54340.167287935299</v>
      </c>
      <c r="Q21" s="1">
        <f t="shared" si="11"/>
        <v>56354.4363864267</v>
      </c>
      <c r="R21" s="1">
        <f t="shared" si="11"/>
        <v>56927.000323939101</v>
      </c>
      <c r="S21" s="1">
        <f t="shared" si="11"/>
        <v>63222.948194411103</v>
      </c>
      <c r="T21" s="1">
        <f t="shared" si="11"/>
        <v>70482.137198986107</v>
      </c>
      <c r="U21" s="1">
        <f t="shared" si="9"/>
        <v>76946.207820876705</v>
      </c>
      <c r="V21" s="1">
        <f t="shared" si="10"/>
        <v>89716.994548471193</v>
      </c>
    </row>
    <row r="22" spans="1:22">
      <c r="A22" s="1" t="s">
        <v>21</v>
      </c>
      <c r="B22" s="4">
        <f t="shared" si="2"/>
        <v>3731.5636665284101</v>
      </c>
      <c r="C22" s="4">
        <f t="shared" si="3"/>
        <v>4180.64648960264</v>
      </c>
      <c r="D22" s="4">
        <f t="shared" si="4"/>
        <v>4688.6888934342396</v>
      </c>
      <c r="E22" s="4">
        <f t="shared" si="5"/>
        <v>5596.0687432867899</v>
      </c>
      <c r="F22" s="4">
        <f t="shared" si="6"/>
        <v>6328.0567916931504</v>
      </c>
      <c r="G22" s="4">
        <f t="shared" si="7"/>
        <v>6742.1350671140899</v>
      </c>
      <c r="H22" s="4">
        <f t="shared" si="11"/>
        <v>8056.3538205980103</v>
      </c>
      <c r="I22" s="4">
        <f t="shared" si="11"/>
        <v>9710.3583196046093</v>
      </c>
      <c r="J22" s="4">
        <f t="shared" si="11"/>
        <v>12426.724511930601</v>
      </c>
      <c r="K22" s="4">
        <f t="shared" si="11"/>
        <v>14385.8127018299</v>
      </c>
      <c r="L22" s="4">
        <f t="shared" si="11"/>
        <v>16939.940196497198</v>
      </c>
      <c r="M22" s="4">
        <f t="shared" si="11"/>
        <v>19391.947446492901</v>
      </c>
      <c r="N22" s="4">
        <f t="shared" si="11"/>
        <v>21150.610012620898</v>
      </c>
      <c r="O22" s="4">
        <f t="shared" si="11"/>
        <v>23841.305254378702</v>
      </c>
      <c r="P22" s="4">
        <f t="shared" si="11"/>
        <v>26057.379082265401</v>
      </c>
      <c r="Q22" s="1">
        <f t="shared" si="11"/>
        <v>28279.017400204699</v>
      </c>
      <c r="R22" s="1">
        <f t="shared" si="11"/>
        <v>30997.351930462901</v>
      </c>
      <c r="S22" s="1">
        <f t="shared" si="11"/>
        <v>34100.100361300698</v>
      </c>
      <c r="T22" s="1">
        <f t="shared" si="11"/>
        <v>37832.556286112798</v>
      </c>
      <c r="U22" s="1">
        <f t="shared" si="9"/>
        <v>41693.170538018698</v>
      </c>
      <c r="V22" s="1">
        <f t="shared" si="10"/>
        <v>46666.613829998001</v>
      </c>
    </row>
    <row r="23" spans="1:22">
      <c r="A23" s="1" t="s">
        <v>22</v>
      </c>
      <c r="B23" s="4">
        <f t="shared" si="2"/>
        <v>6507.4719800747198</v>
      </c>
      <c r="C23" s="4">
        <f t="shared" si="3"/>
        <v>7175.8323057953103</v>
      </c>
      <c r="D23" s="4">
        <f t="shared" si="4"/>
        <v>7890.9535452322698</v>
      </c>
      <c r="E23" s="4">
        <f t="shared" si="5"/>
        <v>8740.6779661017008</v>
      </c>
      <c r="F23" s="4">
        <f t="shared" si="6"/>
        <v>9715.0717703349292</v>
      </c>
      <c r="G23" s="4">
        <f t="shared" si="7"/>
        <v>10400.9467455621</v>
      </c>
      <c r="H23" s="4">
        <f t="shared" si="11"/>
        <v>12590.5152224824</v>
      </c>
      <c r="I23" s="4">
        <f t="shared" si="11"/>
        <v>15012.847222222201</v>
      </c>
      <c r="J23" s="4">
        <f t="shared" si="11"/>
        <v>19330.840046029902</v>
      </c>
      <c r="K23" s="4">
        <f t="shared" si="11"/>
        <v>21533.409350057002</v>
      </c>
      <c r="L23" s="4">
        <f t="shared" si="11"/>
        <v>24676.888387824099</v>
      </c>
      <c r="M23" s="4">
        <f t="shared" si="11"/>
        <v>27713.519553072601</v>
      </c>
      <c r="N23" s="4">
        <f t="shared" si="11"/>
        <v>29760.686600221499</v>
      </c>
      <c r="O23" s="4">
        <f t="shared" si="11"/>
        <v>32879.473106476398</v>
      </c>
      <c r="P23" s="1">
        <f t="shared" si="11"/>
        <v>37264.994547437302</v>
      </c>
      <c r="Q23" s="1">
        <f>(Q95*10000)/Q58</f>
        <v>41207.343412527</v>
      </c>
      <c r="R23" s="1">
        <f>(R95*10000)/R58</f>
        <v>42925.661914460303</v>
      </c>
      <c r="S23" s="1">
        <f>(S95*10000)/S58</f>
        <v>45437.889447236201</v>
      </c>
      <c r="T23" s="1">
        <f>(T95*10000)/T58</f>
        <v>49775.988142292503</v>
      </c>
      <c r="U23" s="1">
        <f t="shared" si="9"/>
        <v>54329.8039215686</v>
      </c>
      <c r="V23" s="1">
        <f t="shared" si="10"/>
        <v>60818.305744887999</v>
      </c>
    </row>
    <row r="24" spans="1:22">
      <c r="A24" s="1" t="s">
        <v>23</v>
      </c>
      <c r="B24" s="4">
        <f t="shared" si="2"/>
        <v>5133.5693595107796</v>
      </c>
      <c r="C24" s="4">
        <f t="shared" si="3"/>
        <v>6202.4281150159704</v>
      </c>
      <c r="D24" s="4">
        <f t="shared" si="4"/>
        <v>7136.1947469570796</v>
      </c>
      <c r="E24" s="4">
        <f t="shared" si="5"/>
        <v>9215.6953879156208</v>
      </c>
      <c r="F24" s="4">
        <f t="shared" si="6"/>
        <v>10613.354700854699</v>
      </c>
      <c r="G24" s="4">
        <f t="shared" si="7"/>
        <v>11463.600852272701</v>
      </c>
      <c r="H24" s="4">
        <f t="shared" si="11"/>
        <v>14050.5811905601</v>
      </c>
      <c r="I24" s="4">
        <f t="shared" si="11"/>
        <v>17169.2200069955</v>
      </c>
      <c r="J24" s="4">
        <f t="shared" si="11"/>
        <v>20241.455805892499</v>
      </c>
      <c r="K24" s="4">
        <f t="shared" si="11"/>
        <v>24021.0346008907</v>
      </c>
      <c r="L24" s="4">
        <f t="shared" si="11"/>
        <v>30326.010186757201</v>
      </c>
      <c r="M24" s="4">
        <f t="shared" si="11"/>
        <v>34862.222222222197</v>
      </c>
      <c r="N24" s="4">
        <f t="shared" si="11"/>
        <v>36118.555667000997</v>
      </c>
      <c r="O24" s="4">
        <f t="shared" si="11"/>
        <v>40620.550215445801</v>
      </c>
      <c r="P24" s="4">
        <f t="shared" si="11"/>
        <v>44228.477690288702</v>
      </c>
      <c r="Q24" s="1">
        <f t="shared" si="11"/>
        <v>47297.560975609798</v>
      </c>
      <c r="R24" s="1">
        <f t="shared" si="11"/>
        <v>50543.787543471401</v>
      </c>
      <c r="S24" s="1">
        <f t="shared" si="11"/>
        <v>56268.287327478101</v>
      </c>
      <c r="T24" s="1">
        <f t="shared" si="11"/>
        <v>63228.295419133698</v>
      </c>
      <c r="U24" s="1">
        <f t="shared" si="9"/>
        <v>69476.930261519301</v>
      </c>
      <c r="V24" s="1">
        <f t="shared" si="10"/>
        <v>79488.328664799206</v>
      </c>
    </row>
    <row r="25" spans="1:22">
      <c r="A25" s="1" t="s">
        <v>24</v>
      </c>
      <c r="B25" s="4">
        <f t="shared" si="2"/>
        <v>4373.3194972904403</v>
      </c>
      <c r="C25" s="4">
        <f t="shared" si="3"/>
        <v>5116.1839080459804</v>
      </c>
      <c r="D25" s="4">
        <f t="shared" si="4"/>
        <v>5860.3896848137501</v>
      </c>
      <c r="E25" s="4">
        <f t="shared" si="5"/>
        <v>7288.6086744639397</v>
      </c>
      <c r="F25" s="4">
        <f t="shared" si="6"/>
        <v>8396.2541314726404</v>
      </c>
      <c r="G25" s="4">
        <f t="shared" si="7"/>
        <v>9237.32004429679</v>
      </c>
      <c r="H25" s="4">
        <f t="shared" si="11"/>
        <v>11923.556156303801</v>
      </c>
      <c r="I25" s="4">
        <f t="shared" si="11"/>
        <v>14216.4202810018</v>
      </c>
      <c r="J25" s="4">
        <f t="shared" si="11"/>
        <v>17033.7103791175</v>
      </c>
      <c r="K25" s="4">
        <f t="shared" si="11"/>
        <v>20125.142857142899</v>
      </c>
      <c r="L25" s="4">
        <f t="shared" si="11"/>
        <v>24142.6077265973</v>
      </c>
      <c r="M25" s="4">
        <f t="shared" si="11"/>
        <v>27955.458245960301</v>
      </c>
      <c r="N25" s="4">
        <f t="shared" si="11"/>
        <v>31189.975429975399</v>
      </c>
      <c r="O25" s="4">
        <f t="shared" si="11"/>
        <v>34992.8937103852</v>
      </c>
      <c r="P25" s="4">
        <f t="shared" si="11"/>
        <v>38954.587267005598</v>
      </c>
      <c r="Q25" s="1">
        <f t="shared" si="11"/>
        <v>42178.691881474297</v>
      </c>
      <c r="R25" s="1">
        <f t="shared" si="11"/>
        <v>46424.131714938099</v>
      </c>
      <c r="S25" s="1">
        <f t="shared" si="11"/>
        <v>52010.549634774303</v>
      </c>
      <c r="T25" s="1">
        <f t="shared" si="11"/>
        <v>59149.826782941098</v>
      </c>
      <c r="U25" s="1">
        <f t="shared" si="9"/>
        <v>65771.392737697097</v>
      </c>
      <c r="V25" s="1">
        <f t="shared" si="10"/>
        <v>75907.176976355404</v>
      </c>
    </row>
    <row r="26" spans="1:22">
      <c r="A26" s="1" t="s">
        <v>25</v>
      </c>
      <c r="B26" s="4">
        <f t="shared" si="2"/>
        <v>2016.6796976804801</v>
      </c>
      <c r="C26" s="4">
        <f t="shared" si="3"/>
        <v>2394.83204134367</v>
      </c>
      <c r="D26" s="4">
        <f t="shared" si="4"/>
        <v>2835.5532786885201</v>
      </c>
      <c r="E26" s="4">
        <f t="shared" si="5"/>
        <v>3656.1073825503399</v>
      </c>
      <c r="F26" s="4">
        <f t="shared" si="6"/>
        <v>4277.3489486292301</v>
      </c>
      <c r="G26" s="4">
        <f t="shared" si="7"/>
        <v>4778.5752259436504</v>
      </c>
      <c r="H26" s="4">
        <f t="shared" si="11"/>
        <v>5916.6886369628301</v>
      </c>
      <c r="I26" s="4">
        <f t="shared" si="11"/>
        <v>7066.8773038441304</v>
      </c>
      <c r="J26" s="4">
        <f t="shared" si="11"/>
        <v>9348.9508479448104</v>
      </c>
      <c r="K26" s="4">
        <f t="shared" si="11"/>
        <v>11369.5589507063</v>
      </c>
      <c r="L26" s="4">
        <f t="shared" si="11"/>
        <v>13822.588978186001</v>
      </c>
      <c r="M26" s="4">
        <f t="shared" si="11"/>
        <v>16932.952598515101</v>
      </c>
      <c r="N26" s="4">
        <f t="shared" si="11"/>
        <v>18905.3591790194</v>
      </c>
      <c r="O26" s="4">
        <f t="shared" si="11"/>
        <v>20994.107648725199</v>
      </c>
      <c r="P26" s="4">
        <f t="shared" si="11"/>
        <v>24069.085794655399</v>
      </c>
      <c r="Q26" s="1">
        <f t="shared" si="11"/>
        <v>26823.184357541901</v>
      </c>
      <c r="R26" s="1">
        <f t="shared" si="11"/>
        <v>27764.782836211401</v>
      </c>
      <c r="S26" s="1">
        <f t="shared" si="11"/>
        <v>30012.915800415802</v>
      </c>
      <c r="T26" s="1">
        <f t="shared" si="11"/>
        <v>33085.588387765703</v>
      </c>
      <c r="U26" s="1">
        <f t="shared" si="9"/>
        <v>36892.2637590862</v>
      </c>
      <c r="V26" s="1">
        <f t="shared" si="10"/>
        <v>42383.765560166001</v>
      </c>
    </row>
    <row r="27" spans="1:22">
      <c r="A27" s="1" t="s">
        <v>26</v>
      </c>
      <c r="B27" s="4">
        <f t="shared" si="2"/>
        <v>3462.3586429725401</v>
      </c>
      <c r="C27" s="4">
        <f t="shared" si="3"/>
        <v>4169.0585009140796</v>
      </c>
      <c r="D27" s="4">
        <f t="shared" si="4"/>
        <v>4758.5503963759902</v>
      </c>
      <c r="E27" s="4">
        <f t="shared" si="5"/>
        <v>5566.95182350293</v>
      </c>
      <c r="F27" s="4">
        <f t="shared" si="6"/>
        <v>6368.1909435645803</v>
      </c>
      <c r="G27" s="4">
        <f t="shared" si="7"/>
        <v>6748.7815684536999</v>
      </c>
      <c r="H27" s="4">
        <f t="shared" si="11"/>
        <v>8328.8135593220304</v>
      </c>
      <c r="I27" s="4">
        <f t="shared" si="11"/>
        <v>10213.5418945526</v>
      </c>
      <c r="J27" s="4">
        <f t="shared" si="11"/>
        <v>12482.920469361099</v>
      </c>
      <c r="K27" s="4">
        <f t="shared" si="11"/>
        <v>14491.9023968905</v>
      </c>
      <c r="L27" s="4">
        <f t="shared" si="11"/>
        <v>16688.602704443001</v>
      </c>
      <c r="M27" s="4">
        <f t="shared" si="11"/>
        <v>19210.5824621293</v>
      </c>
      <c r="N27" s="4">
        <f t="shared" si="11"/>
        <v>20648.705982180702</v>
      </c>
      <c r="O27" s="4">
        <f t="shared" si="11"/>
        <v>22748.9877688739</v>
      </c>
      <c r="P27" s="4">
        <f t="shared" si="11"/>
        <v>25178.138754978001</v>
      </c>
      <c r="Q27" s="1">
        <f t="shared" si="11"/>
        <v>27566.7569256405</v>
      </c>
      <c r="R27" s="1">
        <f t="shared" si="11"/>
        <v>30893.429725706999</v>
      </c>
      <c r="S27" s="1">
        <f t="shared" si="11"/>
        <v>33842.320746711899</v>
      </c>
      <c r="T27" s="1">
        <f t="shared" si="11"/>
        <v>37573.295213892401</v>
      </c>
      <c r="U27" s="1">
        <f t="shared" si="9"/>
        <v>41235.223880596997</v>
      </c>
      <c r="V27" s="1">
        <f t="shared" si="10"/>
        <v>46445.194971233803</v>
      </c>
    </row>
    <row r="28" spans="1:22">
      <c r="A28" s="1" t="s">
        <v>27</v>
      </c>
      <c r="B28" s="4">
        <f t="shared" si="2"/>
        <v>5998.1219379423001</v>
      </c>
      <c r="C28" s="4">
        <f t="shared" si="3"/>
        <v>7077.82596909732</v>
      </c>
      <c r="D28" s="4">
        <f t="shared" si="4"/>
        <v>8161.2685560053997</v>
      </c>
      <c r="E28" s="4">
        <f t="shared" si="5"/>
        <v>9679.3975255513706</v>
      </c>
      <c r="F28" s="4">
        <f t="shared" si="6"/>
        <v>10890.4149933066</v>
      </c>
      <c r="G28" s="4">
        <f t="shared" si="7"/>
        <v>19529.135538954099</v>
      </c>
      <c r="H28" s="4">
        <f t="shared" si="11"/>
        <v>14580.648591174901</v>
      </c>
      <c r="I28" s="4">
        <f t="shared" si="11"/>
        <v>17847.375397667001</v>
      </c>
      <c r="J28" s="4">
        <f t="shared" si="11"/>
        <v>23583.400267737601</v>
      </c>
      <c r="K28" s="4">
        <f t="shared" si="11"/>
        <v>25423.724285332599</v>
      </c>
      <c r="L28" s="4">
        <f t="shared" si="11"/>
        <v>28697.175592858999</v>
      </c>
      <c r="M28" s="4">
        <f t="shared" si="11"/>
        <v>33619.527098831</v>
      </c>
      <c r="N28" s="4">
        <f t="shared" si="11"/>
        <v>35724.503311258297</v>
      </c>
      <c r="O28" s="4">
        <f t="shared" si="11"/>
        <v>40856.4197205378</v>
      </c>
      <c r="P28" s="4">
        <f t="shared" si="11"/>
        <v>45142.460005245201</v>
      </c>
      <c r="Q28" s="1">
        <f t="shared" si="11"/>
        <v>49032.5684485007</v>
      </c>
      <c r="R28" s="1">
        <f t="shared" si="11"/>
        <v>53128.008140422302</v>
      </c>
      <c r="S28" s="1">
        <f t="shared" si="11"/>
        <v>59388.083164300202</v>
      </c>
      <c r="T28" s="1">
        <f t="shared" si="11"/>
        <v>67021.112515802801</v>
      </c>
      <c r="U28" s="1">
        <f t="shared" si="9"/>
        <v>74097.799696509901</v>
      </c>
      <c r="V28" s="1">
        <f t="shared" si="10"/>
        <v>87821.511627907006</v>
      </c>
    </row>
    <row r="29" spans="1:22">
      <c r="A29" s="1" t="s">
        <v>28</v>
      </c>
      <c r="B29" s="4">
        <f t="shared" si="2"/>
        <v>4147.7053605861902</v>
      </c>
      <c r="C29" s="4">
        <f t="shared" si="3"/>
        <v>4798.0791394544804</v>
      </c>
      <c r="D29" s="4">
        <f t="shared" si="4"/>
        <v>5387.4379534173304</v>
      </c>
      <c r="E29" s="4">
        <f t="shared" si="5"/>
        <v>6210.7638888888896</v>
      </c>
      <c r="F29" s="4">
        <f t="shared" si="6"/>
        <v>7083.2310053722204</v>
      </c>
      <c r="G29" s="4">
        <f t="shared" si="7"/>
        <v>7373.7867787543</v>
      </c>
      <c r="H29" s="4">
        <f t="shared" si="11"/>
        <v>9420.5479452054806</v>
      </c>
      <c r="I29" s="4">
        <f t="shared" si="11"/>
        <v>11544.5920303605</v>
      </c>
      <c r="J29" s="4">
        <f t="shared" si="11"/>
        <v>14108.1640625</v>
      </c>
      <c r="K29" s="4">
        <f t="shared" si="11"/>
        <v>16575.7800312012</v>
      </c>
      <c r="L29" s="4">
        <f t="shared" si="11"/>
        <v>19667.261442979099</v>
      </c>
      <c r="M29" s="4">
        <f t="shared" si="11"/>
        <v>22854.608830364101</v>
      </c>
      <c r="N29" s="4">
        <f t="shared" si="11"/>
        <v>25844.230027016602</v>
      </c>
      <c r="O29" s="4">
        <f t="shared" si="11"/>
        <v>30017.4230769231</v>
      </c>
      <c r="P29" s="4">
        <f t="shared" si="11"/>
        <v>32539.731800766302</v>
      </c>
      <c r="Q29" s="1">
        <f t="shared" si="11"/>
        <v>34631.797410510299</v>
      </c>
      <c r="R29" s="1">
        <f t="shared" si="11"/>
        <v>39567.435387673897</v>
      </c>
      <c r="S29" s="1">
        <f t="shared" si="11"/>
        <v>44567.198086887198</v>
      </c>
      <c r="T29" s="1">
        <f t="shared" si="11"/>
        <v>49798.120751699302</v>
      </c>
      <c r="U29" s="1">
        <f t="shared" si="9"/>
        <v>54538.875502007999</v>
      </c>
      <c r="V29" s="1">
        <f t="shared" si="10"/>
        <v>62010.914927768899</v>
      </c>
    </row>
    <row r="30" spans="1:22">
      <c r="A30" s="1" t="s">
        <v>29</v>
      </c>
      <c r="B30" s="4">
        <f t="shared" si="2"/>
        <v>4302.2684310018903</v>
      </c>
      <c r="C30" s="4">
        <f t="shared" si="3"/>
        <v>4974.6716697936199</v>
      </c>
      <c r="D30" s="4">
        <f t="shared" si="4"/>
        <v>5635.4359925788503</v>
      </c>
      <c r="E30" s="4">
        <f t="shared" si="5"/>
        <v>6496.5009208103102</v>
      </c>
      <c r="F30" s="4">
        <f t="shared" si="6"/>
        <v>7478.8321167883196</v>
      </c>
      <c r="G30" s="4">
        <f t="shared" si="7"/>
        <v>8061.0507246376801</v>
      </c>
      <c r="H30" s="4">
        <f t="shared" si="11"/>
        <v>10530.3249097473</v>
      </c>
      <c r="I30" s="4">
        <f t="shared" si="11"/>
        <v>12824.416517055701</v>
      </c>
      <c r="J30" s="4">
        <f t="shared" si="11"/>
        <v>15470.692717584399</v>
      </c>
      <c r="K30" s="4">
        <f t="shared" si="11"/>
        <v>18465.492957746501</v>
      </c>
      <c r="L30" s="4">
        <f t="shared" si="11"/>
        <v>22256.020942408399</v>
      </c>
      <c r="M30" s="4">
        <f t="shared" si="11"/>
        <v>26126.470588235301</v>
      </c>
      <c r="N30" s="4">
        <f t="shared" si="11"/>
        <v>28142.881646655202</v>
      </c>
      <c r="O30" s="4">
        <f t="shared" si="11"/>
        <v>30897.278911564601</v>
      </c>
      <c r="P30" s="4">
        <f t="shared" si="11"/>
        <v>33767.622259696502</v>
      </c>
      <c r="Q30" s="1">
        <f t="shared" si="11"/>
        <v>35931.270903010001</v>
      </c>
      <c r="R30" s="1">
        <f t="shared" si="11"/>
        <v>39233.730834752998</v>
      </c>
      <c r="S30" s="1">
        <f t="shared" si="11"/>
        <v>41874.237288135599</v>
      </c>
      <c r="T30" s="1">
        <f t="shared" si="11"/>
        <v>46015.851602023598</v>
      </c>
      <c r="U30" s="1">
        <f t="shared" si="9"/>
        <v>50074.410774410797</v>
      </c>
      <c r="V30" s="1">
        <f t="shared" si="10"/>
        <v>57521.512605042</v>
      </c>
    </row>
    <row r="31" spans="1:22">
      <c r="A31" s="1" t="s">
        <v>30</v>
      </c>
      <c r="B31" s="4">
        <f t="shared" si="2"/>
        <v>5475.3496503496499</v>
      </c>
      <c r="C31" s="4">
        <f t="shared" si="3"/>
        <v>6622.4137931034502</v>
      </c>
      <c r="D31" s="4">
        <f t="shared" si="4"/>
        <v>7328.74149659864</v>
      </c>
      <c r="E31" s="4">
        <f t="shared" si="5"/>
        <v>8640.3361344537807</v>
      </c>
      <c r="F31" s="4">
        <f t="shared" si="6"/>
        <v>9695.6953642384105</v>
      </c>
      <c r="G31" s="4">
        <f t="shared" si="7"/>
        <v>10124.0983606557</v>
      </c>
      <c r="H31" s="4">
        <f t="shared" si="11"/>
        <v>12908.414239482199</v>
      </c>
      <c r="I31" s="4">
        <f t="shared" si="11"/>
        <v>15549.28</v>
      </c>
      <c r="J31" s="4">
        <f t="shared" si="11"/>
        <v>18546.919431279599</v>
      </c>
      <c r="K31" s="4">
        <f t="shared" si="11"/>
        <v>21224.882629108</v>
      </c>
      <c r="L31" s="4">
        <f t="shared" si="11"/>
        <v>26042.194744976801</v>
      </c>
      <c r="M31" s="4">
        <f t="shared" si="11"/>
        <v>28951.5290519878</v>
      </c>
      <c r="N31" s="4">
        <f t="shared" si="11"/>
        <v>31135.8006042296</v>
      </c>
      <c r="O31" s="4">
        <f t="shared" si="11"/>
        <v>35426.646706586798</v>
      </c>
      <c r="P31" s="4">
        <f t="shared" si="11"/>
        <v>37958.962962963</v>
      </c>
      <c r="Q31" s="1">
        <f t="shared" si="11"/>
        <v>41086.803519061599</v>
      </c>
      <c r="R31" s="1">
        <f t="shared" si="11"/>
        <v>43868.732394366198</v>
      </c>
      <c r="S31" s="1">
        <f t="shared" si="11"/>
        <v>48199.4421199442</v>
      </c>
      <c r="T31" s="1">
        <f t="shared" si="11"/>
        <v>54842.024965325902</v>
      </c>
      <c r="U31" s="1">
        <f t="shared" si="9"/>
        <v>59031.448275862102</v>
      </c>
      <c r="V31" s="1">
        <f t="shared" si="10"/>
        <v>67455.082417582395</v>
      </c>
    </row>
    <row r="32" spans="1:22">
      <c r="A32" s="1" t="s">
        <v>31</v>
      </c>
      <c r="B32" s="4">
        <f t="shared" si="2"/>
        <v>6163.5695538057698</v>
      </c>
      <c r="C32" s="4">
        <f t="shared" si="3"/>
        <v>7267.1664943123096</v>
      </c>
      <c r="D32" s="4">
        <f t="shared" si="4"/>
        <v>7977.7381558838497</v>
      </c>
      <c r="E32" s="4">
        <f t="shared" si="5"/>
        <v>9161.0059760956192</v>
      </c>
      <c r="F32" s="4">
        <f t="shared" si="6"/>
        <v>10028.9756097561</v>
      </c>
      <c r="G32" s="4">
        <f t="shared" si="7"/>
        <v>9873.7947494033397</v>
      </c>
      <c r="H32" s="4">
        <f t="shared" si="11"/>
        <v>12031.581417175001</v>
      </c>
      <c r="I32" s="4">
        <f t="shared" si="11"/>
        <v>14196.5724872626</v>
      </c>
      <c r="J32" s="4">
        <f t="shared" si="11"/>
        <v>17052.906178489699</v>
      </c>
      <c r="K32" s="4">
        <f t="shared" si="11"/>
        <v>20103.666817564499</v>
      </c>
      <c r="L32" s="4">
        <f t="shared" si="11"/>
        <v>23743.797581728599</v>
      </c>
      <c r="M32" s="4">
        <f t="shared" si="11"/>
        <v>26092.049469964699</v>
      </c>
      <c r="N32" s="4">
        <f t="shared" si="11"/>
        <v>27027.284595300302</v>
      </c>
      <c r="O32" s="4">
        <f t="shared" si="11"/>
        <v>28910.169491525401</v>
      </c>
      <c r="P32" s="4">
        <f t="shared" si="11"/>
        <v>31455.713094245199</v>
      </c>
      <c r="Q32" s="1">
        <f t="shared" si="11"/>
        <v>34533.169734151299</v>
      </c>
      <c r="R32" s="1">
        <f t="shared" si="11"/>
        <v>37379.722222222197</v>
      </c>
      <c r="S32" s="1">
        <f t="shared" si="11"/>
        <v>40554.8261039469</v>
      </c>
      <c r="T32" s="1">
        <f t="shared" si="11"/>
        <v>46082.200772200798</v>
      </c>
      <c r="U32" s="1">
        <f t="shared" si="9"/>
        <v>51281.9235225956</v>
      </c>
      <c r="V32" s="1">
        <f t="shared" si="10"/>
        <v>58596.675686122901</v>
      </c>
    </row>
    <row r="36" spans="1:23">
      <c r="B36" s="32" t="s">
        <v>81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>
      <c r="A37" s="1" t="s">
        <v>1</v>
      </c>
      <c r="B37" s="1">
        <v>2002</v>
      </c>
      <c r="C37" s="1">
        <v>2003</v>
      </c>
      <c r="D37" s="1">
        <v>2004</v>
      </c>
      <c r="E37" s="1">
        <v>2005</v>
      </c>
      <c r="F37" s="1">
        <v>2006</v>
      </c>
      <c r="G37" s="1">
        <v>2007</v>
      </c>
      <c r="H37" s="1">
        <v>2008</v>
      </c>
      <c r="I37" s="1">
        <v>2009</v>
      </c>
      <c r="J37" s="1">
        <v>2010</v>
      </c>
      <c r="K37" s="1">
        <v>2011</v>
      </c>
      <c r="L37" s="1">
        <v>2012</v>
      </c>
      <c r="M37" s="1">
        <v>2013</v>
      </c>
      <c r="N37" s="1">
        <v>2014</v>
      </c>
      <c r="O37" s="1">
        <v>2015</v>
      </c>
      <c r="P37" s="1">
        <v>2016</v>
      </c>
      <c r="Q37" s="1">
        <v>2017</v>
      </c>
      <c r="R37" s="1">
        <v>2018</v>
      </c>
      <c r="S37" s="1">
        <v>2019</v>
      </c>
      <c r="T37" s="1">
        <v>2020</v>
      </c>
      <c r="U37" s="1">
        <v>2021</v>
      </c>
      <c r="V37" s="1">
        <v>2022</v>
      </c>
      <c r="W37" s="1">
        <v>2023</v>
      </c>
    </row>
    <row r="38" spans="1:23">
      <c r="A38" s="1" t="s">
        <v>2</v>
      </c>
      <c r="B38" s="1">
        <v>1423</v>
      </c>
      <c r="C38" s="1">
        <v>1456</v>
      </c>
      <c r="D38" s="1">
        <v>1493</v>
      </c>
      <c r="E38" s="1">
        <v>1536</v>
      </c>
      <c r="F38" s="1">
        <v>1581</v>
      </c>
      <c r="G38" s="1">
        <v>1633</v>
      </c>
      <c r="H38" s="1">
        <v>1695</v>
      </c>
      <c r="I38" s="1">
        <v>1755</v>
      </c>
      <c r="J38" s="1">
        <v>1962</v>
      </c>
      <c r="K38" s="1">
        <v>2019</v>
      </c>
      <c r="L38" s="1">
        <v>2069</v>
      </c>
      <c r="M38" s="1">
        <v>2115</v>
      </c>
      <c r="N38" s="1">
        <v>2152</v>
      </c>
      <c r="O38" s="1">
        <v>2171</v>
      </c>
      <c r="P38" s="1">
        <v>2173</v>
      </c>
      <c r="Q38" s="1">
        <v>2171</v>
      </c>
      <c r="R38" s="1">
        <v>2192</v>
      </c>
      <c r="S38" s="1">
        <v>2190</v>
      </c>
      <c r="T38" s="1">
        <v>2189</v>
      </c>
      <c r="U38" s="1">
        <v>2189</v>
      </c>
      <c r="V38" s="1">
        <v>2184</v>
      </c>
      <c r="W38" s="1">
        <v>2186</v>
      </c>
    </row>
    <row r="39" spans="1:23">
      <c r="A39" s="1" t="s">
        <v>3</v>
      </c>
      <c r="B39" s="1">
        <v>1007</v>
      </c>
      <c r="C39" s="1">
        <v>1011</v>
      </c>
      <c r="D39" s="1">
        <v>1024</v>
      </c>
      <c r="E39" s="1">
        <v>1042</v>
      </c>
      <c r="F39" s="1">
        <v>1075</v>
      </c>
      <c r="G39" s="1">
        <v>1115</v>
      </c>
      <c r="H39" s="1">
        <v>1176</v>
      </c>
      <c r="I39" s="1">
        <v>1228</v>
      </c>
      <c r="J39" s="1">
        <v>1299</v>
      </c>
      <c r="K39" s="1">
        <v>1355</v>
      </c>
      <c r="L39" s="1">
        <v>1413</v>
      </c>
      <c r="M39" s="1">
        <v>1472</v>
      </c>
      <c r="N39" s="1">
        <v>1517</v>
      </c>
      <c r="O39" s="1">
        <v>1547</v>
      </c>
      <c r="P39" s="1">
        <v>1562</v>
      </c>
      <c r="Q39" s="1">
        <v>1557</v>
      </c>
      <c r="R39" s="1">
        <v>1383</v>
      </c>
      <c r="S39" s="1">
        <v>1385</v>
      </c>
      <c r="T39" s="1">
        <v>1387</v>
      </c>
      <c r="U39" s="1">
        <v>1373</v>
      </c>
      <c r="V39" s="1">
        <v>1363</v>
      </c>
      <c r="W39" s="1">
        <v>1364</v>
      </c>
    </row>
    <row r="40" spans="1:23">
      <c r="A40" s="1" t="s">
        <v>4</v>
      </c>
      <c r="B40" s="1">
        <v>6735</v>
      </c>
      <c r="C40" s="1">
        <v>6769</v>
      </c>
      <c r="D40" s="1">
        <v>6809</v>
      </c>
      <c r="E40" s="1">
        <v>6844</v>
      </c>
      <c r="F40" s="1">
        <v>6898</v>
      </c>
      <c r="G40" s="1">
        <v>6943</v>
      </c>
      <c r="H40" s="1">
        <v>6989</v>
      </c>
      <c r="I40" s="1">
        <v>7034</v>
      </c>
      <c r="J40" s="1">
        <v>7194</v>
      </c>
      <c r="K40" s="1">
        <v>7241</v>
      </c>
      <c r="L40" s="1">
        <v>7288</v>
      </c>
      <c r="M40" s="1">
        <v>7333</v>
      </c>
      <c r="N40" s="1">
        <v>7384</v>
      </c>
      <c r="O40" s="1">
        <v>7425</v>
      </c>
      <c r="P40" s="1">
        <v>7470</v>
      </c>
      <c r="Q40" s="1">
        <v>7520</v>
      </c>
      <c r="R40" s="1">
        <v>7426</v>
      </c>
      <c r="S40" s="1">
        <v>7447</v>
      </c>
      <c r="T40" s="1">
        <v>7464</v>
      </c>
      <c r="U40" s="1">
        <v>7448</v>
      </c>
      <c r="V40" s="1">
        <v>7420</v>
      </c>
      <c r="W40" s="1">
        <v>7393</v>
      </c>
    </row>
    <row r="41" spans="1:23">
      <c r="A41" s="1" t="s">
        <v>5</v>
      </c>
      <c r="B41" s="1">
        <v>3294</v>
      </c>
      <c r="C41" s="1">
        <v>3314</v>
      </c>
      <c r="D41" s="1">
        <v>3335</v>
      </c>
      <c r="E41" s="1">
        <v>3352</v>
      </c>
      <c r="F41" s="1">
        <v>3375</v>
      </c>
      <c r="G41" s="1">
        <v>3393</v>
      </c>
      <c r="H41" s="1">
        <v>3411</v>
      </c>
      <c r="I41" s="1">
        <v>3427</v>
      </c>
      <c r="J41" s="1">
        <v>3574</v>
      </c>
      <c r="K41" s="1">
        <v>3593</v>
      </c>
      <c r="L41" s="1">
        <v>3611</v>
      </c>
      <c r="M41" s="1">
        <v>3630</v>
      </c>
      <c r="N41" s="1">
        <v>3648</v>
      </c>
      <c r="O41" s="1">
        <v>3664</v>
      </c>
      <c r="P41" s="1">
        <v>3682</v>
      </c>
      <c r="Q41" s="1">
        <v>3702</v>
      </c>
      <c r="R41" s="1">
        <v>3502</v>
      </c>
      <c r="S41" s="1">
        <v>3497</v>
      </c>
      <c r="T41" s="1">
        <v>3490</v>
      </c>
      <c r="U41" s="1">
        <v>3480</v>
      </c>
      <c r="V41" s="1">
        <v>3481</v>
      </c>
      <c r="W41" s="1">
        <v>3466</v>
      </c>
    </row>
    <row r="42" spans="1:23">
      <c r="A42" s="1" t="s">
        <v>6</v>
      </c>
      <c r="B42" s="1">
        <v>2379</v>
      </c>
      <c r="C42" s="1">
        <v>2380</v>
      </c>
      <c r="D42" s="1">
        <v>2384</v>
      </c>
      <c r="E42" s="1">
        <v>2386</v>
      </c>
      <c r="F42" s="1">
        <v>2397</v>
      </c>
      <c r="G42" s="1">
        <v>2405</v>
      </c>
      <c r="H42" s="1">
        <v>2414</v>
      </c>
      <c r="I42" s="1">
        <v>2422</v>
      </c>
      <c r="J42" s="1">
        <v>2472</v>
      </c>
      <c r="K42" s="1">
        <v>2482</v>
      </c>
      <c r="L42" s="1">
        <v>2490</v>
      </c>
      <c r="M42" s="1">
        <v>2498</v>
      </c>
      <c r="N42" s="1">
        <v>2505</v>
      </c>
      <c r="O42" s="1">
        <v>2511</v>
      </c>
      <c r="P42" s="1">
        <v>2520</v>
      </c>
      <c r="Q42" s="1">
        <v>2529</v>
      </c>
      <c r="R42" s="1">
        <v>2422</v>
      </c>
      <c r="S42" s="1">
        <v>2415</v>
      </c>
      <c r="T42" s="1">
        <v>2403</v>
      </c>
      <c r="U42" s="1">
        <v>2400</v>
      </c>
      <c r="V42" s="1">
        <v>2401</v>
      </c>
      <c r="W42" s="1">
        <v>2396</v>
      </c>
    </row>
    <row r="43" spans="1:23">
      <c r="A43" s="1" t="s">
        <v>7</v>
      </c>
      <c r="B43" s="1">
        <v>4203</v>
      </c>
      <c r="C43" s="1">
        <v>4210</v>
      </c>
      <c r="D43" s="1">
        <v>4217</v>
      </c>
      <c r="E43" s="1">
        <v>4220</v>
      </c>
      <c r="F43" s="1">
        <v>4271</v>
      </c>
      <c r="G43" s="1">
        <v>4298</v>
      </c>
      <c r="H43" s="1">
        <v>4315</v>
      </c>
      <c r="I43" s="1">
        <v>4319</v>
      </c>
      <c r="J43" s="1">
        <v>4375</v>
      </c>
      <c r="K43" s="1">
        <v>4383</v>
      </c>
      <c r="L43" s="1">
        <v>4389</v>
      </c>
      <c r="M43" s="1">
        <v>4390</v>
      </c>
      <c r="N43" s="1">
        <v>4391</v>
      </c>
      <c r="O43" s="1">
        <v>4382</v>
      </c>
      <c r="P43" s="1">
        <v>4378</v>
      </c>
      <c r="Q43" s="1">
        <v>4369</v>
      </c>
      <c r="R43" s="1">
        <v>4291</v>
      </c>
      <c r="S43" s="1">
        <v>4277</v>
      </c>
      <c r="T43" s="1">
        <v>4255</v>
      </c>
      <c r="U43" s="1">
        <v>4229</v>
      </c>
      <c r="V43" s="1">
        <v>4197</v>
      </c>
      <c r="W43" s="1">
        <v>4182</v>
      </c>
    </row>
    <row r="44" spans="1:23">
      <c r="A44" s="1" t="s">
        <v>8</v>
      </c>
      <c r="B44" s="1">
        <v>2699</v>
      </c>
      <c r="C44" s="1">
        <v>2704</v>
      </c>
      <c r="D44" s="1">
        <v>2709</v>
      </c>
      <c r="E44" s="1">
        <v>2715</v>
      </c>
      <c r="F44" s="1">
        <v>2723</v>
      </c>
      <c r="G44" s="1">
        <v>2730</v>
      </c>
      <c r="H44" s="1">
        <v>2734</v>
      </c>
      <c r="I44" s="1">
        <v>2740</v>
      </c>
      <c r="J44" s="1">
        <v>2747</v>
      </c>
      <c r="K44" s="1">
        <v>2749</v>
      </c>
      <c r="L44" s="1">
        <v>2750</v>
      </c>
      <c r="M44" s="1">
        <v>2751</v>
      </c>
      <c r="N44" s="1">
        <v>2752</v>
      </c>
      <c r="O44" s="1">
        <v>2753</v>
      </c>
      <c r="P44" s="1">
        <v>2733</v>
      </c>
      <c r="Q44" s="1">
        <v>2717</v>
      </c>
      <c r="R44" s="1">
        <v>2484</v>
      </c>
      <c r="S44" s="1">
        <v>2448</v>
      </c>
      <c r="T44" s="1">
        <v>2399</v>
      </c>
      <c r="U44" s="1">
        <v>2375</v>
      </c>
      <c r="V44" s="1">
        <v>2348</v>
      </c>
      <c r="W44" s="1">
        <v>2339</v>
      </c>
    </row>
    <row r="45" spans="1:23">
      <c r="A45" s="1" t="s">
        <v>9</v>
      </c>
      <c r="B45" s="1">
        <v>3813</v>
      </c>
      <c r="C45" s="1">
        <v>3815</v>
      </c>
      <c r="D45" s="1">
        <v>3817</v>
      </c>
      <c r="E45" s="1">
        <v>3818</v>
      </c>
      <c r="F45" s="1">
        <v>3823</v>
      </c>
      <c r="G45" s="1">
        <v>3824</v>
      </c>
      <c r="H45" s="1">
        <v>3825</v>
      </c>
      <c r="I45" s="1">
        <v>3826</v>
      </c>
      <c r="J45" s="1">
        <v>3833</v>
      </c>
      <c r="K45" s="1">
        <v>3834</v>
      </c>
      <c r="L45" s="1">
        <v>3834</v>
      </c>
      <c r="M45" s="1">
        <v>3835</v>
      </c>
      <c r="N45" s="1">
        <v>3833</v>
      </c>
      <c r="O45" s="1">
        <v>3812</v>
      </c>
      <c r="P45" s="1">
        <v>3799</v>
      </c>
      <c r="Q45" s="1">
        <v>3789</v>
      </c>
      <c r="R45" s="1">
        <v>3327</v>
      </c>
      <c r="S45" s="1">
        <v>3255</v>
      </c>
      <c r="T45" s="1">
        <v>3171</v>
      </c>
      <c r="U45" s="1">
        <v>3125</v>
      </c>
      <c r="V45" s="1">
        <v>3099</v>
      </c>
      <c r="W45" s="1">
        <v>3062</v>
      </c>
    </row>
    <row r="46" spans="1:23">
      <c r="A46" s="1" t="s">
        <v>10</v>
      </c>
      <c r="B46" s="1">
        <v>1625</v>
      </c>
      <c r="C46" s="1">
        <v>1711</v>
      </c>
      <c r="D46" s="1">
        <v>1742</v>
      </c>
      <c r="E46" s="1">
        <v>1778</v>
      </c>
      <c r="F46" s="1">
        <v>1815</v>
      </c>
      <c r="G46" s="1">
        <v>1858</v>
      </c>
      <c r="H46" s="1">
        <v>1888</v>
      </c>
      <c r="I46" s="1">
        <v>1921</v>
      </c>
      <c r="J46" s="1">
        <v>2303</v>
      </c>
      <c r="K46" s="1">
        <v>2347</v>
      </c>
      <c r="L46" s="1">
        <v>2380</v>
      </c>
      <c r="M46" s="1">
        <v>2415</v>
      </c>
      <c r="N46" s="1">
        <v>2426</v>
      </c>
      <c r="O46" s="1">
        <v>2415</v>
      </c>
      <c r="P46" s="1">
        <v>2420</v>
      </c>
      <c r="Q46" s="1">
        <v>2418</v>
      </c>
      <c r="R46" s="1">
        <v>2475</v>
      </c>
      <c r="S46" s="1">
        <v>2481</v>
      </c>
      <c r="T46" s="1">
        <v>2488</v>
      </c>
      <c r="U46" s="1">
        <v>2489</v>
      </c>
      <c r="V46" s="1">
        <v>2475</v>
      </c>
      <c r="W46" s="1">
        <v>2487</v>
      </c>
    </row>
    <row r="47" spans="1:23">
      <c r="A47" s="1" t="s">
        <v>11</v>
      </c>
      <c r="B47" s="1">
        <v>7381</v>
      </c>
      <c r="C47" s="1">
        <v>7406</v>
      </c>
      <c r="D47" s="1">
        <v>7433</v>
      </c>
      <c r="E47" s="1">
        <v>7468</v>
      </c>
      <c r="F47" s="1">
        <v>7550</v>
      </c>
      <c r="G47" s="1">
        <v>7625</v>
      </c>
      <c r="H47" s="1">
        <v>7677</v>
      </c>
      <c r="I47" s="1">
        <v>7725</v>
      </c>
      <c r="J47" s="1">
        <v>7869</v>
      </c>
      <c r="K47" s="1">
        <v>7899</v>
      </c>
      <c r="L47" s="1">
        <v>7920</v>
      </c>
      <c r="M47" s="1">
        <v>7939</v>
      </c>
      <c r="N47" s="1">
        <v>7960</v>
      </c>
      <c r="O47" s="1">
        <v>7976</v>
      </c>
      <c r="P47" s="1">
        <v>7999</v>
      </c>
      <c r="Q47" s="1">
        <v>8029</v>
      </c>
      <c r="R47" s="1">
        <v>8446</v>
      </c>
      <c r="S47" s="1">
        <v>8469</v>
      </c>
      <c r="T47" s="1">
        <v>8477</v>
      </c>
      <c r="U47" s="1">
        <v>8505</v>
      </c>
      <c r="V47" s="1">
        <v>8515</v>
      </c>
      <c r="W47" s="1">
        <v>8526</v>
      </c>
    </row>
    <row r="48" spans="1:23">
      <c r="A48" s="1" t="s">
        <v>12</v>
      </c>
      <c r="B48" s="1">
        <v>4647</v>
      </c>
      <c r="C48" s="1">
        <v>4680</v>
      </c>
      <c r="D48" s="1">
        <v>4720</v>
      </c>
      <c r="E48" s="1">
        <v>4894</v>
      </c>
      <c r="F48" s="1">
        <v>4980</v>
      </c>
      <c r="G48" s="1">
        <v>5060</v>
      </c>
      <c r="H48" s="1">
        <v>5120</v>
      </c>
      <c r="I48" s="1">
        <v>5180</v>
      </c>
      <c r="J48" s="1">
        <v>5447</v>
      </c>
      <c r="K48" s="1">
        <v>5463</v>
      </c>
      <c r="L48" s="1">
        <v>5477</v>
      </c>
      <c r="M48" s="1">
        <v>5498</v>
      </c>
      <c r="N48" s="1">
        <v>5508</v>
      </c>
      <c r="O48" s="1">
        <v>5539</v>
      </c>
      <c r="P48" s="1">
        <v>5590</v>
      </c>
      <c r="Q48" s="1">
        <v>5657</v>
      </c>
      <c r="R48" s="1">
        <v>6273</v>
      </c>
      <c r="S48" s="1">
        <v>6375</v>
      </c>
      <c r="T48" s="1">
        <v>6468</v>
      </c>
      <c r="U48" s="1">
        <v>6540</v>
      </c>
      <c r="V48" s="1">
        <v>6577</v>
      </c>
      <c r="W48" s="1">
        <v>6627</v>
      </c>
    </row>
    <row r="49" spans="1:23">
      <c r="A49" s="1" t="s">
        <v>13</v>
      </c>
      <c r="B49" s="1">
        <v>6338</v>
      </c>
      <c r="C49" s="1">
        <v>6410</v>
      </c>
      <c r="D49" s="1">
        <v>6461</v>
      </c>
      <c r="E49" s="1">
        <v>6114</v>
      </c>
      <c r="F49" s="1">
        <v>6110</v>
      </c>
      <c r="G49" s="1">
        <v>6118</v>
      </c>
      <c r="H49" s="1">
        <v>6135</v>
      </c>
      <c r="I49" s="1">
        <v>6131</v>
      </c>
      <c r="J49" s="1">
        <v>5957</v>
      </c>
      <c r="K49" s="1">
        <v>5968</v>
      </c>
      <c r="L49" s="1">
        <v>5988</v>
      </c>
      <c r="M49" s="1">
        <v>6030</v>
      </c>
      <c r="N49" s="1">
        <v>6083</v>
      </c>
      <c r="O49" s="1">
        <v>6144</v>
      </c>
      <c r="P49" s="1">
        <v>6196</v>
      </c>
      <c r="Q49" s="1">
        <v>6255</v>
      </c>
      <c r="R49" s="1">
        <v>6076</v>
      </c>
      <c r="S49" s="1">
        <v>6092</v>
      </c>
      <c r="T49" s="1">
        <v>6105</v>
      </c>
      <c r="U49" s="1">
        <v>6113</v>
      </c>
      <c r="V49" s="1">
        <v>6127</v>
      </c>
      <c r="W49" s="1">
        <v>6121</v>
      </c>
    </row>
    <row r="50" spans="1:23">
      <c r="A50" s="1" t="s">
        <v>14</v>
      </c>
      <c r="B50" s="1">
        <v>3466</v>
      </c>
      <c r="C50" s="1">
        <v>3488</v>
      </c>
      <c r="D50" s="1">
        <v>3511</v>
      </c>
      <c r="E50" s="1">
        <v>3532</v>
      </c>
      <c r="F50" s="1">
        <v>3558</v>
      </c>
      <c r="G50" s="1">
        <v>3581</v>
      </c>
      <c r="H50" s="1">
        <v>3604</v>
      </c>
      <c r="I50" s="1">
        <v>3627</v>
      </c>
      <c r="J50" s="1">
        <v>3693</v>
      </c>
      <c r="K50" s="1">
        <v>3720</v>
      </c>
      <c r="L50" s="1">
        <v>3748</v>
      </c>
      <c r="M50" s="1">
        <v>3774</v>
      </c>
      <c r="N50" s="1">
        <v>3806</v>
      </c>
      <c r="O50" s="1">
        <v>3839</v>
      </c>
      <c r="P50" s="1">
        <v>3874</v>
      </c>
      <c r="Q50" s="1">
        <v>3911</v>
      </c>
      <c r="R50" s="1">
        <v>4104</v>
      </c>
      <c r="S50" s="1">
        <v>4137</v>
      </c>
      <c r="T50" s="1">
        <v>4161</v>
      </c>
      <c r="U50" s="1">
        <v>4187</v>
      </c>
      <c r="V50" s="1">
        <v>4188</v>
      </c>
      <c r="W50" s="1">
        <v>4183</v>
      </c>
    </row>
    <row r="51" spans="1:23">
      <c r="A51" s="1" t="s">
        <v>15</v>
      </c>
      <c r="B51" s="1">
        <v>4222</v>
      </c>
      <c r="C51" s="1">
        <v>4254</v>
      </c>
      <c r="D51" s="1">
        <v>4284</v>
      </c>
      <c r="E51" s="1">
        <v>4306</v>
      </c>
      <c r="F51" s="1">
        <v>4339</v>
      </c>
      <c r="G51" s="1">
        <v>4368</v>
      </c>
      <c r="H51" s="1">
        <v>4400</v>
      </c>
      <c r="I51" s="1">
        <v>4432</v>
      </c>
      <c r="J51" s="1">
        <v>4462</v>
      </c>
      <c r="K51" s="1">
        <v>4488</v>
      </c>
      <c r="L51" s="1">
        <v>4504</v>
      </c>
      <c r="M51" s="1">
        <v>4522</v>
      </c>
      <c r="N51" s="1">
        <v>4542</v>
      </c>
      <c r="O51" s="1">
        <v>4566</v>
      </c>
      <c r="P51" s="1">
        <v>4592</v>
      </c>
      <c r="Q51" s="1">
        <v>4622</v>
      </c>
      <c r="R51" s="1">
        <v>4513</v>
      </c>
      <c r="S51" s="1">
        <v>4516</v>
      </c>
      <c r="T51" s="1">
        <v>4519</v>
      </c>
      <c r="U51" s="1">
        <v>4517</v>
      </c>
      <c r="V51" s="1">
        <v>4528</v>
      </c>
      <c r="W51" s="1">
        <v>4515</v>
      </c>
    </row>
    <row r="52" spans="1:23">
      <c r="A52" s="1" t="s">
        <v>16</v>
      </c>
      <c r="B52" s="1">
        <v>9082</v>
      </c>
      <c r="C52" s="1">
        <v>9125</v>
      </c>
      <c r="D52" s="1">
        <v>9180</v>
      </c>
      <c r="E52" s="1">
        <v>9239</v>
      </c>
      <c r="F52" s="1">
        <v>9309</v>
      </c>
      <c r="G52" s="1">
        <v>9367</v>
      </c>
      <c r="H52" s="1">
        <v>9417</v>
      </c>
      <c r="I52" s="1">
        <v>9470</v>
      </c>
      <c r="J52" s="1">
        <v>9588</v>
      </c>
      <c r="K52" s="1">
        <v>9637</v>
      </c>
      <c r="L52" s="1">
        <v>9685</v>
      </c>
      <c r="M52" s="1">
        <v>9733</v>
      </c>
      <c r="N52" s="1">
        <v>9789</v>
      </c>
      <c r="O52" s="1">
        <v>9847</v>
      </c>
      <c r="P52" s="1">
        <v>9947</v>
      </c>
      <c r="Q52" s="1">
        <v>10006</v>
      </c>
      <c r="R52" s="1">
        <v>10077</v>
      </c>
      <c r="S52" s="1">
        <v>10106</v>
      </c>
      <c r="T52" s="1">
        <v>10165</v>
      </c>
      <c r="U52" s="1">
        <v>10170</v>
      </c>
      <c r="V52" s="1">
        <v>10163</v>
      </c>
      <c r="W52" s="1">
        <v>10123</v>
      </c>
    </row>
    <row r="53" spans="1:23">
      <c r="A53" s="1" t="s">
        <v>17</v>
      </c>
      <c r="B53" s="1">
        <v>9613</v>
      </c>
      <c r="C53" s="1">
        <v>9667</v>
      </c>
      <c r="D53" s="1">
        <v>9717</v>
      </c>
      <c r="E53" s="1">
        <v>9371</v>
      </c>
      <c r="F53" s="1">
        <v>9392</v>
      </c>
      <c r="G53" s="1">
        <v>9360</v>
      </c>
      <c r="H53" s="1">
        <v>9429</v>
      </c>
      <c r="I53" s="1">
        <v>9487</v>
      </c>
      <c r="J53" s="1">
        <v>9405</v>
      </c>
      <c r="K53" s="1">
        <v>9388</v>
      </c>
      <c r="L53" s="1">
        <v>9406</v>
      </c>
      <c r="M53" s="1">
        <v>9413</v>
      </c>
      <c r="N53" s="1">
        <v>9436</v>
      </c>
      <c r="O53" s="1">
        <v>9480</v>
      </c>
      <c r="P53" s="1">
        <v>9532</v>
      </c>
      <c r="Q53" s="1">
        <v>9559</v>
      </c>
      <c r="R53" s="1">
        <v>9864</v>
      </c>
      <c r="S53" s="1">
        <v>9901</v>
      </c>
      <c r="T53" s="1">
        <v>9941</v>
      </c>
      <c r="U53" s="1">
        <v>9883</v>
      </c>
      <c r="V53" s="1">
        <v>9872</v>
      </c>
      <c r="W53" s="1">
        <v>9815</v>
      </c>
    </row>
    <row r="54" spans="1:23">
      <c r="A54" s="1" t="s">
        <v>18</v>
      </c>
      <c r="B54" s="1">
        <v>5988</v>
      </c>
      <c r="C54" s="1">
        <v>6002</v>
      </c>
      <c r="D54" s="1">
        <v>6016</v>
      </c>
      <c r="E54" s="1">
        <v>5707</v>
      </c>
      <c r="F54" s="1">
        <v>5693</v>
      </c>
      <c r="G54" s="1">
        <v>5699</v>
      </c>
      <c r="H54" s="1">
        <v>5711</v>
      </c>
      <c r="I54" s="1">
        <v>5720</v>
      </c>
      <c r="J54" s="1">
        <v>5728</v>
      </c>
      <c r="K54" s="1">
        <v>5758</v>
      </c>
      <c r="L54" s="1">
        <v>5779</v>
      </c>
      <c r="M54" s="1">
        <v>5799</v>
      </c>
      <c r="N54" s="1">
        <v>5816</v>
      </c>
      <c r="O54" s="1">
        <v>5852</v>
      </c>
      <c r="P54" s="1">
        <v>5885</v>
      </c>
      <c r="Q54" s="1">
        <v>5902</v>
      </c>
      <c r="R54" s="1">
        <v>5917</v>
      </c>
      <c r="S54" s="1">
        <v>5927</v>
      </c>
      <c r="T54" s="1">
        <v>5745</v>
      </c>
      <c r="U54" s="1">
        <v>5830</v>
      </c>
      <c r="V54" s="1">
        <v>5844</v>
      </c>
      <c r="W54" s="1">
        <v>5838</v>
      </c>
    </row>
    <row r="55" spans="1:23">
      <c r="A55" s="1" t="s">
        <v>19</v>
      </c>
      <c r="B55" s="1">
        <v>6629</v>
      </c>
      <c r="C55" s="1">
        <v>6663</v>
      </c>
      <c r="D55" s="1">
        <v>6698</v>
      </c>
      <c r="E55" s="1">
        <v>6320</v>
      </c>
      <c r="F55" s="1">
        <v>6342</v>
      </c>
      <c r="G55" s="1">
        <v>6355</v>
      </c>
      <c r="H55" s="1">
        <v>6380</v>
      </c>
      <c r="I55" s="1">
        <v>6406</v>
      </c>
      <c r="J55" s="1">
        <v>6570</v>
      </c>
      <c r="K55" s="1">
        <v>6596</v>
      </c>
      <c r="L55" s="1">
        <v>6639</v>
      </c>
      <c r="M55" s="1">
        <v>6691</v>
      </c>
      <c r="N55" s="1">
        <v>6737</v>
      </c>
      <c r="O55" s="1">
        <v>6783</v>
      </c>
      <c r="P55" s="1">
        <v>6822</v>
      </c>
      <c r="Q55" s="1">
        <v>6860</v>
      </c>
      <c r="R55" s="1">
        <v>6635</v>
      </c>
      <c r="S55" s="1">
        <v>6640</v>
      </c>
      <c r="T55" s="1">
        <v>6645</v>
      </c>
      <c r="U55" s="1">
        <v>6622</v>
      </c>
      <c r="V55" s="1">
        <v>6604</v>
      </c>
      <c r="W55" s="1">
        <v>6568</v>
      </c>
    </row>
    <row r="56" spans="1:23">
      <c r="A56" s="1" t="s">
        <v>20</v>
      </c>
      <c r="B56" s="1">
        <v>7859</v>
      </c>
      <c r="C56" s="1">
        <v>7954</v>
      </c>
      <c r="D56" s="1">
        <v>8304</v>
      </c>
      <c r="E56" s="1">
        <v>9185</v>
      </c>
      <c r="F56" s="1">
        <v>9304</v>
      </c>
      <c r="G56" s="1">
        <v>9449</v>
      </c>
      <c r="H56" s="1">
        <v>9544</v>
      </c>
      <c r="I56" s="1">
        <v>9638</v>
      </c>
      <c r="J56" s="1">
        <v>10441</v>
      </c>
      <c r="K56" s="1">
        <v>10505</v>
      </c>
      <c r="L56" s="1">
        <v>10594</v>
      </c>
      <c r="M56" s="1">
        <v>10644</v>
      </c>
      <c r="N56" s="1">
        <v>10724</v>
      </c>
      <c r="O56" s="1">
        <v>10849</v>
      </c>
      <c r="P56" s="1">
        <v>10999</v>
      </c>
      <c r="Q56" s="1">
        <v>11169</v>
      </c>
      <c r="R56" s="1">
        <v>12348</v>
      </c>
      <c r="S56" s="1">
        <v>12489</v>
      </c>
      <c r="T56" s="1">
        <v>12624</v>
      </c>
      <c r="U56" s="1">
        <v>12684</v>
      </c>
      <c r="V56" s="1">
        <v>12657</v>
      </c>
      <c r="W56" s="1">
        <v>12706</v>
      </c>
    </row>
    <row r="57" spans="1:23">
      <c r="A57" s="1" t="s">
        <v>21</v>
      </c>
      <c r="B57" s="1">
        <v>4822</v>
      </c>
      <c r="C57" s="1">
        <v>4857</v>
      </c>
      <c r="D57" s="1">
        <v>4889</v>
      </c>
      <c r="E57" s="1">
        <v>4655</v>
      </c>
      <c r="F57" s="1">
        <v>4719</v>
      </c>
      <c r="G57" s="1">
        <v>4768</v>
      </c>
      <c r="H57" s="1">
        <v>4816</v>
      </c>
      <c r="I57" s="1">
        <v>4856</v>
      </c>
      <c r="J57" s="1">
        <v>4610</v>
      </c>
      <c r="K57" s="1">
        <v>4645</v>
      </c>
      <c r="L57" s="1">
        <v>4682</v>
      </c>
      <c r="M57" s="1">
        <v>4719</v>
      </c>
      <c r="N57" s="1">
        <v>4754</v>
      </c>
      <c r="O57" s="1">
        <v>4796</v>
      </c>
      <c r="P57" s="1">
        <v>4838</v>
      </c>
      <c r="Q57" s="1">
        <v>4885</v>
      </c>
      <c r="R57" s="1">
        <v>4947</v>
      </c>
      <c r="S57" s="1">
        <v>4982</v>
      </c>
      <c r="T57" s="1">
        <v>5019</v>
      </c>
      <c r="U57" s="1">
        <v>5037</v>
      </c>
      <c r="V57" s="1">
        <v>5047</v>
      </c>
      <c r="W57" s="1">
        <v>5027</v>
      </c>
    </row>
    <row r="58" spans="1:23">
      <c r="A58" s="1" t="s">
        <v>22</v>
      </c>
      <c r="B58" s="1">
        <v>803</v>
      </c>
      <c r="C58" s="1">
        <v>811</v>
      </c>
      <c r="D58" s="1">
        <v>818</v>
      </c>
      <c r="E58" s="1">
        <v>826</v>
      </c>
      <c r="F58" s="1">
        <v>836</v>
      </c>
      <c r="G58" s="1">
        <v>845</v>
      </c>
      <c r="H58" s="1">
        <v>854</v>
      </c>
      <c r="I58" s="1">
        <v>864</v>
      </c>
      <c r="J58" s="1">
        <v>869</v>
      </c>
      <c r="K58" s="1">
        <v>877</v>
      </c>
      <c r="L58" s="1">
        <v>887</v>
      </c>
      <c r="M58" s="1">
        <v>895</v>
      </c>
      <c r="N58" s="1">
        <v>903</v>
      </c>
      <c r="O58" s="1">
        <v>911</v>
      </c>
      <c r="P58" s="1">
        <v>917</v>
      </c>
      <c r="Q58" s="1">
        <v>926</v>
      </c>
      <c r="R58" s="1">
        <v>982</v>
      </c>
      <c r="S58" s="1">
        <v>995</v>
      </c>
      <c r="T58" s="1">
        <v>1012</v>
      </c>
      <c r="U58" s="1">
        <v>1020</v>
      </c>
      <c r="V58" s="1">
        <v>1027</v>
      </c>
      <c r="W58" s="1">
        <v>1043</v>
      </c>
    </row>
    <row r="59" spans="1:23">
      <c r="A59" s="1" t="s">
        <v>23</v>
      </c>
      <c r="B59" s="1">
        <v>3107</v>
      </c>
      <c r="C59" s="1">
        <v>3130</v>
      </c>
      <c r="D59" s="1">
        <v>3122</v>
      </c>
      <c r="E59" s="1">
        <v>2797</v>
      </c>
      <c r="F59" s="1">
        <v>2808</v>
      </c>
      <c r="G59" s="1">
        <v>2816</v>
      </c>
      <c r="H59" s="1">
        <v>2839</v>
      </c>
      <c r="I59" s="1">
        <v>2859</v>
      </c>
      <c r="J59" s="1">
        <v>2885</v>
      </c>
      <c r="K59" s="1">
        <v>2919</v>
      </c>
      <c r="L59" s="1">
        <v>2945</v>
      </c>
      <c r="M59" s="1">
        <v>2970</v>
      </c>
      <c r="N59" s="1">
        <v>2991</v>
      </c>
      <c r="O59" s="1">
        <v>3017</v>
      </c>
      <c r="P59" s="1">
        <v>3048</v>
      </c>
      <c r="Q59" s="1">
        <v>3075</v>
      </c>
      <c r="R59" s="1">
        <v>3163</v>
      </c>
      <c r="S59" s="1">
        <v>3188</v>
      </c>
      <c r="T59" s="1">
        <v>3209</v>
      </c>
      <c r="U59" s="1">
        <v>3212</v>
      </c>
      <c r="V59" s="1">
        <v>3213</v>
      </c>
      <c r="W59" s="1">
        <v>3191</v>
      </c>
    </row>
    <row r="60" spans="1:23">
      <c r="A60" s="1" t="s">
        <v>24</v>
      </c>
      <c r="B60" s="1">
        <v>8673</v>
      </c>
      <c r="C60" s="1">
        <v>8700</v>
      </c>
      <c r="D60" s="1">
        <v>8725</v>
      </c>
      <c r="E60" s="1">
        <v>8208</v>
      </c>
      <c r="F60" s="1">
        <v>8169</v>
      </c>
      <c r="G60" s="1">
        <v>8127</v>
      </c>
      <c r="H60" s="1">
        <v>8138</v>
      </c>
      <c r="I60" s="1">
        <v>8185</v>
      </c>
      <c r="J60" s="1">
        <v>8045</v>
      </c>
      <c r="K60" s="1">
        <v>8050</v>
      </c>
      <c r="L60" s="1">
        <v>8076</v>
      </c>
      <c r="M60" s="1">
        <v>8107</v>
      </c>
      <c r="N60" s="1">
        <v>8140</v>
      </c>
      <c r="O60" s="1">
        <v>8204</v>
      </c>
      <c r="P60" s="1">
        <v>8262</v>
      </c>
      <c r="Q60" s="1">
        <v>8302</v>
      </c>
      <c r="R60" s="1">
        <v>8321</v>
      </c>
      <c r="S60" s="1">
        <v>8351</v>
      </c>
      <c r="T60" s="1">
        <v>8371</v>
      </c>
      <c r="U60" s="1">
        <v>8372</v>
      </c>
      <c r="V60" s="1">
        <v>8374</v>
      </c>
      <c r="W60" s="1">
        <v>8368</v>
      </c>
    </row>
    <row r="61" spans="1:23">
      <c r="A61" s="1" t="s">
        <v>25</v>
      </c>
      <c r="B61" s="1">
        <v>3837</v>
      </c>
      <c r="C61" s="1">
        <v>3870</v>
      </c>
      <c r="D61" s="1">
        <v>3904</v>
      </c>
      <c r="E61" s="1">
        <v>3725</v>
      </c>
      <c r="F61" s="1">
        <v>3757</v>
      </c>
      <c r="G61" s="1">
        <v>3762</v>
      </c>
      <c r="H61" s="1">
        <v>3793</v>
      </c>
      <c r="I61" s="1">
        <v>3798</v>
      </c>
      <c r="J61" s="1">
        <v>3479</v>
      </c>
      <c r="K61" s="1">
        <v>3469</v>
      </c>
      <c r="L61" s="1">
        <v>3484</v>
      </c>
      <c r="M61" s="1">
        <v>3502</v>
      </c>
      <c r="N61" s="1">
        <v>3508</v>
      </c>
      <c r="O61" s="1">
        <v>3530</v>
      </c>
      <c r="P61" s="1">
        <v>3555</v>
      </c>
      <c r="Q61" s="1">
        <v>3580</v>
      </c>
      <c r="R61" s="1">
        <v>3822</v>
      </c>
      <c r="S61" s="1">
        <v>3848</v>
      </c>
      <c r="T61" s="1">
        <v>3858</v>
      </c>
      <c r="U61" s="1">
        <v>3852</v>
      </c>
      <c r="V61" s="1">
        <v>3856</v>
      </c>
      <c r="W61" s="1">
        <v>3865</v>
      </c>
    </row>
    <row r="62" spans="1:23">
      <c r="A62" s="1" t="s">
        <v>26</v>
      </c>
      <c r="B62" s="1">
        <v>4333</v>
      </c>
      <c r="C62" s="1">
        <v>4376</v>
      </c>
      <c r="D62" s="1">
        <v>4415</v>
      </c>
      <c r="E62" s="1">
        <v>4442</v>
      </c>
      <c r="F62" s="1">
        <v>4483</v>
      </c>
      <c r="G62" s="1">
        <v>4514</v>
      </c>
      <c r="H62" s="1">
        <v>4543</v>
      </c>
      <c r="I62" s="1">
        <v>4571</v>
      </c>
      <c r="J62" s="1">
        <v>4602</v>
      </c>
      <c r="K62" s="1">
        <v>4631</v>
      </c>
      <c r="L62" s="1">
        <v>4659</v>
      </c>
      <c r="M62" s="1">
        <v>4687</v>
      </c>
      <c r="N62" s="1">
        <v>4714</v>
      </c>
      <c r="O62" s="1">
        <v>4742</v>
      </c>
      <c r="P62" s="1">
        <v>4771</v>
      </c>
      <c r="Q62" s="1">
        <v>4801</v>
      </c>
      <c r="R62" s="1">
        <v>4703</v>
      </c>
      <c r="S62" s="1">
        <v>4714</v>
      </c>
      <c r="T62" s="1">
        <v>4722</v>
      </c>
      <c r="U62" s="1">
        <v>4690</v>
      </c>
      <c r="V62" s="1">
        <v>4693</v>
      </c>
      <c r="W62" s="1">
        <v>4673</v>
      </c>
    </row>
    <row r="63" spans="1:23">
      <c r="A63" s="1" t="s">
        <v>27</v>
      </c>
      <c r="B63" s="1">
        <v>3674</v>
      </c>
      <c r="C63" s="1">
        <v>3689</v>
      </c>
      <c r="D63" s="1">
        <v>3705</v>
      </c>
      <c r="E63" s="1">
        <v>3718</v>
      </c>
      <c r="F63" s="1">
        <v>3735</v>
      </c>
      <c r="G63" s="1">
        <v>3748</v>
      </c>
      <c r="H63" s="1">
        <v>3762</v>
      </c>
      <c r="I63" s="1">
        <v>3772</v>
      </c>
      <c r="J63" s="1">
        <v>3735</v>
      </c>
      <c r="K63" s="1">
        <v>3743</v>
      </c>
      <c r="L63" s="1">
        <v>3753</v>
      </c>
      <c r="M63" s="1">
        <v>3764</v>
      </c>
      <c r="N63" s="1">
        <v>3775</v>
      </c>
      <c r="O63" s="1">
        <v>3793</v>
      </c>
      <c r="P63" s="1">
        <v>3813</v>
      </c>
      <c r="Q63" s="1">
        <v>3835</v>
      </c>
      <c r="R63" s="1">
        <v>3931</v>
      </c>
      <c r="S63" s="1">
        <v>3944</v>
      </c>
      <c r="T63" s="1">
        <v>3955</v>
      </c>
      <c r="U63" s="1">
        <v>3954</v>
      </c>
      <c r="V63" s="1">
        <v>3956</v>
      </c>
      <c r="W63" s="1">
        <v>3952</v>
      </c>
    </row>
    <row r="64" spans="1:23">
      <c r="A64" s="1" t="s">
        <v>28</v>
      </c>
      <c r="B64" s="1">
        <v>2593</v>
      </c>
      <c r="C64" s="1">
        <v>2603</v>
      </c>
      <c r="D64" s="1">
        <v>2619</v>
      </c>
      <c r="E64" s="1">
        <v>2592</v>
      </c>
      <c r="F64" s="1">
        <v>2606</v>
      </c>
      <c r="G64" s="1">
        <v>2617</v>
      </c>
      <c r="H64" s="1">
        <v>2628</v>
      </c>
      <c r="I64" s="1">
        <v>2635</v>
      </c>
      <c r="J64" s="1">
        <v>2560</v>
      </c>
      <c r="K64" s="1">
        <v>2564</v>
      </c>
      <c r="L64" s="1">
        <v>2578</v>
      </c>
      <c r="M64" s="1">
        <v>2582</v>
      </c>
      <c r="N64" s="1">
        <v>2591</v>
      </c>
      <c r="O64" s="1">
        <v>2600</v>
      </c>
      <c r="P64" s="1">
        <v>2610</v>
      </c>
      <c r="Q64" s="1">
        <v>2626</v>
      </c>
      <c r="R64" s="1">
        <v>2515</v>
      </c>
      <c r="S64" s="1">
        <v>2509</v>
      </c>
      <c r="T64" s="1">
        <v>2501</v>
      </c>
      <c r="U64" s="1">
        <v>2490</v>
      </c>
      <c r="V64" s="1">
        <v>2492</v>
      </c>
      <c r="W64" s="1">
        <v>2465</v>
      </c>
    </row>
    <row r="65" spans="1:23">
      <c r="A65" s="1" t="s">
        <v>29</v>
      </c>
      <c r="B65" s="1">
        <v>529</v>
      </c>
      <c r="C65" s="1">
        <v>533</v>
      </c>
      <c r="D65" s="1">
        <v>539</v>
      </c>
      <c r="E65" s="1">
        <v>543</v>
      </c>
      <c r="F65" s="1">
        <v>548</v>
      </c>
      <c r="G65" s="1">
        <v>552</v>
      </c>
      <c r="H65" s="1">
        <v>554</v>
      </c>
      <c r="I65" s="1">
        <v>557</v>
      </c>
      <c r="J65" s="1">
        <v>563</v>
      </c>
      <c r="K65" s="1">
        <v>568</v>
      </c>
      <c r="L65" s="1">
        <v>573</v>
      </c>
      <c r="M65" s="1">
        <v>578</v>
      </c>
      <c r="N65" s="1">
        <v>583</v>
      </c>
      <c r="O65" s="1">
        <v>588</v>
      </c>
      <c r="P65" s="1">
        <v>593</v>
      </c>
      <c r="Q65" s="1">
        <v>598</v>
      </c>
      <c r="R65" s="1">
        <v>587</v>
      </c>
      <c r="S65" s="1">
        <v>590</v>
      </c>
      <c r="T65" s="1">
        <v>593</v>
      </c>
      <c r="U65" s="1">
        <v>594</v>
      </c>
      <c r="V65" s="1">
        <v>595</v>
      </c>
      <c r="W65" s="1">
        <v>594</v>
      </c>
    </row>
    <row r="66" spans="1:23">
      <c r="A66" s="1" t="s">
        <v>30</v>
      </c>
      <c r="B66" s="1">
        <v>572</v>
      </c>
      <c r="C66" s="1">
        <v>580</v>
      </c>
      <c r="D66" s="1">
        <v>588</v>
      </c>
      <c r="E66" s="1">
        <v>595</v>
      </c>
      <c r="F66" s="1">
        <v>604</v>
      </c>
      <c r="G66" s="1">
        <v>610</v>
      </c>
      <c r="H66" s="1">
        <v>618</v>
      </c>
      <c r="I66" s="1">
        <v>625</v>
      </c>
      <c r="J66" s="1">
        <v>633</v>
      </c>
      <c r="K66" s="1">
        <v>639</v>
      </c>
      <c r="L66" s="1">
        <v>647</v>
      </c>
      <c r="M66" s="1">
        <v>654</v>
      </c>
      <c r="N66" s="1">
        <v>662</v>
      </c>
      <c r="O66" s="1">
        <v>668</v>
      </c>
      <c r="P66" s="1">
        <v>675</v>
      </c>
      <c r="Q66" s="1">
        <v>682</v>
      </c>
      <c r="R66" s="1">
        <v>710</v>
      </c>
      <c r="S66" s="1">
        <v>717</v>
      </c>
      <c r="T66" s="1">
        <v>721</v>
      </c>
      <c r="U66" s="1">
        <v>725</v>
      </c>
      <c r="V66" s="1">
        <v>728</v>
      </c>
      <c r="W66" s="1">
        <v>729</v>
      </c>
    </row>
    <row r="67" spans="1:23">
      <c r="A67" s="1" t="s">
        <v>31</v>
      </c>
      <c r="B67" s="1">
        <v>1905</v>
      </c>
      <c r="C67" s="1">
        <v>1934</v>
      </c>
      <c r="D67" s="1">
        <v>1963</v>
      </c>
      <c r="E67" s="1">
        <v>2008</v>
      </c>
      <c r="F67" s="1">
        <v>2050</v>
      </c>
      <c r="G67" s="1">
        <v>2095</v>
      </c>
      <c r="H67" s="1">
        <v>2131</v>
      </c>
      <c r="I67" s="1">
        <v>2159</v>
      </c>
      <c r="J67" s="1">
        <v>2185</v>
      </c>
      <c r="K67" s="1">
        <v>2209</v>
      </c>
      <c r="L67" s="1">
        <v>2233</v>
      </c>
      <c r="M67" s="1">
        <v>2264</v>
      </c>
      <c r="N67" s="1">
        <v>2298</v>
      </c>
      <c r="O67" s="1">
        <v>2360</v>
      </c>
      <c r="P67" s="1">
        <v>2398</v>
      </c>
      <c r="Q67" s="1">
        <v>2445</v>
      </c>
      <c r="R67" s="1">
        <v>2520</v>
      </c>
      <c r="S67" s="1">
        <v>2559</v>
      </c>
      <c r="T67" s="1">
        <v>2590</v>
      </c>
      <c r="U67" s="1">
        <v>2589</v>
      </c>
      <c r="V67" s="1">
        <v>2587</v>
      </c>
      <c r="W67" s="1">
        <v>2598</v>
      </c>
    </row>
    <row r="73" spans="1:23">
      <c r="B73" s="32" t="s">
        <v>82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spans="1:23">
      <c r="A74" s="1" t="s">
        <v>1</v>
      </c>
      <c r="B74" s="1">
        <v>2002</v>
      </c>
      <c r="C74" s="1">
        <v>2003</v>
      </c>
      <c r="D74" s="1">
        <v>2004</v>
      </c>
      <c r="E74" s="1">
        <v>2005</v>
      </c>
      <c r="F74" s="1">
        <v>2006</v>
      </c>
      <c r="G74" s="1">
        <v>2007</v>
      </c>
      <c r="H74" s="1">
        <v>2008</v>
      </c>
      <c r="I74" s="1">
        <v>2009</v>
      </c>
      <c r="J74" s="1">
        <v>2010</v>
      </c>
      <c r="K74" s="1">
        <v>2011</v>
      </c>
      <c r="L74" s="1">
        <v>2012</v>
      </c>
      <c r="M74" s="1">
        <v>2013</v>
      </c>
      <c r="N74" s="1">
        <v>2014</v>
      </c>
      <c r="O74" s="1">
        <v>2015</v>
      </c>
      <c r="P74" s="1">
        <v>2016</v>
      </c>
      <c r="Q74" s="1">
        <v>2017</v>
      </c>
      <c r="R74" s="1">
        <v>2018</v>
      </c>
      <c r="S74" s="1">
        <v>2019</v>
      </c>
      <c r="T74" s="1">
        <v>2020</v>
      </c>
      <c r="U74" s="1">
        <v>2021</v>
      </c>
      <c r="V74" s="1">
        <v>2022</v>
      </c>
      <c r="W74" s="5">
        <v>2023</v>
      </c>
    </row>
    <row r="75" spans="1:23">
      <c r="A75" s="1" t="s">
        <v>2</v>
      </c>
      <c r="B75" s="7">
        <v>5560</v>
      </c>
      <c r="C75" s="7">
        <v>6441</v>
      </c>
      <c r="D75" s="7">
        <v>7154</v>
      </c>
      <c r="E75" s="7">
        <v>8316</v>
      </c>
      <c r="F75" s="7">
        <v>9515</v>
      </c>
      <c r="G75" s="1">
        <v>9743.5</v>
      </c>
      <c r="H75" s="1">
        <v>12538.1</v>
      </c>
      <c r="I75" s="1">
        <v>15329.2</v>
      </c>
      <c r="J75" s="1">
        <v>17585.2</v>
      </c>
      <c r="K75" s="1">
        <v>19690.599999999999</v>
      </c>
      <c r="L75" s="1">
        <v>22298.6</v>
      </c>
      <c r="M75" s="1">
        <v>23747.599999999999</v>
      </c>
      <c r="N75" s="1">
        <v>24855.7</v>
      </c>
      <c r="O75" s="1">
        <v>27703.9</v>
      </c>
      <c r="P75" s="1">
        <v>29505.7</v>
      </c>
      <c r="Q75" s="1">
        <v>30377.200000000001</v>
      </c>
      <c r="R75" s="1">
        <v>34019</v>
      </c>
      <c r="S75" s="1">
        <v>38865</v>
      </c>
      <c r="T75" s="1">
        <v>44486.1</v>
      </c>
      <c r="U75" s="1">
        <v>48744.3</v>
      </c>
      <c r="V75" s="7">
        <v>58621.4</v>
      </c>
    </row>
    <row r="76" spans="1:23">
      <c r="A76" s="1" t="s">
        <v>3</v>
      </c>
      <c r="B76" s="7">
        <v>1486.38</v>
      </c>
      <c r="C76" s="7">
        <v>1991.76</v>
      </c>
      <c r="D76" s="7">
        <v>2261.4899999999998</v>
      </c>
      <c r="E76" s="7">
        <v>2584.4</v>
      </c>
      <c r="F76" s="7">
        <v>2922.7</v>
      </c>
      <c r="G76" s="1">
        <v>3165.17</v>
      </c>
      <c r="H76" s="1">
        <v>4061.73</v>
      </c>
      <c r="I76" s="1">
        <v>4973.05</v>
      </c>
      <c r="J76" s="1">
        <v>5634.34</v>
      </c>
      <c r="K76" s="1">
        <v>6194.71</v>
      </c>
      <c r="L76" s="1">
        <v>7135.4</v>
      </c>
      <c r="M76" s="1">
        <v>7695.83</v>
      </c>
      <c r="N76" s="1">
        <v>8006.9</v>
      </c>
      <c r="O76" s="1">
        <v>8877.24</v>
      </c>
      <c r="P76" s="1">
        <v>9341.8799999999992</v>
      </c>
      <c r="Q76" s="1">
        <v>9756.89</v>
      </c>
      <c r="R76" s="1">
        <v>10948.86</v>
      </c>
      <c r="S76" s="1">
        <v>12838.75</v>
      </c>
      <c r="T76" s="1">
        <v>15067.45</v>
      </c>
      <c r="U76" s="1">
        <v>16440.93</v>
      </c>
      <c r="V76" s="7">
        <v>19422.71</v>
      </c>
    </row>
    <row r="77" spans="1:23">
      <c r="A77" s="1" t="s">
        <v>4</v>
      </c>
      <c r="B77" s="7">
        <v>4911.42</v>
      </c>
      <c r="C77" s="7">
        <v>5554.5</v>
      </c>
      <c r="D77" s="7">
        <v>6290.31</v>
      </c>
      <c r="E77" s="7">
        <v>7152.9</v>
      </c>
      <c r="F77" s="7">
        <v>8079.89</v>
      </c>
      <c r="G77" s="1">
        <v>8972.61</v>
      </c>
      <c r="H77" s="1">
        <v>11485.52</v>
      </c>
      <c r="I77" s="1">
        <v>13604.61</v>
      </c>
      <c r="J77" s="1">
        <v>15725.74</v>
      </c>
      <c r="K77" s="1">
        <v>17878.189999999999</v>
      </c>
      <c r="L77" s="1">
        <v>20723.61</v>
      </c>
      <c r="M77" s="1">
        <v>23421.5</v>
      </c>
      <c r="N77" s="1">
        <v>25760.1</v>
      </c>
      <c r="O77" s="1">
        <v>11822.9</v>
      </c>
      <c r="P77" s="1">
        <v>13454.4</v>
      </c>
      <c r="Q77" s="1">
        <v>35719.199999999997</v>
      </c>
      <c r="R77" s="1">
        <v>40355.599999999999</v>
      </c>
      <c r="S77" s="1">
        <v>46558.5</v>
      </c>
      <c r="T77" s="1">
        <v>53212.5</v>
      </c>
      <c r="U77" s="1">
        <v>60229.74</v>
      </c>
      <c r="V77" s="7">
        <v>69431.97</v>
      </c>
    </row>
    <row r="78" spans="1:23">
      <c r="A78" s="1" t="s">
        <v>5</v>
      </c>
      <c r="B78" s="7">
        <v>2359.23</v>
      </c>
      <c r="C78" s="7">
        <v>2835.42</v>
      </c>
      <c r="D78" s="7">
        <v>3394.68</v>
      </c>
      <c r="E78" s="7">
        <v>4168.3999999999996</v>
      </c>
      <c r="F78" s="7">
        <v>4846.1499999999996</v>
      </c>
      <c r="G78" s="1">
        <v>5462.21</v>
      </c>
      <c r="H78" s="1">
        <v>7086.67</v>
      </c>
      <c r="I78" s="1">
        <v>8138.45</v>
      </c>
      <c r="J78" s="1">
        <v>9222.9699999999993</v>
      </c>
      <c r="K78" s="1">
        <v>10494.53</v>
      </c>
      <c r="L78" s="1">
        <v>12141.03</v>
      </c>
      <c r="M78" s="1">
        <v>13385</v>
      </c>
      <c r="N78" s="1">
        <v>14193.84</v>
      </c>
      <c r="O78" s="1">
        <v>15747.9</v>
      </c>
      <c r="P78" s="1">
        <v>17231.12</v>
      </c>
      <c r="Q78" s="1">
        <v>18713.87</v>
      </c>
      <c r="R78" s="1">
        <v>20439.52</v>
      </c>
      <c r="S78" s="1">
        <v>22636</v>
      </c>
      <c r="T78" s="1">
        <v>25577.279999999999</v>
      </c>
      <c r="U78" s="1">
        <v>28552.06</v>
      </c>
      <c r="V78" s="7">
        <v>33100.92</v>
      </c>
    </row>
    <row r="79" spans="1:23">
      <c r="A79" s="1" t="s">
        <v>6</v>
      </c>
      <c r="B79" s="7">
        <v>1169.27</v>
      </c>
      <c r="C79" s="7">
        <v>1387.48</v>
      </c>
      <c r="D79" s="7">
        <v>1632.47</v>
      </c>
      <c r="E79" s="7">
        <v>1973.6</v>
      </c>
      <c r="F79" s="7">
        <v>2294.6799999999998</v>
      </c>
      <c r="G79" s="1">
        <v>2559.5100000000002</v>
      </c>
      <c r="H79" s="1">
        <v>3228.31</v>
      </c>
      <c r="I79" s="1">
        <v>3932</v>
      </c>
      <c r="J79" s="1">
        <v>4618.1099999999997</v>
      </c>
      <c r="K79" s="1">
        <v>5431.1</v>
      </c>
      <c r="L79" s="1">
        <v>6677.59</v>
      </c>
      <c r="M79" s="1">
        <v>7685.11</v>
      </c>
      <c r="N79" s="1">
        <v>8342.9</v>
      </c>
      <c r="O79" s="1">
        <v>8905.43</v>
      </c>
      <c r="P79" s="1">
        <v>9590.08</v>
      </c>
      <c r="Q79" s="1">
        <v>10777.48</v>
      </c>
      <c r="R79" s="1">
        <v>12013.2</v>
      </c>
      <c r="S79" s="1">
        <v>13631.44</v>
      </c>
      <c r="T79" s="1">
        <v>15348.24</v>
      </c>
      <c r="U79" s="1">
        <v>17190.240000000002</v>
      </c>
      <c r="V79" s="7">
        <v>20240.939999999999</v>
      </c>
    </row>
    <row r="80" spans="1:23">
      <c r="A80" s="1" t="s">
        <v>7</v>
      </c>
      <c r="B80" s="7">
        <v>5143.7</v>
      </c>
      <c r="C80" s="7">
        <v>5874</v>
      </c>
      <c r="D80" s="7">
        <v>6419.9</v>
      </c>
      <c r="E80" s="7">
        <v>7268.7</v>
      </c>
      <c r="F80" s="7">
        <v>7997.6</v>
      </c>
      <c r="G80" s="1">
        <v>8286</v>
      </c>
      <c r="H80" s="1">
        <v>10352</v>
      </c>
      <c r="I80" s="1">
        <v>12243</v>
      </c>
      <c r="J80" s="1">
        <v>13879</v>
      </c>
      <c r="K80" s="1">
        <v>15530</v>
      </c>
      <c r="L80" s="1">
        <v>17967</v>
      </c>
      <c r="M80" s="1">
        <v>19858</v>
      </c>
      <c r="N80" s="1">
        <v>21397</v>
      </c>
      <c r="O80" s="1">
        <v>23996</v>
      </c>
      <c r="P80" s="1">
        <v>25882</v>
      </c>
      <c r="Q80" s="1">
        <v>27768</v>
      </c>
      <c r="R80" s="1">
        <v>31312</v>
      </c>
      <c r="S80" s="1">
        <v>36134</v>
      </c>
      <c r="T80" s="1">
        <v>42963</v>
      </c>
      <c r="U80" s="1">
        <v>46671</v>
      </c>
      <c r="V80" s="7">
        <v>52195.5</v>
      </c>
    </row>
    <row r="81" spans="1:22">
      <c r="A81" s="1" t="s">
        <v>8</v>
      </c>
      <c r="B81" s="7">
        <v>2019.41</v>
      </c>
      <c r="C81" s="7">
        <v>2285</v>
      </c>
      <c r="D81" s="7">
        <v>2508.38</v>
      </c>
      <c r="E81" s="7">
        <v>2888.51</v>
      </c>
      <c r="F81" s="7">
        <v>3107.52</v>
      </c>
      <c r="G81" s="1">
        <v>3186.77</v>
      </c>
      <c r="H81" s="1">
        <v>3975.62</v>
      </c>
      <c r="I81" s="1">
        <v>4678.74</v>
      </c>
      <c r="J81" s="1">
        <v>5203.16</v>
      </c>
      <c r="K81" s="1">
        <v>5884.3</v>
      </c>
      <c r="L81" s="1">
        <v>6927.4</v>
      </c>
      <c r="M81" s="1">
        <v>7803.8</v>
      </c>
      <c r="N81" s="1">
        <v>8618.9</v>
      </c>
      <c r="O81" s="1">
        <v>9633.7999999999993</v>
      </c>
      <c r="P81" s="1">
        <v>10666.1</v>
      </c>
      <c r="Q81" s="1">
        <v>11612.82</v>
      </c>
      <c r="R81" s="1">
        <v>12623.93</v>
      </c>
      <c r="S81" s="1">
        <v>14540.01</v>
      </c>
      <c r="T81" s="1">
        <v>17092.400000000001</v>
      </c>
      <c r="U81" s="1">
        <v>19189.330000000002</v>
      </c>
      <c r="V81" s="7">
        <v>22019.67</v>
      </c>
    </row>
    <row r="82" spans="1:22">
      <c r="A82" s="1" t="s">
        <v>9</v>
      </c>
      <c r="B82" s="7">
        <v>3080.3</v>
      </c>
      <c r="C82" s="7">
        <v>3494.2</v>
      </c>
      <c r="D82" s="7">
        <v>3711.1</v>
      </c>
      <c r="E82" s="7">
        <v>4181.2</v>
      </c>
      <c r="F82" s="7">
        <v>4469.3999999999996</v>
      </c>
      <c r="G82" s="1">
        <v>4547</v>
      </c>
      <c r="H82" s="1">
        <v>5603.5</v>
      </c>
      <c r="I82" s="1">
        <v>6489.7</v>
      </c>
      <c r="J82" s="1">
        <v>7306</v>
      </c>
      <c r="K82" s="1">
        <v>8197.9</v>
      </c>
      <c r="L82" s="1">
        <v>9325</v>
      </c>
      <c r="M82" s="1">
        <v>10420.6</v>
      </c>
      <c r="N82" s="1">
        <v>11327.7</v>
      </c>
      <c r="O82" s="1">
        <v>12546.6</v>
      </c>
      <c r="P82" s="1">
        <v>13592</v>
      </c>
      <c r="Q82" s="1">
        <v>14468.5</v>
      </c>
      <c r="R82" s="1">
        <v>15745.4</v>
      </c>
      <c r="S82" s="1">
        <v>18181.3</v>
      </c>
      <c r="T82" s="1">
        <v>21294.2</v>
      </c>
      <c r="U82" s="1">
        <v>24132.2</v>
      </c>
      <c r="V82" s="7">
        <v>28214.799999999999</v>
      </c>
    </row>
    <row r="83" spans="1:22">
      <c r="A83" s="1" t="s">
        <v>10</v>
      </c>
      <c r="B83" s="7">
        <v>4915.54</v>
      </c>
      <c r="C83" s="7">
        <v>6054.6</v>
      </c>
      <c r="D83" s="7">
        <v>6897.34</v>
      </c>
      <c r="E83" s="7">
        <v>8349.23</v>
      </c>
      <c r="F83" s="7">
        <v>9366.91</v>
      </c>
      <c r="G83" s="1">
        <v>9161.3700000000008</v>
      </c>
      <c r="H83" s="1">
        <v>11846.37</v>
      </c>
      <c r="I83" s="1">
        <v>14128.69</v>
      </c>
      <c r="J83" s="1">
        <v>16249.29</v>
      </c>
      <c r="K83" s="1">
        <v>17958.22</v>
      </c>
      <c r="L83" s="1">
        <v>20247.240000000002</v>
      </c>
      <c r="M83" s="1">
        <v>21185.69</v>
      </c>
      <c r="N83" s="1">
        <v>21995.54</v>
      </c>
      <c r="O83" s="1">
        <v>23384.73</v>
      </c>
      <c r="P83" s="1">
        <v>25112.99</v>
      </c>
      <c r="Q83" s="1">
        <v>25763.200000000001</v>
      </c>
      <c r="R83" s="1">
        <v>28569.24</v>
      </c>
      <c r="S83" s="1">
        <v>33295.4</v>
      </c>
      <c r="T83" s="1">
        <v>38302.449999999997</v>
      </c>
      <c r="U83" s="1">
        <v>42652.55</v>
      </c>
      <c r="V83" s="7">
        <v>52637.59</v>
      </c>
    </row>
    <row r="84" spans="1:22">
      <c r="A84" s="1" t="s">
        <v>11</v>
      </c>
      <c r="B84" s="7">
        <v>6701.18</v>
      </c>
      <c r="C84" s="7">
        <v>8046.01</v>
      </c>
      <c r="D84" s="7">
        <v>9197.52</v>
      </c>
      <c r="E84" s="7">
        <v>10860.6</v>
      </c>
      <c r="F84" s="7">
        <v>12454.9</v>
      </c>
      <c r="G84" s="1">
        <v>13213.11</v>
      </c>
      <c r="H84" s="1">
        <v>16916.740000000002</v>
      </c>
      <c r="I84" s="1">
        <v>18930.39</v>
      </c>
      <c r="J84" s="1">
        <v>22317.919999999998</v>
      </c>
      <c r="K84" s="1">
        <v>25265.68</v>
      </c>
      <c r="L84" s="1">
        <v>30285.59</v>
      </c>
      <c r="M84" s="1">
        <v>34072.839999999997</v>
      </c>
      <c r="N84" s="1">
        <v>36847.53</v>
      </c>
      <c r="O84" s="1">
        <v>40562.97</v>
      </c>
      <c r="P84" s="1">
        <v>44544.05</v>
      </c>
      <c r="Q84" s="1">
        <v>46686.69</v>
      </c>
      <c r="R84" s="1">
        <v>51373.47</v>
      </c>
      <c r="S84" s="1">
        <v>58354.32</v>
      </c>
      <c r="T84" s="1">
        <v>66983.86</v>
      </c>
      <c r="U84" s="1">
        <v>74952.05</v>
      </c>
      <c r="V84" s="7">
        <v>90807.5</v>
      </c>
    </row>
    <row r="85" spans="1:22">
      <c r="A85" s="1" t="s">
        <v>12</v>
      </c>
      <c r="B85" s="7">
        <v>5233.7299999999996</v>
      </c>
      <c r="C85" s="7">
        <v>6889.28</v>
      </c>
      <c r="D85" s="7">
        <v>7741.65</v>
      </c>
      <c r="E85" s="7">
        <v>9123.1200000000008</v>
      </c>
      <c r="F85" s="7">
        <v>10801.7</v>
      </c>
      <c r="G85" s="1">
        <v>11160.73</v>
      </c>
      <c r="H85" s="1">
        <v>14804.54</v>
      </c>
      <c r="I85" s="1">
        <v>18169.41</v>
      </c>
      <c r="J85" s="1">
        <v>21093.62</v>
      </c>
      <c r="K85" s="1">
        <v>23945.23</v>
      </c>
      <c r="L85" s="1">
        <v>26902.400000000001</v>
      </c>
      <c r="M85" s="1">
        <v>29360.48</v>
      </c>
      <c r="N85" s="1">
        <v>31167.48</v>
      </c>
      <c r="O85" s="1">
        <v>34787.31</v>
      </c>
      <c r="P85" s="1">
        <v>38755.1</v>
      </c>
      <c r="Q85" s="1">
        <v>40804.33</v>
      </c>
      <c r="R85" s="1">
        <v>46458</v>
      </c>
      <c r="S85" s="1">
        <v>53733</v>
      </c>
      <c r="T85" s="1">
        <v>61569</v>
      </c>
      <c r="U85" s="1">
        <v>67487</v>
      </c>
      <c r="V85" s="7">
        <v>82242</v>
      </c>
    </row>
    <row r="86" spans="1:22">
      <c r="A86" s="1" t="s">
        <v>13</v>
      </c>
      <c r="B86" s="7">
        <v>2103.96</v>
      </c>
      <c r="C86" s="7">
        <v>2532</v>
      </c>
      <c r="D86" s="7">
        <v>3022.91</v>
      </c>
      <c r="E86" s="7">
        <v>3551.7</v>
      </c>
      <c r="F86" s="7">
        <v>4117.3999999999996</v>
      </c>
      <c r="G86" s="1">
        <v>4575.5</v>
      </c>
      <c r="H86" s="1">
        <v>5674.4</v>
      </c>
      <c r="I86" s="1">
        <v>6648.4</v>
      </c>
      <c r="J86" s="1">
        <v>7813.8</v>
      </c>
      <c r="K86" s="1">
        <v>9261.2999999999993</v>
      </c>
      <c r="L86" s="1">
        <v>11209.5</v>
      </c>
      <c r="M86" s="1">
        <v>12959.8</v>
      </c>
      <c r="N86" s="1">
        <v>14636.6</v>
      </c>
      <c r="O86" s="1">
        <v>17072.3</v>
      </c>
      <c r="P86" s="1">
        <v>18957.099999999999</v>
      </c>
      <c r="Q86" s="1">
        <v>20628.27</v>
      </c>
      <c r="R86" s="1">
        <v>23083.79</v>
      </c>
      <c r="S86" s="1">
        <v>26198.67</v>
      </c>
      <c r="T86" s="1">
        <v>30207.11</v>
      </c>
      <c r="U86" s="1">
        <v>34329.83</v>
      </c>
      <c r="V86" s="7">
        <v>41441.94</v>
      </c>
    </row>
    <row r="87" spans="1:22">
      <c r="A87" s="1" t="s">
        <v>14</v>
      </c>
      <c r="B87" s="7">
        <v>2827.96</v>
      </c>
      <c r="C87" s="7">
        <v>3271.2</v>
      </c>
      <c r="D87" s="7">
        <v>3609.59</v>
      </c>
      <c r="E87" s="7">
        <v>4145.66</v>
      </c>
      <c r="F87" s="7">
        <v>4707.2700000000004</v>
      </c>
      <c r="G87" s="1">
        <v>4860.46</v>
      </c>
      <c r="H87" s="1">
        <v>5998.99</v>
      </c>
      <c r="I87" s="1">
        <v>7235.74</v>
      </c>
      <c r="J87" s="1">
        <v>8242.2000000000007</v>
      </c>
      <c r="K87" s="1">
        <v>9170</v>
      </c>
      <c r="L87" s="1">
        <v>10650.6</v>
      </c>
      <c r="M87" s="1">
        <v>12002.44</v>
      </c>
      <c r="N87" s="1">
        <v>12744.86</v>
      </c>
      <c r="O87" s="1">
        <v>13441.7</v>
      </c>
      <c r="P87" s="1">
        <v>15412.31</v>
      </c>
      <c r="Q87" s="1">
        <v>16853.22</v>
      </c>
      <c r="R87" s="1">
        <v>18532.740000000002</v>
      </c>
      <c r="S87" s="1">
        <v>21192.86</v>
      </c>
      <c r="T87" s="1">
        <v>24283.91</v>
      </c>
      <c r="U87" s="1">
        <v>26472.81</v>
      </c>
      <c r="V87" s="7">
        <v>31585.06</v>
      </c>
    </row>
    <row r="88" spans="1:22">
      <c r="A88" s="1" t="s">
        <v>15</v>
      </c>
      <c r="B88" s="7">
        <v>1769.43</v>
      </c>
      <c r="C88" s="7">
        <v>2076.21</v>
      </c>
      <c r="D88" s="7">
        <v>2394.5500000000002</v>
      </c>
      <c r="E88" s="7">
        <v>2791.51</v>
      </c>
      <c r="F88" s="7">
        <v>3188.44</v>
      </c>
      <c r="G88" s="1">
        <v>3389.2</v>
      </c>
      <c r="H88" s="1">
        <v>4193.6499999999996</v>
      </c>
      <c r="I88" s="1">
        <v>5122.17</v>
      </c>
      <c r="J88" s="1">
        <v>6139.59</v>
      </c>
      <c r="K88" s="1">
        <v>7153.18</v>
      </c>
      <c r="L88" s="1">
        <v>8539.35</v>
      </c>
      <c r="M88" s="1">
        <v>9758.6</v>
      </c>
      <c r="N88" s="1">
        <v>10825.65</v>
      </c>
      <c r="O88" s="1">
        <v>12440.49</v>
      </c>
      <c r="P88" s="1">
        <v>14065.67</v>
      </c>
      <c r="Q88" s="1">
        <v>15580.3</v>
      </c>
      <c r="R88" s="1">
        <v>17260.14</v>
      </c>
      <c r="S88" s="1">
        <v>19665.87</v>
      </c>
      <c r="T88" s="1">
        <v>22811.91</v>
      </c>
      <c r="U88" s="1">
        <v>25522.81</v>
      </c>
      <c r="V88" s="7">
        <v>30067.26</v>
      </c>
    </row>
    <row r="89" spans="1:22">
      <c r="A89" s="1" t="s">
        <v>16</v>
      </c>
      <c r="B89" s="7">
        <v>6068.41</v>
      </c>
      <c r="C89" s="7">
        <v>7018.57</v>
      </c>
      <c r="D89" s="7">
        <v>7929.94</v>
      </c>
      <c r="E89" s="7">
        <v>9218.7800000000007</v>
      </c>
      <c r="F89" s="7">
        <v>10528.86</v>
      </c>
      <c r="G89" s="1">
        <v>11561.62</v>
      </c>
      <c r="H89" s="1">
        <v>14498.25</v>
      </c>
      <c r="I89" s="1">
        <v>17208.84</v>
      </c>
      <c r="J89" s="1">
        <v>19754.32</v>
      </c>
      <c r="K89" s="1">
        <v>23825.47</v>
      </c>
      <c r="L89" s="1">
        <v>26494.11</v>
      </c>
      <c r="M89" s="1">
        <v>29967.33</v>
      </c>
      <c r="N89" s="1">
        <v>33367.53</v>
      </c>
      <c r="O89" s="1">
        <v>37595.79</v>
      </c>
      <c r="P89" s="1">
        <v>41754.94</v>
      </c>
      <c r="Q89" s="1">
        <v>44409.1</v>
      </c>
      <c r="R89" s="1">
        <v>48800.03</v>
      </c>
      <c r="S89" s="1">
        <v>55580.59</v>
      </c>
      <c r="T89" s="1">
        <v>64619.57</v>
      </c>
      <c r="U89" s="1">
        <v>72609.8</v>
      </c>
      <c r="V89" s="7">
        <v>85033.3</v>
      </c>
    </row>
    <row r="90" spans="1:22">
      <c r="A90" s="1" t="s">
        <v>17</v>
      </c>
      <c r="B90" s="7">
        <v>4316.57</v>
      </c>
      <c r="C90" s="7">
        <v>5032.0600000000004</v>
      </c>
      <c r="D90" s="7">
        <v>5706.23</v>
      </c>
      <c r="E90" s="7">
        <v>6569.63</v>
      </c>
      <c r="F90" s="7">
        <v>7443.9</v>
      </c>
      <c r="G90" s="1">
        <v>7866.8</v>
      </c>
      <c r="H90" s="1">
        <v>9568.9</v>
      </c>
      <c r="I90" s="1">
        <v>11207.4</v>
      </c>
      <c r="J90" s="1">
        <v>12883.7</v>
      </c>
      <c r="K90" s="1">
        <v>14648.4</v>
      </c>
      <c r="L90" s="1">
        <v>17469.009999999998</v>
      </c>
      <c r="M90" s="1">
        <v>20232.12</v>
      </c>
      <c r="N90" s="1">
        <v>22417.16</v>
      </c>
      <c r="O90" s="1">
        <v>26048.5</v>
      </c>
      <c r="P90" s="1">
        <v>29578.9</v>
      </c>
      <c r="Q90" s="1">
        <v>32422.3</v>
      </c>
      <c r="R90" s="1">
        <v>36231.5</v>
      </c>
      <c r="S90" s="1">
        <v>40645.9</v>
      </c>
      <c r="T90" s="1">
        <v>46186.07</v>
      </c>
      <c r="U90" s="1">
        <v>51911.199999999997</v>
      </c>
      <c r="V90" s="7">
        <v>60372.26</v>
      </c>
    </row>
    <row r="91" spans="1:22">
      <c r="A91" s="1" t="s">
        <v>18</v>
      </c>
      <c r="B91" s="7">
        <v>2871.18</v>
      </c>
      <c r="C91" s="7">
        <v>3413.36</v>
      </c>
      <c r="D91" s="7">
        <v>3966.77</v>
      </c>
      <c r="E91" s="7">
        <v>4560.72</v>
      </c>
      <c r="F91" s="7">
        <v>5190.1000000000004</v>
      </c>
      <c r="G91" s="1">
        <v>5430.2</v>
      </c>
      <c r="H91" s="1">
        <v>6742.68</v>
      </c>
      <c r="I91" s="1">
        <v>8157.13</v>
      </c>
      <c r="J91" s="1">
        <v>9845.43</v>
      </c>
      <c r="K91" s="1">
        <v>11336.67</v>
      </c>
      <c r="L91" s="1">
        <v>13467.31</v>
      </c>
      <c r="M91" s="1">
        <v>15563.88</v>
      </c>
      <c r="N91" s="1">
        <v>17311.47</v>
      </c>
      <c r="O91" s="1">
        <v>19680.14</v>
      </c>
      <c r="P91" s="1">
        <v>22065.17</v>
      </c>
      <c r="Q91" s="1">
        <v>24012.51</v>
      </c>
      <c r="R91" s="1">
        <v>26489.42</v>
      </c>
      <c r="S91" s="1">
        <v>29973.8</v>
      </c>
      <c r="T91" s="1">
        <v>34144.370000000003</v>
      </c>
      <c r="U91" s="1">
        <v>38700.15</v>
      </c>
      <c r="V91" s="7">
        <v>45975.34</v>
      </c>
    </row>
    <row r="92" spans="1:22">
      <c r="A92" s="1" t="s">
        <v>19</v>
      </c>
      <c r="B92" s="7">
        <v>2663.72</v>
      </c>
      <c r="C92" s="7">
        <v>3120.75</v>
      </c>
      <c r="D92" s="7">
        <v>3556.67</v>
      </c>
      <c r="E92" s="7">
        <v>4153.71</v>
      </c>
      <c r="F92" s="7">
        <v>4817.16</v>
      </c>
      <c r="G92" s="1">
        <v>5362.22</v>
      </c>
      <c r="H92" s="1">
        <v>6587.88</v>
      </c>
      <c r="I92" s="1">
        <v>7851.5</v>
      </c>
      <c r="J92" s="1">
        <v>9060.0400000000009</v>
      </c>
      <c r="K92" s="1">
        <v>10623.38</v>
      </c>
      <c r="L92" s="1">
        <v>12619.39</v>
      </c>
      <c r="M92" s="1">
        <v>14584.8</v>
      </c>
      <c r="N92" s="1">
        <v>16767.099999999999</v>
      </c>
      <c r="O92" s="1">
        <v>18800.7</v>
      </c>
      <c r="P92" s="1">
        <v>21242.1</v>
      </c>
      <c r="Q92" s="1">
        <v>23371.599999999999</v>
      </c>
      <c r="R92" s="1">
        <v>25381.3</v>
      </c>
      <c r="S92" s="1">
        <v>28410.3</v>
      </c>
      <c r="T92" s="1">
        <v>31869.1</v>
      </c>
      <c r="U92" s="1">
        <v>35531.4</v>
      </c>
      <c r="V92" s="7">
        <v>41313.9</v>
      </c>
    </row>
    <row r="93" spans="1:22">
      <c r="A93" s="1" t="s">
        <v>20</v>
      </c>
      <c r="B93" s="7">
        <v>11819.09</v>
      </c>
      <c r="C93" s="7">
        <v>15590.68</v>
      </c>
      <c r="D93" s="7">
        <v>17621.849999999999</v>
      </c>
      <c r="E93" s="7">
        <v>20252.240000000002</v>
      </c>
      <c r="F93" s="7">
        <v>22645.85</v>
      </c>
      <c r="G93" s="1">
        <v>22945.99</v>
      </c>
      <c r="H93" s="1">
        <v>28076.33</v>
      </c>
      <c r="I93" s="1">
        <v>32032.19</v>
      </c>
      <c r="J93" s="1">
        <v>36838.46</v>
      </c>
      <c r="K93" s="1">
        <v>41061.56</v>
      </c>
      <c r="L93" s="1">
        <v>46265.58</v>
      </c>
      <c r="M93" s="1">
        <v>50638.64</v>
      </c>
      <c r="N93" s="1">
        <v>53215.87</v>
      </c>
      <c r="O93" s="1">
        <v>55008.7</v>
      </c>
      <c r="P93" s="1">
        <v>59768.75</v>
      </c>
      <c r="Q93" s="1">
        <v>62942.27</v>
      </c>
      <c r="R93" s="1">
        <v>70293.460000000006</v>
      </c>
      <c r="S93" s="1">
        <v>78959.14</v>
      </c>
      <c r="T93" s="1">
        <v>88976.65</v>
      </c>
      <c r="U93" s="1">
        <v>97598.57</v>
      </c>
      <c r="V93" s="7">
        <v>113554.8</v>
      </c>
    </row>
    <row r="94" spans="1:22">
      <c r="A94" s="1" t="s">
        <v>21</v>
      </c>
      <c r="B94" s="7">
        <v>1799.36</v>
      </c>
      <c r="C94" s="7">
        <v>2030.54</v>
      </c>
      <c r="D94" s="7">
        <v>2292.3000000000002</v>
      </c>
      <c r="E94" s="7">
        <v>2604.9699999999998</v>
      </c>
      <c r="F94" s="7">
        <v>2986.21</v>
      </c>
      <c r="G94" s="1">
        <v>3214.65</v>
      </c>
      <c r="H94" s="1">
        <v>3879.94</v>
      </c>
      <c r="I94" s="1">
        <v>4715.3500000000004</v>
      </c>
      <c r="J94" s="1">
        <v>5728.72</v>
      </c>
      <c r="K94" s="1">
        <v>6682.21</v>
      </c>
      <c r="L94" s="1">
        <v>7931.28</v>
      </c>
      <c r="M94" s="1">
        <v>9151.06</v>
      </c>
      <c r="N94" s="1">
        <v>10055</v>
      </c>
      <c r="O94" s="1">
        <v>11434.29</v>
      </c>
      <c r="P94" s="1">
        <v>12606.56</v>
      </c>
      <c r="Q94" s="1">
        <v>13814.3</v>
      </c>
      <c r="R94" s="1">
        <v>15334.39</v>
      </c>
      <c r="S94" s="1">
        <v>16988.669999999998</v>
      </c>
      <c r="T94" s="1">
        <v>18988.16</v>
      </c>
      <c r="U94" s="1">
        <v>21000.85</v>
      </c>
      <c r="V94" s="7">
        <v>23552.639999999999</v>
      </c>
    </row>
    <row r="95" spans="1:22">
      <c r="A95" s="1" t="s">
        <v>22</v>
      </c>
      <c r="B95" s="7">
        <v>522.54999999999995</v>
      </c>
      <c r="C95" s="7">
        <v>581.96</v>
      </c>
      <c r="D95" s="7">
        <v>645.48</v>
      </c>
      <c r="E95" s="7">
        <v>721.98</v>
      </c>
      <c r="F95" s="7">
        <v>812.18</v>
      </c>
      <c r="G95" s="1">
        <v>878.88</v>
      </c>
      <c r="H95" s="1">
        <v>1075.23</v>
      </c>
      <c r="I95" s="1">
        <v>1297.1099999999999</v>
      </c>
      <c r="J95" s="1">
        <v>1679.85</v>
      </c>
      <c r="K95" s="1">
        <v>1888.48</v>
      </c>
      <c r="L95" s="1">
        <v>2188.84</v>
      </c>
      <c r="M95" s="1">
        <v>2480.36</v>
      </c>
      <c r="N95" s="1">
        <v>2687.39</v>
      </c>
      <c r="O95" s="1">
        <v>2995.32</v>
      </c>
      <c r="P95" s="1">
        <v>3417.2</v>
      </c>
      <c r="Q95" s="1">
        <v>3815.8</v>
      </c>
      <c r="R95" s="1">
        <v>4215.3</v>
      </c>
      <c r="S95" s="1">
        <v>4521.07</v>
      </c>
      <c r="T95" s="1">
        <v>5037.33</v>
      </c>
      <c r="U95" s="1">
        <v>5541.64</v>
      </c>
      <c r="V95" s="7">
        <v>6246.04</v>
      </c>
    </row>
    <row r="96" spans="1:22">
      <c r="A96" s="1" t="s">
        <v>23</v>
      </c>
      <c r="B96" s="7">
        <v>1595</v>
      </c>
      <c r="C96" s="7">
        <v>1941.36</v>
      </c>
      <c r="D96" s="7">
        <v>2227.92</v>
      </c>
      <c r="E96" s="7">
        <v>2577.63</v>
      </c>
      <c r="F96" s="7">
        <v>2980.23</v>
      </c>
      <c r="G96" s="1">
        <v>3228.15</v>
      </c>
      <c r="H96" s="1">
        <v>3988.96</v>
      </c>
      <c r="I96" s="1">
        <v>4908.68</v>
      </c>
      <c r="J96" s="1">
        <v>5839.66</v>
      </c>
      <c r="K96" s="1">
        <v>7011.74</v>
      </c>
      <c r="L96" s="1">
        <v>8931.01</v>
      </c>
      <c r="M96" s="1">
        <v>10354.08</v>
      </c>
      <c r="N96" s="1">
        <v>10803.06</v>
      </c>
      <c r="O96" s="1">
        <v>12255.22</v>
      </c>
      <c r="P96" s="1">
        <v>13480.84</v>
      </c>
      <c r="Q96" s="1">
        <v>14544</v>
      </c>
      <c r="R96" s="1">
        <v>15987</v>
      </c>
      <c r="S96" s="1">
        <v>17938.330000000002</v>
      </c>
      <c r="T96" s="1">
        <v>20289.96</v>
      </c>
      <c r="U96" s="1">
        <v>22315.99</v>
      </c>
      <c r="V96" s="7">
        <v>25539.599999999999</v>
      </c>
    </row>
    <row r="97" spans="1:22">
      <c r="A97" s="1" t="s">
        <v>24</v>
      </c>
      <c r="B97" s="7">
        <v>3792.98</v>
      </c>
      <c r="C97" s="7">
        <v>4451.08</v>
      </c>
      <c r="D97" s="7">
        <v>5113.1899999999996</v>
      </c>
      <c r="E97" s="7">
        <v>5982.49</v>
      </c>
      <c r="F97" s="7">
        <v>6858.9</v>
      </c>
      <c r="G97" s="1">
        <v>7507.17</v>
      </c>
      <c r="H97" s="1">
        <v>9703.39</v>
      </c>
      <c r="I97" s="1">
        <v>11636.14</v>
      </c>
      <c r="J97" s="1">
        <v>13703.62</v>
      </c>
      <c r="K97" s="1">
        <v>16200.74</v>
      </c>
      <c r="L97" s="1">
        <v>19497.57</v>
      </c>
      <c r="M97" s="1">
        <v>22663.49</v>
      </c>
      <c r="N97" s="1">
        <v>25388.639999999999</v>
      </c>
      <c r="O97" s="1">
        <v>28708.17</v>
      </c>
      <c r="P97" s="1">
        <v>32184.28</v>
      </c>
      <c r="Q97" s="1">
        <v>35016.75</v>
      </c>
      <c r="R97" s="1">
        <v>38629.519999999997</v>
      </c>
      <c r="S97" s="1">
        <v>43434.01</v>
      </c>
      <c r="T97" s="1">
        <v>49514.32</v>
      </c>
      <c r="U97" s="1">
        <v>55063.81</v>
      </c>
      <c r="V97" s="7">
        <v>63564.67</v>
      </c>
    </row>
    <row r="98" spans="1:22">
      <c r="A98" s="1" t="s">
        <v>25</v>
      </c>
      <c r="B98" s="7">
        <v>773.8</v>
      </c>
      <c r="C98" s="7">
        <v>926.8</v>
      </c>
      <c r="D98" s="7">
        <v>1107</v>
      </c>
      <c r="E98" s="7">
        <v>1361.9</v>
      </c>
      <c r="F98" s="7">
        <v>1607</v>
      </c>
      <c r="G98" s="1">
        <v>1797.7</v>
      </c>
      <c r="H98" s="1">
        <v>2244.1999999999998</v>
      </c>
      <c r="I98" s="1">
        <v>2684</v>
      </c>
      <c r="J98" s="1">
        <v>3252.5</v>
      </c>
      <c r="K98" s="1">
        <v>3944.1</v>
      </c>
      <c r="L98" s="1">
        <v>4815.79</v>
      </c>
      <c r="M98" s="1">
        <v>5929.92</v>
      </c>
      <c r="N98" s="1">
        <v>6632</v>
      </c>
      <c r="O98" s="1">
        <v>7410.92</v>
      </c>
      <c r="P98" s="1">
        <v>8556.56</v>
      </c>
      <c r="Q98" s="1">
        <v>9602.7000000000007</v>
      </c>
      <c r="R98" s="1">
        <v>10611.7</v>
      </c>
      <c r="S98" s="1">
        <v>11548.97</v>
      </c>
      <c r="T98" s="1">
        <v>12764.42</v>
      </c>
      <c r="U98" s="1">
        <v>14210.9</v>
      </c>
      <c r="V98" s="7">
        <v>16343.18</v>
      </c>
    </row>
    <row r="99" spans="1:22">
      <c r="A99" s="1" t="s">
        <v>26</v>
      </c>
      <c r="B99" s="7">
        <v>1500.24</v>
      </c>
      <c r="C99" s="7">
        <v>1824.38</v>
      </c>
      <c r="D99" s="7">
        <v>2100.9</v>
      </c>
      <c r="E99" s="7">
        <v>2472.84</v>
      </c>
      <c r="F99" s="7">
        <v>2854.86</v>
      </c>
      <c r="G99" s="1">
        <v>3046.4</v>
      </c>
      <c r="H99" s="1">
        <v>3783.78</v>
      </c>
      <c r="I99" s="1">
        <v>4668.6099999999997</v>
      </c>
      <c r="J99" s="1">
        <v>5744.64</v>
      </c>
      <c r="K99" s="1">
        <v>6711.2</v>
      </c>
      <c r="L99" s="1">
        <v>7775.22</v>
      </c>
      <c r="M99" s="1">
        <v>9004</v>
      </c>
      <c r="N99" s="1">
        <v>9733.7999999999993</v>
      </c>
      <c r="O99" s="1">
        <v>10787.57</v>
      </c>
      <c r="P99" s="1">
        <v>12012.49</v>
      </c>
      <c r="Q99" s="1">
        <v>13234.8</v>
      </c>
      <c r="R99" s="1">
        <v>14529.18</v>
      </c>
      <c r="S99" s="1">
        <v>15953.27</v>
      </c>
      <c r="T99" s="1">
        <v>17742.11</v>
      </c>
      <c r="U99" s="1">
        <v>19339.32</v>
      </c>
      <c r="V99" s="7">
        <v>21796.73</v>
      </c>
    </row>
    <row r="100" spans="1:22">
      <c r="A100" s="1" t="s">
        <v>27</v>
      </c>
      <c r="B100" s="7">
        <v>2203.71</v>
      </c>
      <c r="C100" s="7">
        <v>2611.0100000000002</v>
      </c>
      <c r="D100" s="7">
        <v>3023.75</v>
      </c>
      <c r="E100" s="7">
        <v>3598.8</v>
      </c>
      <c r="F100" s="7">
        <v>4067.57</v>
      </c>
      <c r="G100" s="1">
        <v>7319.52</v>
      </c>
      <c r="H100" s="1">
        <v>5485.24</v>
      </c>
      <c r="I100" s="1">
        <v>6732.03</v>
      </c>
      <c r="J100" s="1">
        <v>8808.4</v>
      </c>
      <c r="K100" s="1">
        <v>9516.1</v>
      </c>
      <c r="L100" s="1">
        <v>10770.05</v>
      </c>
      <c r="M100" s="1">
        <v>12654.39</v>
      </c>
      <c r="N100" s="1">
        <v>13486</v>
      </c>
      <c r="O100" s="1">
        <v>15496.84</v>
      </c>
      <c r="P100" s="1">
        <v>17212.82</v>
      </c>
      <c r="Q100" s="1">
        <v>18803.990000000002</v>
      </c>
      <c r="R100" s="1">
        <v>20884.62</v>
      </c>
      <c r="S100" s="1">
        <v>23422.66</v>
      </c>
      <c r="T100" s="1">
        <v>26506.85</v>
      </c>
      <c r="U100" s="1">
        <v>29298.27</v>
      </c>
      <c r="V100" s="7">
        <v>34742.19</v>
      </c>
    </row>
    <row r="101" spans="1:22">
      <c r="A101" s="1" t="s">
        <v>28</v>
      </c>
      <c r="B101" s="7">
        <v>1075.5</v>
      </c>
      <c r="C101" s="7">
        <v>1248.94</v>
      </c>
      <c r="D101" s="7">
        <v>1410.97</v>
      </c>
      <c r="E101" s="7">
        <v>1609.83</v>
      </c>
      <c r="F101" s="7">
        <v>1845.89</v>
      </c>
      <c r="G101" s="1">
        <v>1929.72</v>
      </c>
      <c r="H101" s="1">
        <v>2475.7199999999998</v>
      </c>
      <c r="I101" s="1">
        <v>3042</v>
      </c>
      <c r="J101" s="1">
        <v>3611.69</v>
      </c>
      <c r="K101" s="1">
        <v>4250.03</v>
      </c>
      <c r="L101" s="1">
        <v>5070.22</v>
      </c>
      <c r="M101" s="1">
        <v>5901.06</v>
      </c>
      <c r="N101" s="1">
        <v>6696.24</v>
      </c>
      <c r="O101" s="1">
        <v>7804.53</v>
      </c>
      <c r="P101" s="1">
        <v>8492.8700000000008</v>
      </c>
      <c r="Q101" s="1">
        <v>9094.31</v>
      </c>
      <c r="R101" s="1">
        <v>9951.2099999999991</v>
      </c>
      <c r="S101" s="1">
        <v>11181.91</v>
      </c>
      <c r="T101" s="1">
        <v>12454.51</v>
      </c>
      <c r="U101" s="1">
        <v>13580.18</v>
      </c>
      <c r="V101" s="7">
        <v>15453.12</v>
      </c>
    </row>
    <row r="102" spans="1:22">
      <c r="A102" s="1" t="s">
        <v>29</v>
      </c>
      <c r="B102" s="7">
        <v>227.59</v>
      </c>
      <c r="C102" s="7">
        <v>265.14999999999998</v>
      </c>
      <c r="D102" s="7">
        <v>303.75</v>
      </c>
      <c r="E102" s="7">
        <v>352.76</v>
      </c>
      <c r="F102" s="7">
        <v>409.84</v>
      </c>
      <c r="G102" s="1">
        <v>444.97</v>
      </c>
      <c r="H102" s="1">
        <v>583.38</v>
      </c>
      <c r="I102" s="1">
        <v>714.32</v>
      </c>
      <c r="J102" s="1">
        <v>871</v>
      </c>
      <c r="K102" s="1">
        <v>1048.8399999999999</v>
      </c>
      <c r="L102" s="1">
        <v>1275.27</v>
      </c>
      <c r="M102" s="1">
        <v>1510.11</v>
      </c>
      <c r="N102" s="1">
        <v>1640.73</v>
      </c>
      <c r="O102" s="1">
        <v>1816.76</v>
      </c>
      <c r="P102" s="1">
        <v>2002.42</v>
      </c>
      <c r="Q102" s="1">
        <v>2148.69</v>
      </c>
      <c r="R102" s="1">
        <v>2303.02</v>
      </c>
      <c r="S102" s="1">
        <v>2470.58</v>
      </c>
      <c r="T102" s="1">
        <v>2728.74</v>
      </c>
      <c r="U102" s="1">
        <v>2974.42</v>
      </c>
      <c r="V102" s="7">
        <v>3422.53</v>
      </c>
    </row>
    <row r="103" spans="1:22">
      <c r="A103" s="1" t="s">
        <v>30</v>
      </c>
      <c r="B103" s="7">
        <v>313.19</v>
      </c>
      <c r="C103" s="7">
        <v>384.1</v>
      </c>
      <c r="D103" s="7">
        <v>430.93</v>
      </c>
      <c r="E103" s="7">
        <v>514.1</v>
      </c>
      <c r="F103" s="7">
        <v>585.62</v>
      </c>
      <c r="G103" s="1">
        <v>617.57000000000005</v>
      </c>
      <c r="H103" s="1">
        <v>797.74</v>
      </c>
      <c r="I103" s="1">
        <v>971.83</v>
      </c>
      <c r="J103" s="1">
        <v>1174.02</v>
      </c>
      <c r="K103" s="1">
        <v>1356.27</v>
      </c>
      <c r="L103" s="1">
        <v>1684.93</v>
      </c>
      <c r="M103" s="1">
        <v>1893.43</v>
      </c>
      <c r="N103" s="1">
        <v>2061.19</v>
      </c>
      <c r="O103" s="1">
        <v>2366.5</v>
      </c>
      <c r="P103" s="1">
        <v>2562.23</v>
      </c>
      <c r="Q103" s="1">
        <v>2802.12</v>
      </c>
      <c r="R103" s="1">
        <v>3114.68</v>
      </c>
      <c r="S103" s="1">
        <v>3455.9</v>
      </c>
      <c r="T103" s="1">
        <v>3954.11</v>
      </c>
      <c r="U103" s="1">
        <v>4279.78</v>
      </c>
      <c r="V103" s="7">
        <v>4910.7299999999996</v>
      </c>
    </row>
    <row r="104" spans="1:22">
      <c r="A104" s="1" t="s">
        <v>31</v>
      </c>
      <c r="B104" s="7">
        <v>1174.1600000000001</v>
      </c>
      <c r="C104" s="7">
        <v>1405.47</v>
      </c>
      <c r="D104" s="7">
        <v>1566.03</v>
      </c>
      <c r="E104" s="7">
        <v>1839.53</v>
      </c>
      <c r="F104" s="7">
        <v>2055.94</v>
      </c>
      <c r="G104" s="1">
        <v>2068.56</v>
      </c>
      <c r="H104" s="1">
        <v>2563.9299999999998</v>
      </c>
      <c r="I104" s="1">
        <v>3065.04</v>
      </c>
      <c r="J104" s="1">
        <v>3726.06</v>
      </c>
      <c r="K104" s="1">
        <v>4440.8999999999996</v>
      </c>
      <c r="L104" s="1">
        <v>5301.99</v>
      </c>
      <c r="M104" s="1">
        <v>5907.24</v>
      </c>
      <c r="N104" s="1">
        <v>6210.87</v>
      </c>
      <c r="O104" s="1">
        <v>6822.8</v>
      </c>
      <c r="P104" s="1">
        <v>7543.08</v>
      </c>
      <c r="Q104" s="1">
        <v>8443.36</v>
      </c>
      <c r="R104" s="1">
        <v>9419.69</v>
      </c>
      <c r="S104" s="1">
        <v>10377.98</v>
      </c>
      <c r="T104" s="1">
        <v>11935.29</v>
      </c>
      <c r="U104" s="1">
        <v>13276.89</v>
      </c>
      <c r="V104" s="7">
        <v>15158.96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W1"/>
    <mergeCell ref="B36:W36"/>
    <mergeCell ref="B73:W73"/>
  </mergeCells>
  <pageMargins left="0.74803149606299202" right="0.74803149606299202" top="0.98425196850393704" bottom="0.98425196850393704" header="0.511811023622047" footer="0.511811023622047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topLeftCell="L1" workbookViewId="0">
      <selection activeCell="A33" sqref="A33"/>
    </sheetView>
  </sheetViews>
  <sheetFormatPr baseColWidth="10" defaultColWidth="9" defaultRowHeight="15"/>
  <cols>
    <col min="1" max="1" width="20.6640625" style="1" customWidth="1"/>
    <col min="2" max="16384" width="9" style="1"/>
  </cols>
  <sheetData>
    <row r="1" spans="1:23" ht="33" customHeight="1">
      <c r="A1" s="32" t="s">
        <v>83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5">
        <v>2002</v>
      </c>
      <c r="C2" s="5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D3" s="1">
        <v>11</v>
      </c>
      <c r="E3" s="1">
        <v>46</v>
      </c>
      <c r="F3" s="1">
        <v>47</v>
      </c>
      <c r="G3" s="1">
        <v>44</v>
      </c>
      <c r="H3" s="1">
        <v>46</v>
      </c>
      <c r="I3" s="1">
        <v>47</v>
      </c>
      <c r="J3" s="1">
        <v>47</v>
      </c>
      <c r="K3" s="1">
        <v>47</v>
      </c>
      <c r="L3" s="1">
        <v>53</v>
      </c>
      <c r="M3" s="1">
        <v>54</v>
      </c>
      <c r="N3" s="1">
        <v>62</v>
      </c>
      <c r="O3" s="1">
        <v>63</v>
      </c>
      <c r="P3" s="1">
        <v>68</v>
      </c>
      <c r="Q3" s="1">
        <v>69</v>
      </c>
      <c r="R3" s="1">
        <v>56</v>
      </c>
      <c r="S3" s="1">
        <v>56</v>
      </c>
      <c r="T3" s="1">
        <v>72</v>
      </c>
      <c r="U3" s="1">
        <v>73</v>
      </c>
      <c r="V3" s="1">
        <v>73</v>
      </c>
      <c r="W3" s="1">
        <v>76</v>
      </c>
    </row>
    <row r="4" spans="1:23">
      <c r="A4" s="1" t="s">
        <v>3</v>
      </c>
      <c r="D4" s="1">
        <v>2</v>
      </c>
      <c r="E4" s="15">
        <v>7</v>
      </c>
      <c r="F4" s="1">
        <v>7</v>
      </c>
      <c r="G4" s="1">
        <v>8</v>
      </c>
      <c r="H4" s="1">
        <v>8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8</v>
      </c>
      <c r="O4" s="1">
        <v>8</v>
      </c>
      <c r="P4" s="1">
        <v>8</v>
      </c>
      <c r="Q4" s="1">
        <v>8</v>
      </c>
      <c r="R4" s="1">
        <v>8</v>
      </c>
      <c r="S4" s="1">
        <v>8</v>
      </c>
      <c r="T4" s="1">
        <v>8</v>
      </c>
      <c r="U4" s="1">
        <v>8</v>
      </c>
      <c r="V4" s="1">
        <v>8</v>
      </c>
      <c r="W4" s="1">
        <v>8</v>
      </c>
    </row>
    <row r="5" spans="1:23">
      <c r="A5" s="1" t="s">
        <v>4</v>
      </c>
      <c r="D5" s="1">
        <v>3</v>
      </c>
      <c r="E5" s="15">
        <v>3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3</v>
      </c>
      <c r="V5" s="1">
        <v>2</v>
      </c>
      <c r="W5" s="1">
        <v>2</v>
      </c>
    </row>
    <row r="6" spans="1:23">
      <c r="A6" s="1" t="s">
        <v>5</v>
      </c>
      <c r="D6" s="1">
        <v>7</v>
      </c>
      <c r="E6" s="1">
        <v>7</v>
      </c>
      <c r="F6" s="1">
        <v>7</v>
      </c>
      <c r="G6" s="1">
        <v>7</v>
      </c>
      <c r="H6" s="1">
        <v>7</v>
      </c>
      <c r="I6" s="1">
        <v>7</v>
      </c>
      <c r="J6" s="1">
        <v>7</v>
      </c>
      <c r="K6" s="1">
        <v>6</v>
      </c>
      <c r="L6" s="1">
        <v>6</v>
      </c>
      <c r="M6" s="1">
        <v>6</v>
      </c>
      <c r="N6" s="1">
        <v>6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4</v>
      </c>
      <c r="W6" s="1">
        <v>4</v>
      </c>
    </row>
    <row r="7" spans="1:23">
      <c r="A7" s="1" t="s">
        <v>6</v>
      </c>
      <c r="D7" s="1">
        <v>2</v>
      </c>
      <c r="E7" s="1">
        <v>2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</row>
    <row r="8" spans="1:23">
      <c r="A8" s="1" t="s">
        <v>7</v>
      </c>
      <c r="D8" s="1">
        <v>17</v>
      </c>
      <c r="E8" s="8"/>
      <c r="F8" s="1">
        <v>15</v>
      </c>
      <c r="G8" s="1">
        <v>13</v>
      </c>
      <c r="H8" s="1">
        <v>11</v>
      </c>
      <c r="I8" s="1">
        <v>10</v>
      </c>
      <c r="J8" s="1">
        <v>10</v>
      </c>
      <c r="K8" s="1">
        <v>10</v>
      </c>
      <c r="L8" s="1">
        <v>10</v>
      </c>
      <c r="M8" s="1">
        <v>9</v>
      </c>
      <c r="N8" s="1">
        <v>9</v>
      </c>
      <c r="O8" s="1">
        <v>8</v>
      </c>
      <c r="P8" s="1">
        <v>6</v>
      </c>
      <c r="Q8" s="1">
        <v>6</v>
      </c>
      <c r="R8" s="1">
        <v>6</v>
      </c>
      <c r="S8" s="1">
        <v>5</v>
      </c>
      <c r="T8" s="1">
        <v>5</v>
      </c>
      <c r="U8" s="1">
        <v>5</v>
      </c>
      <c r="V8" s="1">
        <v>3</v>
      </c>
      <c r="W8" s="1">
        <v>3</v>
      </c>
    </row>
    <row r="9" spans="1:23">
      <c r="A9" s="1" t="s">
        <v>8</v>
      </c>
      <c r="D9" s="1">
        <v>2</v>
      </c>
      <c r="E9" s="1">
        <v>2</v>
      </c>
      <c r="F9" s="1">
        <v>7</v>
      </c>
      <c r="G9" s="1">
        <v>7</v>
      </c>
      <c r="H9" s="1">
        <v>7</v>
      </c>
      <c r="I9" s="1">
        <v>7</v>
      </c>
      <c r="J9" s="1">
        <v>6</v>
      </c>
      <c r="K9" s="1">
        <v>6</v>
      </c>
      <c r="L9" s="1">
        <v>5</v>
      </c>
      <c r="M9" s="1">
        <v>5</v>
      </c>
      <c r="N9" s="1">
        <v>4</v>
      </c>
      <c r="O9" s="1">
        <v>4</v>
      </c>
      <c r="P9" s="1">
        <v>68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</row>
    <row r="10" spans="1:23">
      <c r="A10" s="1" t="s">
        <v>9</v>
      </c>
      <c r="D10" s="1">
        <v>3</v>
      </c>
      <c r="E10" s="1">
        <v>9</v>
      </c>
      <c r="F10" s="1">
        <v>7</v>
      </c>
      <c r="G10" s="1">
        <v>7</v>
      </c>
      <c r="H10" s="1">
        <v>6</v>
      </c>
      <c r="I10" s="1">
        <v>4</v>
      </c>
      <c r="J10" s="1">
        <v>4</v>
      </c>
      <c r="K10" s="1">
        <v>4</v>
      </c>
      <c r="L10" s="1">
        <v>4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</row>
    <row r="11" spans="1:23">
      <c r="A11" s="1" t="s">
        <v>10</v>
      </c>
      <c r="D11" s="1">
        <v>41</v>
      </c>
      <c r="E11" s="8"/>
      <c r="F11" s="1">
        <v>69</v>
      </c>
      <c r="G11" s="1">
        <v>69</v>
      </c>
      <c r="H11" s="1">
        <v>70</v>
      </c>
      <c r="I11" s="1">
        <v>70</v>
      </c>
      <c r="J11" s="1">
        <v>73</v>
      </c>
      <c r="K11" s="1">
        <v>78</v>
      </c>
      <c r="L11" s="1">
        <v>87</v>
      </c>
      <c r="M11" s="1">
        <v>92</v>
      </c>
      <c r="N11" s="1">
        <v>92</v>
      </c>
      <c r="O11" s="1">
        <v>92</v>
      </c>
      <c r="P11" s="1">
        <v>92</v>
      </c>
      <c r="Q11" s="1">
        <v>92</v>
      </c>
      <c r="R11" s="1">
        <v>92</v>
      </c>
      <c r="S11" s="1">
        <v>118</v>
      </c>
      <c r="T11" s="1">
        <v>123</v>
      </c>
      <c r="U11" s="1">
        <v>127</v>
      </c>
      <c r="V11" s="1">
        <v>131</v>
      </c>
      <c r="W11" s="1">
        <v>136</v>
      </c>
    </row>
    <row r="12" spans="1:23">
      <c r="A12" s="1" t="s">
        <v>11</v>
      </c>
      <c r="D12" s="8"/>
      <c r="E12" s="1">
        <v>7</v>
      </c>
      <c r="F12" s="1">
        <v>18</v>
      </c>
      <c r="G12" s="1">
        <v>18</v>
      </c>
      <c r="H12" s="1">
        <v>17</v>
      </c>
      <c r="I12" s="1">
        <v>16</v>
      </c>
      <c r="J12" s="1">
        <v>16</v>
      </c>
      <c r="K12" s="1">
        <v>17</v>
      </c>
      <c r="L12" s="1">
        <v>17</v>
      </c>
      <c r="M12" s="1">
        <v>16</v>
      </c>
      <c r="N12" s="1">
        <v>16</v>
      </c>
      <c r="O12" s="1">
        <v>16</v>
      </c>
      <c r="P12" s="1">
        <v>16</v>
      </c>
      <c r="Q12" s="1">
        <v>15</v>
      </c>
      <c r="R12" s="1">
        <v>15</v>
      </c>
      <c r="S12" s="1">
        <v>15</v>
      </c>
      <c r="T12" s="1">
        <v>15</v>
      </c>
      <c r="U12" s="1">
        <v>15</v>
      </c>
      <c r="V12" s="1">
        <v>15</v>
      </c>
      <c r="W12" s="1">
        <v>16</v>
      </c>
    </row>
    <row r="13" spans="1:23">
      <c r="A13" s="1" t="s">
        <v>12</v>
      </c>
      <c r="D13" s="1">
        <v>19</v>
      </c>
      <c r="E13" s="1">
        <v>19</v>
      </c>
      <c r="F13" s="1">
        <v>18</v>
      </c>
      <c r="G13" s="1">
        <v>17</v>
      </c>
      <c r="H13" s="1">
        <v>16</v>
      </c>
      <c r="I13" s="1">
        <v>17</v>
      </c>
      <c r="J13" s="1">
        <v>17</v>
      </c>
      <c r="K13" s="1">
        <v>16</v>
      </c>
      <c r="L13" s="1">
        <v>15</v>
      </c>
      <c r="M13" s="1">
        <v>17</v>
      </c>
      <c r="N13" s="1">
        <v>19</v>
      </c>
      <c r="O13" s="1">
        <v>19</v>
      </c>
      <c r="P13" s="1">
        <v>19</v>
      </c>
      <c r="Q13" s="1">
        <v>19</v>
      </c>
      <c r="R13" s="1">
        <v>20</v>
      </c>
      <c r="S13" s="1">
        <v>20</v>
      </c>
      <c r="T13" s="1">
        <v>21</v>
      </c>
      <c r="U13" s="1">
        <v>21</v>
      </c>
      <c r="V13" s="1">
        <v>21</v>
      </c>
      <c r="W13" s="1">
        <v>21</v>
      </c>
    </row>
    <row r="14" spans="1:23">
      <c r="A14" s="1" t="s">
        <v>13</v>
      </c>
      <c r="D14" s="1">
        <v>2</v>
      </c>
      <c r="E14" s="8"/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4</v>
      </c>
      <c r="U14" s="1">
        <v>5</v>
      </c>
      <c r="V14" s="1">
        <v>6</v>
      </c>
      <c r="W14" s="1">
        <v>6</v>
      </c>
    </row>
    <row r="15" spans="1:23">
      <c r="A15" s="1" t="s">
        <v>14</v>
      </c>
      <c r="D15" s="1">
        <v>4</v>
      </c>
      <c r="E15" s="1">
        <v>3</v>
      </c>
      <c r="F15" s="1">
        <v>5</v>
      </c>
      <c r="G15" s="1">
        <v>6</v>
      </c>
      <c r="H15" s="1">
        <v>6</v>
      </c>
      <c r="I15" s="1">
        <v>6</v>
      </c>
      <c r="J15" s="1">
        <v>7</v>
      </c>
      <c r="K15" s="1">
        <v>7</v>
      </c>
      <c r="L15" s="1">
        <v>8</v>
      </c>
      <c r="M15" s="1">
        <v>11</v>
      </c>
      <c r="N15" s="1">
        <v>11</v>
      </c>
      <c r="O15" s="1">
        <v>11</v>
      </c>
      <c r="P15" s="1">
        <v>11</v>
      </c>
      <c r="Q15" s="1">
        <v>11</v>
      </c>
      <c r="R15" s="1">
        <v>11</v>
      </c>
      <c r="S15" s="1">
        <v>11</v>
      </c>
      <c r="T15" s="1">
        <v>13</v>
      </c>
      <c r="U15" s="1">
        <v>13</v>
      </c>
      <c r="V15" s="1">
        <v>13</v>
      </c>
      <c r="W15" s="1">
        <v>13</v>
      </c>
    </row>
    <row r="16" spans="1:23">
      <c r="A16" s="1" t="s">
        <v>15</v>
      </c>
      <c r="D16" s="1">
        <v>2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</row>
    <row r="17" spans="1:23">
      <c r="A17" s="1" t="s">
        <v>16</v>
      </c>
      <c r="D17" s="1">
        <v>13</v>
      </c>
      <c r="E17" s="1">
        <v>12</v>
      </c>
      <c r="F17" s="1">
        <v>10</v>
      </c>
      <c r="G17" s="1">
        <v>8</v>
      </c>
      <c r="H17" s="1">
        <v>8</v>
      </c>
      <c r="I17" s="1">
        <v>8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4</v>
      </c>
      <c r="P17" s="1">
        <v>5</v>
      </c>
      <c r="Q17" s="1">
        <v>5</v>
      </c>
      <c r="R17" s="1">
        <v>5</v>
      </c>
      <c r="S17" s="1">
        <v>5</v>
      </c>
      <c r="T17" s="1">
        <v>6</v>
      </c>
      <c r="U17" s="1">
        <v>8</v>
      </c>
      <c r="V17" s="1">
        <v>9</v>
      </c>
      <c r="W17" s="1">
        <v>8</v>
      </c>
    </row>
    <row r="18" spans="1:23">
      <c r="A18" s="1" t="s">
        <v>17</v>
      </c>
      <c r="D18" s="1">
        <v>1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4</v>
      </c>
      <c r="K18" s="1">
        <v>4</v>
      </c>
      <c r="L18" s="1">
        <v>4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</row>
    <row r="19" spans="1:23">
      <c r="A19" s="1" t="s">
        <v>18</v>
      </c>
      <c r="D19" s="1">
        <v>6</v>
      </c>
      <c r="E19" s="1">
        <v>5</v>
      </c>
      <c r="F19" s="1">
        <v>5</v>
      </c>
      <c r="G19" s="1">
        <v>5</v>
      </c>
      <c r="H19" s="1">
        <v>6</v>
      </c>
      <c r="I19" s="1">
        <v>5</v>
      </c>
      <c r="J19" s="1">
        <v>5</v>
      </c>
      <c r="K19" s="1">
        <v>4</v>
      </c>
      <c r="L19" s="1">
        <v>4</v>
      </c>
      <c r="M19" s="1">
        <v>4</v>
      </c>
      <c r="N19" s="1">
        <v>4</v>
      </c>
      <c r="O19" s="1">
        <v>5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</row>
    <row r="20" spans="1:23">
      <c r="A20" s="1" t="s">
        <v>19</v>
      </c>
      <c r="D20" s="1">
        <v>4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5</v>
      </c>
      <c r="V20" s="1">
        <v>5</v>
      </c>
      <c r="W20" s="1">
        <v>5</v>
      </c>
    </row>
    <row r="21" spans="1:23">
      <c r="A21" s="1" t="s">
        <v>20</v>
      </c>
      <c r="D21" s="1">
        <v>71</v>
      </c>
      <c r="E21" s="1">
        <v>65</v>
      </c>
      <c r="F21" s="1">
        <v>66</v>
      </c>
      <c r="G21" s="1">
        <v>66</v>
      </c>
      <c r="H21" s="1">
        <v>67</v>
      </c>
      <c r="I21" s="1">
        <v>66</v>
      </c>
      <c r="J21" s="1">
        <v>66</v>
      </c>
      <c r="K21" s="1">
        <v>66</v>
      </c>
      <c r="L21" s="1">
        <v>67</v>
      </c>
      <c r="M21" s="1">
        <v>67</v>
      </c>
      <c r="N21" s="1">
        <v>69</v>
      </c>
      <c r="O21" s="1">
        <v>74</v>
      </c>
      <c r="P21" s="1">
        <v>76</v>
      </c>
      <c r="Q21" s="1">
        <v>76</v>
      </c>
      <c r="R21" s="1">
        <v>82</v>
      </c>
      <c r="S21" s="1">
        <v>85</v>
      </c>
      <c r="T21" s="1">
        <v>86</v>
      </c>
      <c r="U21" s="1">
        <v>86</v>
      </c>
      <c r="V21" s="1">
        <v>96</v>
      </c>
      <c r="W21" s="1">
        <v>88</v>
      </c>
    </row>
    <row r="22" spans="1:23">
      <c r="A22" s="1" t="s">
        <v>21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1</v>
      </c>
      <c r="W22" s="1">
        <v>1</v>
      </c>
    </row>
    <row r="23" spans="1:23">
      <c r="A23" s="1" t="s">
        <v>22</v>
      </c>
      <c r="D23" s="1">
        <v>3</v>
      </c>
      <c r="E23" s="1">
        <v>9</v>
      </c>
      <c r="F23" s="1">
        <v>3</v>
      </c>
      <c r="G23" s="1">
        <v>7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>
        <v>6</v>
      </c>
      <c r="N23" s="1">
        <v>6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5</v>
      </c>
      <c r="W23" s="1">
        <v>5</v>
      </c>
    </row>
    <row r="24" spans="1:23">
      <c r="A24" s="1" t="s">
        <v>23</v>
      </c>
      <c r="D24" s="1">
        <v>2</v>
      </c>
      <c r="E24" s="1">
        <v>8</v>
      </c>
      <c r="F24" s="1">
        <v>8</v>
      </c>
      <c r="G24" s="1">
        <v>8</v>
      </c>
      <c r="H24" s="1">
        <v>8</v>
      </c>
      <c r="I24" s="1">
        <v>7</v>
      </c>
      <c r="J24" s="1">
        <v>7</v>
      </c>
      <c r="K24" s="1">
        <v>7</v>
      </c>
      <c r="L24" s="1">
        <v>6</v>
      </c>
      <c r="M24" s="1">
        <v>6</v>
      </c>
      <c r="N24" s="1">
        <v>6</v>
      </c>
      <c r="O24" s="1">
        <v>6</v>
      </c>
      <c r="P24" s="1">
        <v>6</v>
      </c>
      <c r="Q24" s="1">
        <v>6</v>
      </c>
      <c r="R24" s="1">
        <v>6</v>
      </c>
      <c r="S24" s="1">
        <v>6</v>
      </c>
      <c r="T24" s="1">
        <v>6</v>
      </c>
      <c r="U24" s="1">
        <v>6</v>
      </c>
      <c r="V24" s="1">
        <v>6</v>
      </c>
      <c r="W24" s="1">
        <v>6</v>
      </c>
    </row>
    <row r="25" spans="1:23">
      <c r="A25" s="1" t="s">
        <v>24</v>
      </c>
      <c r="D25" s="1">
        <v>6</v>
      </c>
      <c r="E25" s="8"/>
      <c r="F25" s="1">
        <v>11</v>
      </c>
      <c r="G25" s="1">
        <v>9</v>
      </c>
      <c r="H25" s="1">
        <v>8</v>
      </c>
      <c r="I25" s="1">
        <v>8</v>
      </c>
      <c r="J25" s="1">
        <v>7</v>
      </c>
      <c r="K25" s="1">
        <v>7</v>
      </c>
      <c r="L25" s="1">
        <v>7</v>
      </c>
      <c r="M25" s="1">
        <v>7</v>
      </c>
      <c r="N25" s="1">
        <v>7</v>
      </c>
      <c r="O25" s="1">
        <v>7</v>
      </c>
      <c r="P25" s="1">
        <v>7</v>
      </c>
      <c r="Q25" s="1">
        <v>7</v>
      </c>
      <c r="R25" s="1">
        <v>7</v>
      </c>
      <c r="S25" s="1">
        <v>7</v>
      </c>
      <c r="T25" s="1">
        <v>7</v>
      </c>
      <c r="U25" s="1">
        <v>8</v>
      </c>
      <c r="V25" s="1">
        <v>8</v>
      </c>
      <c r="W25" s="1">
        <v>8</v>
      </c>
    </row>
    <row r="26" spans="1:23">
      <c r="A26" s="1" t="s">
        <v>25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</row>
    <row r="27" spans="1:23">
      <c r="A27" s="1" t="s">
        <v>26</v>
      </c>
      <c r="D27" s="1">
        <v>1</v>
      </c>
      <c r="E27" s="1">
        <v>0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</row>
    <row r="28" spans="1:23">
      <c r="A28" s="1" t="s">
        <v>27</v>
      </c>
      <c r="D28" s="1">
        <v>4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1">
        <v>6</v>
      </c>
      <c r="K28" s="1">
        <v>6</v>
      </c>
      <c r="L28" s="1">
        <v>6</v>
      </c>
      <c r="M28" s="1">
        <v>6</v>
      </c>
      <c r="N28" s="1">
        <v>6</v>
      </c>
      <c r="O28" s="1">
        <v>6</v>
      </c>
      <c r="P28" s="1">
        <v>6</v>
      </c>
      <c r="Q28" s="1">
        <v>6</v>
      </c>
      <c r="R28" s="1">
        <v>6</v>
      </c>
      <c r="S28" s="1">
        <v>7</v>
      </c>
      <c r="T28" s="1">
        <v>7</v>
      </c>
      <c r="U28" s="1">
        <v>7</v>
      </c>
      <c r="V28" s="1">
        <v>7</v>
      </c>
      <c r="W28" s="1">
        <v>7</v>
      </c>
    </row>
    <row r="29" spans="1:23">
      <c r="A29" s="1" t="s">
        <v>28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</row>
    <row r="30" spans="1:23">
      <c r="A30" s="1" t="s">
        <v>29</v>
      </c>
      <c r="D30" s="1">
        <v>3</v>
      </c>
      <c r="E30" s="1">
        <v>1</v>
      </c>
      <c r="F30" s="1">
        <v>1</v>
      </c>
      <c r="G30" s="1">
        <v>1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</row>
    <row r="31" spans="1:23">
      <c r="A31" s="1" t="s">
        <v>30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1" t="s">
        <v>31</v>
      </c>
      <c r="D32" s="8"/>
      <c r="E32" s="1">
        <v>2</v>
      </c>
      <c r="F32" s="1">
        <v>4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2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</row>
    <row r="33" spans="2:5">
      <c r="E33" s="15"/>
    </row>
    <row r="34" spans="2:5">
      <c r="C34" s="15"/>
    </row>
    <row r="35" spans="2:5">
      <c r="B35" s="15"/>
      <c r="D35" s="15"/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workbookViewId="0">
      <selection activeCell="A33" sqref="A33"/>
    </sheetView>
  </sheetViews>
  <sheetFormatPr baseColWidth="10" defaultColWidth="9" defaultRowHeight="15"/>
  <cols>
    <col min="1" max="1" width="19.5" customWidth="1"/>
    <col min="4" max="4" width="9.33203125"/>
    <col min="5" max="5" width="9.5" customWidth="1"/>
    <col min="13" max="17" width="9" style="1"/>
  </cols>
  <sheetData>
    <row r="1" spans="1:23" ht="42" customHeight="1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5">
        <v>2002</v>
      </c>
      <c r="C2" s="5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D3" s="30">
        <v>6204</v>
      </c>
      <c r="E3" s="30">
        <v>6579</v>
      </c>
      <c r="F3" s="1">
        <v>6897</v>
      </c>
      <c r="G3" s="1">
        <v>6897</v>
      </c>
      <c r="H3" s="1">
        <v>6826</v>
      </c>
      <c r="I3" s="1">
        <v>6750</v>
      </c>
      <c r="J3" s="1">
        <v>6410</v>
      </c>
      <c r="K3" s="1">
        <v>6196</v>
      </c>
      <c r="L3" s="1">
        <v>5613</v>
      </c>
      <c r="M3" s="1">
        <v>5534</v>
      </c>
      <c r="N3" s="1">
        <v>5469</v>
      </c>
      <c r="O3" s="1">
        <v>5429</v>
      </c>
      <c r="P3" s="1">
        <v>5218</v>
      </c>
      <c r="Q3" s="1">
        <v>5028</v>
      </c>
      <c r="R3" s="1">
        <v>5300</v>
      </c>
      <c r="S3" s="1">
        <v>5268</v>
      </c>
      <c r="T3" s="1">
        <v>5320</v>
      </c>
      <c r="U3" s="1">
        <v>5393</v>
      </c>
      <c r="V3" s="1">
        <v>5313</v>
      </c>
      <c r="W3" s="1">
        <v>5584</v>
      </c>
    </row>
    <row r="4" spans="1:23">
      <c r="A4" s="1" t="s">
        <v>3</v>
      </c>
      <c r="D4" s="30">
        <v>3844.5499505440198</v>
      </c>
      <c r="E4" s="31">
        <v>4340.263671875</v>
      </c>
      <c r="F4" s="1">
        <v>4600</v>
      </c>
      <c r="G4" s="1">
        <v>4600</v>
      </c>
      <c r="H4" s="1">
        <v>4600</v>
      </c>
      <c r="I4" s="1">
        <v>4534</v>
      </c>
      <c r="J4" s="1">
        <v>4432</v>
      </c>
      <c r="K4" s="1">
        <v>4412</v>
      </c>
      <c r="L4" s="1">
        <v>4329</v>
      </c>
      <c r="M4" s="1">
        <v>4358</v>
      </c>
      <c r="N4" s="1">
        <v>4346</v>
      </c>
      <c r="O4" s="1">
        <v>4283</v>
      </c>
      <c r="P4" s="1">
        <v>4185</v>
      </c>
      <c r="Q4" s="1">
        <v>4058</v>
      </c>
      <c r="R4" s="1">
        <v>4072</v>
      </c>
      <c r="S4" s="1">
        <v>4150</v>
      </c>
      <c r="T4" s="1">
        <v>4214</v>
      </c>
      <c r="U4" s="1">
        <v>4430</v>
      </c>
      <c r="V4" s="1">
        <v>5153</v>
      </c>
      <c r="W4" s="1">
        <v>5559</v>
      </c>
    </row>
    <row r="5" spans="1:23">
      <c r="A5" s="1" t="s">
        <v>4</v>
      </c>
      <c r="D5" s="30">
        <v>1373.02260304329</v>
      </c>
      <c r="E5" s="31">
        <v>1443.3734762813899</v>
      </c>
      <c r="F5" s="1">
        <v>1630</v>
      </c>
      <c r="G5" s="1">
        <v>1630</v>
      </c>
      <c r="H5" s="1">
        <v>1712</v>
      </c>
      <c r="I5" s="1">
        <v>1811</v>
      </c>
      <c r="J5" s="1">
        <v>1871</v>
      </c>
      <c r="K5" s="1">
        <v>1951</v>
      </c>
      <c r="L5" s="1">
        <v>2006</v>
      </c>
      <c r="M5" s="1">
        <v>2063</v>
      </c>
      <c r="N5" s="1">
        <v>2108</v>
      </c>
      <c r="O5" s="1">
        <v>2098</v>
      </c>
      <c r="P5" s="1">
        <v>2141</v>
      </c>
      <c r="Q5" s="1">
        <v>2191</v>
      </c>
      <c r="R5" s="1">
        <v>2328</v>
      </c>
      <c r="S5" s="1">
        <v>2457</v>
      </c>
      <c r="T5" s="1">
        <v>2596</v>
      </c>
      <c r="U5" s="1">
        <v>2700</v>
      </c>
      <c r="V5" s="1">
        <v>2926</v>
      </c>
      <c r="W5" s="1">
        <v>3190</v>
      </c>
    </row>
    <row r="6" spans="1:23">
      <c r="A6" s="1" t="s">
        <v>5</v>
      </c>
      <c r="D6" s="30">
        <v>1426.8527459263701</v>
      </c>
      <c r="E6" s="31">
        <v>1610.89355322339</v>
      </c>
      <c r="F6" s="1">
        <v>1790</v>
      </c>
      <c r="G6" s="1">
        <v>1790</v>
      </c>
      <c r="H6" s="1">
        <v>1863</v>
      </c>
      <c r="I6" s="1">
        <v>1979</v>
      </c>
      <c r="J6" s="1">
        <v>2050</v>
      </c>
      <c r="K6" s="1">
        <v>2132</v>
      </c>
      <c r="L6" s="1">
        <v>2202</v>
      </c>
      <c r="M6" s="1">
        <v>2351</v>
      </c>
      <c r="N6" s="1">
        <v>2474</v>
      </c>
      <c r="O6" s="1">
        <v>2519</v>
      </c>
      <c r="P6" s="1">
        <v>2504</v>
      </c>
      <c r="Q6" s="1">
        <v>2439</v>
      </c>
      <c r="R6" s="1">
        <v>2401</v>
      </c>
      <c r="S6" s="1">
        <v>2383</v>
      </c>
      <c r="T6" s="1">
        <v>2515</v>
      </c>
      <c r="U6" s="1">
        <v>2688</v>
      </c>
      <c r="V6" s="1">
        <v>3112</v>
      </c>
      <c r="W6" s="1">
        <v>3528</v>
      </c>
    </row>
    <row r="7" spans="1:23">
      <c r="A7" s="1" t="s">
        <v>6</v>
      </c>
      <c r="D7" s="30">
        <v>1141.4159663865501</v>
      </c>
      <c r="E7" s="31">
        <v>1302.7390939597301</v>
      </c>
      <c r="F7" s="1">
        <v>1413</v>
      </c>
      <c r="G7" s="1">
        <v>1413</v>
      </c>
      <c r="H7" s="1">
        <v>1507</v>
      </c>
      <c r="I7" s="1">
        <v>1650</v>
      </c>
      <c r="J7" s="1">
        <v>1794</v>
      </c>
      <c r="K7" s="1">
        <v>1884</v>
      </c>
      <c r="L7" s="1">
        <v>1920</v>
      </c>
      <c r="M7" s="1">
        <v>2042</v>
      </c>
      <c r="N7" s="1">
        <v>2137</v>
      </c>
      <c r="O7" s="1">
        <v>2156</v>
      </c>
      <c r="P7" s="1">
        <v>2035</v>
      </c>
      <c r="Q7" s="1">
        <v>1937</v>
      </c>
      <c r="R7" s="1">
        <v>1969</v>
      </c>
      <c r="S7" s="1">
        <v>1984</v>
      </c>
      <c r="T7" s="1">
        <v>2053</v>
      </c>
      <c r="U7" s="1">
        <v>2127</v>
      </c>
      <c r="V7" s="1">
        <v>2351</v>
      </c>
      <c r="W7" s="1">
        <v>2523</v>
      </c>
    </row>
    <row r="8" spans="1:23">
      <c r="A8" s="1" t="s">
        <v>7</v>
      </c>
      <c r="D8" s="30">
        <v>1854.5439429928699</v>
      </c>
      <c r="E8" s="31">
        <v>2140.7137775669898</v>
      </c>
      <c r="F8" s="1">
        <v>2379</v>
      </c>
      <c r="G8" s="1">
        <v>2379</v>
      </c>
      <c r="H8" s="1">
        <v>2498</v>
      </c>
      <c r="I8" s="1">
        <v>2621</v>
      </c>
      <c r="J8" s="1">
        <v>2659</v>
      </c>
      <c r="K8" s="1">
        <v>2671</v>
      </c>
      <c r="L8" s="1">
        <v>2712</v>
      </c>
      <c r="M8" s="1">
        <v>2811</v>
      </c>
      <c r="N8" s="1">
        <v>2903</v>
      </c>
      <c r="O8" s="1">
        <v>2933</v>
      </c>
      <c r="P8" s="1">
        <v>2876</v>
      </c>
      <c r="Q8" s="1">
        <v>2845</v>
      </c>
      <c r="R8" s="1">
        <v>2859</v>
      </c>
      <c r="S8" s="1">
        <v>2866</v>
      </c>
      <c r="T8" s="1">
        <v>3136</v>
      </c>
      <c r="U8" s="1">
        <v>3487</v>
      </c>
      <c r="V8" s="1">
        <v>3742</v>
      </c>
      <c r="W8" s="1">
        <v>3963</v>
      </c>
    </row>
    <row r="9" spans="1:23">
      <c r="A9" s="1" t="s">
        <v>8</v>
      </c>
      <c r="D9" s="30">
        <v>1898.3579881656799</v>
      </c>
      <c r="E9" s="31">
        <v>2144.34108527132</v>
      </c>
      <c r="F9" s="1">
        <v>2359</v>
      </c>
      <c r="G9" s="1">
        <v>2359</v>
      </c>
      <c r="H9" s="1">
        <v>2493</v>
      </c>
      <c r="I9" s="1">
        <v>2659</v>
      </c>
      <c r="J9" s="1">
        <v>2695</v>
      </c>
      <c r="K9" s="1">
        <v>2716</v>
      </c>
      <c r="L9" s="1">
        <v>2807</v>
      </c>
      <c r="M9" s="1">
        <v>2889</v>
      </c>
      <c r="N9" s="1">
        <v>3033</v>
      </c>
      <c r="O9" s="1">
        <v>3168</v>
      </c>
      <c r="P9" s="1">
        <v>3169</v>
      </c>
      <c r="Q9" s="1">
        <v>3048</v>
      </c>
      <c r="R9" s="1">
        <v>3038</v>
      </c>
      <c r="S9" s="1">
        <v>3131</v>
      </c>
      <c r="T9" s="1">
        <v>3373</v>
      </c>
      <c r="U9" s="1">
        <v>3707</v>
      </c>
      <c r="V9" s="1">
        <v>4550</v>
      </c>
      <c r="W9" s="1">
        <v>5839</v>
      </c>
    </row>
    <row r="10" spans="1:23">
      <c r="A10" s="1" t="s">
        <v>9</v>
      </c>
      <c r="D10" s="30">
        <v>1657.48099606815</v>
      </c>
      <c r="E10" s="31">
        <v>1887.03694000524</v>
      </c>
      <c r="F10" s="1">
        <v>2090</v>
      </c>
      <c r="G10" s="1">
        <v>2090</v>
      </c>
      <c r="H10" s="1">
        <v>2207</v>
      </c>
      <c r="I10" s="1">
        <v>2352</v>
      </c>
      <c r="J10" s="1">
        <v>2420</v>
      </c>
      <c r="K10" s="1">
        <v>2447</v>
      </c>
      <c r="L10" s="1">
        <v>2409</v>
      </c>
      <c r="M10" s="1">
        <v>2441</v>
      </c>
      <c r="N10" s="1">
        <v>2529</v>
      </c>
      <c r="O10" s="1">
        <v>2555</v>
      </c>
      <c r="P10" s="1">
        <v>2518</v>
      </c>
      <c r="Q10" s="1">
        <v>2427</v>
      </c>
      <c r="R10" s="1">
        <v>2403</v>
      </c>
      <c r="S10" s="1">
        <v>2405</v>
      </c>
      <c r="T10" s="1">
        <v>2531</v>
      </c>
      <c r="U10" s="1">
        <v>2695</v>
      </c>
      <c r="V10" s="1">
        <v>3448</v>
      </c>
      <c r="W10" s="1">
        <v>3817</v>
      </c>
    </row>
    <row r="11" spans="1:23">
      <c r="A11" s="1" t="s">
        <v>10</v>
      </c>
      <c r="D11" s="30">
        <v>3694.4535359438901</v>
      </c>
      <c r="E11" s="31">
        <v>3837.7841561423702</v>
      </c>
      <c r="F11" s="1">
        <v>4206</v>
      </c>
      <c r="G11" s="1">
        <v>4206</v>
      </c>
      <c r="H11" s="1">
        <v>4317</v>
      </c>
      <c r="I11" s="1">
        <v>4371</v>
      </c>
      <c r="J11" s="1">
        <v>4393</v>
      </c>
      <c r="K11" s="1">
        <v>4300</v>
      </c>
      <c r="L11" s="1">
        <v>3556</v>
      </c>
      <c r="M11" s="1">
        <v>3481</v>
      </c>
      <c r="N11" s="1">
        <v>3421</v>
      </c>
      <c r="O11" s="1">
        <v>3348</v>
      </c>
      <c r="P11" s="1">
        <v>3330</v>
      </c>
      <c r="Q11" s="1">
        <v>3327</v>
      </c>
      <c r="R11" s="1">
        <v>3498</v>
      </c>
      <c r="S11" s="1">
        <v>3517</v>
      </c>
      <c r="T11" s="1">
        <v>3582</v>
      </c>
      <c r="U11" s="1">
        <v>3722</v>
      </c>
      <c r="V11" s="1">
        <v>3691</v>
      </c>
      <c r="W11" s="1">
        <v>3936</v>
      </c>
    </row>
    <row r="12" spans="1:23">
      <c r="A12" s="1" t="s">
        <v>11</v>
      </c>
      <c r="D12" s="30">
        <v>1768.2784229003501</v>
      </c>
      <c r="E12" s="31">
        <v>2014.7625454056199</v>
      </c>
      <c r="F12" s="1">
        <v>2301</v>
      </c>
      <c r="G12" s="1">
        <v>2301</v>
      </c>
      <c r="H12" s="1">
        <v>2542</v>
      </c>
      <c r="I12" s="1">
        <v>2679</v>
      </c>
      <c r="J12" s="1">
        <v>2786</v>
      </c>
      <c r="K12" s="1">
        <v>2819</v>
      </c>
      <c r="L12" s="1">
        <v>2824</v>
      </c>
      <c r="M12" s="1">
        <v>2786</v>
      </c>
      <c r="N12" s="1">
        <v>2814</v>
      </c>
      <c r="O12" s="1">
        <v>2858</v>
      </c>
      <c r="P12" s="1">
        <v>2896</v>
      </c>
      <c r="Q12" s="1">
        <v>2937</v>
      </c>
      <c r="R12" s="1">
        <v>3045</v>
      </c>
      <c r="S12" s="1">
        <v>3143</v>
      </c>
      <c r="T12" s="1">
        <v>3311</v>
      </c>
      <c r="U12" s="1">
        <v>3653</v>
      </c>
      <c r="V12" s="1">
        <v>3531</v>
      </c>
      <c r="W12" s="1">
        <v>3845</v>
      </c>
    </row>
    <row r="13" spans="1:23">
      <c r="A13" s="1" t="s">
        <v>12</v>
      </c>
      <c r="D13" s="30">
        <v>1650.89957264957</v>
      </c>
      <c r="E13" s="31">
        <v>1885.7838983050799</v>
      </c>
      <c r="F13" s="1">
        <v>2115</v>
      </c>
      <c r="G13" s="1">
        <v>2115</v>
      </c>
      <c r="H13" s="1">
        <v>2246</v>
      </c>
      <c r="I13" s="1">
        <v>2324</v>
      </c>
      <c r="J13" s="1">
        <v>2303</v>
      </c>
      <c r="K13" s="1">
        <v>2285</v>
      </c>
      <c r="L13" s="1">
        <v>2218</v>
      </c>
      <c r="M13" s="1">
        <v>2288</v>
      </c>
      <c r="N13" s="1">
        <v>2363</v>
      </c>
      <c r="O13" s="1">
        <v>2408</v>
      </c>
      <c r="P13" s="1">
        <v>2414</v>
      </c>
      <c r="Q13" s="1">
        <v>2355</v>
      </c>
      <c r="R13" s="1">
        <v>2345</v>
      </c>
      <c r="S13" s="1">
        <v>2370</v>
      </c>
      <c r="T13" s="1">
        <v>2509</v>
      </c>
      <c r="U13" s="1">
        <v>2704</v>
      </c>
      <c r="V13" s="1">
        <v>2632</v>
      </c>
      <c r="W13" s="1">
        <v>2839</v>
      </c>
    </row>
    <row r="14" spans="1:23">
      <c r="A14" s="1" t="s">
        <v>13</v>
      </c>
      <c r="D14" s="30">
        <v>984.67862714508601</v>
      </c>
      <c r="E14" s="31">
        <v>1109.5666305525499</v>
      </c>
      <c r="F14" s="1">
        <v>1351</v>
      </c>
      <c r="G14" s="1">
        <v>1351</v>
      </c>
      <c r="H14" s="1">
        <v>1485</v>
      </c>
      <c r="I14" s="1">
        <v>1658</v>
      </c>
      <c r="J14" s="1">
        <v>1742</v>
      </c>
      <c r="K14" s="1">
        <v>1841</v>
      </c>
      <c r="L14" s="1">
        <v>2007</v>
      </c>
      <c r="M14" s="1">
        <v>2101</v>
      </c>
      <c r="N14" s="1">
        <v>2203</v>
      </c>
      <c r="O14" s="1">
        <v>2245</v>
      </c>
      <c r="P14" s="1">
        <v>2309</v>
      </c>
      <c r="Q14" s="1">
        <v>2259</v>
      </c>
      <c r="R14" s="1">
        <v>2250</v>
      </c>
      <c r="S14" s="1">
        <v>2245</v>
      </c>
      <c r="T14" s="1">
        <v>2447</v>
      </c>
      <c r="U14" s="1">
        <v>2702</v>
      </c>
      <c r="V14" s="1">
        <v>3089</v>
      </c>
      <c r="W14" s="1">
        <v>3469</v>
      </c>
    </row>
    <row r="15" spans="1:23">
      <c r="A15" s="1" t="s">
        <v>14</v>
      </c>
      <c r="D15" s="30">
        <v>1185.6737385321101</v>
      </c>
      <c r="E15" s="31">
        <v>1426.8527485047</v>
      </c>
      <c r="F15" s="1">
        <v>1656</v>
      </c>
      <c r="G15" s="1">
        <v>1656</v>
      </c>
      <c r="H15" s="1">
        <v>1788</v>
      </c>
      <c r="I15" s="1">
        <v>1937</v>
      </c>
      <c r="J15" s="1">
        <v>2039</v>
      </c>
      <c r="K15" s="1">
        <v>2144</v>
      </c>
      <c r="L15" s="1">
        <v>2200</v>
      </c>
      <c r="M15" s="1">
        <v>2301</v>
      </c>
      <c r="N15" s="1">
        <v>2435</v>
      </c>
      <c r="O15" s="1">
        <v>2513</v>
      </c>
      <c r="P15" s="1">
        <v>2508</v>
      </c>
      <c r="Q15" s="1">
        <v>2438</v>
      </c>
      <c r="R15" s="1">
        <v>2352</v>
      </c>
      <c r="S15" s="1">
        <v>2355</v>
      </c>
      <c r="T15" s="1">
        <v>2577</v>
      </c>
      <c r="U15" s="1">
        <v>2866</v>
      </c>
      <c r="V15" s="1">
        <v>3023</v>
      </c>
      <c r="W15" s="1">
        <v>3462</v>
      </c>
    </row>
    <row r="16" spans="1:23">
      <c r="A16" s="1" t="s">
        <v>15</v>
      </c>
      <c r="D16" s="30">
        <v>1412.0098730606501</v>
      </c>
      <c r="E16" s="31">
        <v>1767.5070028011201</v>
      </c>
      <c r="F16" s="1">
        <v>2105</v>
      </c>
      <c r="G16" s="1">
        <v>2105</v>
      </c>
      <c r="H16" s="1">
        <v>2111</v>
      </c>
      <c r="I16" s="1">
        <v>2062</v>
      </c>
      <c r="J16" s="1">
        <v>2118</v>
      </c>
      <c r="K16" s="1">
        <v>2162</v>
      </c>
      <c r="L16" s="1">
        <v>2212</v>
      </c>
      <c r="M16" s="1">
        <v>2295</v>
      </c>
      <c r="N16" s="1">
        <v>2381</v>
      </c>
      <c r="O16" s="1">
        <v>2527</v>
      </c>
      <c r="P16" s="1">
        <v>2654</v>
      </c>
      <c r="Q16" s="1">
        <v>2698</v>
      </c>
      <c r="R16" s="1">
        <v>2676</v>
      </c>
      <c r="S16" s="1">
        <v>2771</v>
      </c>
      <c r="T16" s="1">
        <v>3010</v>
      </c>
      <c r="U16" s="1">
        <v>3424</v>
      </c>
      <c r="V16" s="1">
        <v>4001</v>
      </c>
      <c r="W16" s="1">
        <v>4510</v>
      </c>
    </row>
    <row r="17" spans="1:23">
      <c r="A17" s="1" t="s">
        <v>16</v>
      </c>
      <c r="D17" s="30">
        <v>1361.1758904109599</v>
      </c>
      <c r="E17" s="31">
        <v>1597.6285403050099</v>
      </c>
      <c r="F17" s="1">
        <v>1811</v>
      </c>
      <c r="G17" s="1">
        <v>1811</v>
      </c>
      <c r="H17" s="1">
        <v>1917</v>
      </c>
      <c r="I17" s="1">
        <v>2071</v>
      </c>
      <c r="J17" s="1">
        <v>2153</v>
      </c>
      <c r="K17" s="1">
        <v>2202</v>
      </c>
      <c r="L17" s="1">
        <v>2191</v>
      </c>
      <c r="M17" s="1">
        <v>2238</v>
      </c>
      <c r="N17" s="1">
        <v>2304</v>
      </c>
      <c r="O17" s="1">
        <v>2421</v>
      </c>
      <c r="P17" s="1">
        <v>2516</v>
      </c>
      <c r="Q17" s="1">
        <v>2620</v>
      </c>
      <c r="R17" s="1">
        <v>2519</v>
      </c>
      <c r="S17" s="1">
        <v>2588</v>
      </c>
      <c r="T17" s="1">
        <v>2855</v>
      </c>
      <c r="U17" s="1">
        <v>3154</v>
      </c>
      <c r="V17" s="1">
        <v>3429</v>
      </c>
      <c r="W17" s="1">
        <v>3909</v>
      </c>
    </row>
    <row r="18" spans="1:23">
      <c r="A18" s="1" t="s">
        <v>17</v>
      </c>
      <c r="D18" s="30">
        <v>943.53574014689104</v>
      </c>
      <c r="E18" s="31">
        <v>1118.6240609241499</v>
      </c>
      <c r="F18" s="1">
        <v>1331</v>
      </c>
      <c r="G18" s="1">
        <v>1331</v>
      </c>
      <c r="H18" s="1">
        <v>1455</v>
      </c>
      <c r="I18" s="1">
        <v>1648</v>
      </c>
      <c r="J18" s="1">
        <v>1774</v>
      </c>
      <c r="K18" s="1">
        <v>1839</v>
      </c>
      <c r="L18" s="1">
        <v>1901</v>
      </c>
      <c r="M18" s="1">
        <v>2012</v>
      </c>
      <c r="N18" s="1">
        <v>2114</v>
      </c>
      <c r="O18" s="1">
        <v>2203</v>
      </c>
      <c r="P18" s="1">
        <v>2293</v>
      </c>
      <c r="Q18" s="1">
        <v>2352</v>
      </c>
      <c r="R18" s="1">
        <v>2455</v>
      </c>
      <c r="S18" s="1">
        <v>2653</v>
      </c>
      <c r="T18" s="1">
        <v>2913</v>
      </c>
      <c r="U18" s="1">
        <v>3223</v>
      </c>
      <c r="V18" s="1">
        <v>3424</v>
      </c>
      <c r="W18" s="1">
        <v>3801</v>
      </c>
    </row>
    <row r="19" spans="1:23">
      <c r="A19" s="1" t="s">
        <v>18</v>
      </c>
      <c r="D19" s="30">
        <v>1998.5504831722801</v>
      </c>
      <c r="E19" s="31">
        <v>2176.4411569148901</v>
      </c>
      <c r="F19" s="1">
        <v>2542</v>
      </c>
      <c r="G19" s="1">
        <v>2542</v>
      </c>
      <c r="H19" s="1">
        <v>2683</v>
      </c>
      <c r="I19" s="1">
        <v>2724</v>
      </c>
      <c r="J19" s="1">
        <v>2829</v>
      </c>
      <c r="K19" s="1">
        <v>2906</v>
      </c>
      <c r="L19" s="1">
        <v>2991</v>
      </c>
      <c r="M19" s="1">
        <v>3078</v>
      </c>
      <c r="N19" s="1">
        <v>3144</v>
      </c>
      <c r="O19" s="1">
        <v>3121</v>
      </c>
      <c r="P19" s="1">
        <v>3038</v>
      </c>
      <c r="Q19" s="1">
        <v>2950</v>
      </c>
      <c r="R19" s="1">
        <v>3000</v>
      </c>
      <c r="S19" s="1">
        <v>3088</v>
      </c>
      <c r="T19" s="1">
        <v>3248</v>
      </c>
      <c r="U19" s="1">
        <v>3598</v>
      </c>
      <c r="V19" s="1">
        <v>3914</v>
      </c>
      <c r="W19" s="1">
        <v>4483</v>
      </c>
    </row>
    <row r="20" spans="1:23">
      <c r="A20" s="1" t="s">
        <v>19</v>
      </c>
      <c r="D20" s="30">
        <v>1267.1694431937599</v>
      </c>
      <c r="E20" s="31">
        <v>1452.43505524037</v>
      </c>
      <c r="F20" s="1">
        <v>1719</v>
      </c>
      <c r="G20" s="1">
        <v>1719</v>
      </c>
      <c r="H20" s="1">
        <v>1838</v>
      </c>
      <c r="I20" s="1">
        <v>1966</v>
      </c>
      <c r="J20" s="1">
        <v>2040</v>
      </c>
      <c r="K20" s="1">
        <v>2051</v>
      </c>
      <c r="L20" s="1">
        <v>2054</v>
      </c>
      <c r="M20" s="1">
        <v>2087</v>
      </c>
      <c r="N20" s="1">
        <v>2106</v>
      </c>
      <c r="O20" s="1">
        <v>2160</v>
      </c>
      <c r="P20" s="1">
        <v>2215</v>
      </c>
      <c r="Q20" s="1">
        <v>2251</v>
      </c>
      <c r="R20" s="1">
        <v>2419</v>
      </c>
      <c r="S20" s="1">
        <v>2610</v>
      </c>
      <c r="T20" s="1">
        <v>2873</v>
      </c>
      <c r="U20" s="1">
        <v>3149</v>
      </c>
      <c r="V20" s="1">
        <v>3487</v>
      </c>
      <c r="W20" s="1">
        <v>3965</v>
      </c>
    </row>
    <row r="21" spans="1:23">
      <c r="A21" s="1" t="s">
        <v>20</v>
      </c>
      <c r="D21" s="30">
        <v>1285.2049283379399</v>
      </c>
      <c r="E21" s="31">
        <v>1462.24229287091</v>
      </c>
      <c r="F21" s="1">
        <v>1591</v>
      </c>
      <c r="G21" s="1">
        <v>1591</v>
      </c>
      <c r="H21" s="1">
        <v>1718</v>
      </c>
      <c r="I21" s="1">
        <v>1821</v>
      </c>
      <c r="J21" s="1">
        <v>1952</v>
      </c>
      <c r="K21" s="1">
        <v>2037</v>
      </c>
      <c r="L21" s="1">
        <v>1978</v>
      </c>
      <c r="M21" s="1">
        <v>2082</v>
      </c>
      <c r="N21" s="1">
        <v>2199</v>
      </c>
      <c r="O21" s="1">
        <v>2356</v>
      </c>
      <c r="P21" s="1">
        <v>2434</v>
      </c>
      <c r="Q21" s="1">
        <v>2431</v>
      </c>
      <c r="R21" s="1">
        <v>2454</v>
      </c>
      <c r="S21" s="1">
        <v>2542</v>
      </c>
      <c r="T21" s="1">
        <v>2751</v>
      </c>
      <c r="U21" s="1">
        <v>3175</v>
      </c>
      <c r="V21" s="1">
        <v>2922</v>
      </c>
      <c r="W21" s="1">
        <v>3144</v>
      </c>
    </row>
    <row r="22" spans="1:23">
      <c r="A22" s="1" t="s">
        <v>21</v>
      </c>
      <c r="D22" s="30">
        <v>908.75437512867995</v>
      </c>
      <c r="E22" s="31">
        <v>993.14992841071796</v>
      </c>
      <c r="F22" s="1">
        <v>1228</v>
      </c>
      <c r="G22" s="1">
        <v>1228</v>
      </c>
      <c r="H22" s="1">
        <v>1273</v>
      </c>
      <c r="I22" s="1">
        <v>1352</v>
      </c>
      <c r="J22" s="1">
        <v>1436</v>
      </c>
      <c r="K22" s="1">
        <v>1530</v>
      </c>
      <c r="L22" s="1">
        <v>1688</v>
      </c>
      <c r="M22" s="1">
        <v>1834</v>
      </c>
      <c r="N22" s="1">
        <v>1939</v>
      </c>
      <c r="O22" s="1">
        <v>2052</v>
      </c>
      <c r="P22" s="1">
        <v>2178</v>
      </c>
      <c r="Q22" s="1">
        <v>2279</v>
      </c>
      <c r="R22" s="1">
        <v>2383</v>
      </c>
      <c r="S22" s="1">
        <v>2602</v>
      </c>
      <c r="T22" s="1">
        <v>2887</v>
      </c>
      <c r="U22" s="1">
        <v>3107</v>
      </c>
      <c r="V22" s="1">
        <v>3432</v>
      </c>
      <c r="W22" s="1">
        <v>3819</v>
      </c>
    </row>
    <row r="23" spans="1:23">
      <c r="A23" s="1" t="s">
        <v>22</v>
      </c>
      <c r="D23" s="30">
        <v>976.63378545006196</v>
      </c>
      <c r="E23" s="31">
        <v>1133.10513447433</v>
      </c>
      <c r="F23" s="1">
        <v>1374</v>
      </c>
      <c r="G23" s="1">
        <v>1374</v>
      </c>
      <c r="H23" s="1">
        <v>1602</v>
      </c>
      <c r="I23" s="1">
        <v>1800</v>
      </c>
      <c r="J23" s="1">
        <v>2001</v>
      </c>
      <c r="K23" s="1">
        <v>2036</v>
      </c>
      <c r="L23" s="1">
        <v>2079</v>
      </c>
      <c r="M23" s="1">
        <v>2218</v>
      </c>
      <c r="N23" s="1">
        <v>2253</v>
      </c>
      <c r="O23" s="1">
        <v>2317</v>
      </c>
      <c r="P23" s="1">
        <v>2290</v>
      </c>
      <c r="Q23" s="1">
        <v>2258</v>
      </c>
      <c r="R23" s="1">
        <v>2261</v>
      </c>
      <c r="S23" s="1">
        <v>2305</v>
      </c>
      <c r="T23" s="1">
        <v>2497</v>
      </c>
      <c r="U23" s="1">
        <v>2764</v>
      </c>
      <c r="V23" s="1">
        <v>2839</v>
      </c>
      <c r="W23" s="1">
        <v>3169</v>
      </c>
    </row>
    <row r="24" spans="1:23">
      <c r="A24" s="1" t="s">
        <v>23</v>
      </c>
      <c r="D24" s="30">
        <v>1277.2619808306699</v>
      </c>
      <c r="E24" s="31">
        <v>1473.84368994234</v>
      </c>
      <c r="F24" s="1">
        <v>1906</v>
      </c>
      <c r="G24" s="1">
        <v>1906</v>
      </c>
      <c r="H24" s="1">
        <v>2043</v>
      </c>
      <c r="I24" s="1">
        <v>2192</v>
      </c>
      <c r="J24" s="1">
        <v>2317</v>
      </c>
      <c r="K24" s="1">
        <v>2413</v>
      </c>
      <c r="L24" s="1">
        <v>2522</v>
      </c>
      <c r="M24" s="1">
        <v>2734</v>
      </c>
      <c r="N24" s="1">
        <v>2894</v>
      </c>
      <c r="O24" s="1">
        <v>3017</v>
      </c>
      <c r="P24" s="1">
        <v>3071</v>
      </c>
      <c r="Q24" s="1">
        <v>3059</v>
      </c>
      <c r="R24" s="1">
        <v>3084</v>
      </c>
      <c r="S24" s="1">
        <v>3081</v>
      </c>
      <c r="T24" s="1">
        <v>3258</v>
      </c>
      <c r="U24" s="1">
        <v>3438</v>
      </c>
      <c r="V24" s="1">
        <v>3605</v>
      </c>
      <c r="W24" s="1">
        <v>4012</v>
      </c>
    </row>
    <row r="25" spans="1:23">
      <c r="A25" s="1" t="s">
        <v>24</v>
      </c>
      <c r="D25" s="30">
        <v>1006.3816091954</v>
      </c>
      <c r="E25" s="31">
        <v>1204.49054441261</v>
      </c>
      <c r="F25" s="1">
        <v>1414</v>
      </c>
      <c r="G25" s="1">
        <v>1414</v>
      </c>
      <c r="H25" s="1">
        <v>1500</v>
      </c>
      <c r="I25" s="1">
        <v>1637</v>
      </c>
      <c r="J25" s="1">
        <v>1732</v>
      </c>
      <c r="K25" s="1">
        <v>1790</v>
      </c>
      <c r="L25" s="1">
        <v>1904</v>
      </c>
      <c r="M25" s="1">
        <v>2037</v>
      </c>
      <c r="N25" s="1">
        <v>2140</v>
      </c>
      <c r="O25" s="1">
        <v>2244</v>
      </c>
      <c r="P25" s="1">
        <v>2312</v>
      </c>
      <c r="Q25" s="1">
        <v>2314</v>
      </c>
      <c r="R25" s="1">
        <v>2339</v>
      </c>
      <c r="S25" s="1">
        <v>2409</v>
      </c>
      <c r="T25" s="1">
        <v>2546</v>
      </c>
      <c r="U25" s="1">
        <v>2754</v>
      </c>
      <c r="V25" s="1">
        <v>2925</v>
      </c>
      <c r="W25" s="1">
        <v>3278</v>
      </c>
    </row>
    <row r="26" spans="1:23">
      <c r="A26" s="1" t="s">
        <v>25</v>
      </c>
      <c r="D26" s="30">
        <v>745.21447028423802</v>
      </c>
      <c r="E26" s="31">
        <v>837.54354508196695</v>
      </c>
      <c r="F26" s="1">
        <v>910</v>
      </c>
      <c r="G26" s="1">
        <v>910</v>
      </c>
      <c r="H26" s="1">
        <v>904</v>
      </c>
      <c r="I26" s="1">
        <v>969</v>
      </c>
      <c r="J26" s="1">
        <v>1043</v>
      </c>
      <c r="K26" s="1">
        <v>1109</v>
      </c>
      <c r="L26" s="1">
        <v>1254</v>
      </c>
      <c r="M26" s="1">
        <v>1392</v>
      </c>
      <c r="N26" s="1">
        <v>1535</v>
      </c>
      <c r="O26" s="1">
        <v>1690</v>
      </c>
      <c r="P26" s="1">
        <v>1819</v>
      </c>
      <c r="Q26" s="1">
        <v>2005</v>
      </c>
      <c r="R26" s="1">
        <v>2129</v>
      </c>
      <c r="S26" s="1">
        <v>2254</v>
      </c>
      <c r="T26" s="1">
        <v>2453</v>
      </c>
      <c r="U26" s="1">
        <v>2654</v>
      </c>
      <c r="V26" s="1">
        <v>2593</v>
      </c>
      <c r="W26" s="1">
        <v>2641</v>
      </c>
    </row>
    <row r="27" spans="1:23">
      <c r="A27" s="1" t="s">
        <v>26</v>
      </c>
      <c r="D27" s="30">
        <v>799.147623400366</v>
      </c>
      <c r="E27" s="31">
        <v>904.03850509626295</v>
      </c>
      <c r="F27" s="1">
        <v>1042</v>
      </c>
      <c r="G27" s="1">
        <v>1042</v>
      </c>
      <c r="H27" s="1">
        <v>1081</v>
      </c>
      <c r="I27" s="1">
        <v>1174</v>
      </c>
      <c r="J27" s="1">
        <v>1298</v>
      </c>
      <c r="K27" s="1">
        <v>1391</v>
      </c>
      <c r="L27" s="1">
        <v>1520</v>
      </c>
      <c r="M27" s="1">
        <v>1566</v>
      </c>
      <c r="N27" s="1">
        <v>1662</v>
      </c>
      <c r="O27" s="1">
        <v>1731</v>
      </c>
      <c r="P27" s="1">
        <v>1819</v>
      </c>
      <c r="Q27" s="1">
        <v>1889</v>
      </c>
      <c r="R27" s="1">
        <v>1999</v>
      </c>
      <c r="S27" s="1">
        <v>2166</v>
      </c>
      <c r="T27" s="1">
        <v>2401</v>
      </c>
      <c r="U27" s="1">
        <v>2648</v>
      </c>
      <c r="V27" s="1">
        <v>2871</v>
      </c>
      <c r="W27" s="1">
        <v>3184</v>
      </c>
    </row>
    <row r="28" spans="1:23">
      <c r="A28" s="1" t="s">
        <v>27</v>
      </c>
      <c r="D28" s="30">
        <v>2114.1680216802201</v>
      </c>
      <c r="E28" s="31">
        <v>2349.25775978408</v>
      </c>
      <c r="F28" s="1">
        <v>2549</v>
      </c>
      <c r="G28" s="1">
        <v>2549</v>
      </c>
      <c r="H28" s="1">
        <v>2683</v>
      </c>
      <c r="I28" s="1">
        <v>2880</v>
      </c>
      <c r="J28" s="1">
        <v>3045</v>
      </c>
      <c r="K28" s="1">
        <v>3208</v>
      </c>
      <c r="L28" s="1">
        <v>3378</v>
      </c>
      <c r="M28" s="1">
        <v>3525</v>
      </c>
      <c r="N28" s="1">
        <v>3612</v>
      </c>
      <c r="O28" s="1">
        <v>3652</v>
      </c>
      <c r="P28" s="1">
        <v>3628</v>
      </c>
      <c r="Q28" s="1">
        <v>3540</v>
      </c>
      <c r="R28" s="1">
        <v>3582</v>
      </c>
      <c r="S28" s="1">
        <v>3562</v>
      </c>
      <c r="T28" s="1">
        <v>3812</v>
      </c>
      <c r="U28" s="1">
        <v>4132</v>
      </c>
      <c r="V28" s="1">
        <v>4279</v>
      </c>
      <c r="W28" s="1">
        <v>4624</v>
      </c>
    </row>
    <row r="29" spans="1:23">
      <c r="A29" s="1" t="s">
        <v>28</v>
      </c>
      <c r="D29" s="30">
        <v>1089.3276988090699</v>
      </c>
      <c r="E29" s="31">
        <v>1211.08438335242</v>
      </c>
      <c r="F29" s="1">
        <v>1427</v>
      </c>
      <c r="G29" s="1">
        <v>1427</v>
      </c>
      <c r="H29" s="1">
        <v>1548</v>
      </c>
      <c r="I29" s="1">
        <v>1687</v>
      </c>
      <c r="J29" s="1">
        <v>1806</v>
      </c>
      <c r="K29" s="1">
        <v>1882</v>
      </c>
      <c r="L29" s="1">
        <v>2041</v>
      </c>
      <c r="M29" s="1">
        <v>2145</v>
      </c>
      <c r="N29" s="1">
        <v>2193</v>
      </c>
      <c r="O29" s="1">
        <v>2219</v>
      </c>
      <c r="P29" s="1">
        <v>2194</v>
      </c>
      <c r="Q29" s="1">
        <v>2189</v>
      </c>
      <c r="R29" s="1">
        <v>2217</v>
      </c>
      <c r="S29" s="1">
        <v>2258</v>
      </c>
      <c r="T29" s="1">
        <v>2396</v>
      </c>
      <c r="U29" s="1">
        <v>2627</v>
      </c>
      <c r="V29" s="1">
        <v>2999</v>
      </c>
      <c r="W29" s="1">
        <v>3376</v>
      </c>
    </row>
    <row r="30" spans="1:23">
      <c r="A30" s="1" t="s">
        <v>29</v>
      </c>
      <c r="D30" s="30">
        <v>891.10486891385801</v>
      </c>
      <c r="E30" s="31">
        <v>905.10204081632696</v>
      </c>
      <c r="F30" s="1">
        <v>935</v>
      </c>
      <c r="G30" s="1">
        <v>935</v>
      </c>
      <c r="H30" s="1">
        <v>930</v>
      </c>
      <c r="I30" s="1">
        <v>1033</v>
      </c>
      <c r="J30" s="1">
        <v>1080</v>
      </c>
      <c r="K30" s="1">
        <v>1119</v>
      </c>
      <c r="L30" s="1">
        <v>1082</v>
      </c>
      <c r="M30" s="1">
        <v>1133</v>
      </c>
      <c r="N30" s="1">
        <v>1162</v>
      </c>
      <c r="O30" s="1">
        <v>1220</v>
      </c>
      <c r="P30" s="1">
        <v>1275</v>
      </c>
      <c r="Q30" s="1">
        <v>1319</v>
      </c>
      <c r="R30" s="1">
        <v>1391</v>
      </c>
      <c r="S30" s="1">
        <v>1426</v>
      </c>
      <c r="T30" s="1">
        <v>1486</v>
      </c>
      <c r="U30" s="1">
        <v>1499</v>
      </c>
      <c r="V30" s="1">
        <v>1613</v>
      </c>
      <c r="W30" s="1">
        <v>1813</v>
      </c>
    </row>
    <row r="31" spans="1:23">
      <c r="A31" s="1" t="s">
        <v>30</v>
      </c>
      <c r="D31" s="30">
        <v>1163.2586206896599</v>
      </c>
      <c r="E31" s="31">
        <v>1278.11224489796</v>
      </c>
      <c r="F31" s="1">
        <v>1511</v>
      </c>
      <c r="G31" s="1">
        <v>1511</v>
      </c>
      <c r="H31" s="1">
        <v>1518</v>
      </c>
      <c r="I31" s="1">
        <v>1610</v>
      </c>
      <c r="J31" s="1">
        <v>1721</v>
      </c>
      <c r="K31" s="1">
        <v>1868</v>
      </c>
      <c r="L31" s="1">
        <v>1912</v>
      </c>
      <c r="M31" s="1">
        <v>2107</v>
      </c>
      <c r="N31" s="1">
        <v>2195</v>
      </c>
      <c r="O31" s="1">
        <v>2255</v>
      </c>
      <c r="P31" s="1">
        <v>2244</v>
      </c>
      <c r="Q31" s="1">
        <v>2225</v>
      </c>
      <c r="R31" s="1">
        <v>2278</v>
      </c>
      <c r="S31" s="1">
        <v>2379</v>
      </c>
      <c r="T31" s="1">
        <v>2581</v>
      </c>
      <c r="U31" s="1">
        <v>2691</v>
      </c>
      <c r="V31" s="1">
        <v>2749</v>
      </c>
      <c r="W31" s="1">
        <v>3338</v>
      </c>
    </row>
    <row r="32" spans="1:23">
      <c r="A32" s="1" t="s">
        <v>31</v>
      </c>
      <c r="D32" s="30">
        <v>1307.2905894519099</v>
      </c>
      <c r="E32" s="31">
        <v>1328.9709628120199</v>
      </c>
      <c r="F32" s="1">
        <v>1416</v>
      </c>
      <c r="G32" s="1">
        <v>1416</v>
      </c>
      <c r="H32" s="1">
        <v>1414</v>
      </c>
      <c r="I32" s="1">
        <v>1414</v>
      </c>
      <c r="J32" s="1">
        <v>1430</v>
      </c>
      <c r="K32" s="1">
        <v>1467</v>
      </c>
      <c r="L32" s="1">
        <v>1521</v>
      </c>
      <c r="M32" s="1">
        <v>1596</v>
      </c>
      <c r="N32" s="1">
        <v>1681</v>
      </c>
      <c r="O32" s="1">
        <v>1749</v>
      </c>
      <c r="P32" s="1">
        <v>1759</v>
      </c>
      <c r="Q32" s="1">
        <v>1780</v>
      </c>
      <c r="R32" s="1">
        <v>1863</v>
      </c>
      <c r="S32" s="1">
        <v>1954</v>
      </c>
      <c r="T32" s="1">
        <v>2106</v>
      </c>
      <c r="U32" s="1">
        <v>2331</v>
      </c>
      <c r="V32" s="1">
        <v>2526</v>
      </c>
      <c r="W32" s="1">
        <v>2956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32"/>
  <sheetViews>
    <sheetView topLeftCell="B1" workbookViewId="0">
      <selection activeCell="A33" sqref="A33"/>
    </sheetView>
  </sheetViews>
  <sheetFormatPr baseColWidth="10" defaultColWidth="9" defaultRowHeight="15"/>
  <cols>
    <col min="1" max="1" width="20.6640625" style="1" customWidth="1"/>
    <col min="2" max="16384" width="9" style="1"/>
  </cols>
  <sheetData>
    <row r="1" spans="1:23" ht="33" customHeight="1">
      <c r="A1" s="32" t="s">
        <v>84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7">
        <v>7.3</v>
      </c>
      <c r="C3" s="7">
        <v>7.8</v>
      </c>
      <c r="D3" s="7">
        <v>6.6</v>
      </c>
      <c r="E3" s="7">
        <v>7.4</v>
      </c>
      <c r="F3" s="7">
        <v>5.3</v>
      </c>
      <c r="G3" s="1">
        <v>5.53</v>
      </c>
      <c r="H3" s="1">
        <v>5.6</v>
      </c>
      <c r="I3" s="1">
        <v>5.9</v>
      </c>
      <c r="J3" s="1">
        <v>7</v>
      </c>
      <c r="K3" s="1">
        <v>5.0999999999999996</v>
      </c>
      <c r="L3" s="1">
        <v>5.2</v>
      </c>
      <c r="M3" s="1">
        <v>5.0999999999999996</v>
      </c>
      <c r="N3" s="1">
        <v>5.66</v>
      </c>
      <c r="O3" s="1">
        <v>6.11</v>
      </c>
      <c r="P3" s="1">
        <v>7.39</v>
      </c>
      <c r="Q3" s="1">
        <v>7.05</v>
      </c>
      <c r="R3" s="1">
        <v>5.42</v>
      </c>
      <c r="S3" s="1">
        <v>5.87</v>
      </c>
      <c r="T3" s="1">
        <v>6.38</v>
      </c>
      <c r="U3" s="1">
        <v>6.28</v>
      </c>
      <c r="V3" s="1">
        <v>6.63</v>
      </c>
    </row>
    <row r="4" spans="1:23">
      <c r="A4" s="1" t="s">
        <v>3</v>
      </c>
      <c r="B4" s="8"/>
      <c r="C4" s="8"/>
      <c r="D4" s="7">
        <v>2.76</v>
      </c>
      <c r="E4" s="7">
        <v>2.4700000000000002</v>
      </c>
      <c r="F4" s="7">
        <v>2.42</v>
      </c>
      <c r="G4" s="1">
        <v>3.01</v>
      </c>
      <c r="H4" s="1">
        <v>2.8</v>
      </c>
      <c r="I4" s="1">
        <v>2</v>
      </c>
      <c r="J4" s="1">
        <v>2.4</v>
      </c>
      <c r="K4" s="1">
        <v>1.9</v>
      </c>
      <c r="L4" s="1">
        <v>1.9</v>
      </c>
      <c r="M4" s="1">
        <v>1.9</v>
      </c>
      <c r="N4" s="1">
        <v>1.9</v>
      </c>
      <c r="O4" s="1">
        <v>2.4</v>
      </c>
      <c r="P4" s="1">
        <v>3</v>
      </c>
      <c r="Q4" s="1">
        <v>3</v>
      </c>
      <c r="R4" s="1">
        <v>3</v>
      </c>
      <c r="S4" s="1">
        <v>4.4000000000000004</v>
      </c>
      <c r="T4" s="1">
        <v>4.8</v>
      </c>
      <c r="U4" s="1">
        <v>4.5</v>
      </c>
      <c r="V4" s="1">
        <v>4.3</v>
      </c>
    </row>
    <row r="5" spans="1:23">
      <c r="A5" s="1" t="s">
        <v>4</v>
      </c>
      <c r="B5" s="14"/>
      <c r="C5" s="14"/>
      <c r="D5" s="7">
        <v>2.2999999999999998</v>
      </c>
      <c r="E5" s="7">
        <v>2.2000000000000002</v>
      </c>
      <c r="F5" s="7">
        <v>2.2000000000000002</v>
      </c>
      <c r="G5" s="1">
        <v>2.4</v>
      </c>
      <c r="H5" s="1">
        <v>3</v>
      </c>
      <c r="I5" s="1">
        <v>3.5</v>
      </c>
      <c r="J5" s="1">
        <v>3.7</v>
      </c>
      <c r="K5" s="1">
        <v>3.02</v>
      </c>
      <c r="L5" s="1">
        <v>2.88</v>
      </c>
      <c r="M5" s="1">
        <v>2.95</v>
      </c>
      <c r="N5" s="1">
        <v>3.17</v>
      </c>
      <c r="O5" s="1">
        <v>3.9</v>
      </c>
      <c r="P5" s="1">
        <v>4.7</v>
      </c>
      <c r="Q5" s="1">
        <v>4.7699999999999996</v>
      </c>
      <c r="R5" s="1">
        <v>4.97</v>
      </c>
      <c r="S5" s="1">
        <v>5.67</v>
      </c>
      <c r="T5" s="1">
        <v>5.77</v>
      </c>
      <c r="U5" s="1">
        <v>4.9400000000000004</v>
      </c>
      <c r="V5" s="1">
        <v>4.82</v>
      </c>
    </row>
    <row r="6" spans="1:23">
      <c r="A6" s="1" t="s">
        <v>5</v>
      </c>
      <c r="B6" s="7">
        <v>3.45</v>
      </c>
      <c r="C6" s="7">
        <v>3.46</v>
      </c>
      <c r="D6" s="7">
        <v>3.42</v>
      </c>
      <c r="E6" s="7">
        <v>3</v>
      </c>
      <c r="F6" s="7">
        <v>2.97</v>
      </c>
      <c r="G6" s="1">
        <v>3.17</v>
      </c>
      <c r="H6" s="1">
        <v>3.73</v>
      </c>
      <c r="I6" s="1">
        <v>3.93</v>
      </c>
      <c r="J6" s="1">
        <v>4.0199999999999996</v>
      </c>
      <c r="K6" s="1">
        <v>3.3</v>
      </c>
      <c r="L6" s="1">
        <v>3.17</v>
      </c>
      <c r="M6" s="1">
        <v>3.27</v>
      </c>
      <c r="N6" s="1">
        <v>3.65</v>
      </c>
      <c r="O6" s="1">
        <v>4.58</v>
      </c>
      <c r="P6" s="1">
        <v>5.42</v>
      </c>
      <c r="Q6" s="1">
        <v>5.5</v>
      </c>
      <c r="R6" s="1">
        <v>4.9000000000000004</v>
      </c>
      <c r="S6" s="1">
        <v>5.19</v>
      </c>
      <c r="T6" s="1">
        <v>5.28</v>
      </c>
      <c r="U6" s="1">
        <v>4.42</v>
      </c>
      <c r="V6" s="1">
        <v>3.95</v>
      </c>
    </row>
    <row r="7" spans="1:23">
      <c r="A7" s="1" t="s">
        <v>6</v>
      </c>
      <c r="B7" s="14"/>
      <c r="C7" s="14"/>
      <c r="D7" s="7">
        <v>2.04</v>
      </c>
      <c r="E7" s="7">
        <v>1.6</v>
      </c>
      <c r="F7" s="7">
        <v>1.5</v>
      </c>
      <c r="G7" s="1">
        <v>1.62</v>
      </c>
      <c r="H7" s="1">
        <v>1.86</v>
      </c>
      <c r="I7" s="1">
        <v>1.76</v>
      </c>
      <c r="J7" s="1">
        <v>1.85</v>
      </c>
      <c r="K7" s="1">
        <v>1.61</v>
      </c>
      <c r="L7" s="1">
        <v>1.55</v>
      </c>
      <c r="M7" s="1">
        <v>1.6</v>
      </c>
      <c r="N7" s="1">
        <v>1.77</v>
      </c>
      <c r="O7" s="1">
        <v>2.19</v>
      </c>
      <c r="P7" s="1">
        <v>2.61</v>
      </c>
      <c r="Q7" s="1">
        <v>3.54</v>
      </c>
      <c r="R7" s="1">
        <v>3.81</v>
      </c>
      <c r="S7" s="1">
        <v>4.24</v>
      </c>
      <c r="T7" s="1">
        <v>4.26</v>
      </c>
      <c r="U7" s="1">
        <v>3.15</v>
      </c>
      <c r="V7" s="1">
        <v>2.88</v>
      </c>
    </row>
    <row r="8" spans="1:23">
      <c r="A8" s="1" t="s">
        <v>7</v>
      </c>
      <c r="B8" s="7">
        <v>2.8</v>
      </c>
      <c r="C8" s="7">
        <v>3.1</v>
      </c>
      <c r="D8" s="7">
        <v>3</v>
      </c>
      <c r="E8" s="7">
        <v>2.8</v>
      </c>
      <c r="F8" s="7">
        <v>2.8</v>
      </c>
      <c r="G8" s="1">
        <v>3</v>
      </c>
      <c r="H8" s="1">
        <v>3.2</v>
      </c>
      <c r="I8" s="1">
        <v>3.1</v>
      </c>
      <c r="J8" s="1">
        <v>3.3</v>
      </c>
      <c r="K8" s="1">
        <v>2.4</v>
      </c>
      <c r="L8" s="1">
        <v>2.2999999999999998</v>
      </c>
      <c r="M8" s="1">
        <v>2.2999999999999998</v>
      </c>
      <c r="N8" s="1">
        <v>2.6</v>
      </c>
      <c r="O8" s="1">
        <v>3.3</v>
      </c>
      <c r="P8" s="1">
        <v>5.0999999999999996</v>
      </c>
      <c r="Q8" s="1">
        <v>5.3</v>
      </c>
      <c r="R8" s="1">
        <v>4.7</v>
      </c>
      <c r="S8" s="1">
        <v>5.2</v>
      </c>
      <c r="T8" s="1">
        <v>5.3</v>
      </c>
      <c r="U8" s="1">
        <v>4.9000000000000004</v>
      </c>
      <c r="V8" s="1">
        <v>4.8</v>
      </c>
    </row>
    <row r="9" spans="1:23">
      <c r="A9" s="1" t="s">
        <v>8</v>
      </c>
      <c r="B9" s="7">
        <v>2.27</v>
      </c>
      <c r="C9" s="7">
        <v>2.68</v>
      </c>
      <c r="D9" s="7">
        <v>2.5099999999999998</v>
      </c>
      <c r="E9" s="7">
        <v>2.09</v>
      </c>
      <c r="F9" s="7">
        <v>2.13</v>
      </c>
      <c r="G9" s="1">
        <v>2.34</v>
      </c>
      <c r="H9" s="1">
        <v>2.58</v>
      </c>
      <c r="I9" s="1">
        <v>3</v>
      </c>
      <c r="J9" s="1">
        <v>2.79</v>
      </c>
      <c r="K9" s="1">
        <v>2</v>
      </c>
      <c r="L9" s="1">
        <v>1.95</v>
      </c>
      <c r="M9" s="1">
        <v>2.0499999999999998</v>
      </c>
      <c r="N9" s="1">
        <v>2</v>
      </c>
      <c r="O9" s="1">
        <v>3</v>
      </c>
      <c r="P9" s="1">
        <v>4</v>
      </c>
      <c r="Q9" s="1">
        <v>4</v>
      </c>
      <c r="R9" s="1">
        <v>4.2</v>
      </c>
      <c r="S9" s="1">
        <v>5.8</v>
      </c>
      <c r="T9" s="1">
        <v>5.8</v>
      </c>
      <c r="U9" s="1">
        <v>5.8</v>
      </c>
      <c r="V9" s="1">
        <v>5.8</v>
      </c>
    </row>
    <row r="10" spans="1:23">
      <c r="A10" s="1" t="s">
        <v>9</v>
      </c>
      <c r="B10" s="7">
        <v>2.2000000000000002</v>
      </c>
      <c r="C10" s="7">
        <v>2.7</v>
      </c>
      <c r="D10" s="7">
        <v>2.4</v>
      </c>
      <c r="E10" s="7">
        <v>2.4</v>
      </c>
      <c r="F10" s="7">
        <v>2.5</v>
      </c>
      <c r="G10" s="1">
        <v>2.2000000000000002</v>
      </c>
      <c r="H10" s="1">
        <v>3</v>
      </c>
      <c r="I10" s="1">
        <v>3.4</v>
      </c>
      <c r="J10" s="1">
        <v>3</v>
      </c>
      <c r="K10" s="1">
        <v>3</v>
      </c>
      <c r="L10" s="1">
        <v>2.5</v>
      </c>
      <c r="M10" s="1">
        <v>2.6</v>
      </c>
      <c r="N10" s="1">
        <v>3.4</v>
      </c>
      <c r="O10" s="1">
        <v>3.9</v>
      </c>
      <c r="P10" s="1">
        <v>4.5</v>
      </c>
      <c r="Q10" s="1">
        <v>4.46</v>
      </c>
      <c r="R10" s="1">
        <v>5.5</v>
      </c>
      <c r="S10" s="1">
        <v>7</v>
      </c>
      <c r="T10" s="1">
        <v>7.2</v>
      </c>
      <c r="U10" s="1">
        <v>6.7</v>
      </c>
      <c r="V10" s="1">
        <v>6.2</v>
      </c>
    </row>
    <row r="11" spans="1:23">
      <c r="A11" s="1" t="s">
        <v>10</v>
      </c>
      <c r="B11" s="7">
        <v>4.41</v>
      </c>
      <c r="C11" s="7">
        <v>4.67</v>
      </c>
      <c r="D11" s="7">
        <v>4.0999999999999996</v>
      </c>
      <c r="E11" s="7">
        <v>3.64</v>
      </c>
      <c r="F11" s="7">
        <v>3.95</v>
      </c>
      <c r="G11" s="1">
        <v>3.96</v>
      </c>
      <c r="H11" s="1">
        <v>4.38</v>
      </c>
      <c r="I11" s="1">
        <v>4.46</v>
      </c>
      <c r="J11" s="1">
        <v>5.24</v>
      </c>
      <c r="K11" s="1">
        <v>4.0199999999999996</v>
      </c>
      <c r="L11" s="1">
        <v>4.25</v>
      </c>
      <c r="M11" s="1">
        <v>3.84</v>
      </c>
      <c r="N11" s="1">
        <v>4.1900000000000004</v>
      </c>
      <c r="O11" s="1">
        <v>4.51</v>
      </c>
      <c r="P11" s="1">
        <v>5.57</v>
      </c>
      <c r="Q11" s="1">
        <v>5.27</v>
      </c>
      <c r="R11" s="1">
        <v>4.3</v>
      </c>
      <c r="S11" s="1">
        <v>4.51</v>
      </c>
      <c r="T11" s="1">
        <v>4.82</v>
      </c>
      <c r="U11" s="1">
        <v>4.5999999999999996</v>
      </c>
      <c r="V11" s="1">
        <v>4.7</v>
      </c>
    </row>
    <row r="12" spans="1:23">
      <c r="A12" s="1" t="s">
        <v>11</v>
      </c>
      <c r="B12" s="7">
        <v>2.7</v>
      </c>
      <c r="C12" s="7">
        <v>3.08</v>
      </c>
      <c r="D12" s="7">
        <v>2.8</v>
      </c>
      <c r="E12" s="7">
        <v>2.4</v>
      </c>
      <c r="F12" s="7">
        <v>2.33</v>
      </c>
      <c r="G12" s="1">
        <v>2.2599999999999998</v>
      </c>
      <c r="H12" s="1">
        <v>2.58</v>
      </c>
      <c r="I12" s="1">
        <v>2.66</v>
      </c>
      <c r="J12" s="1">
        <v>2.84</v>
      </c>
      <c r="K12" s="1">
        <v>2.4700000000000002</v>
      </c>
      <c r="L12" s="1">
        <v>2.41</v>
      </c>
      <c r="M12" s="1">
        <v>2.44</v>
      </c>
      <c r="N12" s="1">
        <v>2.6</v>
      </c>
      <c r="O12" s="1">
        <v>2.8</v>
      </c>
      <c r="P12" s="1">
        <v>3.54</v>
      </c>
      <c r="Q12" s="1">
        <v>4</v>
      </c>
      <c r="R12" s="1">
        <v>4</v>
      </c>
      <c r="S12" s="1">
        <v>4</v>
      </c>
      <c r="T12" s="1">
        <v>3.91</v>
      </c>
      <c r="U12" s="1">
        <v>3.49</v>
      </c>
      <c r="V12" s="1">
        <v>3.52</v>
      </c>
    </row>
    <row r="13" spans="1:23">
      <c r="A13" s="1" t="s">
        <v>12</v>
      </c>
      <c r="B13" s="14"/>
      <c r="C13" s="14"/>
      <c r="D13" s="7">
        <v>2.6</v>
      </c>
      <c r="E13" s="7">
        <v>2.2999999999999998</v>
      </c>
      <c r="F13" s="7">
        <v>2.4</v>
      </c>
      <c r="G13" s="1">
        <v>2.37</v>
      </c>
      <c r="H13" s="1">
        <v>2.68</v>
      </c>
      <c r="I13" s="1">
        <v>2.8</v>
      </c>
      <c r="J13" s="1">
        <v>3.1</v>
      </c>
      <c r="K13" s="1">
        <v>2.75</v>
      </c>
      <c r="L13" s="1">
        <v>2.8</v>
      </c>
      <c r="M13" s="1">
        <v>3</v>
      </c>
      <c r="N13" s="1">
        <v>3.1</v>
      </c>
      <c r="O13" s="1">
        <v>3.35</v>
      </c>
      <c r="P13" s="1">
        <v>3.83</v>
      </c>
      <c r="Q13" s="1">
        <v>4.1500000000000004</v>
      </c>
      <c r="R13" s="1">
        <v>4.01</v>
      </c>
      <c r="S13" s="1">
        <v>4.2</v>
      </c>
      <c r="T13" s="1">
        <v>4.0999999999999996</v>
      </c>
      <c r="U13" s="1">
        <v>3.9</v>
      </c>
      <c r="V13" s="1">
        <v>4</v>
      </c>
    </row>
    <row r="14" spans="1:23">
      <c r="A14" s="1" t="s">
        <v>13</v>
      </c>
      <c r="B14" s="7">
        <v>1.93</v>
      </c>
      <c r="C14" s="7">
        <v>2.62</v>
      </c>
      <c r="D14" s="7">
        <v>2.5499999999999998</v>
      </c>
      <c r="E14" s="7">
        <v>2.48</v>
      </c>
      <c r="F14" s="7">
        <v>2.68</v>
      </c>
      <c r="G14" s="1">
        <v>2.75</v>
      </c>
      <c r="H14" s="1">
        <v>3.34</v>
      </c>
      <c r="I14" s="1">
        <v>3.55</v>
      </c>
      <c r="J14" s="1">
        <v>3.6</v>
      </c>
      <c r="K14" s="1">
        <v>2.86</v>
      </c>
      <c r="L14" s="1">
        <v>2.64</v>
      </c>
      <c r="M14" s="1">
        <v>2.5</v>
      </c>
      <c r="N14" s="1">
        <v>2.7</v>
      </c>
      <c r="O14" s="1">
        <v>3.2</v>
      </c>
      <c r="P14" s="1">
        <v>3.6</v>
      </c>
      <c r="Q14" s="1">
        <v>4.0199999999999996</v>
      </c>
      <c r="R14" s="1">
        <v>4.03</v>
      </c>
      <c r="S14" s="1">
        <v>3.63</v>
      </c>
      <c r="T14" s="1">
        <v>3.63</v>
      </c>
      <c r="U14" s="1">
        <v>3.21</v>
      </c>
      <c r="V14" s="1">
        <v>3.15</v>
      </c>
    </row>
    <row r="15" spans="1:23">
      <c r="A15" s="1" t="s">
        <v>14</v>
      </c>
      <c r="B15" s="7">
        <v>2.09</v>
      </c>
      <c r="C15" s="7">
        <v>2.36</v>
      </c>
      <c r="D15" s="7">
        <v>2.2400000000000002</v>
      </c>
      <c r="E15" s="7">
        <v>2.27</v>
      </c>
      <c r="F15" s="7">
        <v>2.3199999999999998</v>
      </c>
      <c r="G15" s="1">
        <v>2.37</v>
      </c>
      <c r="H15" s="1">
        <v>2.69</v>
      </c>
      <c r="I15" s="1">
        <v>2.77</v>
      </c>
      <c r="J15" s="1">
        <v>2.95</v>
      </c>
      <c r="K15" s="1">
        <v>2.48</v>
      </c>
      <c r="L15" s="1">
        <v>2.42</v>
      </c>
      <c r="M15" s="1">
        <v>2.64</v>
      </c>
      <c r="N15" s="1">
        <v>2.85</v>
      </c>
      <c r="O15" s="1">
        <v>2.99</v>
      </c>
      <c r="P15" s="1">
        <v>3.22</v>
      </c>
      <c r="Q15" s="1">
        <v>3.2</v>
      </c>
      <c r="R15" s="1">
        <v>3.02</v>
      </c>
      <c r="S15" s="1">
        <v>2.77</v>
      </c>
      <c r="T15" s="1">
        <v>2.83</v>
      </c>
      <c r="U15" s="1">
        <v>2.65</v>
      </c>
      <c r="V15" s="1">
        <v>2.59</v>
      </c>
    </row>
    <row r="16" spans="1:23">
      <c r="A16" s="1" t="s">
        <v>15</v>
      </c>
      <c r="B16" s="14"/>
      <c r="C16" s="14"/>
      <c r="D16" s="7">
        <v>2.31</v>
      </c>
      <c r="E16" s="7">
        <v>2.2000000000000002</v>
      </c>
      <c r="F16" s="7">
        <v>2.13</v>
      </c>
      <c r="G16" s="1">
        <v>2.1</v>
      </c>
      <c r="H16" s="1">
        <v>2.64</v>
      </c>
      <c r="I16" s="1">
        <v>2.71</v>
      </c>
      <c r="J16" s="1">
        <v>2.8</v>
      </c>
      <c r="K16" s="1">
        <v>2.2000000000000002</v>
      </c>
      <c r="L16" s="1">
        <v>2.1</v>
      </c>
      <c r="M16" s="1">
        <v>2.2000000000000002</v>
      </c>
      <c r="N16" s="1">
        <v>2.6</v>
      </c>
      <c r="O16" s="1">
        <v>3</v>
      </c>
      <c r="P16" s="1">
        <v>3</v>
      </c>
      <c r="Q16" s="1">
        <v>3.49</v>
      </c>
      <c r="R16" s="1">
        <v>3.43</v>
      </c>
      <c r="S16" s="1">
        <v>3.37</v>
      </c>
      <c r="T16" s="1">
        <v>3.61</v>
      </c>
      <c r="U16" s="1">
        <v>3.07</v>
      </c>
      <c r="V16" s="1">
        <v>3.03</v>
      </c>
    </row>
    <row r="17" spans="1:22">
      <c r="A17" s="1" t="s">
        <v>16</v>
      </c>
      <c r="B17" s="7">
        <v>2.34</v>
      </c>
      <c r="C17" s="7">
        <v>2.2799999999999998</v>
      </c>
      <c r="D17" s="7">
        <v>2.0499999999999998</v>
      </c>
      <c r="E17" s="7">
        <v>1.84</v>
      </c>
      <c r="F17" s="7">
        <v>1.81</v>
      </c>
      <c r="G17" s="1">
        <v>1.94</v>
      </c>
      <c r="H17" s="1">
        <v>2.17</v>
      </c>
      <c r="I17" s="1">
        <v>2.35</v>
      </c>
      <c r="J17" s="1">
        <v>2.61</v>
      </c>
      <c r="K17" s="1">
        <v>2.2999999999999998</v>
      </c>
      <c r="L17" s="1">
        <v>2.2999999999999998</v>
      </c>
      <c r="M17" s="1">
        <v>2.34</v>
      </c>
      <c r="N17" s="1">
        <v>2.4</v>
      </c>
      <c r="O17" s="1">
        <v>2.8</v>
      </c>
      <c r="P17" s="1">
        <v>3.4</v>
      </c>
      <c r="Q17" s="1">
        <v>3.77</v>
      </c>
      <c r="R17" s="1">
        <v>3.87</v>
      </c>
      <c r="S17" s="1">
        <v>4.5599999999999996</v>
      </c>
      <c r="T17" s="1">
        <v>4.8099999999999996</v>
      </c>
      <c r="U17" s="1">
        <v>3.95</v>
      </c>
      <c r="V17" s="1">
        <v>3.9</v>
      </c>
    </row>
    <row r="18" spans="1:22">
      <c r="A18" s="1" t="s">
        <v>17</v>
      </c>
      <c r="B18" s="7">
        <v>5.22</v>
      </c>
      <c r="C18" s="7">
        <v>2.37</v>
      </c>
      <c r="D18" s="7">
        <v>2.29</v>
      </c>
      <c r="E18" s="7">
        <v>2.0299999999999998</v>
      </c>
      <c r="F18" s="7">
        <v>0.02</v>
      </c>
      <c r="G18" s="1">
        <v>2.2000000000000002</v>
      </c>
      <c r="H18" s="1">
        <v>3</v>
      </c>
      <c r="I18" s="1">
        <v>3</v>
      </c>
      <c r="J18" s="1">
        <v>3.46</v>
      </c>
      <c r="K18" s="1">
        <v>3.1</v>
      </c>
      <c r="L18" s="1">
        <v>2.98</v>
      </c>
      <c r="M18" s="1">
        <v>2.85</v>
      </c>
      <c r="N18" s="1">
        <v>3</v>
      </c>
      <c r="O18" s="1">
        <v>3.37</v>
      </c>
      <c r="P18" s="1">
        <v>3.87</v>
      </c>
      <c r="Q18" s="1">
        <v>4.49</v>
      </c>
      <c r="R18" s="1">
        <v>4.71</v>
      </c>
      <c r="S18" s="1">
        <v>4.4800000000000004</v>
      </c>
      <c r="T18" s="1">
        <v>4.5599999999999996</v>
      </c>
      <c r="U18" s="1">
        <v>4</v>
      </c>
      <c r="V18" s="1">
        <v>3.86</v>
      </c>
    </row>
    <row r="19" spans="1:22">
      <c r="A19" s="1" t="s">
        <v>18</v>
      </c>
      <c r="B19" s="7">
        <v>1.84</v>
      </c>
      <c r="C19" s="7">
        <v>1.97</v>
      </c>
      <c r="D19" s="7">
        <v>1.94</v>
      </c>
      <c r="E19" s="7">
        <v>2.2000000000000002</v>
      </c>
      <c r="F19" s="7">
        <v>2.1</v>
      </c>
      <c r="G19" s="1">
        <v>2.12</v>
      </c>
      <c r="H19" s="1">
        <v>2.8</v>
      </c>
      <c r="I19" s="1">
        <v>2.91</v>
      </c>
      <c r="J19" s="1">
        <v>3.37</v>
      </c>
      <c r="K19" s="1">
        <v>2.81</v>
      </c>
      <c r="L19" s="1">
        <v>2.68</v>
      </c>
      <c r="M19" s="1">
        <v>2.4</v>
      </c>
      <c r="N19" s="1">
        <v>2.96</v>
      </c>
      <c r="O19" s="1">
        <v>2.85</v>
      </c>
      <c r="P19" s="1">
        <v>3.26</v>
      </c>
      <c r="Q19" s="1">
        <v>3.7</v>
      </c>
      <c r="R19" s="1">
        <v>3.74</v>
      </c>
      <c r="S19" s="1">
        <v>3.77</v>
      </c>
      <c r="T19" s="1">
        <v>4.26</v>
      </c>
      <c r="U19" s="1">
        <v>3.8</v>
      </c>
      <c r="V19" s="1">
        <v>3.63</v>
      </c>
    </row>
    <row r="20" spans="1:22">
      <c r="A20" s="1" t="s">
        <v>19</v>
      </c>
      <c r="B20" s="7">
        <v>1.98</v>
      </c>
      <c r="C20" s="7">
        <v>2.2400000000000002</v>
      </c>
      <c r="D20" s="7">
        <v>2.1</v>
      </c>
      <c r="E20" s="7">
        <v>1.96</v>
      </c>
      <c r="F20" s="7">
        <v>1.97</v>
      </c>
      <c r="G20" s="1">
        <v>2.2000000000000002</v>
      </c>
      <c r="H20" s="1">
        <v>2.8</v>
      </c>
      <c r="I20" s="1">
        <v>2.69</v>
      </c>
      <c r="J20" s="1">
        <v>2.76</v>
      </c>
      <c r="K20" s="1">
        <v>2.44</v>
      </c>
      <c r="L20" s="1">
        <v>2.2999999999999998</v>
      </c>
      <c r="M20" s="1">
        <v>2.08</v>
      </c>
      <c r="N20" s="1">
        <v>2.1800000000000002</v>
      </c>
      <c r="O20" s="1">
        <v>2.4500000000000002</v>
      </c>
      <c r="P20" s="1">
        <v>2.84</v>
      </c>
      <c r="Q20" s="1">
        <v>3.21</v>
      </c>
      <c r="R20" s="1">
        <v>3.4</v>
      </c>
      <c r="S20" s="1">
        <v>3.51</v>
      </c>
      <c r="T20" s="1">
        <v>3.62</v>
      </c>
      <c r="U20" s="1">
        <v>3.3</v>
      </c>
      <c r="V20" s="1">
        <v>3.32</v>
      </c>
    </row>
    <row r="21" spans="1:22">
      <c r="A21" s="1" t="s">
        <v>20</v>
      </c>
      <c r="B21" s="7">
        <v>2.69</v>
      </c>
      <c r="C21" s="7">
        <v>2.78</v>
      </c>
      <c r="D21" s="7">
        <v>2.72</v>
      </c>
      <c r="E21" s="7">
        <v>2.2999999999999998</v>
      </c>
      <c r="F21" s="7">
        <v>2.33</v>
      </c>
      <c r="G21" s="1">
        <v>2.64</v>
      </c>
      <c r="H21" s="1">
        <v>3.15</v>
      </c>
      <c r="I21" s="1">
        <v>3.12</v>
      </c>
      <c r="J21" s="1">
        <v>3.5</v>
      </c>
      <c r="K21" s="1">
        <v>3</v>
      </c>
      <c r="L21" s="1">
        <v>2.97</v>
      </c>
      <c r="M21" s="1">
        <v>3.06</v>
      </c>
      <c r="N21" s="1">
        <v>3.45</v>
      </c>
      <c r="O21" s="1">
        <v>3.86</v>
      </c>
      <c r="P21" s="1">
        <v>4.8</v>
      </c>
      <c r="Q21" s="1">
        <v>4.8</v>
      </c>
      <c r="R21" s="1">
        <v>4.79</v>
      </c>
      <c r="S21" s="1">
        <v>5.1100000000000003</v>
      </c>
      <c r="T21" s="1">
        <v>5.0999999999999996</v>
      </c>
      <c r="U21" s="1">
        <v>4.49</v>
      </c>
      <c r="V21" s="1">
        <v>4.5599999999999996</v>
      </c>
    </row>
    <row r="22" spans="1:22">
      <c r="A22" s="1" t="s">
        <v>21</v>
      </c>
      <c r="B22" s="7">
        <v>1.97</v>
      </c>
      <c r="C22" s="7">
        <v>2.1</v>
      </c>
      <c r="D22" s="7">
        <v>2</v>
      </c>
      <c r="E22" s="7">
        <v>1.8</v>
      </c>
      <c r="F22" s="7">
        <v>1.68</v>
      </c>
      <c r="G22" s="1">
        <v>1.7</v>
      </c>
      <c r="H22" s="1">
        <v>1.9</v>
      </c>
      <c r="I22" s="1">
        <v>1.9</v>
      </c>
      <c r="J22" s="1">
        <v>2</v>
      </c>
      <c r="K22" s="1">
        <v>1.8</v>
      </c>
      <c r="L22" s="1">
        <v>1.83</v>
      </c>
      <c r="M22" s="1">
        <v>1.92</v>
      </c>
      <c r="N22" s="1">
        <v>2</v>
      </c>
      <c r="O22" s="1">
        <v>2.2999999999999998</v>
      </c>
      <c r="P22" s="1">
        <v>2.57</v>
      </c>
      <c r="Q22" s="1">
        <v>2.77</v>
      </c>
      <c r="R22" s="1">
        <v>3.1</v>
      </c>
      <c r="S22" s="1">
        <v>3.1</v>
      </c>
      <c r="T22" s="1">
        <v>3.31</v>
      </c>
      <c r="U22" s="1">
        <v>3.2</v>
      </c>
      <c r="V22" s="1">
        <v>3.09</v>
      </c>
    </row>
    <row r="23" spans="1:22">
      <c r="A23" s="1" t="s">
        <v>22</v>
      </c>
      <c r="B23" s="7">
        <v>1.7</v>
      </c>
      <c r="C23" s="7">
        <v>1.94</v>
      </c>
      <c r="D23" s="7">
        <v>1.84</v>
      </c>
      <c r="E23" s="7">
        <v>1.65</v>
      </c>
      <c r="F23" s="7">
        <v>1.68</v>
      </c>
      <c r="G23" s="1">
        <v>1.84</v>
      </c>
      <c r="H23" s="1">
        <v>2.0499999999999998</v>
      </c>
      <c r="I23" s="1">
        <v>2.0099999999999998</v>
      </c>
      <c r="J23" s="1">
        <v>2.34</v>
      </c>
      <c r="K23" s="1">
        <v>2.14</v>
      </c>
      <c r="L23" s="1">
        <v>2.11</v>
      </c>
      <c r="M23" s="1">
        <v>2.31</v>
      </c>
      <c r="N23" s="1">
        <v>2.4300000000000002</v>
      </c>
      <c r="O23" s="1">
        <v>3.09</v>
      </c>
      <c r="P23" s="1">
        <v>3.29</v>
      </c>
      <c r="Q23" s="1">
        <v>3.69</v>
      </c>
      <c r="R23" s="1">
        <v>3.8</v>
      </c>
      <c r="S23" s="1">
        <v>3.8</v>
      </c>
      <c r="T23" s="1">
        <v>3.72</v>
      </c>
      <c r="U23" s="1">
        <v>3.06</v>
      </c>
      <c r="V23" s="1">
        <v>2.94</v>
      </c>
    </row>
    <row r="24" spans="1:22">
      <c r="A24" s="1" t="s">
        <v>23</v>
      </c>
      <c r="B24" s="7">
        <v>2.34</v>
      </c>
      <c r="C24" s="7">
        <v>2.58</v>
      </c>
      <c r="D24" s="7">
        <v>2.5099999999999998</v>
      </c>
      <c r="E24" s="7">
        <v>2.36</v>
      </c>
      <c r="F24" s="7">
        <v>2.67</v>
      </c>
      <c r="G24" s="1">
        <v>3.03</v>
      </c>
      <c r="H24" s="1">
        <v>3.94</v>
      </c>
      <c r="I24" s="1">
        <v>3.75</v>
      </c>
      <c r="J24" s="1">
        <v>4.0999999999999996</v>
      </c>
      <c r="K24" s="1">
        <v>3.1</v>
      </c>
      <c r="L24" s="1">
        <v>2.4900000000000002</v>
      </c>
      <c r="M24" s="1">
        <v>2.8</v>
      </c>
      <c r="N24" s="1">
        <v>2.9</v>
      </c>
      <c r="O24" s="1">
        <v>3</v>
      </c>
      <c r="P24" s="1">
        <v>3.4</v>
      </c>
      <c r="Q24" s="1">
        <v>3.8</v>
      </c>
      <c r="R24" s="1">
        <v>3.96</v>
      </c>
      <c r="S24" s="1">
        <v>3.88</v>
      </c>
      <c r="T24" s="1">
        <v>3.95</v>
      </c>
      <c r="U24" s="1">
        <v>3.48</v>
      </c>
      <c r="V24" s="1">
        <v>3.4</v>
      </c>
    </row>
    <row r="25" spans="1:22">
      <c r="A25" s="1" t="s">
        <v>24</v>
      </c>
      <c r="B25" s="7">
        <v>2.2000000000000002</v>
      </c>
      <c r="C25" s="7">
        <v>2.63</v>
      </c>
      <c r="D25" s="7">
        <v>2.4300000000000002</v>
      </c>
      <c r="E25" s="7">
        <v>2.56</v>
      </c>
      <c r="F25" s="7">
        <v>2.8</v>
      </c>
      <c r="G25" s="1">
        <v>3.2</v>
      </c>
      <c r="H25" s="1">
        <v>3.95</v>
      </c>
      <c r="I25" s="1">
        <v>4.09</v>
      </c>
      <c r="J25" s="1">
        <v>4.53</v>
      </c>
      <c r="K25" s="1">
        <v>3.7</v>
      </c>
      <c r="L25" s="1">
        <v>3.44</v>
      </c>
      <c r="M25" s="1">
        <v>3.5</v>
      </c>
      <c r="N25" s="1">
        <v>3.7</v>
      </c>
      <c r="O25" s="1">
        <v>4.21</v>
      </c>
      <c r="P25" s="1">
        <v>5.24</v>
      </c>
      <c r="Q25" s="1">
        <v>5.24</v>
      </c>
      <c r="R25" s="1">
        <v>4.8099999999999996</v>
      </c>
      <c r="S25" s="1">
        <v>4.6100000000000003</v>
      </c>
      <c r="T25" s="1">
        <v>4.68</v>
      </c>
      <c r="U25" s="1">
        <v>4.09</v>
      </c>
      <c r="V25" s="1">
        <v>4.05</v>
      </c>
    </row>
    <row r="26" spans="1:22">
      <c r="A26" s="1" t="s">
        <v>25</v>
      </c>
      <c r="B26" s="7">
        <v>2.1</v>
      </c>
      <c r="C26" s="7">
        <v>2.2999999999999998</v>
      </c>
      <c r="D26" s="7">
        <v>2.1</v>
      </c>
      <c r="E26" s="7">
        <v>2.1</v>
      </c>
      <c r="F26" s="7">
        <v>2.2000000000000002</v>
      </c>
      <c r="G26" s="1">
        <v>2.2000000000000002</v>
      </c>
      <c r="H26" s="1">
        <v>2.4</v>
      </c>
      <c r="I26" s="1">
        <v>2.5</v>
      </c>
      <c r="J26" s="1">
        <v>2.67</v>
      </c>
      <c r="K26" s="1">
        <v>2.31</v>
      </c>
      <c r="L26" s="1">
        <v>2.21</v>
      </c>
      <c r="M26" s="1">
        <v>2.27</v>
      </c>
      <c r="N26" s="1">
        <v>2.2999999999999998</v>
      </c>
      <c r="O26" s="1">
        <v>2.4500000000000002</v>
      </c>
      <c r="P26" s="1">
        <v>2.74</v>
      </c>
      <c r="Q26" s="1">
        <v>2.86</v>
      </c>
      <c r="R26" s="1">
        <v>3.01</v>
      </c>
      <c r="S26" s="1">
        <v>2.92</v>
      </c>
      <c r="T26" s="1">
        <v>2.87</v>
      </c>
      <c r="U26" s="1">
        <v>2.5299999999999998</v>
      </c>
      <c r="V26" s="1">
        <v>2.5</v>
      </c>
    </row>
    <row r="27" spans="1:22">
      <c r="A27" s="1" t="s">
        <v>26</v>
      </c>
      <c r="B27" s="14"/>
      <c r="C27" s="14"/>
      <c r="D27" s="7">
        <v>2.5099999999999998</v>
      </c>
      <c r="E27" s="7">
        <v>2.38</v>
      </c>
      <c r="F27" s="7">
        <v>2.38</v>
      </c>
      <c r="G27" s="1">
        <v>2.36</v>
      </c>
      <c r="H27" s="1">
        <v>2.9</v>
      </c>
      <c r="I27" s="1">
        <v>2.92</v>
      </c>
      <c r="J27" s="1">
        <v>3.26</v>
      </c>
      <c r="K27" s="1">
        <v>2.76</v>
      </c>
      <c r="L27" s="1">
        <v>2.63</v>
      </c>
      <c r="M27" s="1">
        <v>2.74</v>
      </c>
      <c r="N27" s="1">
        <v>2.93</v>
      </c>
      <c r="O27" s="1">
        <v>3.17</v>
      </c>
      <c r="P27" s="1">
        <v>3.56</v>
      </c>
      <c r="Q27" s="1">
        <v>3.71</v>
      </c>
      <c r="R27" s="1">
        <v>3.74</v>
      </c>
      <c r="S27" s="1">
        <v>3.2</v>
      </c>
      <c r="T27" s="1">
        <v>3.08</v>
      </c>
      <c r="U27" s="1">
        <v>2.54</v>
      </c>
      <c r="V27" s="1">
        <v>2.5</v>
      </c>
    </row>
    <row r="28" spans="1:22">
      <c r="A28" s="1" t="s">
        <v>27</v>
      </c>
      <c r="B28" s="7">
        <v>3.04</v>
      </c>
      <c r="C28" s="7">
        <v>3.12</v>
      </c>
      <c r="D28" s="7">
        <v>3.06</v>
      </c>
      <c r="E28" s="7">
        <v>2.65</v>
      </c>
      <c r="F28" s="7">
        <v>2.65</v>
      </c>
      <c r="G28" s="1">
        <v>2.65</v>
      </c>
      <c r="H28" s="1">
        <v>2.8</v>
      </c>
      <c r="I28" s="1">
        <v>3.2</v>
      </c>
      <c r="J28" s="1">
        <v>3</v>
      </c>
      <c r="K28" s="1">
        <v>3.3</v>
      </c>
      <c r="L28" s="1">
        <v>2.77</v>
      </c>
      <c r="M28" s="1">
        <v>2.5299999999999998</v>
      </c>
      <c r="N28" s="1">
        <v>2.61</v>
      </c>
      <c r="O28" s="1">
        <v>2.7</v>
      </c>
      <c r="P28" s="1">
        <v>3.2</v>
      </c>
      <c r="Q28" s="1">
        <v>3.7</v>
      </c>
      <c r="R28" s="1">
        <v>4</v>
      </c>
      <c r="S28" s="1">
        <v>4</v>
      </c>
      <c r="T28" s="1">
        <v>4.21</v>
      </c>
      <c r="U28" s="1">
        <v>3.53</v>
      </c>
      <c r="V28" s="1">
        <v>3.36</v>
      </c>
    </row>
    <row r="29" spans="1:22">
      <c r="A29" s="1" t="s">
        <v>28</v>
      </c>
      <c r="B29" s="7">
        <v>2.8</v>
      </c>
      <c r="C29" s="7">
        <v>3.15</v>
      </c>
      <c r="D29" s="7">
        <v>2.88</v>
      </c>
      <c r="E29" s="7">
        <v>2.5</v>
      </c>
      <c r="F29" s="7">
        <v>2.52</v>
      </c>
      <c r="G29" s="1">
        <v>2.52</v>
      </c>
      <c r="H29" s="1">
        <v>2.63</v>
      </c>
      <c r="I29" s="1">
        <v>3</v>
      </c>
      <c r="J29" s="1">
        <v>3.3</v>
      </c>
      <c r="K29" s="1">
        <v>3.55</v>
      </c>
      <c r="L29" s="1">
        <v>2.81</v>
      </c>
      <c r="M29" s="1">
        <v>2.81</v>
      </c>
      <c r="N29" s="1">
        <v>2.87</v>
      </c>
      <c r="O29" s="1">
        <v>3.05</v>
      </c>
      <c r="P29" s="1">
        <v>3.78</v>
      </c>
      <c r="Q29" s="1">
        <v>4.3</v>
      </c>
      <c r="R29" s="1">
        <v>4.78</v>
      </c>
      <c r="S29" s="1">
        <v>5.0999999999999996</v>
      </c>
      <c r="T29" s="1">
        <v>5.38</v>
      </c>
      <c r="U29" s="1">
        <v>4.8099999999999996</v>
      </c>
      <c r="V29" s="1">
        <v>4.4000000000000004</v>
      </c>
    </row>
    <row r="30" spans="1:22">
      <c r="A30" s="1" t="s">
        <v>29</v>
      </c>
      <c r="B30" s="7">
        <v>1.92</v>
      </c>
      <c r="C30" s="7">
        <v>1.95</v>
      </c>
      <c r="D30" s="7">
        <v>1.62</v>
      </c>
      <c r="E30" s="7">
        <v>1.44</v>
      </c>
      <c r="F30" s="7">
        <v>1.38</v>
      </c>
      <c r="G30" s="1">
        <v>1.38</v>
      </c>
      <c r="H30" s="1">
        <v>1.43</v>
      </c>
      <c r="I30" s="1">
        <v>1.46</v>
      </c>
      <c r="J30" s="1">
        <v>1.68</v>
      </c>
      <c r="K30" s="1">
        <v>1.91</v>
      </c>
      <c r="L30" s="1">
        <v>1.72</v>
      </c>
      <c r="M30" s="1">
        <v>1.72</v>
      </c>
      <c r="N30" s="1">
        <v>1.86</v>
      </c>
      <c r="O30" s="1">
        <v>2</v>
      </c>
      <c r="P30" s="1">
        <v>2.0099999999999998</v>
      </c>
      <c r="Q30" s="1">
        <v>2.13</v>
      </c>
      <c r="R30" s="1">
        <v>3.03</v>
      </c>
      <c r="S30" s="1">
        <v>3.32</v>
      </c>
      <c r="T30" s="1">
        <v>3.45</v>
      </c>
      <c r="U30" s="1">
        <v>3.19</v>
      </c>
      <c r="V30" s="1">
        <v>2.95</v>
      </c>
    </row>
    <row r="31" spans="1:22">
      <c r="A31" s="1" t="s">
        <v>30</v>
      </c>
      <c r="B31" s="7">
        <v>2.5499999999999998</v>
      </c>
      <c r="C31" s="7">
        <v>2.78</v>
      </c>
      <c r="D31" s="7">
        <v>3</v>
      </c>
      <c r="E31" s="7">
        <v>2.99</v>
      </c>
      <c r="F31" s="7">
        <v>2.7</v>
      </c>
      <c r="G31" s="1">
        <v>2.7</v>
      </c>
      <c r="H31" s="1">
        <v>2.89</v>
      </c>
      <c r="I31" s="1">
        <v>2.89</v>
      </c>
      <c r="J31" s="1">
        <v>2.94</v>
      </c>
      <c r="K31" s="1">
        <v>3.21</v>
      </c>
      <c r="L31" s="1">
        <v>2.69</v>
      </c>
      <c r="M31" s="1">
        <v>2.69</v>
      </c>
      <c r="N31" s="1">
        <v>2.8</v>
      </c>
      <c r="O31" s="1">
        <v>3.1</v>
      </c>
      <c r="P31" s="1">
        <v>3.55</v>
      </c>
      <c r="Q31" s="1">
        <v>4</v>
      </c>
      <c r="R31" s="1">
        <v>5</v>
      </c>
      <c r="S31" s="1">
        <v>5</v>
      </c>
      <c r="T31" s="1">
        <v>5.4</v>
      </c>
      <c r="U31" s="1">
        <v>4.7</v>
      </c>
      <c r="V31" s="8"/>
    </row>
    <row r="32" spans="1:22">
      <c r="A32" s="1" t="s">
        <v>31</v>
      </c>
      <c r="B32" s="7">
        <v>3.24</v>
      </c>
      <c r="C32" s="7">
        <v>3.36</v>
      </c>
      <c r="D32" s="7">
        <v>3.09</v>
      </c>
      <c r="E32" s="7">
        <v>2.78</v>
      </c>
      <c r="F32" s="7">
        <v>2.83</v>
      </c>
      <c r="G32" s="1">
        <v>2.83</v>
      </c>
      <c r="H32" s="1">
        <v>3.1</v>
      </c>
      <c r="I32" s="1">
        <v>3.68</v>
      </c>
      <c r="J32" s="1">
        <v>3.67</v>
      </c>
      <c r="K32" s="1">
        <v>3.82</v>
      </c>
      <c r="L32" s="1">
        <v>3.1</v>
      </c>
      <c r="M32" s="1">
        <v>3.13</v>
      </c>
      <c r="N32" s="1">
        <v>3.14</v>
      </c>
      <c r="O32" s="1">
        <v>3.43</v>
      </c>
      <c r="P32" s="1">
        <v>3.94</v>
      </c>
      <c r="Q32" s="1">
        <v>4.57</v>
      </c>
      <c r="R32" s="1">
        <v>4.8</v>
      </c>
      <c r="S32" s="1">
        <v>4.8099999999999996</v>
      </c>
      <c r="T32" s="1">
        <v>4.9400000000000004</v>
      </c>
      <c r="U32" s="1">
        <v>4.3</v>
      </c>
      <c r="V32" s="1">
        <v>3.85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2"/>
  <sheetViews>
    <sheetView tabSelected="1" workbookViewId="0">
      <selection activeCell="F14" sqref="F14"/>
    </sheetView>
  </sheetViews>
  <sheetFormatPr baseColWidth="10" defaultColWidth="9" defaultRowHeight="15"/>
  <cols>
    <col min="1" max="1" width="20.6640625" style="1" customWidth="1"/>
    <col min="2" max="19" width="9" style="1"/>
    <col min="20" max="22" width="9.33203125" style="1"/>
    <col min="23" max="16384" width="9" style="1"/>
  </cols>
  <sheetData>
    <row r="1" spans="1:23" ht="33" customHeight="1">
      <c r="A1" s="32" t="s">
        <v>85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7">
        <v>1792</v>
      </c>
      <c r="C3" s="7">
        <v>1940</v>
      </c>
      <c r="D3" s="7">
        <v>2441.3000000000002</v>
      </c>
      <c r="E3" s="7">
        <v>3293</v>
      </c>
      <c r="F3" s="7">
        <v>2639</v>
      </c>
      <c r="G3" s="1">
        <v>3099.3</v>
      </c>
      <c r="H3" s="1">
        <v>3521.3</v>
      </c>
      <c r="I3" s="1">
        <v>4044</v>
      </c>
      <c r="J3" s="1">
        <v>5407</v>
      </c>
      <c r="K3" s="1">
        <v>4124.7</v>
      </c>
      <c r="L3" s="1">
        <v>4516.1899999999996</v>
      </c>
      <c r="M3" s="1">
        <v>4753.45</v>
      </c>
      <c r="N3" s="1">
        <v>5659.31</v>
      </c>
      <c r="O3" s="1">
        <v>6496.33</v>
      </c>
      <c r="P3" s="1">
        <v>8467.82</v>
      </c>
      <c r="Q3" s="1">
        <v>9085.34</v>
      </c>
      <c r="R3" s="1">
        <v>8293.1</v>
      </c>
      <c r="S3" s="1">
        <v>9640.44</v>
      </c>
      <c r="T3" s="1">
        <v>10518.93</v>
      </c>
      <c r="U3" s="1">
        <v>11544.81</v>
      </c>
      <c r="V3" s="7">
        <v>12616.29</v>
      </c>
    </row>
    <row r="4" spans="1:23">
      <c r="A4" s="1" t="s">
        <v>3</v>
      </c>
      <c r="B4" s="8"/>
      <c r="C4" s="8"/>
      <c r="D4" s="7">
        <v>791</v>
      </c>
      <c r="E4" s="7">
        <v>905.59</v>
      </c>
      <c r="F4" s="7">
        <v>978.42</v>
      </c>
      <c r="G4" s="1">
        <v>1353.5</v>
      </c>
      <c r="H4" s="1">
        <v>1493.4</v>
      </c>
      <c r="I4" s="1">
        <v>1561.5</v>
      </c>
      <c r="J4" s="1">
        <v>1738.1</v>
      </c>
      <c r="K4" s="1">
        <v>1663.6</v>
      </c>
      <c r="L4" s="1">
        <v>1725.8</v>
      </c>
      <c r="M4" s="1">
        <v>1880.2</v>
      </c>
      <c r="N4" s="1">
        <v>2094.86</v>
      </c>
      <c r="O4" s="1">
        <v>2575</v>
      </c>
      <c r="P4" s="1">
        <v>3389.56</v>
      </c>
      <c r="Q4" s="1">
        <v>3629.17</v>
      </c>
      <c r="R4" s="1">
        <v>3590.54</v>
      </c>
      <c r="S4" s="1">
        <v>3956.19</v>
      </c>
      <c r="T4" s="1">
        <v>4847.04</v>
      </c>
      <c r="U4" s="1">
        <v>5030.68</v>
      </c>
      <c r="V4" s="7">
        <v>5165.08</v>
      </c>
    </row>
    <row r="5" spans="1:23">
      <c r="A5" s="1" t="s">
        <v>4</v>
      </c>
      <c r="B5" s="14"/>
      <c r="C5" s="14"/>
      <c r="D5" s="7">
        <v>301.7</v>
      </c>
      <c r="E5" s="7">
        <v>317.60000000000002</v>
      </c>
      <c r="F5" s="7">
        <v>367.32</v>
      </c>
      <c r="G5" s="1">
        <v>480</v>
      </c>
      <c r="H5" s="1">
        <v>689.91</v>
      </c>
      <c r="I5" s="1">
        <v>857.3</v>
      </c>
      <c r="J5" s="1">
        <v>1056.75</v>
      </c>
      <c r="K5" s="1">
        <v>1016.07</v>
      </c>
      <c r="L5" s="1">
        <v>1054.73</v>
      </c>
      <c r="M5" s="1">
        <v>1147.3800000000001</v>
      </c>
      <c r="N5" s="1">
        <v>1266.53</v>
      </c>
      <c r="O5" s="1">
        <v>1566.49</v>
      </c>
      <c r="P5" s="1">
        <v>2007.75</v>
      </c>
      <c r="Q5" s="1">
        <v>2287.5</v>
      </c>
      <c r="R5" s="1">
        <v>2375.5</v>
      </c>
      <c r="S5" s="1">
        <v>2620.08</v>
      </c>
      <c r="T5" s="1">
        <v>2799.41</v>
      </c>
      <c r="U5" s="1">
        <v>2677.92</v>
      </c>
      <c r="V5" s="7">
        <v>2737.6</v>
      </c>
    </row>
    <row r="6" spans="1:23">
      <c r="A6" s="1" t="s">
        <v>5</v>
      </c>
      <c r="B6" s="7">
        <v>209.98</v>
      </c>
      <c r="C6" s="7">
        <v>211.69</v>
      </c>
      <c r="D6" s="7">
        <v>312.3</v>
      </c>
      <c r="E6" s="7">
        <v>363.1</v>
      </c>
      <c r="F6" s="7">
        <v>417.71</v>
      </c>
      <c r="G6" s="1">
        <v>531.55999999999995</v>
      </c>
      <c r="H6" s="1">
        <v>769</v>
      </c>
      <c r="I6" s="1">
        <v>844</v>
      </c>
      <c r="J6" s="1">
        <v>1065.5999999999999</v>
      </c>
      <c r="K6" s="1">
        <v>1020.3</v>
      </c>
      <c r="L6" s="1">
        <v>1070.92</v>
      </c>
      <c r="M6" s="1">
        <v>1142.08</v>
      </c>
      <c r="N6" s="1">
        <v>1275.7</v>
      </c>
      <c r="O6" s="1">
        <v>1601.33</v>
      </c>
      <c r="P6" s="1">
        <v>1902.84</v>
      </c>
      <c r="Q6" s="1">
        <v>2225</v>
      </c>
      <c r="R6" s="1">
        <v>2218</v>
      </c>
      <c r="S6" s="1">
        <v>2369</v>
      </c>
      <c r="T6" s="1">
        <v>2671</v>
      </c>
      <c r="U6" s="1">
        <v>2866</v>
      </c>
      <c r="V6" s="7">
        <v>2910</v>
      </c>
    </row>
    <row r="7" spans="1:23">
      <c r="A7" s="1" t="s">
        <v>6</v>
      </c>
      <c r="B7" s="14"/>
      <c r="C7" s="14"/>
      <c r="D7" s="7">
        <v>231.68</v>
      </c>
      <c r="E7" s="7">
        <v>255.1</v>
      </c>
      <c r="F7" s="7">
        <v>301.04000000000002</v>
      </c>
      <c r="G7" s="1">
        <v>406.43</v>
      </c>
      <c r="H7" s="1">
        <v>585</v>
      </c>
      <c r="I7" s="1">
        <v>707.27</v>
      </c>
      <c r="J7" s="1">
        <v>863</v>
      </c>
      <c r="K7" s="1">
        <v>926</v>
      </c>
      <c r="L7" s="1">
        <v>995</v>
      </c>
      <c r="M7" s="1">
        <v>1100</v>
      </c>
      <c r="N7" s="1">
        <v>1253.47</v>
      </c>
      <c r="O7" s="1">
        <v>1574.96</v>
      </c>
      <c r="P7" s="1">
        <v>1931.95</v>
      </c>
      <c r="Q7" s="1">
        <v>2253.86</v>
      </c>
      <c r="R7" s="1">
        <v>2602.59</v>
      </c>
      <c r="S7" s="1">
        <v>2874.47</v>
      </c>
      <c r="T7" s="1">
        <v>3077.71</v>
      </c>
      <c r="U7" s="1">
        <v>2689.83</v>
      </c>
      <c r="V7" s="7">
        <v>2777.9</v>
      </c>
    </row>
    <row r="8" spans="1:23">
      <c r="A8" s="1" t="s">
        <v>7</v>
      </c>
      <c r="B8" s="7">
        <v>368</v>
      </c>
      <c r="C8" s="7">
        <v>435.3</v>
      </c>
      <c r="D8" s="7">
        <v>501.2</v>
      </c>
      <c r="E8" s="7">
        <v>531.9</v>
      </c>
      <c r="F8" s="7">
        <v>607.4</v>
      </c>
      <c r="G8" s="1">
        <v>716.4</v>
      </c>
      <c r="H8" s="1">
        <v>1027.0999999999999</v>
      </c>
      <c r="I8" s="1">
        <v>1069.3</v>
      </c>
      <c r="J8" s="1">
        <v>1401</v>
      </c>
      <c r="K8" s="1">
        <v>1221</v>
      </c>
      <c r="L8" s="1">
        <v>1323</v>
      </c>
      <c r="M8" s="1">
        <v>1419</v>
      </c>
      <c r="N8" s="1">
        <v>1724</v>
      </c>
      <c r="O8" s="1">
        <v>2189</v>
      </c>
      <c r="P8" s="1">
        <v>2546</v>
      </c>
      <c r="Q8" s="1">
        <v>2913</v>
      </c>
      <c r="R8" s="1">
        <v>2725.66</v>
      </c>
      <c r="S8" s="1">
        <v>2964.1</v>
      </c>
      <c r="T8" s="1">
        <v>3134.8</v>
      </c>
      <c r="U8" s="1">
        <v>3211.7</v>
      </c>
      <c r="V8" s="7">
        <v>3313.7</v>
      </c>
    </row>
    <row r="9" spans="1:23">
      <c r="A9" s="1" t="s">
        <v>8</v>
      </c>
      <c r="B9" s="7">
        <v>188.93</v>
      </c>
      <c r="C9" s="7">
        <v>249.69</v>
      </c>
      <c r="D9" s="7">
        <v>272</v>
      </c>
      <c r="E9" s="7">
        <v>278.79000000000002</v>
      </c>
      <c r="F9" s="7">
        <v>333.6</v>
      </c>
      <c r="G9" s="1">
        <v>429</v>
      </c>
      <c r="H9" s="1">
        <v>582.54</v>
      </c>
      <c r="I9" s="1">
        <v>674.83</v>
      </c>
      <c r="J9" s="1">
        <v>873</v>
      </c>
      <c r="K9" s="1">
        <v>809</v>
      </c>
      <c r="L9" s="1">
        <v>861</v>
      </c>
      <c r="M9" s="1">
        <v>969</v>
      </c>
      <c r="N9" s="1">
        <v>1200</v>
      </c>
      <c r="O9" s="1">
        <v>1596</v>
      </c>
      <c r="P9" s="1">
        <v>2038</v>
      </c>
      <c r="Q9" s="1">
        <v>2361.1999999999998</v>
      </c>
      <c r="R9" s="1">
        <v>2329.4</v>
      </c>
      <c r="S9" s="1">
        <v>2524.9</v>
      </c>
      <c r="T9" s="1">
        <v>2950</v>
      </c>
      <c r="U9" s="1">
        <v>3085</v>
      </c>
      <c r="V9" s="7">
        <v>2853</v>
      </c>
    </row>
    <row r="10" spans="1:23">
      <c r="A10" s="1" t="s">
        <v>9</v>
      </c>
      <c r="B10" s="7">
        <v>225</v>
      </c>
      <c r="C10" s="7">
        <v>311</v>
      </c>
      <c r="D10" s="7">
        <v>334</v>
      </c>
      <c r="E10" s="7">
        <v>366</v>
      </c>
      <c r="F10" s="7">
        <v>411</v>
      </c>
      <c r="G10" s="1">
        <v>409</v>
      </c>
      <c r="H10" s="1">
        <v>656.9</v>
      </c>
      <c r="I10" s="1">
        <v>727</v>
      </c>
      <c r="J10" s="1">
        <v>898</v>
      </c>
      <c r="K10" s="1">
        <v>833</v>
      </c>
      <c r="L10" s="1">
        <v>898</v>
      </c>
      <c r="M10" s="1">
        <v>1002.1</v>
      </c>
      <c r="N10" s="1">
        <v>1323.6</v>
      </c>
      <c r="O10" s="1">
        <v>1544</v>
      </c>
      <c r="P10" s="1">
        <v>1798.3</v>
      </c>
      <c r="Q10" s="1">
        <v>1798.33</v>
      </c>
      <c r="R10" s="1">
        <v>2373.14</v>
      </c>
      <c r="S10" s="1">
        <v>2523.65</v>
      </c>
      <c r="T10" s="1">
        <v>3099.7</v>
      </c>
      <c r="U10" s="1">
        <v>3185.6</v>
      </c>
      <c r="V10" s="7">
        <v>3143.8</v>
      </c>
    </row>
    <row r="11" spans="1:23">
      <c r="A11" s="1" t="s">
        <v>10</v>
      </c>
      <c r="B11" s="7">
        <v>1789</v>
      </c>
      <c r="C11" s="7">
        <v>2173.96</v>
      </c>
      <c r="D11" s="7">
        <v>2272</v>
      </c>
      <c r="E11" s="7">
        <v>2452</v>
      </c>
      <c r="F11" s="7">
        <v>2975.22</v>
      </c>
      <c r="G11" s="1">
        <v>3500.28</v>
      </c>
      <c r="H11" s="1">
        <v>4376.68</v>
      </c>
      <c r="I11" s="1">
        <v>4821.1899999999996</v>
      </c>
      <c r="J11" s="1">
        <v>5202.57</v>
      </c>
      <c r="K11" s="1">
        <v>5439.79</v>
      </c>
      <c r="L11" s="1">
        <v>3447</v>
      </c>
      <c r="M11" s="1">
        <v>3401</v>
      </c>
      <c r="N11" s="1">
        <v>4068</v>
      </c>
      <c r="O11" s="1">
        <v>4659</v>
      </c>
      <c r="P11" s="1">
        <v>6319</v>
      </c>
      <c r="Q11" s="1">
        <v>6563</v>
      </c>
      <c r="R11" s="1">
        <v>5813</v>
      </c>
      <c r="S11" s="1">
        <v>7084</v>
      </c>
      <c r="T11" s="1">
        <v>7499</v>
      </c>
      <c r="U11" s="1">
        <v>7925</v>
      </c>
      <c r="V11" s="7">
        <v>8416</v>
      </c>
    </row>
    <row r="12" spans="1:23">
      <c r="A12" s="1" t="s">
        <v>11</v>
      </c>
      <c r="B12" s="7">
        <v>385</v>
      </c>
      <c r="C12" s="7">
        <v>519</v>
      </c>
      <c r="D12" s="7">
        <v>563.70000000000005</v>
      </c>
      <c r="E12" s="7">
        <v>588</v>
      </c>
      <c r="F12" s="7">
        <v>673</v>
      </c>
      <c r="G12" s="1">
        <v>756.9</v>
      </c>
      <c r="H12" s="1">
        <v>1010</v>
      </c>
      <c r="I12" s="1">
        <v>1182</v>
      </c>
      <c r="J12" s="1">
        <v>1505</v>
      </c>
      <c r="K12" s="1">
        <v>1519</v>
      </c>
      <c r="L12" s="1">
        <v>1643</v>
      </c>
      <c r="M12" s="1">
        <v>1821</v>
      </c>
      <c r="N12" s="1">
        <v>2115</v>
      </c>
      <c r="O12" s="1">
        <v>2494.8000000000002</v>
      </c>
      <c r="P12" s="1">
        <v>3363</v>
      </c>
      <c r="Q12" s="1">
        <v>4312</v>
      </c>
      <c r="R12" s="1">
        <v>4120</v>
      </c>
      <c r="S12" s="1">
        <v>4647</v>
      </c>
      <c r="T12" s="1">
        <v>4723.6499999999996</v>
      </c>
      <c r="U12" s="1">
        <v>4762.97</v>
      </c>
      <c r="V12" s="7">
        <v>5070.7</v>
      </c>
    </row>
    <row r="13" spans="1:23">
      <c r="A13" s="1" t="s">
        <v>12</v>
      </c>
      <c r="B13" s="14"/>
      <c r="C13" s="14"/>
      <c r="D13" s="7">
        <v>630.9</v>
      </c>
      <c r="E13" s="7">
        <v>661.4</v>
      </c>
      <c r="F13" s="7">
        <v>710</v>
      </c>
      <c r="G13" s="1">
        <v>880</v>
      </c>
      <c r="H13" s="1">
        <v>1233</v>
      </c>
      <c r="I13" s="1">
        <v>1253.5</v>
      </c>
      <c r="J13" s="1">
        <v>1612.3</v>
      </c>
      <c r="K13" s="1">
        <v>1611.93</v>
      </c>
      <c r="L13" s="1">
        <v>1797.7</v>
      </c>
      <c r="M13" s="1">
        <v>2018.7</v>
      </c>
      <c r="N13" s="1">
        <v>2288.1</v>
      </c>
      <c r="O13" s="1">
        <v>2603.5</v>
      </c>
      <c r="P13" s="1">
        <v>3207.6</v>
      </c>
      <c r="Q13" s="1">
        <v>3877</v>
      </c>
      <c r="R13" s="1">
        <v>3990</v>
      </c>
      <c r="S13" s="1">
        <v>4491</v>
      </c>
      <c r="T13" s="1">
        <v>4491</v>
      </c>
      <c r="U13" s="1">
        <v>4429</v>
      </c>
      <c r="V13" s="7">
        <v>4780</v>
      </c>
    </row>
    <row r="14" spans="1:23">
      <c r="A14" s="1" t="s">
        <v>13</v>
      </c>
      <c r="B14" s="7">
        <v>108</v>
      </c>
      <c r="C14" s="7">
        <v>162.1</v>
      </c>
      <c r="D14" s="7">
        <v>189.8</v>
      </c>
      <c r="E14" s="7">
        <v>204.4</v>
      </c>
      <c r="F14" s="7">
        <v>249.6</v>
      </c>
      <c r="G14" s="1">
        <v>302.3</v>
      </c>
      <c r="H14" s="1">
        <v>439.9</v>
      </c>
      <c r="I14" s="1">
        <v>525.70000000000005</v>
      </c>
      <c r="J14" s="1">
        <v>716.3</v>
      </c>
      <c r="K14" s="1">
        <v>726.6</v>
      </c>
      <c r="L14" s="1">
        <v>758</v>
      </c>
      <c r="M14" s="1">
        <v>801</v>
      </c>
      <c r="N14" s="1">
        <v>945</v>
      </c>
      <c r="O14" s="1">
        <v>1146</v>
      </c>
      <c r="P14" s="1">
        <v>1426</v>
      </c>
      <c r="Q14" s="1">
        <v>1770.11</v>
      </c>
      <c r="R14" s="1">
        <v>1913.03</v>
      </c>
      <c r="S14" s="1">
        <v>2118.5500000000002</v>
      </c>
      <c r="T14" s="1">
        <v>2205.1799999999998</v>
      </c>
      <c r="U14" s="1">
        <v>2256.9499999999998</v>
      </c>
      <c r="V14" s="7">
        <v>2320.04</v>
      </c>
    </row>
    <row r="15" spans="1:23">
      <c r="A15" s="1" t="s">
        <v>14</v>
      </c>
      <c r="B15" s="7">
        <v>291.98</v>
      </c>
      <c r="C15" s="7">
        <v>354.53</v>
      </c>
      <c r="D15" s="7">
        <v>386.31</v>
      </c>
      <c r="E15" s="7">
        <v>421.75</v>
      </c>
      <c r="F15" s="7">
        <v>490.03</v>
      </c>
      <c r="G15" s="1">
        <v>606.98</v>
      </c>
      <c r="H15" s="1">
        <v>806.53</v>
      </c>
      <c r="I15" s="1">
        <v>911.63</v>
      </c>
      <c r="J15" s="1">
        <v>1148.1600000000001</v>
      </c>
      <c r="K15" s="1">
        <v>1162.3900000000001</v>
      </c>
      <c r="L15" s="1">
        <v>1275</v>
      </c>
      <c r="M15" s="1">
        <v>1523</v>
      </c>
      <c r="N15" s="1">
        <v>1802</v>
      </c>
      <c r="O15" s="1">
        <v>2025</v>
      </c>
      <c r="P15" s="1">
        <v>2369</v>
      </c>
      <c r="Q15" s="1">
        <v>2638.97</v>
      </c>
      <c r="R15" s="1">
        <v>2744</v>
      </c>
      <c r="S15" s="1">
        <v>2956.9</v>
      </c>
      <c r="T15" s="1">
        <v>3126.7</v>
      </c>
      <c r="U15" s="1">
        <v>3091.69</v>
      </c>
      <c r="V15" s="7">
        <v>3282.39</v>
      </c>
    </row>
    <row r="16" spans="1:23">
      <c r="A16" s="1" t="s">
        <v>15</v>
      </c>
      <c r="B16" s="14"/>
      <c r="C16" s="14"/>
      <c r="D16" s="7">
        <v>188.61</v>
      </c>
      <c r="E16" s="7">
        <v>210.3</v>
      </c>
      <c r="F16" s="7">
        <v>226.3</v>
      </c>
      <c r="G16" s="1">
        <v>261.10000000000002</v>
      </c>
      <c r="H16" s="1">
        <v>389.5</v>
      </c>
      <c r="I16" s="1">
        <v>421.9</v>
      </c>
      <c r="J16" s="1">
        <v>562.79999999999995</v>
      </c>
      <c r="K16" s="1">
        <v>566</v>
      </c>
      <c r="L16" s="1">
        <v>603.29999999999995</v>
      </c>
      <c r="M16" s="1">
        <v>706</v>
      </c>
      <c r="N16" s="1">
        <v>885.3</v>
      </c>
      <c r="O16" s="1">
        <v>1119</v>
      </c>
      <c r="P16" s="1">
        <v>1333</v>
      </c>
      <c r="Q16" s="1">
        <v>1584.3</v>
      </c>
      <c r="R16" s="1">
        <v>1621.48</v>
      </c>
      <c r="S16" s="1">
        <v>1797.04</v>
      </c>
      <c r="T16" s="1">
        <v>2053.39</v>
      </c>
      <c r="U16" s="1">
        <v>2013.55</v>
      </c>
      <c r="V16" s="7">
        <v>2147.6999999999998</v>
      </c>
    </row>
    <row r="17" spans="1:22">
      <c r="A17" s="1" t="s">
        <v>16</v>
      </c>
      <c r="B17" s="7">
        <v>246.42</v>
      </c>
      <c r="C17" s="7">
        <v>311.02</v>
      </c>
      <c r="D17" s="7">
        <v>345.49</v>
      </c>
      <c r="E17" s="7">
        <v>367.78</v>
      </c>
      <c r="F17" s="7">
        <v>425.63</v>
      </c>
      <c r="G17" s="1">
        <v>535.63</v>
      </c>
      <c r="H17" s="1">
        <v>716.97</v>
      </c>
      <c r="I17" s="1">
        <v>837.62</v>
      </c>
      <c r="J17" s="1">
        <v>1088</v>
      </c>
      <c r="K17" s="1">
        <v>1075</v>
      </c>
      <c r="L17" s="1">
        <v>1164.68</v>
      </c>
      <c r="M17" s="1">
        <v>1315.52</v>
      </c>
      <c r="N17" s="1">
        <v>1486.56</v>
      </c>
      <c r="O17" s="1">
        <v>1815.48</v>
      </c>
      <c r="P17" s="1">
        <v>2314.5500000000002</v>
      </c>
      <c r="Q17" s="1">
        <v>2736.47</v>
      </c>
      <c r="R17" s="1">
        <v>2956.87</v>
      </c>
      <c r="S17" s="1">
        <v>3216.38</v>
      </c>
      <c r="T17" s="1">
        <v>3453.84</v>
      </c>
      <c r="U17" s="1">
        <v>3223.5</v>
      </c>
      <c r="V17" s="7">
        <v>3355.38</v>
      </c>
    </row>
    <row r="18" spans="1:22">
      <c r="A18" s="1" t="s">
        <v>17</v>
      </c>
      <c r="B18" s="7">
        <v>327.98</v>
      </c>
      <c r="C18" s="7">
        <v>172.48</v>
      </c>
      <c r="D18" s="7">
        <v>207.86</v>
      </c>
      <c r="E18" s="7">
        <v>218.62</v>
      </c>
      <c r="F18" s="7">
        <v>256.93</v>
      </c>
      <c r="G18" s="1">
        <v>330.2</v>
      </c>
      <c r="H18" s="1">
        <v>526</v>
      </c>
      <c r="I18" s="1">
        <v>567</v>
      </c>
      <c r="J18" s="1">
        <v>786.75</v>
      </c>
      <c r="K18" s="1">
        <v>893</v>
      </c>
      <c r="L18" s="1">
        <v>797.81</v>
      </c>
      <c r="M18" s="1">
        <v>973.67</v>
      </c>
      <c r="N18" s="1">
        <v>1098</v>
      </c>
      <c r="O18" s="1">
        <v>1299.03</v>
      </c>
      <c r="P18" s="1">
        <v>1441.54</v>
      </c>
      <c r="Q18" s="1">
        <v>2113.2600000000002</v>
      </c>
      <c r="R18" s="1">
        <v>2355.91</v>
      </c>
      <c r="S18" s="1">
        <v>2521.62</v>
      </c>
      <c r="T18" s="1">
        <v>2521.9899999999998</v>
      </c>
      <c r="U18" s="1">
        <v>2387.9699999999998</v>
      </c>
      <c r="V18" s="7">
        <v>2393.46</v>
      </c>
    </row>
    <row r="19" spans="1:22">
      <c r="A19" s="1" t="s">
        <v>18</v>
      </c>
      <c r="B19" s="7">
        <v>152.78</v>
      </c>
      <c r="C19" s="7">
        <v>177.05</v>
      </c>
      <c r="D19" s="7">
        <v>203.7</v>
      </c>
      <c r="E19" s="7">
        <v>240.5</v>
      </c>
      <c r="F19" s="7">
        <v>265.8</v>
      </c>
      <c r="G19" s="1">
        <v>339.94</v>
      </c>
      <c r="H19" s="1">
        <v>556.5</v>
      </c>
      <c r="I19" s="1">
        <v>656</v>
      </c>
      <c r="J19" s="1">
        <v>875</v>
      </c>
      <c r="K19" s="1">
        <v>960</v>
      </c>
      <c r="L19" s="1">
        <v>1030.2</v>
      </c>
      <c r="M19" s="1">
        <v>1016.4</v>
      </c>
      <c r="N19" s="1">
        <v>1393</v>
      </c>
      <c r="O19" s="1">
        <v>1441.73</v>
      </c>
      <c r="P19" s="1">
        <v>1787.19</v>
      </c>
      <c r="Q19" s="1">
        <v>2288</v>
      </c>
      <c r="R19" s="1">
        <v>2485.9299999999998</v>
      </c>
      <c r="S19" s="1">
        <v>2916.43</v>
      </c>
      <c r="T19" s="1">
        <v>3210.91</v>
      </c>
      <c r="U19" s="1">
        <v>3252</v>
      </c>
      <c r="V19" s="7">
        <v>3340.98</v>
      </c>
    </row>
    <row r="20" spans="1:22">
      <c r="A20" s="1" t="s">
        <v>19</v>
      </c>
      <c r="B20" s="7">
        <v>130.94999999999999</v>
      </c>
      <c r="C20" s="7">
        <v>155.94999999999999</v>
      </c>
      <c r="D20" s="7">
        <v>172.81</v>
      </c>
      <c r="E20" s="7">
        <v>189</v>
      </c>
      <c r="F20" s="7">
        <v>218.4</v>
      </c>
      <c r="G20" s="1">
        <v>295.8</v>
      </c>
      <c r="H20" s="1">
        <v>459.2</v>
      </c>
      <c r="I20" s="1">
        <v>518.44000000000005</v>
      </c>
      <c r="J20" s="1">
        <v>626.47</v>
      </c>
      <c r="K20" s="1">
        <v>675.25</v>
      </c>
      <c r="L20" s="1">
        <v>672.5</v>
      </c>
      <c r="M20" s="1">
        <v>766</v>
      </c>
      <c r="N20" s="1">
        <v>878</v>
      </c>
      <c r="O20" s="1">
        <v>1050</v>
      </c>
      <c r="P20" s="1">
        <v>1310</v>
      </c>
      <c r="Q20" s="1">
        <v>1617</v>
      </c>
      <c r="R20" s="1">
        <v>1819.21</v>
      </c>
      <c r="S20" s="1">
        <v>2017.99</v>
      </c>
      <c r="T20" s="1">
        <v>2277.16</v>
      </c>
      <c r="U20" s="1">
        <v>2278.5</v>
      </c>
      <c r="V20" s="7">
        <v>2443.5</v>
      </c>
    </row>
    <row r="21" spans="1:22">
      <c r="A21" s="1" t="s">
        <v>20</v>
      </c>
      <c r="B21" s="7">
        <v>401.45</v>
      </c>
      <c r="C21" s="7">
        <v>475.5</v>
      </c>
      <c r="D21" s="7">
        <v>525.04</v>
      </c>
      <c r="E21" s="7">
        <v>575</v>
      </c>
      <c r="F21" s="7">
        <v>653</v>
      </c>
      <c r="G21" s="1">
        <v>856.5</v>
      </c>
      <c r="H21" s="1">
        <v>1178.73</v>
      </c>
      <c r="I21" s="1">
        <v>1277.4000000000001</v>
      </c>
      <c r="J21" s="1">
        <v>1527.52</v>
      </c>
      <c r="K21" s="1">
        <v>1503.06</v>
      </c>
      <c r="L21" s="1">
        <v>1597.24</v>
      </c>
      <c r="M21" s="1">
        <v>1824.4</v>
      </c>
      <c r="N21" s="1">
        <v>2183.54</v>
      </c>
      <c r="O21" s="1">
        <v>2594.13</v>
      </c>
      <c r="P21" s="1">
        <v>3473.51</v>
      </c>
      <c r="Q21" s="1">
        <v>3854.06</v>
      </c>
      <c r="R21" s="1">
        <v>4110.6000000000004</v>
      </c>
      <c r="S21" s="1">
        <v>4771.03</v>
      </c>
      <c r="T21" s="1">
        <v>4477.87</v>
      </c>
      <c r="U21" s="1">
        <v>4398.42</v>
      </c>
      <c r="V21" s="7">
        <v>4656.9399999999996</v>
      </c>
    </row>
    <row r="22" spans="1:22">
      <c r="A22" s="1" t="s">
        <v>21</v>
      </c>
      <c r="B22" s="7">
        <v>100.84</v>
      </c>
      <c r="C22" s="7">
        <v>118.36</v>
      </c>
      <c r="D22" s="7">
        <v>135.75</v>
      </c>
      <c r="E22" s="7">
        <v>148.6</v>
      </c>
      <c r="F22" s="7">
        <v>163</v>
      </c>
      <c r="G22" s="1">
        <v>199.4</v>
      </c>
      <c r="H22" s="1">
        <v>264.3</v>
      </c>
      <c r="I22" s="1">
        <v>307.3</v>
      </c>
      <c r="J22" s="1">
        <v>391</v>
      </c>
      <c r="K22" s="1">
        <v>457.8</v>
      </c>
      <c r="L22" s="1">
        <v>508.9</v>
      </c>
      <c r="M22" s="1">
        <v>583.75</v>
      </c>
      <c r="N22" s="1">
        <v>659.02</v>
      </c>
      <c r="O22" s="1">
        <v>804.32</v>
      </c>
      <c r="P22" s="1">
        <v>969.77</v>
      </c>
      <c r="Q22" s="1">
        <v>1157</v>
      </c>
      <c r="R22" s="1">
        <v>1277</v>
      </c>
      <c r="S22" s="1">
        <v>1340.57</v>
      </c>
      <c r="T22" s="1">
        <v>1464.79</v>
      </c>
      <c r="U22" s="1">
        <v>1549.7</v>
      </c>
      <c r="V22" s="7">
        <v>1608.88</v>
      </c>
    </row>
    <row r="23" spans="1:22">
      <c r="A23" s="1" t="s">
        <v>22</v>
      </c>
      <c r="B23" s="7">
        <v>132.28</v>
      </c>
      <c r="C23" s="7">
        <v>167.01</v>
      </c>
      <c r="D23" s="7">
        <v>177.39</v>
      </c>
      <c r="E23" s="7">
        <v>181</v>
      </c>
      <c r="F23" s="7">
        <v>211.99</v>
      </c>
      <c r="G23" s="1">
        <v>267.95</v>
      </c>
      <c r="H23" s="1">
        <v>351.99</v>
      </c>
      <c r="I23" s="1">
        <v>382.72</v>
      </c>
      <c r="J23" s="1">
        <v>552</v>
      </c>
      <c r="K23" s="1">
        <v>614</v>
      </c>
      <c r="L23" s="1">
        <v>679.21</v>
      </c>
      <c r="M23" s="1">
        <v>811.44</v>
      </c>
      <c r="N23" s="1">
        <v>946.11</v>
      </c>
      <c r="O23" s="1">
        <v>1254.3599999999999</v>
      </c>
      <c r="P23" s="1">
        <v>1452.43</v>
      </c>
      <c r="Q23" s="1">
        <v>1780.47</v>
      </c>
      <c r="R23" s="1">
        <v>1959.67</v>
      </c>
      <c r="S23" s="1">
        <v>2145.31</v>
      </c>
      <c r="T23" s="1">
        <v>2180</v>
      </c>
      <c r="U23" s="1">
        <v>1944</v>
      </c>
      <c r="V23" s="7">
        <v>1956.22</v>
      </c>
    </row>
    <row r="24" spans="1:22">
      <c r="A24" s="1" t="s">
        <v>23</v>
      </c>
      <c r="B24" s="7">
        <v>148.94</v>
      </c>
      <c r="C24" s="7">
        <v>186.89</v>
      </c>
      <c r="D24" s="7">
        <v>211</v>
      </c>
      <c r="E24" s="7">
        <v>233</v>
      </c>
      <c r="F24" s="7">
        <v>294</v>
      </c>
      <c r="G24" s="1">
        <v>390</v>
      </c>
      <c r="H24" s="1">
        <v>616</v>
      </c>
      <c r="I24" s="1">
        <v>862</v>
      </c>
      <c r="J24" s="1">
        <v>1123</v>
      </c>
      <c r="K24" s="1">
        <v>1090</v>
      </c>
      <c r="L24" s="1">
        <v>1129</v>
      </c>
      <c r="M24" s="1">
        <v>1210</v>
      </c>
      <c r="N24" s="1">
        <v>1361</v>
      </c>
      <c r="O24" s="1">
        <v>1706</v>
      </c>
      <c r="P24" s="1">
        <v>1974</v>
      </c>
      <c r="Q24" s="1">
        <v>2418</v>
      </c>
      <c r="R24" s="1">
        <v>2599</v>
      </c>
      <c r="S24" s="1">
        <v>2933.6</v>
      </c>
      <c r="T24" s="1">
        <v>3161</v>
      </c>
      <c r="U24" s="1">
        <v>3018</v>
      </c>
      <c r="V24" s="7">
        <v>3053.3</v>
      </c>
    </row>
    <row r="25" spans="1:22">
      <c r="A25" s="1" t="s">
        <v>24</v>
      </c>
      <c r="B25" s="7">
        <v>124</v>
      </c>
      <c r="C25" s="7">
        <v>165</v>
      </c>
      <c r="D25" s="7">
        <v>183</v>
      </c>
      <c r="E25" s="7">
        <v>216.5</v>
      </c>
      <c r="F25" s="7">
        <v>274</v>
      </c>
      <c r="G25" s="1">
        <v>412</v>
      </c>
      <c r="H25" s="1">
        <v>607.36</v>
      </c>
      <c r="I25" s="1">
        <v>709.46</v>
      </c>
      <c r="J25" s="1">
        <v>938.21</v>
      </c>
      <c r="K25" s="1">
        <v>967.82</v>
      </c>
      <c r="L25" s="1">
        <v>1016.41</v>
      </c>
      <c r="M25" s="1">
        <v>1134.3</v>
      </c>
      <c r="N25" s="1">
        <v>1308.3</v>
      </c>
      <c r="O25" s="1">
        <v>1397.23</v>
      </c>
      <c r="P25" s="1">
        <v>2087</v>
      </c>
      <c r="Q25" s="1">
        <v>2336</v>
      </c>
      <c r="R25" s="1">
        <v>2348</v>
      </c>
      <c r="S25" s="1">
        <v>2576</v>
      </c>
      <c r="T25" s="1">
        <v>2715</v>
      </c>
      <c r="U25" s="1">
        <v>2635</v>
      </c>
      <c r="V25" s="7">
        <v>2745</v>
      </c>
    </row>
    <row r="26" spans="1:22">
      <c r="A26" s="1" t="s">
        <v>25</v>
      </c>
      <c r="B26" s="7">
        <v>64.900000000000006</v>
      </c>
      <c r="C26" s="7">
        <v>77.400000000000006</v>
      </c>
      <c r="D26" s="7">
        <v>86.3</v>
      </c>
      <c r="E26" s="7">
        <v>103</v>
      </c>
      <c r="F26" s="7">
        <v>124</v>
      </c>
      <c r="G26" s="1">
        <v>148.80000000000001</v>
      </c>
      <c r="H26" s="1">
        <v>211.7</v>
      </c>
      <c r="I26" s="1">
        <v>250.9</v>
      </c>
      <c r="J26" s="1">
        <v>321.7</v>
      </c>
      <c r="K26" s="1">
        <v>379.4</v>
      </c>
      <c r="L26" s="1">
        <v>431.16</v>
      </c>
      <c r="M26" s="1">
        <v>519.9</v>
      </c>
      <c r="N26" s="1">
        <v>607.88</v>
      </c>
      <c r="O26" s="1">
        <v>732.64</v>
      </c>
      <c r="P26" s="1">
        <v>907</v>
      </c>
      <c r="Q26" s="1">
        <v>1087</v>
      </c>
      <c r="R26" s="1">
        <v>1239</v>
      </c>
      <c r="S26" s="1">
        <v>1349.73</v>
      </c>
      <c r="T26" s="1">
        <v>1327.12</v>
      </c>
      <c r="U26" s="1">
        <v>1287.6099999999999</v>
      </c>
      <c r="V26" s="7">
        <v>1307.67</v>
      </c>
    </row>
    <row r="27" spans="1:22">
      <c r="A27" s="1" t="s">
        <v>26</v>
      </c>
      <c r="B27" s="14"/>
      <c r="C27" s="14"/>
      <c r="D27" s="7">
        <v>168.11</v>
      </c>
      <c r="E27" s="7">
        <v>188.97</v>
      </c>
      <c r="F27" s="7">
        <v>212.65</v>
      </c>
      <c r="G27" s="1">
        <v>247.8</v>
      </c>
      <c r="H27" s="1">
        <v>364.06</v>
      </c>
      <c r="I27" s="1">
        <v>394.87</v>
      </c>
      <c r="J27" s="1">
        <v>512.79</v>
      </c>
      <c r="K27" s="1">
        <v>524.59</v>
      </c>
      <c r="L27" s="1">
        <v>582.30999999999995</v>
      </c>
      <c r="M27" s="1">
        <v>688.5</v>
      </c>
      <c r="N27" s="1">
        <v>684.45</v>
      </c>
      <c r="O27" s="1">
        <v>916.53</v>
      </c>
      <c r="P27" s="1">
        <v>1116.4000000000001</v>
      </c>
      <c r="Q27" s="1">
        <v>1282</v>
      </c>
      <c r="R27" s="1">
        <v>1383</v>
      </c>
      <c r="S27" s="1">
        <v>1527.49</v>
      </c>
      <c r="T27" s="1">
        <v>1601.96</v>
      </c>
      <c r="U27" s="1">
        <v>1471.65</v>
      </c>
      <c r="V27" s="7">
        <v>1544.9</v>
      </c>
    </row>
    <row r="28" spans="1:22">
      <c r="A28" s="1" t="s">
        <v>27</v>
      </c>
      <c r="B28" s="7">
        <v>168.25</v>
      </c>
      <c r="C28" s="7">
        <v>203.04</v>
      </c>
      <c r="D28" s="7">
        <v>227</v>
      </c>
      <c r="E28" s="7">
        <v>262.39999999999998</v>
      </c>
      <c r="F28" s="7">
        <v>297.5</v>
      </c>
      <c r="G28" s="1">
        <v>401.3</v>
      </c>
      <c r="H28" s="1">
        <v>578.79999999999995</v>
      </c>
      <c r="I28" s="1">
        <v>692</v>
      </c>
      <c r="J28" s="1">
        <v>883</v>
      </c>
      <c r="K28" s="1">
        <v>920.82</v>
      </c>
      <c r="L28" s="1">
        <v>978.71</v>
      </c>
      <c r="M28" s="1">
        <v>1118.3499999999999</v>
      </c>
      <c r="N28" s="1">
        <v>1253</v>
      </c>
      <c r="O28" s="1">
        <v>1509.4</v>
      </c>
      <c r="P28" s="1">
        <v>1875</v>
      </c>
      <c r="Q28" s="1">
        <v>2264.9</v>
      </c>
      <c r="R28" s="1">
        <v>2508.5</v>
      </c>
      <c r="S28" s="1">
        <v>2666.3</v>
      </c>
      <c r="T28" s="1">
        <v>2789.7</v>
      </c>
      <c r="U28" s="1">
        <v>2661.53</v>
      </c>
      <c r="V28" s="7">
        <v>2785.69</v>
      </c>
    </row>
    <row r="29" spans="1:22">
      <c r="A29" s="1" t="s">
        <v>28</v>
      </c>
      <c r="B29" s="7">
        <v>129</v>
      </c>
      <c r="C29" s="7">
        <v>157</v>
      </c>
      <c r="D29" s="7">
        <v>169</v>
      </c>
      <c r="E29" s="7">
        <v>183</v>
      </c>
      <c r="F29" s="7">
        <v>215</v>
      </c>
      <c r="G29" s="1">
        <v>265.24</v>
      </c>
      <c r="H29" s="1">
        <v>365</v>
      </c>
      <c r="I29" s="1">
        <v>432</v>
      </c>
      <c r="J29" s="1">
        <v>572</v>
      </c>
      <c r="K29" s="1">
        <v>549.61</v>
      </c>
      <c r="L29" s="1">
        <v>615.97</v>
      </c>
      <c r="M29" s="1">
        <v>697.68</v>
      </c>
      <c r="N29" s="1">
        <v>804.54</v>
      </c>
      <c r="O29" s="1">
        <v>988.2</v>
      </c>
      <c r="P29" s="1">
        <v>1178.78</v>
      </c>
      <c r="Q29" s="1">
        <v>1395.36</v>
      </c>
      <c r="R29" s="1">
        <v>1512.86</v>
      </c>
      <c r="S29" s="1">
        <v>1678.31</v>
      </c>
      <c r="T29" s="1">
        <v>1939.21</v>
      </c>
      <c r="U29" s="1">
        <v>1977.23</v>
      </c>
      <c r="V29" s="7">
        <v>1978.94</v>
      </c>
    </row>
    <row r="30" spans="1:22">
      <c r="A30" s="1" t="s">
        <v>29</v>
      </c>
      <c r="B30" s="7">
        <v>124.5</v>
      </c>
      <c r="C30" s="7">
        <v>142.80000000000001</v>
      </c>
      <c r="D30" s="7">
        <v>138.19999999999999</v>
      </c>
      <c r="E30" s="7">
        <v>146</v>
      </c>
      <c r="F30" s="7">
        <v>159</v>
      </c>
      <c r="G30" s="1">
        <v>196</v>
      </c>
      <c r="H30" s="1">
        <v>254.49</v>
      </c>
      <c r="I30" s="1">
        <v>326.57</v>
      </c>
      <c r="J30" s="1">
        <v>456.94</v>
      </c>
      <c r="K30" s="1">
        <v>491.07</v>
      </c>
      <c r="L30" s="1">
        <v>565.29999999999995</v>
      </c>
      <c r="M30" s="1">
        <v>680.78</v>
      </c>
      <c r="N30" s="1">
        <v>791</v>
      </c>
      <c r="O30" s="1">
        <v>797</v>
      </c>
      <c r="P30" s="1">
        <v>823.41</v>
      </c>
      <c r="Q30" s="1">
        <v>1339</v>
      </c>
      <c r="R30" s="1">
        <v>1453</v>
      </c>
      <c r="S30" s="1">
        <v>1619</v>
      </c>
      <c r="T30" s="1">
        <v>1721</v>
      </c>
      <c r="U30" s="1">
        <v>1799.51</v>
      </c>
      <c r="V30" s="7">
        <v>1791.1</v>
      </c>
    </row>
    <row r="31" spans="1:22">
      <c r="A31" s="1" t="s">
        <v>30</v>
      </c>
      <c r="B31" s="7">
        <v>152.16</v>
      </c>
      <c r="C31" s="7">
        <v>184.66</v>
      </c>
      <c r="D31" s="7">
        <v>235</v>
      </c>
      <c r="E31" s="7">
        <v>262.77</v>
      </c>
      <c r="F31" s="7">
        <v>321.60000000000002</v>
      </c>
      <c r="G31" s="1">
        <v>392.92</v>
      </c>
      <c r="H31" s="1">
        <v>514.66999999999996</v>
      </c>
      <c r="I31" s="1">
        <v>628.24</v>
      </c>
      <c r="J31" s="1">
        <v>831</v>
      </c>
      <c r="K31" s="1">
        <v>865.43</v>
      </c>
      <c r="L31" s="1">
        <v>986.62</v>
      </c>
      <c r="M31" s="1">
        <v>1111.3</v>
      </c>
      <c r="N31" s="1">
        <v>1268.5999999999999</v>
      </c>
      <c r="O31" s="1">
        <v>1543.21</v>
      </c>
      <c r="P31" s="1">
        <v>1985</v>
      </c>
      <c r="Q31" s="1">
        <v>2423.1799999999998</v>
      </c>
      <c r="R31" s="1">
        <v>2656.99</v>
      </c>
      <c r="S31" s="1">
        <v>2828</v>
      </c>
      <c r="T31" s="1">
        <v>3001.6</v>
      </c>
      <c r="U31" s="1">
        <v>3016.3</v>
      </c>
      <c r="V31" s="8"/>
    </row>
    <row r="32" spans="1:22">
      <c r="A32" s="1" t="s">
        <v>31</v>
      </c>
      <c r="B32" s="7">
        <v>271</v>
      </c>
      <c r="C32" s="7">
        <v>323</v>
      </c>
      <c r="D32" s="7">
        <v>348.47</v>
      </c>
      <c r="E32" s="7">
        <v>369</v>
      </c>
      <c r="F32" s="7">
        <v>416.63</v>
      </c>
      <c r="G32" s="1">
        <v>515</v>
      </c>
      <c r="H32" s="1">
        <v>727.93</v>
      </c>
      <c r="I32" s="1">
        <v>725.9</v>
      </c>
      <c r="J32" s="1">
        <v>884.3</v>
      </c>
      <c r="K32" s="1">
        <v>933.61</v>
      </c>
      <c r="L32" s="1">
        <v>1055.01</v>
      </c>
      <c r="M32" s="1">
        <v>1207.83</v>
      </c>
      <c r="N32" s="1">
        <v>1380.96</v>
      </c>
      <c r="O32" s="1">
        <v>1556.91</v>
      </c>
      <c r="P32" s="1">
        <v>1863.98</v>
      </c>
      <c r="Q32" s="1">
        <v>2142.5</v>
      </c>
      <c r="R32" s="1">
        <v>2321.33</v>
      </c>
      <c r="S32" s="1">
        <v>2591.94</v>
      </c>
      <c r="T32" s="1">
        <v>2637.95</v>
      </c>
      <c r="U32" s="1">
        <v>2654.42</v>
      </c>
      <c r="V32" s="7">
        <v>2639.16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2"/>
  <sheetViews>
    <sheetView workbookViewId="0">
      <selection activeCell="A33" sqref="A33"/>
    </sheetView>
  </sheetViews>
  <sheetFormatPr baseColWidth="10" defaultColWidth="8.83203125" defaultRowHeight="15"/>
  <cols>
    <col min="1" max="1" width="19.6640625" style="1" customWidth="1"/>
    <col min="2" max="16" width="12.83203125" style="1"/>
    <col min="17" max="16384" width="8.83203125" style="1"/>
  </cols>
  <sheetData>
    <row r="1" spans="1:23" ht="31" customHeight="1">
      <c r="A1" s="32" t="s">
        <v>86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13">
        <f t="shared" ref="B3:F3" si="0">B38/B73</f>
        <v>0.55648583553159803</v>
      </c>
      <c r="C3" s="13">
        <f t="shared" si="0"/>
        <v>0.58888454776323496</v>
      </c>
      <c r="D3" s="13">
        <f t="shared" si="0"/>
        <v>0.57096001009208996</v>
      </c>
      <c r="E3" s="13">
        <f t="shared" si="0"/>
        <v>0.52934069727304101</v>
      </c>
      <c r="F3" s="13">
        <f t="shared" si="0"/>
        <v>0.53654422622235798</v>
      </c>
      <c r="G3" s="13">
        <f t="shared" ref="G3:V3" si="1">G38/G73</f>
        <v>0.52682674518073502</v>
      </c>
      <c r="H3" s="13">
        <f t="shared" si="1"/>
        <v>0.52319994906856904</v>
      </c>
      <c r="I3" s="13">
        <f t="shared" si="1"/>
        <v>0.54516933783472998</v>
      </c>
      <c r="J3" s="13">
        <f t="shared" si="1"/>
        <v>0.54786842603244601</v>
      </c>
      <c r="K3" s="13">
        <f t="shared" si="1"/>
        <v>0.52879327057047898</v>
      </c>
      <c r="L3" s="13">
        <f t="shared" si="1"/>
        <v>0.50908621561506595</v>
      </c>
      <c r="M3" s="13">
        <f t="shared" si="1"/>
        <v>0.52237223231381003</v>
      </c>
      <c r="N3" s="13">
        <f t="shared" si="1"/>
        <v>0.535994125610042</v>
      </c>
      <c r="O3" s="13">
        <f t="shared" si="1"/>
        <v>0.45545643331025998</v>
      </c>
      <c r="P3" s="13">
        <f t="shared" si="1"/>
        <v>0.46051518363342198</v>
      </c>
      <c r="Q3" s="13">
        <f t="shared" si="1"/>
        <v>0.48274086309565101</v>
      </c>
      <c r="R3" s="13">
        <f t="shared" si="1"/>
        <v>0.44867727360110798</v>
      </c>
      <c r="S3" s="13">
        <f t="shared" si="1"/>
        <v>0.44940118307774402</v>
      </c>
      <c r="T3" s="13">
        <f t="shared" si="1"/>
        <v>0.44825650143342</v>
      </c>
      <c r="U3" s="13">
        <f t="shared" si="1"/>
        <v>0.44574061975102802</v>
      </c>
      <c r="V3" s="13">
        <f t="shared" si="1"/>
        <v>0.44742458450121902</v>
      </c>
    </row>
    <row r="4" spans="1:23">
      <c r="A4" s="1" t="s">
        <v>3</v>
      </c>
      <c r="B4" s="13">
        <f t="shared" ref="B4:G4" si="2">B39/B74</f>
        <v>0.83460006758861105</v>
      </c>
      <c r="C4" s="13">
        <f t="shared" si="2"/>
        <v>0.93320041352828198</v>
      </c>
      <c r="D4" s="13">
        <f t="shared" si="2"/>
        <v>0.80675406442374298</v>
      </c>
      <c r="E4" s="13">
        <f t="shared" si="2"/>
        <v>0.77536819637139798</v>
      </c>
      <c r="F4" s="13">
        <f t="shared" si="2"/>
        <v>0.79186454556088404</v>
      </c>
      <c r="G4" s="13">
        <f t="shared" si="2"/>
        <v>0.79395467400786501</v>
      </c>
      <c r="H4" s="13">
        <f t="shared" ref="H4:V4" si="3">H39/H74</f>
        <v>0.77245292420455403</v>
      </c>
      <c r="I4" s="13">
        <f t="shared" si="3"/>
        <v>0.80306053599344995</v>
      </c>
      <c r="J4" s="13">
        <f t="shared" si="3"/>
        <v>0.83483249238601798</v>
      </c>
      <c r="K4" s="13">
        <f t="shared" si="3"/>
        <v>0.90548652378388195</v>
      </c>
      <c r="L4" s="13">
        <f t="shared" si="3"/>
        <v>0.90652411402699995</v>
      </c>
      <c r="M4" s="13">
        <f t="shared" si="3"/>
        <v>0.90228822973660405</v>
      </c>
      <c r="N4" s="13">
        <f t="shared" si="3"/>
        <v>0.93726912249901595</v>
      </c>
      <c r="O4" s="13">
        <f t="shared" si="3"/>
        <v>0.92345512528344298</v>
      </c>
      <c r="P4" s="13">
        <f t="shared" si="3"/>
        <v>0.95633123723892899</v>
      </c>
      <c r="Q4" s="13">
        <f t="shared" si="3"/>
        <v>1.0213869643361</v>
      </c>
      <c r="R4" s="13">
        <f t="shared" si="3"/>
        <v>1.10011015657856</v>
      </c>
      <c r="S4" s="13">
        <f t="shared" si="3"/>
        <v>1.13691906389613</v>
      </c>
      <c r="T4" s="13">
        <f t="shared" si="3"/>
        <v>1.13807058134427</v>
      </c>
      <c r="U4" s="13">
        <f t="shared" si="3"/>
        <v>1.14347177359943</v>
      </c>
      <c r="V4" s="13">
        <f t="shared" si="3"/>
        <v>1.0495561057837799</v>
      </c>
    </row>
    <row r="5" spans="1:23">
      <c r="A5" s="1" t="s">
        <v>4</v>
      </c>
      <c r="B5" s="13">
        <f t="shared" ref="B5:G5" si="4">B40/B75</f>
        <v>0.73559980600886099</v>
      </c>
      <c r="C5" s="13">
        <f t="shared" si="4"/>
        <v>0.71041542573877303</v>
      </c>
      <c r="D5" s="13">
        <f t="shared" si="4"/>
        <v>0.66412969250552101</v>
      </c>
      <c r="E5" s="13">
        <f t="shared" si="4"/>
        <v>0.59520385146652599</v>
      </c>
      <c r="F5" s="13">
        <f t="shared" si="4"/>
        <v>0.59011301797274496</v>
      </c>
      <c r="G5" s="13">
        <f t="shared" si="4"/>
        <v>0.58631448334563097</v>
      </c>
      <c r="H5" s="13">
        <f t="shared" ref="H5:V5" si="5">H40/H75</f>
        <v>0.53274865926577597</v>
      </c>
      <c r="I5" s="13">
        <f t="shared" si="5"/>
        <v>0.59034191908418698</v>
      </c>
      <c r="J5" s="13">
        <f t="shared" si="5"/>
        <v>0.60710155618947104</v>
      </c>
      <c r="K5" s="13">
        <f t="shared" si="5"/>
        <v>0.62053417314491999</v>
      </c>
      <c r="L5" s="13">
        <f t="shared" si="5"/>
        <v>0.62229209893639703</v>
      </c>
      <c r="M5" s="13">
        <f t="shared" si="5"/>
        <v>0.61917884622697705</v>
      </c>
      <c r="N5" s="13">
        <f t="shared" si="5"/>
        <v>0.64099031167169396</v>
      </c>
      <c r="O5" s="13">
        <f t="shared" si="5"/>
        <v>0.66646432688298596</v>
      </c>
      <c r="P5" s="13">
        <f t="shared" si="5"/>
        <v>0.67285137075259405</v>
      </c>
      <c r="Q5" s="13">
        <f t="shared" si="5"/>
        <v>0.71653181982852299</v>
      </c>
      <c r="R5" s="13">
        <f t="shared" si="5"/>
        <v>0.72438105179471501</v>
      </c>
      <c r="S5" s="13">
        <f t="shared" si="5"/>
        <v>0.73332601581955004</v>
      </c>
      <c r="T5" s="13">
        <f t="shared" si="5"/>
        <v>0.74918165725531305</v>
      </c>
      <c r="U5" s="13">
        <f t="shared" si="5"/>
        <v>0.76345932783933002</v>
      </c>
      <c r="V5" s="13">
        <f t="shared" si="5"/>
        <v>0.69238821383867599</v>
      </c>
    </row>
    <row r="6" spans="1:23">
      <c r="A6" s="1" t="s">
        <v>5</v>
      </c>
      <c r="B6" s="13">
        <f t="shared" ref="B6:G6" si="6">B41/B76</f>
        <v>0.78814474750202501</v>
      </c>
      <c r="C6" s="13">
        <f t="shared" si="6"/>
        <v>0.76410571552438999</v>
      </c>
      <c r="D6" s="13">
        <f t="shared" si="6"/>
        <v>0.697886756805431</v>
      </c>
      <c r="E6" s="13">
        <f t="shared" si="6"/>
        <v>0.60533896408994303</v>
      </c>
      <c r="F6" s="13">
        <f t="shared" si="6"/>
        <v>0.56361729116749304</v>
      </c>
      <c r="G6" s="13">
        <f t="shared" si="6"/>
        <v>0.54531699347698004</v>
      </c>
      <c r="H6" s="13">
        <f t="shared" ref="H6:V6" si="7">H41/H76</f>
        <v>0.47100704730425003</v>
      </c>
      <c r="I6" s="13">
        <f t="shared" si="7"/>
        <v>0.50225320118275596</v>
      </c>
      <c r="J6" s="13">
        <f t="shared" si="7"/>
        <v>0.52201534922628801</v>
      </c>
      <c r="K6" s="13">
        <f t="shared" si="7"/>
        <v>0.53637248348350097</v>
      </c>
      <c r="L6" s="13">
        <f t="shared" si="7"/>
        <v>0.54689437201302304</v>
      </c>
      <c r="M6" s="13">
        <f t="shared" si="7"/>
        <v>0.57198365222608205</v>
      </c>
      <c r="N6" s="13">
        <f t="shared" si="7"/>
        <v>0.61461058615376996</v>
      </c>
      <c r="O6" s="13">
        <f t="shared" si="7"/>
        <v>0.64853079807551295</v>
      </c>
      <c r="P6" s="13">
        <f t="shared" si="7"/>
        <v>0.65944649450080595</v>
      </c>
      <c r="Q6" s="13">
        <f t="shared" si="7"/>
        <v>0.68728428905814198</v>
      </c>
      <c r="R6" s="13">
        <f t="shared" si="7"/>
        <v>0.71466998151385996</v>
      </c>
      <c r="S6" s="13">
        <f t="shared" si="7"/>
        <v>0.73262936460956096</v>
      </c>
      <c r="T6" s="13">
        <f t="shared" si="7"/>
        <v>0.72101071414788998</v>
      </c>
      <c r="U6" s="13">
        <f t="shared" si="7"/>
        <v>0.73087100041077602</v>
      </c>
      <c r="V6" s="13">
        <f t="shared" si="7"/>
        <v>0.70126717244207504</v>
      </c>
    </row>
    <row r="7" spans="1:23">
      <c r="A7" s="1" t="s">
        <v>6</v>
      </c>
      <c r="B7" s="13">
        <f t="shared" ref="B7:G7" si="8">B42/B77</f>
        <v>0.959399664478647</v>
      </c>
      <c r="C7" s="13">
        <f t="shared" si="8"/>
        <v>0.92629818106636197</v>
      </c>
      <c r="D7" s="13">
        <f t="shared" si="8"/>
        <v>0.87099857030359995</v>
      </c>
      <c r="E7" s="13">
        <f t="shared" si="8"/>
        <v>0.785832207714243</v>
      </c>
      <c r="F7" s="13">
        <f t="shared" si="8"/>
        <v>0.79504035295647701</v>
      </c>
      <c r="G7" s="13">
        <f t="shared" si="8"/>
        <v>0.76274854293770999</v>
      </c>
      <c r="H7" s="13">
        <f t="shared" ref="H7:V7" si="9">H42/H77</f>
        <v>0.71533757330884196</v>
      </c>
      <c r="I7" s="13">
        <f t="shared" si="9"/>
        <v>0.75891256911133398</v>
      </c>
      <c r="J7" s="13">
        <f t="shared" si="9"/>
        <v>0.77047464219662198</v>
      </c>
      <c r="K7" s="13">
        <f t="shared" si="9"/>
        <v>0.80635989562092003</v>
      </c>
      <c r="L7" s="13">
        <f t="shared" si="9"/>
        <v>0.83321497346227902</v>
      </c>
      <c r="M7" s="13">
        <f t="shared" si="9"/>
        <v>0.85540447137826503</v>
      </c>
      <c r="N7" s="13">
        <f t="shared" si="9"/>
        <v>0.92482956407936401</v>
      </c>
      <c r="O7" s="13">
        <f t="shared" si="9"/>
        <v>0.95004228994115703</v>
      </c>
      <c r="P7" s="13">
        <f t="shared" si="9"/>
        <v>0.91587881948595595</v>
      </c>
      <c r="Q7" s="13">
        <f t="shared" si="9"/>
        <v>0.93390040934960905</v>
      </c>
      <c r="R7" s="13">
        <f t="shared" si="9"/>
        <v>0.95089034596361499</v>
      </c>
      <c r="S7" s="13">
        <f t="shared" si="9"/>
        <v>0.97619291296299804</v>
      </c>
      <c r="T7" s="13">
        <f t="shared" si="9"/>
        <v>0.93062603997908</v>
      </c>
      <c r="U7" s="13">
        <f t="shared" si="9"/>
        <v>0.90489690992002203</v>
      </c>
      <c r="V7" s="13">
        <f t="shared" si="9"/>
        <v>0.83155364422421996</v>
      </c>
    </row>
    <row r="8" spans="1:23">
      <c r="A8" s="1" t="s">
        <v>7</v>
      </c>
      <c r="B8" s="13">
        <f t="shared" ref="B8:G8" si="10">B43/B78</f>
        <v>0.8017532522952</v>
      </c>
      <c r="C8" s="13">
        <f t="shared" si="10"/>
        <v>0.80117162028564803</v>
      </c>
      <c r="D8" s="13">
        <f t="shared" si="10"/>
        <v>0.75523343408727195</v>
      </c>
      <c r="E8" s="13">
        <f t="shared" si="10"/>
        <v>0.66097582601826599</v>
      </c>
      <c r="F8" s="13">
        <f t="shared" si="10"/>
        <v>0.66517236709880201</v>
      </c>
      <c r="G8" s="13">
        <f t="shared" si="10"/>
        <v>0.68650338053323101</v>
      </c>
      <c r="H8" s="13">
        <f t="shared" ref="H8:V8" si="11">H43/H78</f>
        <v>0.65757801682820305</v>
      </c>
      <c r="I8" s="13">
        <f t="shared" si="11"/>
        <v>0.69470388975251696</v>
      </c>
      <c r="J8" s="13">
        <f t="shared" si="11"/>
        <v>0.699362013044873</v>
      </c>
      <c r="K8" s="13">
        <f t="shared" si="11"/>
        <v>0.74052932018681905</v>
      </c>
      <c r="L8" s="13">
        <f t="shared" si="11"/>
        <v>0.74514913746707101</v>
      </c>
      <c r="M8" s="13">
        <f t="shared" si="11"/>
        <v>0.75402100563194496</v>
      </c>
      <c r="N8" s="13">
        <f t="shared" si="11"/>
        <v>0.78529474710484404</v>
      </c>
      <c r="O8" s="13">
        <f t="shared" si="11"/>
        <v>0.75972611918421995</v>
      </c>
      <c r="P8" s="13">
        <f t="shared" si="11"/>
        <v>0.748379858007854</v>
      </c>
      <c r="Q8" s="13">
        <f t="shared" si="11"/>
        <v>0.76091725193091098</v>
      </c>
      <c r="R8" s="13">
        <f t="shared" si="11"/>
        <v>0.76225091500609998</v>
      </c>
      <c r="S8" s="13">
        <f t="shared" si="11"/>
        <v>0.79083528717482499</v>
      </c>
      <c r="T8" s="13">
        <f t="shared" si="11"/>
        <v>0.76791492616344104</v>
      </c>
      <c r="U8" s="13">
        <f t="shared" si="11"/>
        <v>0.75912565183227398</v>
      </c>
      <c r="V8" s="13">
        <f t="shared" si="11"/>
        <v>0.72066992412674102</v>
      </c>
    </row>
    <row r="9" spans="1:23">
      <c r="A9" s="1" t="s">
        <v>8</v>
      </c>
      <c r="B9" s="13">
        <f t="shared" ref="B9:G9" si="12">B44/B79</f>
        <v>1.0578417531962101</v>
      </c>
      <c r="C9" s="13">
        <f t="shared" si="12"/>
        <v>0.99289216397342495</v>
      </c>
      <c r="D9" s="13">
        <f t="shared" si="12"/>
        <v>0.93690015851193298</v>
      </c>
      <c r="E9" s="13">
        <f t="shared" si="12"/>
        <v>0.77753190672241401</v>
      </c>
      <c r="F9" s="13">
        <f t="shared" si="12"/>
        <v>0.77320764538173703</v>
      </c>
      <c r="G9" s="13">
        <f t="shared" si="12"/>
        <v>0.82637967756361197</v>
      </c>
      <c r="H9" s="13">
        <f t="shared" ref="H9:V9" si="13">H44/H79</f>
        <v>0.76025983392763297</v>
      </c>
      <c r="I9" s="13">
        <f t="shared" si="13"/>
        <v>0.74954138263321302</v>
      </c>
      <c r="J9" s="13">
        <f t="shared" si="13"/>
        <v>0.75027905035274201</v>
      </c>
      <c r="K9" s="13">
        <f t="shared" si="13"/>
        <v>0.75175603437266203</v>
      </c>
      <c r="L9" s="13">
        <f t="shared" si="13"/>
        <v>0.72354690414679601</v>
      </c>
      <c r="M9" s="13">
        <f t="shared" si="13"/>
        <v>0.72586810337299101</v>
      </c>
      <c r="N9" s="13">
        <f t="shared" si="13"/>
        <v>0.76818767661243004</v>
      </c>
      <c r="O9" s="13">
        <f t="shared" si="13"/>
        <v>0.81936222824050797</v>
      </c>
      <c r="P9" s="13">
        <f t="shared" si="13"/>
        <v>0.81355443471190803</v>
      </c>
      <c r="Q9" s="13">
        <f t="shared" si="13"/>
        <v>0.83008632569629803</v>
      </c>
      <c r="R9" s="13">
        <f t="shared" si="13"/>
        <v>0.86112811305613401</v>
      </c>
      <c r="S9" s="13">
        <f t="shared" si="13"/>
        <v>0.86464390445052697</v>
      </c>
      <c r="T9" s="13">
        <f t="shared" si="13"/>
        <v>0.83501000128456904</v>
      </c>
      <c r="U9" s="13">
        <f t="shared" si="13"/>
        <v>0.83151627245675397</v>
      </c>
      <c r="V9" s="13">
        <f t="shared" si="13"/>
        <v>0.80454890531464296</v>
      </c>
    </row>
    <row r="10" spans="1:23">
      <c r="A10" s="1" t="s">
        <v>9</v>
      </c>
      <c r="B10" s="13">
        <f t="shared" ref="B10:G10" si="14">B45/B80</f>
        <v>0.83638749377856203</v>
      </c>
      <c r="C10" s="13">
        <f t="shared" si="14"/>
        <v>0.82245262925231599</v>
      </c>
      <c r="D10" s="13">
        <f t="shared" si="14"/>
        <v>0.75390195647394997</v>
      </c>
      <c r="E10" s="13">
        <f t="shared" si="14"/>
        <v>0.59532638578095998</v>
      </c>
      <c r="F10" s="13">
        <f t="shared" si="14"/>
        <v>0.57276721600523295</v>
      </c>
      <c r="G10" s="13">
        <f t="shared" si="14"/>
        <v>0.56552228475913102</v>
      </c>
      <c r="H10" s="13">
        <f t="shared" ref="H10:V10" si="15">H45/H80</f>
        <v>0.50603139630955696</v>
      </c>
      <c r="I10" s="13">
        <f t="shared" si="15"/>
        <v>0.55282995106505495</v>
      </c>
      <c r="J10" s="13">
        <f t="shared" si="15"/>
        <v>0.57184197087634003</v>
      </c>
      <c r="K10" s="13">
        <f t="shared" si="15"/>
        <v>0.60771759940068304</v>
      </c>
      <c r="L10" s="13">
        <f t="shared" si="15"/>
        <v>0.62028209205172702</v>
      </c>
      <c r="M10" s="13">
        <f t="shared" si="15"/>
        <v>0.64408475187772596</v>
      </c>
      <c r="N10" s="13">
        <f t="shared" si="15"/>
        <v>0.710052926397298</v>
      </c>
      <c r="O10" s="13">
        <f t="shared" si="15"/>
        <v>0.77671746819848997</v>
      </c>
      <c r="P10" s="13">
        <f t="shared" si="15"/>
        <v>0.807607123082144</v>
      </c>
      <c r="Q10" s="13">
        <f t="shared" si="15"/>
        <v>0.81804084720120995</v>
      </c>
      <c r="R10" s="13">
        <f t="shared" si="15"/>
        <v>0.79751712664694396</v>
      </c>
      <c r="S10" s="13">
        <f t="shared" si="15"/>
        <v>0.771722710032546</v>
      </c>
      <c r="T10" s="13">
        <f t="shared" si="15"/>
        <v>0.71450399549518195</v>
      </c>
      <c r="U10" s="13">
        <f t="shared" si="15"/>
        <v>0.71123458984437604</v>
      </c>
      <c r="V10" s="13">
        <f t="shared" si="15"/>
        <v>0.65385160832849898</v>
      </c>
    </row>
    <row r="11" spans="1:23">
      <c r="A11" s="1" t="s">
        <v>10</v>
      </c>
      <c r="B11" s="13">
        <f t="shared" ref="B11:G11" si="16">B46/B81</f>
        <v>0.75171793211202498</v>
      </c>
      <c r="C11" s="13">
        <f t="shared" si="16"/>
        <v>0.76035114138851301</v>
      </c>
      <c r="D11" s="13">
        <f t="shared" si="16"/>
        <v>0.70277090177449597</v>
      </c>
      <c r="E11" s="13">
        <f t="shared" si="16"/>
        <v>0.66612795140131198</v>
      </c>
      <c r="F11" s="13">
        <f t="shared" si="16"/>
        <v>0.64068863554753996</v>
      </c>
      <c r="G11" s="13">
        <f t="shared" si="16"/>
        <v>0.63970037453183504</v>
      </c>
      <c r="H11" s="13">
        <f t="shared" ref="H11:V11" si="17">H46/H81</f>
        <v>0.61396921686238504</v>
      </c>
      <c r="I11" s="13">
        <f t="shared" si="17"/>
        <v>0.62879698909211201</v>
      </c>
      <c r="J11" s="13">
        <f t="shared" si="17"/>
        <v>0.65441931065774195</v>
      </c>
      <c r="K11" s="13">
        <f t="shared" si="17"/>
        <v>0.63926860672788599</v>
      </c>
      <c r="L11" s="13">
        <f t="shared" si="17"/>
        <v>0.64483233092466796</v>
      </c>
      <c r="M11" s="13">
        <f t="shared" si="17"/>
        <v>0.64048855035901398</v>
      </c>
      <c r="N11" s="13">
        <f t="shared" si="17"/>
        <v>0.64854116234640302</v>
      </c>
      <c r="O11" s="13">
        <f t="shared" si="17"/>
        <v>0.51452294994439096</v>
      </c>
      <c r="P11" s="13">
        <f t="shared" si="17"/>
        <v>0.54277195673623702</v>
      </c>
      <c r="Q11" s="13">
        <f t="shared" si="17"/>
        <v>0.59737658336070598</v>
      </c>
      <c r="R11" s="13">
        <f t="shared" si="17"/>
        <v>0.60499496624332105</v>
      </c>
      <c r="S11" s="13">
        <f t="shared" si="17"/>
        <v>0.60113573026165401</v>
      </c>
      <c r="T11" s="13">
        <f t="shared" si="17"/>
        <v>0.543053191509838</v>
      </c>
      <c r="U11" s="13">
        <f t="shared" si="17"/>
        <v>0.54616129298642802</v>
      </c>
      <c r="V11" s="13">
        <f t="shared" si="17"/>
        <v>0.53636314279880903</v>
      </c>
    </row>
    <row r="12" spans="1:23">
      <c r="A12" s="1" t="s">
        <v>11</v>
      </c>
      <c r="B12" s="13">
        <f t="shared" ref="B12:G12" si="18">B47/B82</f>
        <v>0.68160746763878499</v>
      </c>
      <c r="C12" s="13">
        <f t="shared" si="18"/>
        <v>0.74411728539623601</v>
      </c>
      <c r="D12" s="13">
        <f t="shared" si="18"/>
        <v>0.749343992846905</v>
      </c>
      <c r="E12" s="13">
        <f t="shared" si="18"/>
        <v>0.71347413872051701</v>
      </c>
      <c r="F12" s="13">
        <f t="shared" si="18"/>
        <v>0.725359177901442</v>
      </c>
      <c r="G12" s="13">
        <f t="shared" si="18"/>
        <v>0.74241615368439395</v>
      </c>
      <c r="H12" s="13">
        <f t="shared" ref="H12:V12" si="19">H47/H82</f>
        <v>0.71147281192579304</v>
      </c>
      <c r="I12" s="13">
        <f t="shared" si="19"/>
        <v>0.73505611456363396</v>
      </c>
      <c r="J12" s="13">
        <f t="shared" si="19"/>
        <v>0.72744174493284897</v>
      </c>
      <c r="K12" s="13">
        <f t="shared" si="19"/>
        <v>0.74154060281095902</v>
      </c>
      <c r="L12" s="13">
        <f t="shared" si="19"/>
        <v>0.73825752626650298</v>
      </c>
      <c r="M12" s="13">
        <f t="shared" si="19"/>
        <v>0.73272012784372298</v>
      </c>
      <c r="N12" s="13">
        <f t="shared" si="19"/>
        <v>0.74581304368963197</v>
      </c>
      <c r="O12" s="13">
        <f t="shared" si="19"/>
        <v>0.73110340925808803</v>
      </c>
      <c r="P12" s="13">
        <f t="shared" si="19"/>
        <v>0.74023956946235503</v>
      </c>
      <c r="Q12" s="13">
        <f t="shared" si="19"/>
        <v>0.77170422634802605</v>
      </c>
      <c r="R12" s="13">
        <f t="shared" si="19"/>
        <v>0.81682063419580897</v>
      </c>
      <c r="S12" s="13">
        <f t="shared" si="19"/>
        <v>0.85999688684694098</v>
      </c>
      <c r="T12" s="13">
        <f t="shared" si="19"/>
        <v>0.87975693625054796</v>
      </c>
      <c r="U12" s="13">
        <f t="shared" si="19"/>
        <v>0.921039121693496</v>
      </c>
      <c r="V12" s="13">
        <f t="shared" si="19"/>
        <v>0.94581322053859496</v>
      </c>
    </row>
    <row r="13" spans="1:23">
      <c r="A13" s="1" t="s">
        <v>12</v>
      </c>
      <c r="B13" s="13">
        <f t="shared" ref="B13:G13" si="20">B48/B83</f>
        <v>0.76607748644903295</v>
      </c>
      <c r="C13" s="13">
        <f t="shared" si="20"/>
        <v>0.80558743149016598</v>
      </c>
      <c r="D13" s="13">
        <f t="shared" si="20"/>
        <v>0.83912058493255404</v>
      </c>
      <c r="E13" s="13">
        <f t="shared" si="20"/>
        <v>0.81078646875594895</v>
      </c>
      <c r="F13" s="13">
        <f t="shared" si="20"/>
        <v>0.83011662838239897</v>
      </c>
      <c r="G13" s="13">
        <f t="shared" si="20"/>
        <v>0.85909894145082899</v>
      </c>
      <c r="H13" s="13">
        <f t="shared" ref="H13:V13" si="21">H48/H83</f>
        <v>0.83589816578920695</v>
      </c>
      <c r="I13" s="13">
        <f t="shared" si="21"/>
        <v>0.86947821655474899</v>
      </c>
      <c r="J13" s="13">
        <f t="shared" si="21"/>
        <v>0.86160399529425502</v>
      </c>
      <c r="K13" s="13">
        <f t="shared" si="21"/>
        <v>0.87430768063528996</v>
      </c>
      <c r="L13" s="13">
        <f t="shared" si="21"/>
        <v>0.89247212169094103</v>
      </c>
      <c r="M13" s="13">
        <f t="shared" si="21"/>
        <v>0.88616151714118496</v>
      </c>
      <c r="N13" s="13">
        <f t="shared" si="21"/>
        <v>0.90054630189331697</v>
      </c>
      <c r="O13" s="13">
        <f t="shared" si="21"/>
        <v>0.846788003004598</v>
      </c>
      <c r="P13" s="13">
        <f t="shared" si="21"/>
        <v>0.82190557266536701</v>
      </c>
      <c r="Q13" s="13">
        <f t="shared" si="21"/>
        <v>0.84078321268074296</v>
      </c>
      <c r="R13" s="13">
        <f t="shared" si="21"/>
        <v>0.90783861028383095</v>
      </c>
      <c r="S13" s="13">
        <f t="shared" si="21"/>
        <v>0.92728048195340396</v>
      </c>
      <c r="T13" s="13">
        <f t="shared" si="21"/>
        <v>0.94336350618127396</v>
      </c>
      <c r="U13" s="13">
        <f t="shared" si="21"/>
        <v>0.97037748220307196</v>
      </c>
      <c r="V13" s="13">
        <f t="shared" si="21"/>
        <v>0.96673118060507301</v>
      </c>
    </row>
    <row r="14" spans="1:23">
      <c r="A14" s="1" t="s">
        <v>13</v>
      </c>
      <c r="B14" s="13">
        <f t="shared" ref="B14:G14" si="22">B49/B84</f>
        <v>0.85226619875758802</v>
      </c>
      <c r="C14" s="13">
        <f t="shared" si="22"/>
        <v>0.81856926985136902</v>
      </c>
      <c r="D14" s="13">
        <f t="shared" si="22"/>
        <v>0.78160367879600201</v>
      </c>
      <c r="E14" s="13">
        <f t="shared" si="22"/>
        <v>0.72488795148958596</v>
      </c>
      <c r="F14" s="13">
        <f t="shared" si="22"/>
        <v>0.72517031443737001</v>
      </c>
      <c r="G14" s="13">
        <f t="shared" si="22"/>
        <v>0.72212729351041105</v>
      </c>
      <c r="H14" s="13">
        <f t="shared" ref="H14:V14" si="23">H49/H84</f>
        <v>0.67683643015307604</v>
      </c>
      <c r="I14" s="13">
        <f t="shared" si="23"/>
        <v>0.70414192354749205</v>
      </c>
      <c r="J14" s="13">
        <f t="shared" si="23"/>
        <v>0.71234888576006195</v>
      </c>
      <c r="K14" s="13">
        <f t="shared" si="23"/>
        <v>0.72462181477748799</v>
      </c>
      <c r="L14" s="13">
        <f t="shared" si="23"/>
        <v>0.72357236714559603</v>
      </c>
      <c r="M14" s="13">
        <f t="shared" si="23"/>
        <v>0.730865462428819</v>
      </c>
      <c r="N14" s="13">
        <f t="shared" si="23"/>
        <v>0.756251495573104</v>
      </c>
      <c r="O14" s="13">
        <f t="shared" si="23"/>
        <v>0.750710671850503</v>
      </c>
      <c r="P14" s="13">
        <f t="shared" si="23"/>
        <v>0.74470710937632301</v>
      </c>
      <c r="Q14" s="13">
        <f t="shared" si="23"/>
        <v>0.76195800801353897</v>
      </c>
      <c r="R14" s="13">
        <f t="shared" si="23"/>
        <v>0.77057333959645802</v>
      </c>
      <c r="S14" s="13">
        <f t="shared" si="23"/>
        <v>0.81893805761268901</v>
      </c>
      <c r="T14" s="13">
        <f t="shared" si="23"/>
        <v>0.86202085256516103</v>
      </c>
      <c r="U14" s="13">
        <f t="shared" si="23"/>
        <v>0.87746103552184296</v>
      </c>
      <c r="V14" s="13">
        <f t="shared" si="23"/>
        <v>0.89720356470662199</v>
      </c>
    </row>
    <row r="15" spans="1:23">
      <c r="A15" s="1" t="s">
        <v>14</v>
      </c>
      <c r="B15" s="13">
        <f t="shared" ref="B15:G15" si="24">B50/B85</f>
        <v>0.697362507990962</v>
      </c>
      <c r="C15" s="13">
        <f t="shared" si="24"/>
        <v>0.73470060963976203</v>
      </c>
      <c r="D15" s="13">
        <f t="shared" si="24"/>
        <v>0.72794134939660804</v>
      </c>
      <c r="E15" s="13">
        <f t="shared" si="24"/>
        <v>0.69964423656612096</v>
      </c>
      <c r="F15" s="13">
        <f t="shared" si="24"/>
        <v>0.72440605178398498</v>
      </c>
      <c r="G15" s="13">
        <f t="shared" si="24"/>
        <v>0.81131004966919895</v>
      </c>
      <c r="H15" s="13">
        <f t="shared" ref="H15:V15" si="25">H50/H85</f>
        <v>0.81108656046577798</v>
      </c>
      <c r="I15" s="13">
        <f t="shared" si="25"/>
        <v>0.85525754119155295</v>
      </c>
      <c r="J15" s="13">
        <f t="shared" si="25"/>
        <v>0.848964443401659</v>
      </c>
      <c r="K15" s="13">
        <f t="shared" si="25"/>
        <v>0.89938265463245903</v>
      </c>
      <c r="L15" s="13">
        <f t="shared" si="25"/>
        <v>0.89503068904692396</v>
      </c>
      <c r="M15" s="13">
        <f t="shared" si="25"/>
        <v>0.89718443847552798</v>
      </c>
      <c r="N15" s="13">
        <f t="shared" si="25"/>
        <v>0.94327529636582796</v>
      </c>
      <c r="O15" s="13">
        <f t="shared" si="25"/>
        <v>0.91447856590357002</v>
      </c>
      <c r="P15" s="13">
        <f t="shared" si="25"/>
        <v>0.93331815151667097</v>
      </c>
      <c r="Q15" s="13">
        <f t="shared" si="25"/>
        <v>0.95038994638534902</v>
      </c>
      <c r="R15" s="13">
        <f t="shared" si="25"/>
        <v>1.0150732653903201</v>
      </c>
      <c r="S15" s="13">
        <f t="shared" si="25"/>
        <v>1.05627231174958</v>
      </c>
      <c r="T15" s="13">
        <f t="shared" si="25"/>
        <v>1.06158768735728</v>
      </c>
      <c r="U15" s="13">
        <f t="shared" si="25"/>
        <v>1.0934601203932699</v>
      </c>
      <c r="V15" s="13">
        <f t="shared" si="25"/>
        <v>1.03353613637579</v>
      </c>
    </row>
    <row r="16" spans="1:23">
      <c r="A16" s="1" t="s">
        <v>15</v>
      </c>
      <c r="B16" s="13">
        <f t="shared" ref="B16:G16" si="26">B51/B86</f>
        <v>0.78057069619751895</v>
      </c>
      <c r="C16" s="13">
        <f t="shared" si="26"/>
        <v>0.78463389273105399</v>
      </c>
      <c r="D16" s="13">
        <f t="shared" si="26"/>
        <v>0.76196542406399304</v>
      </c>
      <c r="E16" s="13">
        <f t="shared" si="26"/>
        <v>0.67927322384989197</v>
      </c>
      <c r="F16" s="13">
        <f t="shared" si="26"/>
        <v>0.663681720299657</v>
      </c>
      <c r="G16" s="13">
        <f t="shared" si="26"/>
        <v>0.68580818954658895</v>
      </c>
      <c r="H16" s="13">
        <f t="shared" ref="H16:V16" si="27">H51/H86</f>
        <v>0.63526238095500398</v>
      </c>
      <c r="I16" s="13">
        <f t="shared" si="27"/>
        <v>0.68601916003763597</v>
      </c>
      <c r="J16" s="13">
        <f t="shared" si="27"/>
        <v>0.65866798121229897</v>
      </c>
      <c r="K16" s="13">
        <f t="shared" si="27"/>
        <v>0.64948181517946701</v>
      </c>
      <c r="L16" s="13">
        <f t="shared" si="27"/>
        <v>0.65800444443916595</v>
      </c>
      <c r="M16" s="13">
        <f t="shared" si="27"/>
        <v>0.66955527072364895</v>
      </c>
      <c r="N16" s="13">
        <f t="shared" si="27"/>
        <v>0.72153044990763004</v>
      </c>
      <c r="O16" s="13">
        <f t="shared" si="27"/>
        <v>0.74116967755821295</v>
      </c>
      <c r="P16" s="13">
        <f t="shared" si="27"/>
        <v>0.750635882279577</v>
      </c>
      <c r="Q16" s="13">
        <f t="shared" si="27"/>
        <v>0.79606094228801005</v>
      </c>
      <c r="R16" s="13">
        <f t="shared" si="27"/>
        <v>0.86615308456706297</v>
      </c>
      <c r="S16" s="13">
        <f t="shared" si="27"/>
        <v>0.91120448036267698</v>
      </c>
      <c r="T16" s="13">
        <f t="shared" si="27"/>
        <v>0.94887043571429397</v>
      </c>
      <c r="U16" s="13">
        <f t="shared" si="27"/>
        <v>0.98780028662343</v>
      </c>
      <c r="V16" s="13">
        <f t="shared" si="27"/>
        <v>0.99272305785814197</v>
      </c>
    </row>
    <row r="17" spans="1:22">
      <c r="A17" s="1" t="s">
        <v>16</v>
      </c>
      <c r="B17" s="13">
        <f t="shared" ref="B17:G17" si="28">B52/B87</f>
        <v>0.83885399953300299</v>
      </c>
      <c r="C17" s="13">
        <f t="shared" si="28"/>
        <v>0.85449398729690895</v>
      </c>
      <c r="D17" s="13">
        <f t="shared" si="28"/>
        <v>0.81981544373878701</v>
      </c>
      <c r="E17" s="13">
        <f t="shared" si="28"/>
        <v>0.79085924872530999</v>
      </c>
      <c r="F17" s="13">
        <f t="shared" si="28"/>
        <v>0.80785118898316199</v>
      </c>
      <c r="G17" s="13">
        <f t="shared" si="28"/>
        <v>0.811419224944257</v>
      </c>
      <c r="H17" s="13">
        <f t="shared" ref="H17:V17" si="29">H52/H87</f>
        <v>0.76394044874679701</v>
      </c>
      <c r="I17" s="13">
        <f t="shared" si="29"/>
        <v>0.77653931474774096</v>
      </c>
      <c r="J17" s="13">
        <f t="shared" si="29"/>
        <v>0.77891614392948705</v>
      </c>
      <c r="K17" s="13">
        <f t="shared" si="29"/>
        <v>0.79661261275113704</v>
      </c>
      <c r="L17" s="13">
        <f t="shared" si="29"/>
        <v>0.75270493204684097</v>
      </c>
      <c r="M17" s="13">
        <f t="shared" si="29"/>
        <v>0.75684603947738105</v>
      </c>
      <c r="N17" s="13">
        <f t="shared" si="29"/>
        <v>0.77600491786779002</v>
      </c>
      <c r="O17" s="13">
        <f t="shared" si="29"/>
        <v>0.76909825942881005</v>
      </c>
      <c r="P17" s="13">
        <f t="shared" si="29"/>
        <v>0.76144820898401799</v>
      </c>
      <c r="Q17" s="13">
        <f t="shared" si="29"/>
        <v>0.77867405269466605</v>
      </c>
      <c r="R17" s="13">
        <f t="shared" si="29"/>
        <v>0.80705645918284996</v>
      </c>
      <c r="S17" s="13">
        <f t="shared" si="29"/>
        <v>0.82419793148427101</v>
      </c>
      <c r="T17" s="13">
        <f t="shared" si="29"/>
        <v>0.82704790292064101</v>
      </c>
      <c r="U17" s="13">
        <f t="shared" si="29"/>
        <v>0.85096282953184099</v>
      </c>
      <c r="V17" s="13">
        <f t="shared" si="29"/>
        <v>0.84883778641513896</v>
      </c>
    </row>
    <row r="18" spans="1:22">
      <c r="A18" s="1" t="s">
        <v>17</v>
      </c>
      <c r="B18" s="13">
        <f t="shared" ref="B18:G18" si="30">B53/B88</f>
        <v>0.86209516845886802</v>
      </c>
      <c r="C18" s="13">
        <f t="shared" si="30"/>
        <v>0.85049832178745399</v>
      </c>
      <c r="D18" s="13">
        <f t="shared" si="30"/>
        <v>0.82500646398789901</v>
      </c>
      <c r="E18" s="13">
        <f t="shared" si="30"/>
        <v>0.74557877138774598</v>
      </c>
      <c r="F18" s="13">
        <f t="shared" si="30"/>
        <v>0.74643737184016001</v>
      </c>
      <c r="G18" s="13">
        <f t="shared" si="30"/>
        <v>0.76109365873679902</v>
      </c>
      <c r="H18" s="13">
        <f t="shared" ref="H18:V18" si="31">H53/H88</f>
        <v>0.68054967047150905</v>
      </c>
      <c r="I18" s="13">
        <f t="shared" si="31"/>
        <v>0.70077642521066397</v>
      </c>
      <c r="J18" s="13">
        <f t="shared" si="31"/>
        <v>0.68561996437832895</v>
      </c>
      <c r="K18" s="13">
        <f t="shared" si="31"/>
        <v>0.65916085274213099</v>
      </c>
      <c r="L18" s="13">
        <f t="shared" si="31"/>
        <v>0.63293489422879401</v>
      </c>
      <c r="M18" s="13">
        <f t="shared" si="31"/>
        <v>0.62545140351077899</v>
      </c>
      <c r="N18" s="13">
        <f t="shared" si="31"/>
        <v>0.65782438333361204</v>
      </c>
      <c r="O18" s="13">
        <f t="shared" si="31"/>
        <v>0.65993420099559297</v>
      </c>
      <c r="P18" s="13">
        <f t="shared" si="31"/>
        <v>0.67551478091004502</v>
      </c>
      <c r="Q18" s="13">
        <f t="shared" si="31"/>
        <v>0.70866923394672698</v>
      </c>
      <c r="R18" s="13">
        <f t="shared" si="31"/>
        <v>0.75205207515811801</v>
      </c>
      <c r="S18" s="13">
        <f t="shared" si="31"/>
        <v>0.80391120656766202</v>
      </c>
      <c r="T18" s="13">
        <f t="shared" si="31"/>
        <v>0.826731792357703</v>
      </c>
      <c r="U18" s="13">
        <f t="shared" si="31"/>
        <v>0.84524337317059695</v>
      </c>
      <c r="V18" s="13">
        <f t="shared" si="31"/>
        <v>0.81649774806199404</v>
      </c>
    </row>
    <row r="19" spans="1:22">
      <c r="A19" s="1" t="s">
        <v>18</v>
      </c>
      <c r="B19" s="13">
        <f t="shared" ref="B19:G19" si="32">B54/B89</f>
        <v>0.87692781342903103</v>
      </c>
      <c r="C19" s="13">
        <f t="shared" si="32"/>
        <v>0.85678153343647401</v>
      </c>
      <c r="D19" s="13">
        <f t="shared" si="32"/>
        <v>0.77836547138117296</v>
      </c>
      <c r="E19" s="13">
        <f t="shared" si="32"/>
        <v>0.70253516125046001</v>
      </c>
      <c r="F19" s="13">
        <f t="shared" si="32"/>
        <v>0.68960833121352305</v>
      </c>
      <c r="G19" s="13">
        <f t="shared" si="32"/>
        <v>0.69343452596072797</v>
      </c>
      <c r="H19" s="13">
        <f t="shared" ref="H19:V19" si="33">H54/H89</f>
        <v>0.64381128625565898</v>
      </c>
      <c r="I19" s="13">
        <f t="shared" si="33"/>
        <v>0.68080699935705202</v>
      </c>
      <c r="J19" s="13">
        <f t="shared" si="33"/>
        <v>0.67152992251545895</v>
      </c>
      <c r="K19" s="13">
        <f t="shared" si="33"/>
        <v>0.67794425615023302</v>
      </c>
      <c r="L19" s="13">
        <f t="shared" si="33"/>
        <v>0.67194365067962203</v>
      </c>
      <c r="M19" s="13">
        <f t="shared" si="33"/>
        <v>0.66411478500816001</v>
      </c>
      <c r="N19" s="13">
        <f t="shared" si="33"/>
        <v>0.69135202259125395</v>
      </c>
      <c r="O19" s="13">
        <f t="shared" si="33"/>
        <v>0.71384542156205699</v>
      </c>
      <c r="P19" s="13">
        <f t="shared" si="33"/>
        <v>0.73026872186604797</v>
      </c>
      <c r="Q19" s="13">
        <f t="shared" si="33"/>
        <v>0.75586004317278099</v>
      </c>
      <c r="R19" s="13">
        <f t="shared" si="33"/>
        <v>0.81684322328592895</v>
      </c>
      <c r="S19" s="13">
        <f t="shared" si="33"/>
        <v>0.86297985792265797</v>
      </c>
      <c r="T19" s="13">
        <f t="shared" si="33"/>
        <v>0.89149398772947697</v>
      </c>
      <c r="U19" s="13">
        <f t="shared" si="33"/>
        <v>0.92495957664721595</v>
      </c>
      <c r="V19" s="13">
        <f t="shared" si="33"/>
        <v>0.93085750454416005</v>
      </c>
    </row>
    <row r="20" spans="1:22">
      <c r="A20" s="1" t="s">
        <v>19</v>
      </c>
      <c r="B20" s="13">
        <f t="shared" ref="B20:G20" si="34">B55/B90</f>
        <v>0.82221240058698097</v>
      </c>
      <c r="C20" s="13">
        <f t="shared" si="34"/>
        <v>0.81691645234524901</v>
      </c>
      <c r="D20" s="13">
        <f t="shared" si="34"/>
        <v>0.77752624437620499</v>
      </c>
      <c r="E20" s="13">
        <f t="shared" si="34"/>
        <v>0.69656303778412498</v>
      </c>
      <c r="F20" s="13">
        <f t="shared" si="34"/>
        <v>0.67101737290852004</v>
      </c>
      <c r="G20" s="13">
        <f t="shared" si="34"/>
        <v>0.67256454479223404</v>
      </c>
      <c r="H20" s="13">
        <f t="shared" ref="H20:V20" si="35">H55/H90</f>
        <v>0.64851208108132696</v>
      </c>
      <c r="I20" s="13">
        <f t="shared" si="35"/>
        <v>0.679947238957613</v>
      </c>
      <c r="J20" s="13">
        <f t="shared" si="35"/>
        <v>0.69227201144967299</v>
      </c>
      <c r="K20" s="13">
        <f t="shared" si="35"/>
        <v>0.69236940768665001</v>
      </c>
      <c r="L20" s="13">
        <f t="shared" si="35"/>
        <v>0.67601903391847695</v>
      </c>
      <c r="M20" s="13">
        <f t="shared" si="35"/>
        <v>0.67499255841643102</v>
      </c>
      <c r="N20" s="13">
        <f t="shared" si="35"/>
        <v>0.68691746321342195</v>
      </c>
      <c r="O20" s="13">
        <f t="shared" si="35"/>
        <v>0.66873271011523805</v>
      </c>
      <c r="P20" s="13">
        <f t="shared" si="35"/>
        <v>0.65558246243157203</v>
      </c>
      <c r="Q20" s="13">
        <f t="shared" si="35"/>
        <v>0.68158521527178895</v>
      </c>
      <c r="R20" s="13">
        <f t="shared" si="35"/>
        <v>0.74417384773015804</v>
      </c>
      <c r="S20" s="13">
        <f t="shared" si="35"/>
        <v>0.8181198317974</v>
      </c>
      <c r="T20" s="13">
        <f t="shared" si="35"/>
        <v>0.87162767721675305</v>
      </c>
      <c r="U20" s="13">
        <f t="shared" si="35"/>
        <v>0.88796489163791303</v>
      </c>
      <c r="V20" s="13">
        <f t="shared" si="35"/>
        <v>0.88893371864748505</v>
      </c>
    </row>
    <row r="21" spans="1:22">
      <c r="A21" s="1" t="s">
        <v>20</v>
      </c>
      <c r="B21" s="13">
        <f t="shared" ref="B21:G21" si="36">B56/B91</f>
        <v>0.66341270606466096</v>
      </c>
      <c r="C21" s="13">
        <f t="shared" si="36"/>
        <v>0.67900392802765597</v>
      </c>
      <c r="D21" s="13">
        <f t="shared" si="36"/>
        <v>0.64771151473258803</v>
      </c>
      <c r="E21" s="13">
        <f t="shared" si="36"/>
        <v>0.59740145138188705</v>
      </c>
      <c r="F21" s="13">
        <f t="shared" si="36"/>
        <v>0.58420200073453599</v>
      </c>
      <c r="G21" s="13">
        <f t="shared" si="36"/>
        <v>0.60855689232356502</v>
      </c>
      <c r="H21" s="13">
        <f t="shared" ref="H21:V21" si="37">H56/H91</f>
        <v>0.59011585215203899</v>
      </c>
      <c r="I21" s="13">
        <f t="shared" si="37"/>
        <v>0.63194111499995098</v>
      </c>
      <c r="J21" s="13">
        <f t="shared" si="37"/>
        <v>0.62658217561946195</v>
      </c>
      <c r="K21" s="13">
        <f t="shared" si="37"/>
        <v>0.63993376534059399</v>
      </c>
      <c r="L21" s="13">
        <f t="shared" si="37"/>
        <v>0.63822423597436895</v>
      </c>
      <c r="M21" s="13">
        <f t="shared" si="37"/>
        <v>0.632193384058089</v>
      </c>
      <c r="N21" s="13">
        <f t="shared" si="37"/>
        <v>0.664066420256195</v>
      </c>
      <c r="O21" s="13">
        <f t="shared" si="37"/>
        <v>0.59643482545039805</v>
      </c>
      <c r="P21" s="13">
        <f t="shared" si="37"/>
        <v>0.61685430491012005</v>
      </c>
      <c r="Q21" s="13">
        <f t="shared" si="37"/>
        <v>0.647860097694126</v>
      </c>
      <c r="R21" s="13">
        <f t="shared" si="37"/>
        <v>0.69775813795029995</v>
      </c>
      <c r="S21" s="13">
        <f t="shared" si="37"/>
        <v>0.72268589371425396</v>
      </c>
      <c r="T21" s="13">
        <f t="shared" si="37"/>
        <v>0.73113844037096898</v>
      </c>
      <c r="U21" s="13">
        <f t="shared" si="37"/>
        <v>0.75804100444105305</v>
      </c>
      <c r="V21" s="13">
        <f t="shared" si="37"/>
        <v>0.76226791074237199</v>
      </c>
    </row>
    <row r="22" spans="1:22">
      <c r="A22" s="1" t="s">
        <v>21</v>
      </c>
      <c r="B22" s="13">
        <f t="shared" ref="B22:G22" si="38">B57/B92</f>
        <v>0.697048711101803</v>
      </c>
      <c r="C22" s="13">
        <f t="shared" si="38"/>
        <v>0.70738990987332095</v>
      </c>
      <c r="D22" s="13">
        <f t="shared" si="38"/>
        <v>0.74501684221782605</v>
      </c>
      <c r="E22" s="13">
        <f t="shared" si="38"/>
        <v>0.728386082631443</v>
      </c>
      <c r="F22" s="13">
        <f t="shared" si="38"/>
        <v>0.72311794284487196</v>
      </c>
      <c r="G22" s="13">
        <f t="shared" si="38"/>
        <v>0.746595438059382</v>
      </c>
      <c r="H22" s="13">
        <f t="shared" ref="H22:V22" si="39">H57/H92</f>
        <v>0.72226792291753195</v>
      </c>
      <c r="I22" s="13">
        <f t="shared" si="39"/>
        <v>0.763618009957578</v>
      </c>
      <c r="J22" s="13">
        <f t="shared" si="39"/>
        <v>0.75972470156261895</v>
      </c>
      <c r="K22" s="13">
        <f t="shared" si="39"/>
        <v>0.786993909655329</v>
      </c>
      <c r="L22" s="13">
        <f t="shared" si="39"/>
        <v>0.77383295807198105</v>
      </c>
      <c r="M22" s="13">
        <f t="shared" si="39"/>
        <v>0.76525231950470896</v>
      </c>
      <c r="N22" s="13">
        <f t="shared" si="39"/>
        <v>0.79172935590441496</v>
      </c>
      <c r="O22" s="13">
        <f t="shared" si="39"/>
        <v>0.79491952544448996</v>
      </c>
      <c r="P22" s="13">
        <f t="shared" si="39"/>
        <v>0.81013823799543105</v>
      </c>
      <c r="Q22" s="13">
        <f t="shared" si="39"/>
        <v>0.832488877992691</v>
      </c>
      <c r="R22" s="13">
        <f t="shared" si="39"/>
        <v>0.89588812001968499</v>
      </c>
      <c r="S22" s="13">
        <f t="shared" si="39"/>
        <v>0.96370411309356196</v>
      </c>
      <c r="T22" s="13">
        <f t="shared" si="39"/>
        <v>1.0153241474605199</v>
      </c>
      <c r="U22" s="13">
        <f t="shared" si="39"/>
        <v>1.0805785011919899</v>
      </c>
      <c r="V22" s="13">
        <f t="shared" si="39"/>
        <v>1.1113440686674101</v>
      </c>
    </row>
    <row r="23" spans="1:22">
      <c r="A23" s="1" t="s">
        <v>22</v>
      </c>
      <c r="B23" s="13">
        <f t="shared" ref="B23:G23" si="40">B58/B93</f>
        <v>0.87489065829314805</v>
      </c>
      <c r="C23" s="13">
        <f t="shared" si="40"/>
        <v>0.83237643653536697</v>
      </c>
      <c r="D23" s="13">
        <f t="shared" si="40"/>
        <v>0.79369009515757505</v>
      </c>
      <c r="E23" s="13">
        <f t="shared" si="40"/>
        <v>0.76394553120895803</v>
      </c>
      <c r="F23" s="13">
        <f t="shared" si="40"/>
        <v>0.71995129141831704</v>
      </c>
      <c r="G23" s="13">
        <f t="shared" si="40"/>
        <v>0.65565403096636399</v>
      </c>
      <c r="H23" s="13">
        <f t="shared" ref="H23:V23" si="41">H58/H93</f>
        <v>0.58849527406991498</v>
      </c>
      <c r="I23" s="13">
        <f t="shared" si="41"/>
        <v>0.611155895356014</v>
      </c>
      <c r="J23" s="13">
        <f t="shared" si="41"/>
        <v>0.59510113105541496</v>
      </c>
      <c r="K23" s="13">
        <f t="shared" si="41"/>
        <v>0.70919339155607497</v>
      </c>
      <c r="L23" s="13">
        <f t="shared" si="41"/>
        <v>0.76122472943617003</v>
      </c>
      <c r="M23" s="13">
        <f t="shared" si="41"/>
        <v>0.77795548089038202</v>
      </c>
      <c r="N23" s="13">
        <f t="shared" si="41"/>
        <v>0.83876954765801504</v>
      </c>
      <c r="O23" s="13">
        <f t="shared" si="41"/>
        <v>0.870816404291062</v>
      </c>
      <c r="P23" s="13">
        <f t="shared" si="41"/>
        <v>0.84292836646685299</v>
      </c>
      <c r="Q23" s="13">
        <f t="shared" si="41"/>
        <v>0.83785178450097997</v>
      </c>
      <c r="R23" s="13">
        <f t="shared" si="41"/>
        <v>0.91776156629176298</v>
      </c>
      <c r="S23" s="13">
        <f t="shared" si="41"/>
        <v>0.977748498886295</v>
      </c>
      <c r="T23" s="13">
        <f t="shared" si="41"/>
        <v>0.96792905662572903</v>
      </c>
      <c r="U23" s="13">
        <f t="shared" si="41"/>
        <v>0.93547573438883502</v>
      </c>
      <c r="V23" s="13">
        <f t="shared" si="41"/>
        <v>0.90007125709527502</v>
      </c>
    </row>
    <row r="24" spans="1:22">
      <c r="A24" s="1" t="s">
        <v>23</v>
      </c>
      <c r="B24" s="13">
        <f t="shared" ref="B24:G24" si="42">B59/B94</f>
        <v>0.79767036270311698</v>
      </c>
      <c r="C24" s="13">
        <f t="shared" si="42"/>
        <v>0.847373335382969</v>
      </c>
      <c r="D24" s="13">
        <f t="shared" si="42"/>
        <v>0.76486329232635097</v>
      </c>
      <c r="E24" s="13">
        <f t="shared" si="42"/>
        <v>0.75079631093544097</v>
      </c>
      <c r="F24" s="13">
        <f t="shared" si="42"/>
        <v>0.79531812080536901</v>
      </c>
      <c r="G24" s="13">
        <f t="shared" si="42"/>
        <v>0.78006592258599095</v>
      </c>
      <c r="H24" s="13">
        <f t="shared" ref="H24:V24" si="43">H59/H94</f>
        <v>0.78795729449518603</v>
      </c>
      <c r="I24" s="13">
        <f t="shared" si="43"/>
        <v>0.798980948720863</v>
      </c>
      <c r="J24" s="13">
        <f t="shared" si="43"/>
        <v>0.80922825600632597</v>
      </c>
      <c r="K24" s="13">
        <f t="shared" si="43"/>
        <v>0.81810815016799099</v>
      </c>
      <c r="L24" s="13">
        <f t="shared" si="43"/>
        <v>0.80283465215533401</v>
      </c>
      <c r="M24" s="13">
        <f t="shared" si="43"/>
        <v>0.78287864661450901</v>
      </c>
      <c r="N24" s="13">
        <f t="shared" si="43"/>
        <v>0.81997686813645398</v>
      </c>
      <c r="O24" s="13">
        <f t="shared" si="43"/>
        <v>0.79764305669451097</v>
      </c>
      <c r="P24" s="13">
        <f t="shared" si="43"/>
        <v>0.79365978142474103</v>
      </c>
      <c r="Q24" s="13">
        <f t="shared" si="43"/>
        <v>0.743809715089088</v>
      </c>
      <c r="R24" s="13">
        <f t="shared" si="43"/>
        <v>8.7360858839157398</v>
      </c>
      <c r="S24" s="13">
        <f t="shared" si="43"/>
        <v>0.93976729343112997</v>
      </c>
      <c r="T24" s="13">
        <f t="shared" si="43"/>
        <v>0.977939203300486</v>
      </c>
      <c r="U24" s="13">
        <f t="shared" si="43"/>
        <v>1.0222089638329099</v>
      </c>
      <c r="V24" s="13">
        <f t="shared" si="43"/>
        <v>1.0097784421956499</v>
      </c>
    </row>
    <row r="25" spans="1:22">
      <c r="A25" s="1" t="s">
        <v>24</v>
      </c>
      <c r="B25" s="13">
        <f t="shared" ref="B25:G25" si="44">B60/B95</f>
        <v>0.84188796306200897</v>
      </c>
      <c r="C25" s="13">
        <f t="shared" si="44"/>
        <v>0.82256108173599096</v>
      </c>
      <c r="D25" s="13">
        <f t="shared" si="44"/>
        <v>0.77114426129489899</v>
      </c>
      <c r="E25" s="13">
        <f t="shared" si="44"/>
        <v>0.68643084577114399</v>
      </c>
      <c r="F25" s="13">
        <f t="shared" si="44"/>
        <v>0.67007798331823498</v>
      </c>
      <c r="G25" s="13">
        <f t="shared" si="44"/>
        <v>0.66833463576878105</v>
      </c>
      <c r="H25" s="13">
        <f t="shared" ref="H25:V25" si="45">H60/H95</f>
        <v>0.60653332048804298</v>
      </c>
      <c r="I25" s="13">
        <f t="shared" si="45"/>
        <v>0.63592446288530102</v>
      </c>
      <c r="J25" s="13">
        <f t="shared" si="45"/>
        <v>0.63879157029968103</v>
      </c>
      <c r="K25" s="13">
        <f t="shared" si="45"/>
        <v>0.643793280243949</v>
      </c>
      <c r="L25" s="13">
        <f t="shared" si="45"/>
        <v>0.62927522079621301</v>
      </c>
      <c r="M25" s="13">
        <f t="shared" si="45"/>
        <v>0.62962443451137795</v>
      </c>
      <c r="N25" s="13">
        <f t="shared" si="45"/>
        <v>0.64429747959611205</v>
      </c>
      <c r="O25" s="13">
        <f t="shared" si="45"/>
        <v>0.64380335781197295</v>
      </c>
      <c r="P25" s="13">
        <f t="shared" si="45"/>
        <v>0.65094086893552405</v>
      </c>
      <c r="Q25" s="13">
        <f t="shared" si="45"/>
        <v>0.67247518829175001</v>
      </c>
      <c r="R25" s="13">
        <f t="shared" si="45"/>
        <v>0.71572722520002996</v>
      </c>
      <c r="S25" s="13">
        <f t="shared" si="45"/>
        <v>0.75183402659352105</v>
      </c>
      <c r="T25" s="13">
        <f t="shared" si="45"/>
        <v>0.77340206906261699</v>
      </c>
      <c r="U25" s="13">
        <f t="shared" si="45"/>
        <v>0.804730576463069</v>
      </c>
      <c r="V25" s="13">
        <f t="shared" si="45"/>
        <v>0.82606280350717798</v>
      </c>
    </row>
    <row r="26" spans="1:22">
      <c r="A26" s="1" t="s">
        <v>25</v>
      </c>
      <c r="B26" s="13">
        <f t="shared" ref="B26:G26" si="46">B61/B96</f>
        <v>0.90017802644964395</v>
      </c>
      <c r="C26" s="13">
        <f t="shared" si="46"/>
        <v>0.90069886304370494</v>
      </c>
      <c r="D26" s="13">
        <f t="shared" si="46"/>
        <v>0.86848847139197305</v>
      </c>
      <c r="E26" s="13">
        <f t="shared" si="46"/>
        <v>0.83029001074113895</v>
      </c>
      <c r="F26" s="13">
        <f t="shared" si="46"/>
        <v>0.81679734620024103</v>
      </c>
      <c r="G26" s="13">
        <f t="shared" si="46"/>
        <v>0.81928777971709199</v>
      </c>
      <c r="H26" s="13">
        <f t="shared" ref="H26:V26" si="47">H61/H96</f>
        <v>0.754</v>
      </c>
      <c r="I26" s="13">
        <f t="shared" si="47"/>
        <v>0.78988583509513699</v>
      </c>
      <c r="J26" s="13">
        <f t="shared" si="47"/>
        <v>0.78124746203199902</v>
      </c>
      <c r="K26" s="13">
        <f t="shared" si="47"/>
        <v>0.78388608302076102</v>
      </c>
      <c r="L26" s="13">
        <f t="shared" si="47"/>
        <v>0.79014991724885797</v>
      </c>
      <c r="M26" s="13">
        <f t="shared" si="47"/>
        <v>0.76381788620820901</v>
      </c>
      <c r="N26" s="13">
        <f t="shared" si="47"/>
        <v>0.81254924095436298</v>
      </c>
      <c r="O26" s="13">
        <f t="shared" si="47"/>
        <v>0.77396207834112696</v>
      </c>
      <c r="P26" s="13">
        <f t="shared" si="47"/>
        <v>0.75367247190256903</v>
      </c>
      <c r="Q26" s="13">
        <f t="shared" si="47"/>
        <v>0.80038168842344104</v>
      </c>
      <c r="R26" s="13">
        <f t="shared" si="47"/>
        <v>0.92745585752036597</v>
      </c>
      <c r="S26" s="13">
        <f t="shared" si="47"/>
        <v>1.0481793826347301</v>
      </c>
      <c r="T26" s="13">
        <f t="shared" si="47"/>
        <v>1.1403276440583201</v>
      </c>
      <c r="U26" s="13">
        <f t="shared" si="47"/>
        <v>1.19143590790564</v>
      </c>
      <c r="V26" s="13">
        <f t="shared" si="47"/>
        <v>1.22614958091004</v>
      </c>
    </row>
    <row r="27" spans="1:22">
      <c r="A27" s="1" t="s">
        <v>26</v>
      </c>
      <c r="B27" s="13">
        <f t="shared" ref="B27:G27" si="48">B62/B97</f>
        <v>0.774835964732417</v>
      </c>
      <c r="C27" s="13">
        <f t="shared" si="48"/>
        <v>0.78802657288003097</v>
      </c>
      <c r="D27" s="13">
        <f t="shared" si="48"/>
        <v>0.77093065358980395</v>
      </c>
      <c r="E27" s="13">
        <f t="shared" si="48"/>
        <v>0.77526555591242896</v>
      </c>
      <c r="F27" s="13">
        <f t="shared" si="48"/>
        <v>0.78344709480122299</v>
      </c>
      <c r="G27" s="13">
        <f t="shared" si="48"/>
        <v>0.79093052865272995</v>
      </c>
      <c r="H27" s="13">
        <f t="shared" ref="H27:V27" si="49">H62/H97</f>
        <v>0.78327319116183303</v>
      </c>
      <c r="I27" s="13">
        <f t="shared" si="49"/>
        <v>0.78956063325791104</v>
      </c>
      <c r="J27" s="13">
        <f t="shared" si="49"/>
        <v>0.79428008006611805</v>
      </c>
      <c r="K27" s="13">
        <f t="shared" si="49"/>
        <v>0.80022502480652202</v>
      </c>
      <c r="L27" s="13">
        <f t="shared" si="49"/>
        <v>0.78448665336395496</v>
      </c>
      <c r="M27" s="13">
        <f t="shared" si="49"/>
        <v>0.77433562465253303</v>
      </c>
      <c r="N27" s="13">
        <f t="shared" si="49"/>
        <v>0.815358664772727</v>
      </c>
      <c r="O27" s="13">
        <f t="shared" si="49"/>
        <v>0.84283042433591404</v>
      </c>
      <c r="P27" s="13">
        <f t="shared" si="49"/>
        <v>0.84133570044335004</v>
      </c>
      <c r="Q27" s="13">
        <f t="shared" si="49"/>
        <v>0.85732578179447805</v>
      </c>
      <c r="R27" s="13">
        <f t="shared" si="49"/>
        <v>0.926639935668641</v>
      </c>
      <c r="S27" s="13">
        <f t="shared" si="49"/>
        <v>0.95693969781148402</v>
      </c>
      <c r="T27" s="13">
        <f t="shared" si="49"/>
        <v>0.98315000520295304</v>
      </c>
      <c r="U27" s="13">
        <f t="shared" si="49"/>
        <v>1.0673031031481099</v>
      </c>
      <c r="V27" s="13">
        <f t="shared" si="49"/>
        <v>1.07837224790251</v>
      </c>
    </row>
    <row r="28" spans="1:22">
      <c r="A28" s="1" t="s">
        <v>27</v>
      </c>
      <c r="B28" s="13">
        <f t="shared" ref="B28:G28" si="50">B63/B98</f>
        <v>0.76411589141778202</v>
      </c>
      <c r="C28" s="13">
        <f t="shared" si="50"/>
        <v>0.76834525377539398</v>
      </c>
      <c r="D28" s="13">
        <f t="shared" si="50"/>
        <v>0.70917818271872901</v>
      </c>
      <c r="E28" s="13">
        <f t="shared" si="50"/>
        <v>0.61733628134810603</v>
      </c>
      <c r="F28" s="13">
        <f t="shared" si="50"/>
        <v>0.598885210794187</v>
      </c>
      <c r="G28" s="13">
        <f t="shared" si="50"/>
        <v>0.60243452609111503</v>
      </c>
      <c r="H28" s="13">
        <f t="shared" ref="H28:V28" si="51">H63/H98</f>
        <v>0.56129116558720504</v>
      </c>
      <c r="I28" s="13">
        <f t="shared" si="51"/>
        <v>0.58936155062164397</v>
      </c>
      <c r="J28" s="13">
        <f t="shared" si="51"/>
        <v>0.61614779542509301</v>
      </c>
      <c r="K28" s="13">
        <f t="shared" si="51"/>
        <v>0.62917964747673905</v>
      </c>
      <c r="L28" s="13">
        <f t="shared" si="51"/>
        <v>0.61195909212481003</v>
      </c>
      <c r="M28" s="13">
        <f t="shared" si="51"/>
        <v>0.64257178070865295</v>
      </c>
      <c r="N28" s="13">
        <f t="shared" si="51"/>
        <v>0.67779842990421602</v>
      </c>
      <c r="O28" s="13">
        <f t="shared" si="51"/>
        <v>0.67604784043723598</v>
      </c>
      <c r="P28" s="13">
        <f t="shared" si="51"/>
        <v>0.67841391802698403</v>
      </c>
      <c r="Q28" s="13">
        <f t="shared" si="51"/>
        <v>0.705692592011117</v>
      </c>
      <c r="R28" s="13">
        <f t="shared" si="51"/>
        <v>0.75114983644273003</v>
      </c>
      <c r="S28" s="13">
        <f t="shared" si="51"/>
        <v>0.77098546927081402</v>
      </c>
      <c r="T28" s="13">
        <f t="shared" si="51"/>
        <v>0.79245386423321795</v>
      </c>
      <c r="U28" s="13">
        <f t="shared" si="51"/>
        <v>0.812435022966561</v>
      </c>
      <c r="V28" s="13">
        <f t="shared" si="51"/>
        <v>0.78862113785393395</v>
      </c>
    </row>
    <row r="29" spans="1:22">
      <c r="A29" s="1" t="s">
        <v>28</v>
      </c>
      <c r="B29" s="13">
        <f t="shared" ref="B29:G29" si="52">B64/B99</f>
        <v>0.80603880625990898</v>
      </c>
      <c r="C29" s="13">
        <f t="shared" si="52"/>
        <v>0.80667080716766704</v>
      </c>
      <c r="D29" s="13">
        <f t="shared" si="52"/>
        <v>0.762779916059795</v>
      </c>
      <c r="E29" s="13">
        <f t="shared" si="52"/>
        <v>0.66277201445058098</v>
      </c>
      <c r="F29" s="13">
        <f t="shared" si="52"/>
        <v>0.63788320010056099</v>
      </c>
      <c r="G29" s="13">
        <f t="shared" si="52"/>
        <v>0.65025033532981802</v>
      </c>
      <c r="H29" s="13">
        <f t="shared" ref="H29:V29" si="53">H64/H99</f>
        <v>0.58336125352163104</v>
      </c>
      <c r="I29" s="13">
        <f t="shared" si="53"/>
        <v>0.63354525480550195</v>
      </c>
      <c r="J29" s="13">
        <f t="shared" si="53"/>
        <v>0.64039425409911799</v>
      </c>
      <c r="K29" s="13">
        <f t="shared" si="53"/>
        <v>0.67796249589289104</v>
      </c>
      <c r="L29" s="13">
        <f t="shared" si="53"/>
        <v>0.71044622293475901</v>
      </c>
      <c r="M29" s="13">
        <f t="shared" si="53"/>
        <v>0.73088336658205399</v>
      </c>
      <c r="N29" s="13">
        <f t="shared" si="53"/>
        <v>0.79350880284969605</v>
      </c>
      <c r="O29" s="13">
        <f t="shared" si="53"/>
        <v>0.84228902727077504</v>
      </c>
      <c r="P29" s="13">
        <f t="shared" si="53"/>
        <v>0.90926690744168404</v>
      </c>
      <c r="Q29" s="13">
        <f t="shared" si="53"/>
        <v>0.996063501492359</v>
      </c>
      <c r="R29" s="13">
        <f t="shared" si="53"/>
        <v>1.03711655029376</v>
      </c>
      <c r="S29" s="13">
        <f t="shared" si="53"/>
        <v>1.04600611276751</v>
      </c>
      <c r="T29" s="13">
        <f t="shared" si="53"/>
        <v>1.05557844714369</v>
      </c>
      <c r="U29" s="13">
        <f t="shared" si="53"/>
        <v>1.05707601025533</v>
      </c>
      <c r="V29" s="13">
        <f t="shared" si="53"/>
        <v>1.0198193551911401</v>
      </c>
    </row>
    <row r="30" spans="1:22">
      <c r="A30" s="1" t="s">
        <v>29</v>
      </c>
      <c r="B30" s="13">
        <f t="shared" ref="B30:G30" si="54">B65/B100</f>
        <v>1.0199412125441401</v>
      </c>
      <c r="C30" s="13">
        <f t="shared" si="54"/>
        <v>1.0415533837901401</v>
      </c>
      <c r="D30" s="13">
        <f t="shared" si="54"/>
        <v>1.0236692234256199</v>
      </c>
      <c r="E30" s="13">
        <f t="shared" si="54"/>
        <v>0.86960410934768195</v>
      </c>
      <c r="F30" s="13">
        <f t="shared" si="54"/>
        <v>0.80758420749789805</v>
      </c>
      <c r="G30" s="13">
        <f t="shared" si="54"/>
        <v>0.798156006550791</v>
      </c>
      <c r="H30" s="13">
        <f t="shared" ref="H30:V30" si="55">H65/H100</f>
        <v>0.74403776680723699</v>
      </c>
      <c r="I30" s="13">
        <f t="shared" si="55"/>
        <v>0.78628059674825801</v>
      </c>
      <c r="J30" s="13">
        <f t="shared" si="55"/>
        <v>0.787641386186269</v>
      </c>
      <c r="K30" s="13">
        <f t="shared" si="55"/>
        <v>0.78982012903862997</v>
      </c>
      <c r="L30" s="13">
        <f t="shared" si="55"/>
        <v>0.79120056909486103</v>
      </c>
      <c r="M30" s="13">
        <f t="shared" si="55"/>
        <v>0.85499934318395199</v>
      </c>
      <c r="N30" s="13">
        <f t="shared" si="55"/>
        <v>0.92093812846726297</v>
      </c>
      <c r="O30" s="13">
        <f t="shared" si="55"/>
        <v>0.98013374241578</v>
      </c>
      <c r="P30" s="13">
        <f t="shared" si="55"/>
        <v>1.0234471499307201</v>
      </c>
      <c r="Q30" s="13">
        <f t="shared" si="55"/>
        <v>1.08725341036862</v>
      </c>
      <c r="R30" s="13">
        <f t="shared" si="55"/>
        <v>1.1497238727475301</v>
      </c>
      <c r="S30" s="13">
        <f t="shared" si="55"/>
        <v>1.14188106255473</v>
      </c>
      <c r="T30" s="13">
        <f t="shared" si="55"/>
        <v>1.0485883115011401</v>
      </c>
      <c r="U30" s="13">
        <f t="shared" si="55"/>
        <v>1.0177214062534801</v>
      </c>
      <c r="V30" s="13">
        <f t="shared" si="55"/>
        <v>0.92954749118638402</v>
      </c>
    </row>
    <row r="31" spans="1:22">
      <c r="A31" s="1" t="s">
        <v>30</v>
      </c>
      <c r="B31" s="13">
        <f t="shared" ref="B31:G31" si="56">B66/B101</f>
        <v>0.90383407729255405</v>
      </c>
      <c r="C31" s="13">
        <f t="shared" si="56"/>
        <v>0.90814048175680995</v>
      </c>
      <c r="D31" s="13">
        <f t="shared" si="56"/>
        <v>0.90552291421856601</v>
      </c>
      <c r="E31" s="13">
        <f t="shared" si="56"/>
        <v>0.847147026265472</v>
      </c>
      <c r="F31" s="13">
        <f t="shared" si="56"/>
        <v>0.87156124211837105</v>
      </c>
      <c r="G31" s="13">
        <f t="shared" si="56"/>
        <v>0.92885366289134397</v>
      </c>
      <c r="H31" s="13">
        <f t="shared" ref="H31:V31" si="57">H66/H101</f>
        <v>0.88494966117496898</v>
      </c>
      <c r="I31" s="13">
        <f t="shared" si="57"/>
        <v>0.93245569081714497</v>
      </c>
      <c r="J31" s="13">
        <f t="shared" si="57"/>
        <v>0.93552689568787595</v>
      </c>
      <c r="K31" s="13">
        <f t="shared" si="57"/>
        <v>0.97610797743754996</v>
      </c>
      <c r="L31" s="13">
        <f t="shared" si="57"/>
        <v>0.96149591122161504</v>
      </c>
      <c r="M31" s="13">
        <f t="shared" si="57"/>
        <v>1.0169758334621499</v>
      </c>
      <c r="N31" s="13">
        <f t="shared" si="57"/>
        <v>1.08972673357233</v>
      </c>
      <c r="O31" s="13">
        <f t="shared" si="57"/>
        <v>1.0678753296730601</v>
      </c>
      <c r="P31" s="13">
        <f t="shared" si="57"/>
        <v>1.0430957600130399</v>
      </c>
      <c r="Q31" s="13">
        <f t="shared" si="57"/>
        <v>1.10128476518692</v>
      </c>
      <c r="R31" s="13">
        <f t="shared" si="57"/>
        <v>1.16413447257258</v>
      </c>
      <c r="S31" s="13">
        <f t="shared" si="57"/>
        <v>1.14970388922082</v>
      </c>
      <c r="T31" s="13">
        <f t="shared" si="57"/>
        <v>1.1184979765254499</v>
      </c>
      <c r="U31" s="13">
        <f t="shared" si="57"/>
        <v>1.1306396352577099</v>
      </c>
      <c r="V31" s="13">
        <f t="shared" si="57"/>
        <v>1.05714053367936</v>
      </c>
    </row>
    <row r="32" spans="1:22">
      <c r="A32" s="1" t="s">
        <v>31</v>
      </c>
      <c r="B32" s="13">
        <f t="shared" ref="B32:G32" si="58">B67/B102</f>
        <v>0.80663518268991796</v>
      </c>
      <c r="C32" s="13">
        <f t="shared" si="58"/>
        <v>0.79361061502811703</v>
      </c>
      <c r="D32" s="13">
        <f t="shared" si="58"/>
        <v>0.754999150851978</v>
      </c>
      <c r="E32" s="13">
        <f t="shared" si="58"/>
        <v>0.67604559441771805</v>
      </c>
      <c r="F32" s="13">
        <f t="shared" si="58"/>
        <v>0.60980609009806097</v>
      </c>
      <c r="G32" s="13">
        <f t="shared" si="58"/>
        <v>0.59656865175782203</v>
      </c>
      <c r="H32" s="13">
        <f t="shared" ref="H32:V32" si="59">H67/H102</f>
        <v>0.53796562925163804</v>
      </c>
      <c r="I32" s="13">
        <f t="shared" si="59"/>
        <v>0.574664541758517</v>
      </c>
      <c r="J32" s="13">
        <f t="shared" si="59"/>
        <v>0.585642412207804</v>
      </c>
      <c r="K32" s="13">
        <f t="shared" si="59"/>
        <v>0.63233937991785705</v>
      </c>
      <c r="L32" s="13">
        <f t="shared" si="59"/>
        <v>0.67500782788788705</v>
      </c>
      <c r="M32" s="13">
        <f t="shared" si="59"/>
        <v>0.72834538453655895</v>
      </c>
      <c r="N32" s="13">
        <f t="shared" si="59"/>
        <v>0.80420885090208405</v>
      </c>
      <c r="O32" s="13">
        <f t="shared" si="59"/>
        <v>0.76595515465594999</v>
      </c>
      <c r="P32" s="13">
        <f t="shared" si="59"/>
        <v>0.787354767441378</v>
      </c>
      <c r="Q32" s="13">
        <f t="shared" si="59"/>
        <v>0.80345330884634603</v>
      </c>
      <c r="R32" s="13">
        <f t="shared" si="59"/>
        <v>0.83895758706734402</v>
      </c>
      <c r="S32" s="13">
        <f t="shared" si="59"/>
        <v>0.87511778043254496</v>
      </c>
      <c r="T32" s="13">
        <f t="shared" si="59"/>
        <v>0.91751698977208895</v>
      </c>
      <c r="U32" s="13">
        <f t="shared" si="59"/>
        <v>0.95673484084149396</v>
      </c>
      <c r="V32" s="13">
        <f t="shared" si="59"/>
        <v>0.90333835578959099</v>
      </c>
    </row>
    <row r="36" spans="1:23">
      <c r="B36" s="32" t="s">
        <v>87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>
      <c r="A37" s="1" t="s">
        <v>1</v>
      </c>
      <c r="B37" s="1">
        <v>2002</v>
      </c>
      <c r="C37" s="1">
        <v>2003</v>
      </c>
      <c r="D37" s="1">
        <v>2004</v>
      </c>
      <c r="E37" s="1">
        <v>2005</v>
      </c>
      <c r="F37" s="1">
        <v>2006</v>
      </c>
      <c r="G37" s="1">
        <v>2007</v>
      </c>
      <c r="H37" s="1">
        <v>2008</v>
      </c>
      <c r="I37" s="1">
        <v>2009</v>
      </c>
      <c r="J37" s="1">
        <v>2010</v>
      </c>
      <c r="K37" s="1">
        <v>2011</v>
      </c>
      <c r="L37" s="1">
        <v>2012</v>
      </c>
      <c r="M37" s="1">
        <v>2013</v>
      </c>
      <c r="N37" s="1">
        <v>2014</v>
      </c>
      <c r="O37" s="1">
        <v>2015</v>
      </c>
      <c r="P37" s="1">
        <v>2016</v>
      </c>
      <c r="Q37" s="1">
        <v>2017</v>
      </c>
      <c r="R37" s="1">
        <v>2018</v>
      </c>
      <c r="S37" s="1">
        <v>2019</v>
      </c>
      <c r="T37" s="1">
        <v>2020</v>
      </c>
      <c r="U37" s="1">
        <v>2021</v>
      </c>
      <c r="V37" s="1">
        <v>2022</v>
      </c>
      <c r="W37" s="5">
        <v>2023</v>
      </c>
    </row>
    <row r="38" spans="1:23">
      <c r="A38" s="1" t="s">
        <v>2</v>
      </c>
      <c r="B38" s="6">
        <v>9704</v>
      </c>
      <c r="C38" s="6">
        <v>12058</v>
      </c>
      <c r="D38" s="6">
        <v>13578</v>
      </c>
      <c r="E38" s="6">
        <v>15335</v>
      </c>
      <c r="F38" s="6">
        <v>18131.599999999999</v>
      </c>
      <c r="G38" s="1">
        <v>19861.5</v>
      </c>
      <c r="H38" s="1">
        <v>23010.7</v>
      </c>
      <c r="I38" s="1">
        <v>31052.9</v>
      </c>
      <c r="J38" s="1">
        <v>36479.599999999999</v>
      </c>
      <c r="K38" s="1">
        <v>39660.5</v>
      </c>
      <c r="L38" s="1">
        <v>43189.5</v>
      </c>
      <c r="M38" s="1">
        <v>47880.9</v>
      </c>
      <c r="N38" s="1">
        <v>53650.6</v>
      </c>
      <c r="O38" s="1">
        <v>58559.4</v>
      </c>
      <c r="P38" s="1">
        <v>63739.4</v>
      </c>
      <c r="Q38" s="1">
        <v>69556.2</v>
      </c>
      <c r="R38" s="1">
        <v>70483.7</v>
      </c>
      <c r="S38" s="1">
        <v>76875.600000000006</v>
      </c>
      <c r="T38" s="1">
        <v>84308.800000000003</v>
      </c>
      <c r="U38" s="1">
        <v>89032.9</v>
      </c>
      <c r="V38" s="6">
        <v>97819.9</v>
      </c>
    </row>
    <row r="39" spans="1:23">
      <c r="A39" s="1" t="s">
        <v>3</v>
      </c>
      <c r="B39" s="6">
        <v>2519.04</v>
      </c>
      <c r="C39" s="6">
        <v>3791.22</v>
      </c>
      <c r="D39" s="6">
        <v>4146.49</v>
      </c>
      <c r="E39" s="6">
        <v>4722.38</v>
      </c>
      <c r="F39" s="6">
        <v>5415.72</v>
      </c>
      <c r="G39" s="1">
        <v>6543.83</v>
      </c>
      <c r="H39" s="1">
        <v>7689.12</v>
      </c>
      <c r="I39" s="1">
        <v>11152.19</v>
      </c>
      <c r="J39" s="1">
        <v>13774.11</v>
      </c>
      <c r="K39" s="1">
        <v>15924.71</v>
      </c>
      <c r="L39" s="1">
        <v>18396.810000000001</v>
      </c>
      <c r="M39" s="1">
        <v>20857.8</v>
      </c>
      <c r="N39" s="1">
        <v>23223.42</v>
      </c>
      <c r="O39" s="1">
        <v>25994.68</v>
      </c>
      <c r="P39" s="1">
        <v>28754.04</v>
      </c>
      <c r="Q39" s="1">
        <v>31602.54</v>
      </c>
      <c r="R39" s="1">
        <v>34084.9</v>
      </c>
      <c r="S39" s="1">
        <v>36141.269999999997</v>
      </c>
      <c r="T39" s="1">
        <v>38859.42</v>
      </c>
      <c r="U39" s="1">
        <v>41054.17</v>
      </c>
      <c r="V39" s="6">
        <v>42494.69</v>
      </c>
    </row>
    <row r="40" spans="1:23">
      <c r="A40" s="1" t="s">
        <v>4</v>
      </c>
      <c r="B40" s="6">
        <v>5141.8500000000004</v>
      </c>
      <c r="C40" s="6">
        <v>5772.58</v>
      </c>
      <c r="D40" s="6">
        <v>6233.86</v>
      </c>
      <c r="E40" s="6">
        <v>6480.77</v>
      </c>
      <c r="F40" s="6">
        <v>7480.19</v>
      </c>
      <c r="G40" s="1">
        <v>8486.48</v>
      </c>
      <c r="H40" s="1">
        <v>9506.74</v>
      </c>
      <c r="I40" s="1">
        <v>13284.11</v>
      </c>
      <c r="J40" s="1">
        <v>15948.91</v>
      </c>
      <c r="K40" s="1">
        <v>18460.599999999999</v>
      </c>
      <c r="L40" s="1">
        <v>21317.96</v>
      </c>
      <c r="M40" s="1">
        <v>24423.200000000001</v>
      </c>
      <c r="N40" s="1">
        <v>28052.3</v>
      </c>
      <c r="O40" s="1">
        <v>32608.5</v>
      </c>
      <c r="P40" s="1">
        <v>37352.199999999997</v>
      </c>
      <c r="Q40" s="1">
        <v>43315.28</v>
      </c>
      <c r="R40" s="1">
        <v>47744.1</v>
      </c>
      <c r="S40" s="1">
        <v>53448.1</v>
      </c>
      <c r="T40" s="1">
        <v>60605.2</v>
      </c>
      <c r="U40" s="1">
        <v>67962.759999999995</v>
      </c>
      <c r="V40" s="6">
        <v>69431.97</v>
      </c>
    </row>
    <row r="41" spans="1:23">
      <c r="A41" s="1" t="s">
        <v>5</v>
      </c>
      <c r="B41" s="6">
        <v>2976.87</v>
      </c>
      <c r="C41" s="6">
        <v>3630.74</v>
      </c>
      <c r="D41" s="6">
        <v>4107.58</v>
      </c>
      <c r="E41" s="6">
        <v>4328.8999999999996</v>
      </c>
      <c r="F41" s="6">
        <v>4878.66</v>
      </c>
      <c r="G41" s="1">
        <v>5514.18</v>
      </c>
      <c r="H41" s="1">
        <v>6041.89</v>
      </c>
      <c r="I41" s="1">
        <v>7915.41</v>
      </c>
      <c r="J41" s="1">
        <v>9728.68</v>
      </c>
      <c r="K41" s="1">
        <v>11265.56</v>
      </c>
      <c r="L41" s="1">
        <v>13211.3</v>
      </c>
      <c r="M41" s="1">
        <v>15025.45</v>
      </c>
      <c r="N41" s="1">
        <v>16559.41</v>
      </c>
      <c r="O41" s="1">
        <v>18574.830000000002</v>
      </c>
      <c r="P41" s="1">
        <v>20356.5</v>
      </c>
      <c r="Q41" s="1">
        <v>22573.77</v>
      </c>
      <c r="R41" s="1">
        <v>25256.43</v>
      </c>
      <c r="S41" s="1">
        <v>28119.37</v>
      </c>
      <c r="T41" s="1">
        <v>30640.85</v>
      </c>
      <c r="U41" s="1">
        <v>34214.9</v>
      </c>
      <c r="V41" s="6">
        <v>37620.879999999997</v>
      </c>
    </row>
    <row r="42" spans="1:23">
      <c r="A42" s="1" t="s">
        <v>6</v>
      </c>
      <c r="B42" s="6">
        <v>1704.22</v>
      </c>
      <c r="C42" s="6">
        <v>1971.32</v>
      </c>
      <c r="D42" s="6">
        <v>2278.48</v>
      </c>
      <c r="E42" s="6">
        <v>2618</v>
      </c>
      <c r="F42" s="6">
        <v>3240.02</v>
      </c>
      <c r="G42" s="1">
        <v>3803.11</v>
      </c>
      <c r="H42" s="1">
        <v>4564.24</v>
      </c>
      <c r="I42" s="1">
        <v>6385.46</v>
      </c>
      <c r="J42" s="1">
        <v>7919.47</v>
      </c>
      <c r="K42" s="1">
        <v>9727.7000000000007</v>
      </c>
      <c r="L42" s="1">
        <v>11392.54</v>
      </c>
      <c r="M42" s="1">
        <v>13056.68</v>
      </c>
      <c r="N42" s="1">
        <v>15066.01</v>
      </c>
      <c r="O42" s="1">
        <v>17264.330000000002</v>
      </c>
      <c r="P42" s="1">
        <v>19458.45</v>
      </c>
      <c r="Q42" s="1">
        <v>21566.31</v>
      </c>
      <c r="R42" s="1">
        <v>22195.73</v>
      </c>
      <c r="S42" s="1">
        <v>23178.09</v>
      </c>
      <c r="T42" s="1">
        <v>23327.64</v>
      </c>
      <c r="U42" s="1">
        <v>25016.97</v>
      </c>
      <c r="V42" s="6">
        <v>26958.57</v>
      </c>
    </row>
    <row r="43" spans="1:23">
      <c r="A43" s="1" t="s">
        <v>7</v>
      </c>
      <c r="B43" s="6">
        <v>6575.9</v>
      </c>
      <c r="C43" s="6">
        <v>7617.7</v>
      </c>
      <c r="D43" s="6">
        <v>8070.5</v>
      </c>
      <c r="E43" s="6">
        <v>8200</v>
      </c>
      <c r="F43" s="6">
        <v>9333.1</v>
      </c>
      <c r="G43" s="1">
        <v>10763</v>
      </c>
      <c r="H43" s="1">
        <v>12348</v>
      </c>
      <c r="I43" s="1">
        <v>16222.1</v>
      </c>
      <c r="J43" s="1">
        <v>19622</v>
      </c>
      <c r="K43" s="1">
        <v>22832</v>
      </c>
      <c r="L43" s="1">
        <v>26306</v>
      </c>
      <c r="M43" s="1">
        <v>29722</v>
      </c>
      <c r="N43" s="1">
        <v>33024</v>
      </c>
      <c r="O43" s="1">
        <v>36283</v>
      </c>
      <c r="P43" s="1">
        <v>38686</v>
      </c>
      <c r="Q43" s="1">
        <v>41279</v>
      </c>
      <c r="R43" s="1">
        <v>44985</v>
      </c>
      <c r="S43" s="1">
        <v>49583</v>
      </c>
      <c r="T43" s="1">
        <v>52209</v>
      </c>
      <c r="U43" s="1">
        <v>53135</v>
      </c>
      <c r="V43" s="6">
        <v>54321</v>
      </c>
    </row>
    <row r="44" spans="1:23">
      <c r="A44" s="1" t="s">
        <v>8</v>
      </c>
      <c r="B44" s="6">
        <v>3207.08</v>
      </c>
      <c r="C44" s="6">
        <v>3422.4</v>
      </c>
      <c r="D44" s="6">
        <v>3564.09</v>
      </c>
      <c r="E44" s="6">
        <v>3401.29</v>
      </c>
      <c r="F44" s="6">
        <v>3921.57</v>
      </c>
      <c r="G44" s="1">
        <v>4361.07</v>
      </c>
      <c r="H44" s="1">
        <v>4891.01</v>
      </c>
      <c r="I44" s="1">
        <v>6300.42</v>
      </c>
      <c r="J44" s="1">
        <v>7279.62</v>
      </c>
      <c r="K44" s="1">
        <v>8240.9</v>
      </c>
      <c r="L44" s="1">
        <v>9270.2999999999993</v>
      </c>
      <c r="M44" s="1">
        <v>10805.2</v>
      </c>
      <c r="N44" s="1">
        <v>12695.3</v>
      </c>
      <c r="O44" s="1">
        <v>15308.8</v>
      </c>
      <c r="P44" s="1">
        <v>17210.5</v>
      </c>
      <c r="Q44" s="1">
        <v>18010.3</v>
      </c>
      <c r="R44" s="1">
        <v>18993.3</v>
      </c>
      <c r="S44" s="1">
        <v>20884.41</v>
      </c>
      <c r="T44" s="1">
        <v>22751.1</v>
      </c>
      <c r="U44" s="1">
        <v>24609.83</v>
      </c>
      <c r="V44" s="6">
        <v>26335.42</v>
      </c>
    </row>
    <row r="45" spans="1:23">
      <c r="A45" s="1" t="s">
        <v>9</v>
      </c>
      <c r="B45" s="6">
        <v>3697</v>
      </c>
      <c r="C45" s="6">
        <v>4093.1</v>
      </c>
      <c r="D45" s="6">
        <v>4115.3999999999996</v>
      </c>
      <c r="E45" s="6">
        <v>3724.6</v>
      </c>
      <c r="F45" s="6">
        <v>4028.1</v>
      </c>
      <c r="G45" s="1">
        <v>4330.6000000000004</v>
      </c>
      <c r="H45" s="1">
        <v>4593.5</v>
      </c>
      <c r="I45" s="1">
        <v>6145.7</v>
      </c>
      <c r="J45" s="1">
        <v>7390.6</v>
      </c>
      <c r="K45" s="1">
        <v>8761.1</v>
      </c>
      <c r="L45" s="1">
        <v>10259.9</v>
      </c>
      <c r="M45" s="1">
        <v>11782.5</v>
      </c>
      <c r="N45" s="1">
        <v>13791.5</v>
      </c>
      <c r="O45" s="1">
        <v>16644.900000000001</v>
      </c>
      <c r="P45" s="1">
        <v>18086.2</v>
      </c>
      <c r="Q45" s="1">
        <v>19466.099999999999</v>
      </c>
      <c r="R45" s="1">
        <v>20326</v>
      </c>
      <c r="S45" s="1">
        <v>21506.6</v>
      </c>
      <c r="T45" s="1">
        <v>22585.9</v>
      </c>
      <c r="U45" s="1">
        <v>24409.5</v>
      </c>
      <c r="V45" s="6">
        <v>25358</v>
      </c>
    </row>
    <row r="46" spans="1:23">
      <c r="A46" s="1" t="s">
        <v>10</v>
      </c>
      <c r="B46" s="6">
        <v>10550.94</v>
      </c>
      <c r="C46" s="6">
        <v>13168.05</v>
      </c>
      <c r="D46" s="6">
        <v>13468.52</v>
      </c>
      <c r="E46" s="6">
        <v>14801.05</v>
      </c>
      <c r="F46" s="6">
        <v>15968.94</v>
      </c>
      <c r="G46" s="1">
        <v>18019.400000000001</v>
      </c>
      <c r="H46" s="1">
        <v>20294.82</v>
      </c>
      <c r="I46" s="1">
        <v>26086.58</v>
      </c>
      <c r="J46" s="1">
        <v>34154.17</v>
      </c>
      <c r="K46" s="1">
        <v>37196.79</v>
      </c>
      <c r="L46" s="1">
        <v>40982.480000000003</v>
      </c>
      <c r="M46" s="1">
        <v>44357.88</v>
      </c>
      <c r="N46" s="1">
        <v>47915.81</v>
      </c>
      <c r="O46" s="1">
        <v>53387.21</v>
      </c>
      <c r="P46" s="1">
        <v>59982.25</v>
      </c>
      <c r="Q46" s="1">
        <v>67182.009999999995</v>
      </c>
      <c r="R46" s="1">
        <v>73272.350000000006</v>
      </c>
      <c r="S46" s="1">
        <v>79843.009999999995</v>
      </c>
      <c r="T46" s="1">
        <v>84643.04</v>
      </c>
      <c r="U46" s="1">
        <v>96032.13</v>
      </c>
      <c r="V46" s="6">
        <v>103138.91</v>
      </c>
    </row>
    <row r="47" spans="1:23">
      <c r="A47" s="1" t="s">
        <v>11</v>
      </c>
      <c r="B47" s="6">
        <v>8638.25</v>
      </c>
      <c r="C47" s="6">
        <v>12042.37</v>
      </c>
      <c r="D47" s="6">
        <v>14247.09</v>
      </c>
      <c r="E47" s="6">
        <v>16282.6</v>
      </c>
      <c r="F47" s="6">
        <v>19383.650000000001</v>
      </c>
      <c r="G47" s="1">
        <v>23265.83</v>
      </c>
      <c r="H47" s="1">
        <v>27081.06</v>
      </c>
      <c r="I47" s="1">
        <v>35132.720000000001</v>
      </c>
      <c r="J47" s="1">
        <v>42522.92</v>
      </c>
      <c r="K47" s="1">
        <v>49101.2</v>
      </c>
      <c r="L47" s="1">
        <v>57464.29</v>
      </c>
      <c r="M47" s="1">
        <v>64503.17</v>
      </c>
      <c r="N47" s="1">
        <v>71949.8</v>
      </c>
      <c r="O47" s="1">
        <v>78866.34</v>
      </c>
      <c r="P47" s="1">
        <v>92957.02</v>
      </c>
      <c r="Q47" s="1">
        <v>104007.34</v>
      </c>
      <c r="R47" s="1">
        <v>117807.9</v>
      </c>
      <c r="S47" s="1">
        <v>135139.67000000001</v>
      </c>
      <c r="T47" s="1">
        <v>156577.38</v>
      </c>
      <c r="U47" s="1">
        <v>180538.69</v>
      </c>
      <c r="V47" s="6">
        <v>206845.36</v>
      </c>
    </row>
    <row r="48" spans="1:23">
      <c r="A48" s="1" t="s">
        <v>12</v>
      </c>
      <c r="B48" s="6">
        <v>8612.81</v>
      </c>
      <c r="C48" s="6">
        <v>12418.67</v>
      </c>
      <c r="D48" s="6">
        <v>14982.54</v>
      </c>
      <c r="E48" s="6">
        <v>17122.14</v>
      </c>
      <c r="F48" s="6">
        <v>20757.830000000002</v>
      </c>
      <c r="G48" s="1">
        <v>24939.9</v>
      </c>
      <c r="H48" s="1">
        <v>29658.67</v>
      </c>
      <c r="I48" s="1">
        <v>39223.910000000003</v>
      </c>
      <c r="J48" s="1">
        <v>46938.54</v>
      </c>
      <c r="K48" s="1">
        <v>53239.34</v>
      </c>
      <c r="L48" s="1">
        <v>59509.22</v>
      </c>
      <c r="M48" s="1">
        <v>65338.78</v>
      </c>
      <c r="N48" s="1">
        <v>71361</v>
      </c>
      <c r="O48" s="1">
        <v>76466.320000000007</v>
      </c>
      <c r="P48" s="1">
        <v>81804.5</v>
      </c>
      <c r="Q48" s="1">
        <v>90233.3</v>
      </c>
      <c r="R48" s="1">
        <v>105775</v>
      </c>
      <c r="S48" s="1">
        <v>121751</v>
      </c>
      <c r="T48" s="1">
        <v>143612</v>
      </c>
      <c r="U48" s="1">
        <v>165756</v>
      </c>
      <c r="V48" s="6">
        <v>189808</v>
      </c>
    </row>
    <row r="49" spans="1:22">
      <c r="A49" s="1" t="s">
        <v>13</v>
      </c>
      <c r="B49" s="6">
        <v>3011.44</v>
      </c>
      <c r="C49" s="6">
        <v>3499.4</v>
      </c>
      <c r="D49" s="6">
        <v>4006.18</v>
      </c>
      <c r="E49" s="6">
        <v>4399.2</v>
      </c>
      <c r="F49" s="6">
        <v>5205.2</v>
      </c>
      <c r="G49" s="1">
        <v>6127.9</v>
      </c>
      <c r="H49" s="1">
        <v>7030.3</v>
      </c>
      <c r="I49" s="1">
        <v>9438.6</v>
      </c>
      <c r="J49" s="1">
        <v>11737.8</v>
      </c>
      <c r="K49" s="1">
        <v>14164.4</v>
      </c>
      <c r="L49" s="1">
        <v>16795.2</v>
      </c>
      <c r="M49" s="1">
        <v>19688.2</v>
      </c>
      <c r="N49" s="1">
        <v>22754.7</v>
      </c>
      <c r="O49" s="1">
        <v>26144.400000000001</v>
      </c>
      <c r="P49" s="1">
        <v>30774.5</v>
      </c>
      <c r="Q49" s="1">
        <v>35162</v>
      </c>
      <c r="R49" s="1">
        <v>39452.699999999997</v>
      </c>
      <c r="S49" s="1">
        <v>44940.7</v>
      </c>
      <c r="T49" s="1">
        <v>52124.97</v>
      </c>
      <c r="U49" s="1">
        <v>58151.01</v>
      </c>
      <c r="V49" s="6">
        <v>67466.2</v>
      </c>
    </row>
    <row r="50" spans="1:22">
      <c r="A50" s="1" t="s">
        <v>14</v>
      </c>
      <c r="B50" s="6">
        <v>3305.31</v>
      </c>
      <c r="C50" s="6">
        <v>4120.37</v>
      </c>
      <c r="D50" s="6">
        <v>4642.8900000000003</v>
      </c>
      <c r="E50" s="6">
        <v>5280.32</v>
      </c>
      <c r="F50" s="6">
        <v>6598.89</v>
      </c>
      <c r="G50" s="1">
        <v>8265.14</v>
      </c>
      <c r="H50" s="1">
        <v>9665.24</v>
      </c>
      <c r="I50" s="1">
        <v>12682.52</v>
      </c>
      <c r="J50" s="1">
        <v>15920.8</v>
      </c>
      <c r="K50" s="1">
        <v>18982.82</v>
      </c>
      <c r="L50" s="1">
        <v>22427.5</v>
      </c>
      <c r="M50" s="1">
        <v>25963.45</v>
      </c>
      <c r="N50" s="1">
        <v>30051.27</v>
      </c>
      <c r="O50" s="1">
        <v>33694.42</v>
      </c>
      <c r="P50" s="1">
        <v>37787.279999999999</v>
      </c>
      <c r="Q50" s="1">
        <v>41899.68</v>
      </c>
      <c r="R50" s="1">
        <v>46503.45</v>
      </c>
      <c r="S50" s="1">
        <v>52640.82</v>
      </c>
      <c r="T50" s="1">
        <v>59859.66</v>
      </c>
      <c r="U50" s="1">
        <v>67894.59</v>
      </c>
      <c r="V50" s="6">
        <v>75373.62</v>
      </c>
    </row>
    <row r="51" spans="1:22">
      <c r="A51" s="1" t="s">
        <v>15</v>
      </c>
      <c r="B51" s="6">
        <v>2168.16</v>
      </c>
      <c r="C51" s="6">
        <v>2595.8200000000002</v>
      </c>
      <c r="D51" s="6">
        <v>2912.91</v>
      </c>
      <c r="E51" s="6">
        <v>3064.12</v>
      </c>
      <c r="F51" s="6">
        <v>3501.16</v>
      </c>
      <c r="G51" s="1">
        <v>4083.59</v>
      </c>
      <c r="H51" s="1">
        <v>4613.25</v>
      </c>
      <c r="I51" s="1">
        <v>6416.2</v>
      </c>
      <c r="J51" s="1">
        <v>7843.28</v>
      </c>
      <c r="K51" s="1">
        <v>9301.9500000000007</v>
      </c>
      <c r="L51" s="1">
        <v>11080.15</v>
      </c>
      <c r="M51" s="1">
        <v>13111.7</v>
      </c>
      <c r="N51" s="1">
        <v>15696.83</v>
      </c>
      <c r="O51" s="1">
        <v>18561.09</v>
      </c>
      <c r="P51" s="1">
        <v>21847.43</v>
      </c>
      <c r="Q51" s="1">
        <v>25900.400000000001</v>
      </c>
      <c r="R51" s="1">
        <v>30567.14</v>
      </c>
      <c r="S51" s="1">
        <v>35696.800000000003</v>
      </c>
      <c r="T51" s="1">
        <v>41667.699999999997</v>
      </c>
      <c r="U51" s="1">
        <v>47173.43</v>
      </c>
      <c r="V51" s="6">
        <v>52775.58</v>
      </c>
    </row>
    <row r="52" spans="1:22">
      <c r="A52" s="1" t="s">
        <v>16</v>
      </c>
      <c r="B52" s="6">
        <v>8945.43</v>
      </c>
      <c r="C52" s="6">
        <v>10969.84</v>
      </c>
      <c r="D52" s="6">
        <v>12219.3</v>
      </c>
      <c r="E52" s="6">
        <v>13803.08</v>
      </c>
      <c r="F52" s="6">
        <v>16135.85</v>
      </c>
      <c r="G52" s="1">
        <v>18151.87</v>
      </c>
      <c r="H52" s="1">
        <v>20794.650000000001</v>
      </c>
      <c r="I52" s="1">
        <v>27241.17</v>
      </c>
      <c r="J52" s="1">
        <v>32329.599999999999</v>
      </c>
      <c r="K52" s="1">
        <v>37301.760000000002</v>
      </c>
      <c r="L52" s="1">
        <v>40018.89</v>
      </c>
      <c r="M52" s="1">
        <v>47952.1</v>
      </c>
      <c r="N52" s="1">
        <v>53662.23</v>
      </c>
      <c r="O52" s="1">
        <v>59063.27</v>
      </c>
      <c r="P52" s="1">
        <v>65243.54</v>
      </c>
      <c r="Q52" s="1">
        <v>70873.899999999994</v>
      </c>
      <c r="R52" s="1">
        <v>77810.460000000006</v>
      </c>
      <c r="S52" s="1">
        <v>86325.56</v>
      </c>
      <c r="T52" s="1">
        <v>97880.59</v>
      </c>
      <c r="U52" s="1">
        <v>111035.4</v>
      </c>
      <c r="V52" s="6">
        <v>123994.82</v>
      </c>
    </row>
    <row r="53" spans="1:22">
      <c r="A53" s="1" t="s">
        <v>17</v>
      </c>
      <c r="B53" s="6">
        <v>5706.57</v>
      </c>
      <c r="C53" s="6">
        <v>6616.12</v>
      </c>
      <c r="D53" s="6">
        <v>7243.07</v>
      </c>
      <c r="E53" s="6">
        <v>7550.26</v>
      </c>
      <c r="F53" s="6">
        <v>8663.6</v>
      </c>
      <c r="G53" s="1">
        <v>9642.6</v>
      </c>
      <c r="H53" s="1">
        <v>10439.700000000001</v>
      </c>
      <c r="I53" s="1">
        <v>13437.43</v>
      </c>
      <c r="J53" s="1">
        <v>15871.3</v>
      </c>
      <c r="K53" s="1">
        <v>17648.900000000001</v>
      </c>
      <c r="L53" s="1">
        <v>20031.439999999999</v>
      </c>
      <c r="M53" s="1">
        <v>23511.4</v>
      </c>
      <c r="N53" s="1">
        <v>27583.3</v>
      </c>
      <c r="O53" s="1">
        <v>31432.6</v>
      </c>
      <c r="P53" s="1">
        <v>37139.599999999999</v>
      </c>
      <c r="Q53" s="1">
        <v>42546.8</v>
      </c>
      <c r="R53" s="1">
        <v>48870.6</v>
      </c>
      <c r="S53" s="1">
        <v>56893.599999999999</v>
      </c>
      <c r="T53" s="1">
        <v>64115.199999999997</v>
      </c>
      <c r="U53" s="1">
        <v>70540.800000000003</v>
      </c>
      <c r="V53" s="6">
        <v>76075.61</v>
      </c>
    </row>
    <row r="54" spans="1:22">
      <c r="A54" s="1" t="s">
        <v>18</v>
      </c>
      <c r="B54" s="6">
        <v>4557.3500000000004</v>
      </c>
      <c r="C54" s="6">
        <v>5277.68</v>
      </c>
      <c r="D54" s="6">
        <v>5606.8</v>
      </c>
      <c r="E54" s="6">
        <v>5855.75</v>
      </c>
      <c r="F54" s="6">
        <v>6696.09</v>
      </c>
      <c r="G54" s="1">
        <v>7770.87</v>
      </c>
      <c r="H54" s="1">
        <v>8732.27</v>
      </c>
      <c r="I54" s="1">
        <v>12018.32</v>
      </c>
      <c r="J54" s="1">
        <v>14583.34</v>
      </c>
      <c r="K54" s="1">
        <v>16332.05</v>
      </c>
      <c r="L54" s="1">
        <v>18941.05</v>
      </c>
      <c r="M54" s="1">
        <v>21795.53</v>
      </c>
      <c r="N54" s="1">
        <v>25170.06</v>
      </c>
      <c r="O54" s="1">
        <v>29514.560000000001</v>
      </c>
      <c r="P54" s="1">
        <v>34530.720000000001</v>
      </c>
      <c r="Q54" s="1">
        <v>39571.11</v>
      </c>
      <c r="R54" s="1">
        <v>45805.66</v>
      </c>
      <c r="S54" s="1">
        <v>52242.6</v>
      </c>
      <c r="T54" s="1">
        <v>59872.13</v>
      </c>
      <c r="U54" s="1">
        <v>67037.990000000005</v>
      </c>
      <c r="V54" s="6">
        <v>74062.429999999993</v>
      </c>
    </row>
    <row r="55" spans="1:22">
      <c r="A55" s="1" t="s">
        <v>19</v>
      </c>
      <c r="B55" s="6">
        <v>3311.37</v>
      </c>
      <c r="C55" s="6">
        <v>3900.58</v>
      </c>
      <c r="D55" s="6">
        <v>4355.08</v>
      </c>
      <c r="E55" s="6">
        <v>4590.03</v>
      </c>
      <c r="F55" s="6">
        <v>5233.6000000000004</v>
      </c>
      <c r="G55" s="1">
        <v>6157.51</v>
      </c>
      <c r="H55" s="1">
        <v>7115.28</v>
      </c>
      <c r="I55" s="1">
        <v>9536.6</v>
      </c>
      <c r="J55" s="1">
        <v>11521.67</v>
      </c>
      <c r="K55" s="1">
        <v>13462.5</v>
      </c>
      <c r="L55" s="1">
        <v>15648.59</v>
      </c>
      <c r="M55" s="1">
        <v>18141.099999999999</v>
      </c>
      <c r="N55" s="1">
        <v>20783.099999999999</v>
      </c>
      <c r="O55" s="1">
        <v>24221.9</v>
      </c>
      <c r="P55" s="1">
        <v>27532.3</v>
      </c>
      <c r="Q55" s="1">
        <v>31850</v>
      </c>
      <c r="R55" s="1">
        <v>36460.5</v>
      </c>
      <c r="S55" s="1">
        <v>42354.8</v>
      </c>
      <c r="T55" s="1">
        <v>49405.599999999999</v>
      </c>
      <c r="U55" s="1">
        <v>55845</v>
      </c>
      <c r="V55" s="6">
        <v>62351.5</v>
      </c>
    </row>
    <row r="56" spans="1:22">
      <c r="A56" s="1" t="s">
        <v>20</v>
      </c>
      <c r="B56" s="6">
        <v>15206.62</v>
      </c>
      <c r="C56" s="6">
        <v>20126.240000000002</v>
      </c>
      <c r="D56" s="6">
        <v>21364.57</v>
      </c>
      <c r="E56" s="6">
        <v>22543.81</v>
      </c>
      <c r="F56" s="6">
        <v>24989.41</v>
      </c>
      <c r="G56" s="1">
        <v>29326.880000000001</v>
      </c>
      <c r="H56" s="1">
        <v>32507.47</v>
      </c>
      <c r="I56" s="1">
        <v>43219.9</v>
      </c>
      <c r="J56" s="1">
        <v>50120.02</v>
      </c>
      <c r="K56" s="1">
        <v>58611.22</v>
      </c>
      <c r="L56" s="1">
        <v>67077.08</v>
      </c>
      <c r="M56" s="1">
        <v>75664.160000000003</v>
      </c>
      <c r="N56" s="1">
        <v>84921.79</v>
      </c>
      <c r="O56" s="1">
        <v>95661.119999999995</v>
      </c>
      <c r="P56" s="1">
        <v>110928.41</v>
      </c>
      <c r="Q56" s="1">
        <v>126031.95</v>
      </c>
      <c r="R56" s="1">
        <v>145169.39000000001</v>
      </c>
      <c r="S56" s="1">
        <v>167994.58</v>
      </c>
      <c r="T56" s="1">
        <v>195680.62</v>
      </c>
      <c r="U56" s="1">
        <v>222234.29</v>
      </c>
      <c r="V56" s="6">
        <v>245722.9</v>
      </c>
    </row>
    <row r="57" spans="1:22">
      <c r="A57" s="1" t="s">
        <v>21</v>
      </c>
      <c r="B57" s="6">
        <v>1996.94</v>
      </c>
      <c r="C57" s="6">
        <v>2368.7800000000002</v>
      </c>
      <c r="D57" s="6">
        <v>2786.81</v>
      </c>
      <c r="E57" s="6">
        <v>3104.6</v>
      </c>
      <c r="F57" s="6">
        <v>3636.9</v>
      </c>
      <c r="G57" s="1">
        <v>4331.03</v>
      </c>
      <c r="H57" s="1">
        <v>5110.0600000000004</v>
      </c>
      <c r="I57" s="1">
        <v>7360.43</v>
      </c>
      <c r="J57" s="1">
        <v>8979.8700000000008</v>
      </c>
      <c r="K57" s="1">
        <v>10646.43</v>
      </c>
      <c r="L57" s="1">
        <v>12355.52</v>
      </c>
      <c r="M57" s="1">
        <v>14081.01</v>
      </c>
      <c r="N57" s="1">
        <v>16070.95</v>
      </c>
      <c r="O57" s="1">
        <v>18119.03</v>
      </c>
      <c r="P57" s="1">
        <v>20640.54</v>
      </c>
      <c r="Q57" s="1">
        <v>23226.14</v>
      </c>
      <c r="R57" s="1">
        <v>26688.31</v>
      </c>
      <c r="S57" s="1">
        <v>30497.39</v>
      </c>
      <c r="T57" s="1">
        <v>35196.769999999997</v>
      </c>
      <c r="U57" s="1">
        <v>39851.129999999997</v>
      </c>
      <c r="V57" s="6">
        <v>44689.79</v>
      </c>
    </row>
    <row r="58" spans="1:22">
      <c r="A58" s="1" t="s">
        <v>22</v>
      </c>
      <c r="B58" s="6">
        <v>780.14</v>
      </c>
      <c r="C58" s="6">
        <v>874.22</v>
      </c>
      <c r="D58" s="6">
        <v>919.99</v>
      </c>
      <c r="E58" s="6">
        <v>994.68</v>
      </c>
      <c r="F58" s="6">
        <v>1123.3399999999999</v>
      </c>
      <c r="G58" s="1">
        <v>1228.04</v>
      </c>
      <c r="H58" s="1">
        <v>1383.47</v>
      </c>
      <c r="I58" s="1">
        <v>1940.86</v>
      </c>
      <c r="J58" s="1">
        <v>2509.7199999999998</v>
      </c>
      <c r="K58" s="1">
        <v>3194.59</v>
      </c>
      <c r="L58" s="1">
        <v>3889.63</v>
      </c>
      <c r="M58" s="1">
        <v>4630.78</v>
      </c>
      <c r="N58" s="1">
        <v>5391.51</v>
      </c>
      <c r="O58" s="1">
        <v>6650.66</v>
      </c>
      <c r="P58" s="1">
        <v>7687.65</v>
      </c>
      <c r="Q58" s="1">
        <v>8459.27</v>
      </c>
      <c r="R58" s="1">
        <v>8820.1200000000008</v>
      </c>
      <c r="S58" s="1">
        <v>9521.09</v>
      </c>
      <c r="T58" s="1">
        <v>9981.7199999999993</v>
      </c>
      <c r="U58" s="1">
        <v>10607.06</v>
      </c>
      <c r="V58" s="6">
        <v>11090.3</v>
      </c>
    </row>
    <row r="59" spans="1:22">
      <c r="A59" s="1" t="s">
        <v>23</v>
      </c>
      <c r="B59" s="6">
        <v>2250.2600000000002</v>
      </c>
      <c r="C59" s="6">
        <v>2976.67</v>
      </c>
      <c r="D59" s="6">
        <v>3115.51</v>
      </c>
      <c r="E59" s="6">
        <v>3561.59</v>
      </c>
      <c r="F59" s="6">
        <v>4443.84</v>
      </c>
      <c r="G59" s="1">
        <v>5197.08</v>
      </c>
      <c r="H59" s="1">
        <v>6384.03</v>
      </c>
      <c r="I59" s="1">
        <v>8856.56</v>
      </c>
      <c r="J59" s="1">
        <v>10888.15</v>
      </c>
      <c r="K59" s="1">
        <v>13195.16</v>
      </c>
      <c r="L59" s="1">
        <v>15594.18</v>
      </c>
      <c r="M59" s="1">
        <v>17381.55</v>
      </c>
      <c r="N59" s="1">
        <v>20630.7</v>
      </c>
      <c r="O59" s="1">
        <v>22955.21</v>
      </c>
      <c r="P59" s="1">
        <v>25524.17</v>
      </c>
      <c r="Q59" s="1">
        <v>25924</v>
      </c>
      <c r="R59" s="1">
        <v>322248</v>
      </c>
      <c r="S59" s="1">
        <v>37105.019999999997</v>
      </c>
      <c r="T59" s="1">
        <v>41908.9</v>
      </c>
      <c r="U59" s="1">
        <v>46927.61</v>
      </c>
      <c r="V59" s="6">
        <v>50051.89</v>
      </c>
    </row>
    <row r="60" spans="1:22">
      <c r="A60" s="1" t="s">
        <v>24</v>
      </c>
      <c r="B60" s="6">
        <v>5273.14</v>
      </c>
      <c r="C60" s="6">
        <v>6096.65</v>
      </c>
      <c r="D60" s="6">
        <v>6648.32</v>
      </c>
      <c r="E60" s="6">
        <v>6898.63</v>
      </c>
      <c r="F60" s="6">
        <v>8003.13</v>
      </c>
      <c r="G60" s="1">
        <v>9416.16</v>
      </c>
      <c r="H60" s="1">
        <v>11395.36</v>
      </c>
      <c r="I60" s="1">
        <v>15979.37</v>
      </c>
      <c r="J60" s="1">
        <v>19485.73</v>
      </c>
      <c r="K60" s="1">
        <v>22514.23</v>
      </c>
      <c r="L60" s="1">
        <v>26163.25</v>
      </c>
      <c r="M60" s="1">
        <v>30298.85</v>
      </c>
      <c r="N60" s="1">
        <v>34750.699999999997</v>
      </c>
      <c r="O60" s="1">
        <v>38703.99</v>
      </c>
      <c r="P60" s="1">
        <v>43543.01</v>
      </c>
      <c r="Q60" s="1">
        <v>49144.09</v>
      </c>
      <c r="R60" s="1">
        <v>55390.86</v>
      </c>
      <c r="S60" s="1">
        <v>62493.760000000002</v>
      </c>
      <c r="T60" s="1">
        <v>71025.990000000005</v>
      </c>
      <c r="U60" s="1">
        <v>80340.429999999993</v>
      </c>
      <c r="V60" s="6">
        <v>92239.23</v>
      </c>
    </row>
    <row r="61" spans="1:22">
      <c r="A61" s="1" t="s">
        <v>25</v>
      </c>
      <c r="B61" s="6">
        <v>1415.8</v>
      </c>
      <c r="C61" s="6">
        <v>1727</v>
      </c>
      <c r="D61" s="6">
        <v>2034</v>
      </c>
      <c r="E61" s="6">
        <v>2319</v>
      </c>
      <c r="F61" s="6">
        <v>2708.5</v>
      </c>
      <c r="G61" s="1">
        <v>3145</v>
      </c>
      <c r="H61" s="1">
        <v>3581.5</v>
      </c>
      <c r="I61" s="1">
        <v>4670.2</v>
      </c>
      <c r="J61" s="1">
        <v>5771.7</v>
      </c>
      <c r="K61" s="1">
        <v>6875.7</v>
      </c>
      <c r="L61" s="1">
        <v>8350.17</v>
      </c>
      <c r="M61" s="1">
        <v>10156.959999999999</v>
      </c>
      <c r="N61" s="1">
        <v>12438</v>
      </c>
      <c r="O61" s="1">
        <v>15120.99</v>
      </c>
      <c r="P61" s="1">
        <v>17961.04</v>
      </c>
      <c r="Q61" s="1">
        <v>20965.310000000001</v>
      </c>
      <c r="R61" s="1">
        <v>24616.959999999999</v>
      </c>
      <c r="S61" s="1">
        <v>28533.34</v>
      </c>
      <c r="T61" s="1">
        <v>32299.37</v>
      </c>
      <c r="U61" s="1">
        <v>35890.160000000003</v>
      </c>
      <c r="V61" s="6">
        <v>40255.300000000003</v>
      </c>
    </row>
    <row r="62" spans="1:22">
      <c r="A62" s="1" t="s">
        <v>26</v>
      </c>
      <c r="B62" s="6">
        <v>2418.48</v>
      </c>
      <c r="C62" s="6">
        <v>3024.84</v>
      </c>
      <c r="D62" s="6">
        <v>3449.19</v>
      </c>
      <c r="E62" s="6">
        <v>4030.97</v>
      </c>
      <c r="F62" s="6">
        <v>4803.51</v>
      </c>
      <c r="G62" s="1">
        <v>5671.66</v>
      </c>
      <c r="H62" s="1">
        <v>6594.33</v>
      </c>
      <c r="I62" s="1">
        <v>8779.6299999999992</v>
      </c>
      <c r="J62" s="1">
        <v>10705.99</v>
      </c>
      <c r="K62" s="1">
        <v>12347</v>
      </c>
      <c r="L62" s="1">
        <v>14168.99</v>
      </c>
      <c r="M62" s="1">
        <v>16128.9</v>
      </c>
      <c r="N62" s="1">
        <v>18368.400000000001</v>
      </c>
      <c r="O62" s="1">
        <v>21243.17</v>
      </c>
      <c r="P62" s="1">
        <v>23491.38</v>
      </c>
      <c r="Q62" s="1">
        <v>25857.58</v>
      </c>
      <c r="R62" s="1">
        <v>28485.69</v>
      </c>
      <c r="S62" s="1">
        <v>31565.01</v>
      </c>
      <c r="T62" s="1">
        <v>35052.080000000002</v>
      </c>
      <c r="U62" s="1">
        <v>38977.919999999998</v>
      </c>
      <c r="V62" s="6">
        <v>42682.75</v>
      </c>
    </row>
    <row r="63" spans="1:22">
      <c r="A63" s="1" t="s">
        <v>27</v>
      </c>
      <c r="B63" s="6">
        <v>3010.8</v>
      </c>
      <c r="C63" s="6">
        <v>3634.25</v>
      </c>
      <c r="D63" s="6">
        <v>3894.53</v>
      </c>
      <c r="E63" s="6">
        <v>4042.96</v>
      </c>
      <c r="F63" s="6">
        <v>4463.21</v>
      </c>
      <c r="G63" s="1">
        <v>5170.8100000000004</v>
      </c>
      <c r="H63" s="1">
        <v>6056.82</v>
      </c>
      <c r="I63" s="1">
        <v>8276.64</v>
      </c>
      <c r="J63" s="1">
        <v>10222.200000000001</v>
      </c>
      <c r="K63" s="1">
        <v>12097.3</v>
      </c>
      <c r="L63" s="1">
        <v>13865.61</v>
      </c>
      <c r="M63" s="1">
        <v>16537.689999999999</v>
      </c>
      <c r="N63" s="1">
        <v>19174.05</v>
      </c>
      <c r="O63" s="1">
        <v>22096.84</v>
      </c>
      <c r="P63" s="1">
        <v>24224.37</v>
      </c>
      <c r="Q63" s="1">
        <v>26924.48</v>
      </c>
      <c r="R63" s="1">
        <v>30742.73</v>
      </c>
      <c r="S63" s="1">
        <v>34337.11</v>
      </c>
      <c r="T63" s="1">
        <v>39185.75</v>
      </c>
      <c r="U63" s="1">
        <v>44379.32</v>
      </c>
      <c r="V63" s="6">
        <v>48860.45</v>
      </c>
    </row>
    <row r="64" spans="1:22">
      <c r="A64" s="1" t="s">
        <v>28</v>
      </c>
      <c r="B64" s="6">
        <v>1494.67</v>
      </c>
      <c r="C64" s="6">
        <v>1753.42</v>
      </c>
      <c r="D64" s="6">
        <v>1928.3</v>
      </c>
      <c r="E64" s="6">
        <v>1942.83</v>
      </c>
      <c r="F64" s="6">
        <v>2131.34</v>
      </c>
      <c r="G64" s="1">
        <v>2448.16</v>
      </c>
      <c r="H64" s="1">
        <v>2768.44</v>
      </c>
      <c r="I64" s="1">
        <v>3739.9</v>
      </c>
      <c r="J64" s="1">
        <v>4576.68</v>
      </c>
      <c r="K64" s="1">
        <v>5736.2</v>
      </c>
      <c r="L64" s="1">
        <v>7196.6</v>
      </c>
      <c r="M64" s="1">
        <v>8822.23</v>
      </c>
      <c r="N64" s="1">
        <v>11075.78</v>
      </c>
      <c r="O64" s="1">
        <v>13728.89</v>
      </c>
      <c r="P64" s="1">
        <v>15926.41</v>
      </c>
      <c r="Q64" s="1">
        <v>17707.240000000002</v>
      </c>
      <c r="R64" s="1">
        <v>19371.740000000002</v>
      </c>
      <c r="S64" s="1">
        <v>20677.93</v>
      </c>
      <c r="T64" s="1">
        <v>22159.41</v>
      </c>
      <c r="U64" s="1">
        <v>23905.33</v>
      </c>
      <c r="V64" s="6">
        <v>25389.8</v>
      </c>
    </row>
    <row r="65" spans="1:23">
      <c r="A65" s="1" t="s">
        <v>29</v>
      </c>
      <c r="B65" s="6">
        <v>482.32</v>
      </c>
      <c r="C65" s="6">
        <v>566.98</v>
      </c>
      <c r="D65" s="6">
        <v>621.91999999999996</v>
      </c>
      <c r="E65" s="6">
        <v>641.62</v>
      </c>
      <c r="F65" s="6">
        <v>729.83</v>
      </c>
      <c r="G65" s="1">
        <v>882.13</v>
      </c>
      <c r="H65" s="1">
        <v>1033.9000000000001</v>
      </c>
      <c r="I65" s="1">
        <v>1408.26</v>
      </c>
      <c r="J65" s="1">
        <v>1832.81</v>
      </c>
      <c r="K65" s="1">
        <v>2238.9899999999998</v>
      </c>
      <c r="L65" s="1">
        <v>2791.68</v>
      </c>
      <c r="M65" s="1">
        <v>3514.68</v>
      </c>
      <c r="N65" s="1">
        <v>4171.7299999999996</v>
      </c>
      <c r="O65" s="1">
        <v>5124.1000000000004</v>
      </c>
      <c r="P65" s="1">
        <v>5717.16</v>
      </c>
      <c r="Q65" s="1">
        <v>6353.05</v>
      </c>
      <c r="R65" s="1">
        <v>6634.93</v>
      </c>
      <c r="S65" s="1">
        <v>6689.95</v>
      </c>
      <c r="T65" s="1">
        <v>6620.86</v>
      </c>
      <c r="U65" s="1">
        <v>6856.44</v>
      </c>
      <c r="V65" s="6">
        <v>7084.76</v>
      </c>
    </row>
    <row r="66" spans="1:23">
      <c r="A66" s="1" t="s">
        <v>30</v>
      </c>
      <c r="B66" s="6">
        <v>532.53</v>
      </c>
      <c r="C66" s="6">
        <v>691.44</v>
      </c>
      <c r="D66" s="6">
        <v>770.6</v>
      </c>
      <c r="E66" s="6">
        <v>841.81</v>
      </c>
      <c r="F66" s="6">
        <v>993.85</v>
      </c>
      <c r="G66" s="1">
        <v>1196.54</v>
      </c>
      <c r="H66" s="1">
        <v>1414.3</v>
      </c>
      <c r="I66" s="1">
        <v>1928.71</v>
      </c>
      <c r="J66" s="1">
        <v>2419.89</v>
      </c>
      <c r="K66" s="1">
        <v>2907.24</v>
      </c>
      <c r="L66" s="1">
        <v>3372.12</v>
      </c>
      <c r="M66" s="1">
        <v>3947.29</v>
      </c>
      <c r="N66" s="1">
        <v>4608.28</v>
      </c>
      <c r="O66" s="1">
        <v>5150.32</v>
      </c>
      <c r="P66" s="1">
        <v>5695.96</v>
      </c>
      <c r="Q66" s="1">
        <v>6461.48</v>
      </c>
      <c r="R66" s="1">
        <v>7038.52</v>
      </c>
      <c r="S66" s="1">
        <v>7427.57</v>
      </c>
      <c r="T66" s="1">
        <v>7981.87</v>
      </c>
      <c r="U66" s="1">
        <v>8461.2999999999993</v>
      </c>
      <c r="V66" s="6">
        <v>8969.7000000000007</v>
      </c>
    </row>
    <row r="67" spans="1:23">
      <c r="A67" s="1" t="s">
        <v>31</v>
      </c>
      <c r="B67" s="6">
        <v>1849.8</v>
      </c>
      <c r="C67" s="6">
        <v>2150.7800000000002</v>
      </c>
      <c r="D67" s="6">
        <v>2267.27</v>
      </c>
      <c r="E67" s="6">
        <v>2339.7600000000002</v>
      </c>
      <c r="F67" s="6">
        <v>2481.2399999999998</v>
      </c>
      <c r="G67" s="1">
        <v>2767.13</v>
      </c>
      <c r="H67" s="1">
        <v>2918.13</v>
      </c>
      <c r="I67" s="1">
        <v>3952.06</v>
      </c>
      <c r="J67" s="1">
        <v>5211.38</v>
      </c>
      <c r="K67" s="1">
        <v>6603.4</v>
      </c>
      <c r="L67" s="1">
        <v>8385.98</v>
      </c>
      <c r="M67" s="1">
        <v>10377.129999999999</v>
      </c>
      <c r="N67" s="1">
        <v>12237.63</v>
      </c>
      <c r="O67" s="1">
        <v>13650.96</v>
      </c>
      <c r="P67" s="1">
        <v>15196.01</v>
      </c>
      <c r="Q67" s="1">
        <v>17477.560000000001</v>
      </c>
      <c r="R67" s="1">
        <v>18774.259999999998</v>
      </c>
      <c r="S67" s="1">
        <v>20525.59</v>
      </c>
      <c r="T67" s="1">
        <v>22905.83</v>
      </c>
      <c r="U67" s="1">
        <v>25508.560000000001</v>
      </c>
      <c r="V67" s="6">
        <v>27866.29</v>
      </c>
    </row>
    <row r="71" spans="1:23">
      <c r="B71" s="32" t="s">
        <v>88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3">
      <c r="A72" s="1" t="s">
        <v>1</v>
      </c>
      <c r="B72" s="1">
        <v>2002</v>
      </c>
      <c r="C72" s="1">
        <v>2003</v>
      </c>
      <c r="D72" s="1">
        <v>2004</v>
      </c>
      <c r="E72" s="1">
        <v>2005</v>
      </c>
      <c r="F72" s="1">
        <v>2006</v>
      </c>
      <c r="G72" s="1">
        <v>2007</v>
      </c>
      <c r="H72" s="1">
        <v>2008</v>
      </c>
      <c r="I72" s="1">
        <v>2009</v>
      </c>
      <c r="J72" s="1">
        <v>2010</v>
      </c>
      <c r="K72" s="1">
        <v>2011</v>
      </c>
      <c r="L72" s="1">
        <v>2012</v>
      </c>
      <c r="M72" s="1">
        <v>2013</v>
      </c>
      <c r="N72" s="1">
        <v>2014</v>
      </c>
      <c r="O72" s="1">
        <v>2015</v>
      </c>
      <c r="P72" s="1">
        <v>2016</v>
      </c>
      <c r="Q72" s="1">
        <v>2017</v>
      </c>
      <c r="R72" s="1">
        <v>2018</v>
      </c>
      <c r="S72" s="1">
        <v>2019</v>
      </c>
      <c r="T72" s="1">
        <v>2020</v>
      </c>
      <c r="U72" s="1">
        <v>2021</v>
      </c>
      <c r="V72" s="1">
        <v>2022</v>
      </c>
      <c r="W72" s="5">
        <v>2023</v>
      </c>
    </row>
    <row r="73" spans="1:23">
      <c r="A73" s="1" t="s">
        <v>2</v>
      </c>
      <c r="B73" s="6">
        <v>17438</v>
      </c>
      <c r="C73" s="6">
        <v>20476</v>
      </c>
      <c r="D73" s="6">
        <v>23781</v>
      </c>
      <c r="E73" s="6">
        <v>28970</v>
      </c>
      <c r="F73" s="6">
        <v>33793.300000000003</v>
      </c>
      <c r="G73" s="1">
        <v>37700.25</v>
      </c>
      <c r="H73" s="1">
        <v>43980.7</v>
      </c>
      <c r="I73" s="1">
        <v>56960.1</v>
      </c>
      <c r="J73" s="1">
        <v>66584.600000000006</v>
      </c>
      <c r="K73" s="1">
        <v>75001.899999999994</v>
      </c>
      <c r="L73" s="1">
        <v>84837.3</v>
      </c>
      <c r="M73" s="1">
        <v>91660.5</v>
      </c>
      <c r="N73" s="1">
        <v>100095.5</v>
      </c>
      <c r="O73" s="1">
        <v>128573</v>
      </c>
      <c r="P73" s="1">
        <v>138408.9</v>
      </c>
      <c r="Q73" s="1">
        <v>144086</v>
      </c>
      <c r="R73" s="1">
        <v>157092.20000000001</v>
      </c>
      <c r="S73" s="1">
        <v>171062.3</v>
      </c>
      <c r="T73" s="1">
        <v>188081.6</v>
      </c>
      <c r="U73" s="1">
        <v>199741.5</v>
      </c>
      <c r="V73" s="6">
        <v>218628.8</v>
      </c>
    </row>
    <row r="74" spans="1:23">
      <c r="A74" s="1" t="s">
        <v>3</v>
      </c>
      <c r="B74" s="6">
        <v>3018.26</v>
      </c>
      <c r="C74" s="6">
        <v>4062.6</v>
      </c>
      <c r="D74" s="6">
        <v>5139.72</v>
      </c>
      <c r="E74" s="6">
        <v>6090.5</v>
      </c>
      <c r="F74" s="6">
        <v>6839.2</v>
      </c>
      <c r="G74" s="1">
        <v>8242.07</v>
      </c>
      <c r="H74" s="1">
        <v>9954.16</v>
      </c>
      <c r="I74" s="1">
        <v>13887.11</v>
      </c>
      <c r="J74" s="1">
        <v>16499.25</v>
      </c>
      <c r="K74" s="1">
        <v>17586.91</v>
      </c>
      <c r="L74" s="1">
        <v>20293.79</v>
      </c>
      <c r="M74" s="1">
        <v>23116.560000000001</v>
      </c>
      <c r="N74" s="1">
        <v>24777.75</v>
      </c>
      <c r="O74" s="1">
        <v>28149.37</v>
      </c>
      <c r="P74" s="1">
        <v>30067.03</v>
      </c>
      <c r="Q74" s="1">
        <v>30940.81</v>
      </c>
      <c r="R74" s="1">
        <v>30983.17</v>
      </c>
      <c r="S74" s="1">
        <v>31788.78</v>
      </c>
      <c r="T74" s="1">
        <v>34145</v>
      </c>
      <c r="U74" s="1">
        <v>35903.089999999997</v>
      </c>
      <c r="V74" s="6">
        <v>40488.25</v>
      </c>
    </row>
    <row r="75" spans="1:23">
      <c r="A75" s="1" t="s">
        <v>4</v>
      </c>
      <c r="B75" s="6">
        <v>6990.01</v>
      </c>
      <c r="C75" s="6">
        <v>8125.64</v>
      </c>
      <c r="D75" s="6">
        <v>9386.51</v>
      </c>
      <c r="E75" s="6">
        <v>10888.32</v>
      </c>
      <c r="F75" s="6">
        <v>12675.86</v>
      </c>
      <c r="G75" s="1">
        <v>14474.28</v>
      </c>
      <c r="H75" s="1">
        <v>17844.7</v>
      </c>
      <c r="I75" s="1">
        <v>22502.400000000001</v>
      </c>
      <c r="J75" s="1">
        <v>26270.58</v>
      </c>
      <c r="K75" s="1">
        <v>29749.53</v>
      </c>
      <c r="L75" s="1">
        <v>34257.160000000003</v>
      </c>
      <c r="M75" s="1">
        <v>39444.5</v>
      </c>
      <c r="N75" s="1">
        <v>43764</v>
      </c>
      <c r="O75" s="1">
        <v>48927.6</v>
      </c>
      <c r="P75" s="1">
        <v>55513.3</v>
      </c>
      <c r="Q75" s="1">
        <v>60451.3</v>
      </c>
      <c r="R75" s="1">
        <v>65910.2</v>
      </c>
      <c r="S75" s="1">
        <v>72884.5</v>
      </c>
      <c r="T75" s="1">
        <v>80895.199999999997</v>
      </c>
      <c r="U75" s="1">
        <v>89019.49</v>
      </c>
      <c r="V75" s="6">
        <v>100278.96</v>
      </c>
    </row>
    <row r="76" spans="1:23">
      <c r="A76" s="1" t="s">
        <v>5</v>
      </c>
      <c r="B76" s="6">
        <v>3777.06</v>
      </c>
      <c r="C76" s="6">
        <v>4751.62</v>
      </c>
      <c r="D76" s="6">
        <v>5885.74</v>
      </c>
      <c r="E76" s="6">
        <v>7151.2</v>
      </c>
      <c r="F76" s="6">
        <v>8655.98</v>
      </c>
      <c r="G76" s="1">
        <v>10111.879999999999</v>
      </c>
      <c r="H76" s="1">
        <v>12827.6</v>
      </c>
      <c r="I76" s="1">
        <v>15759.8</v>
      </c>
      <c r="J76" s="1">
        <v>18636.77</v>
      </c>
      <c r="K76" s="1">
        <v>21003.24</v>
      </c>
      <c r="L76" s="1">
        <v>24156.95</v>
      </c>
      <c r="M76" s="1">
        <v>26269.02</v>
      </c>
      <c r="N76" s="1">
        <v>26942.93</v>
      </c>
      <c r="O76" s="1">
        <v>28641.4</v>
      </c>
      <c r="P76" s="1">
        <v>30869.07</v>
      </c>
      <c r="Q76" s="1">
        <v>32844.879999999997</v>
      </c>
      <c r="R76" s="1">
        <v>35339.99</v>
      </c>
      <c r="S76" s="1">
        <v>38381.440000000002</v>
      </c>
      <c r="T76" s="1">
        <v>42497.08</v>
      </c>
      <c r="U76" s="1">
        <v>46813.87</v>
      </c>
      <c r="V76" s="6">
        <v>53647</v>
      </c>
    </row>
    <row r="77" spans="1:23">
      <c r="A77" s="1" t="s">
        <v>6</v>
      </c>
      <c r="B77" s="6">
        <v>1776.34</v>
      </c>
      <c r="C77" s="6">
        <v>2128.17</v>
      </c>
      <c r="D77" s="6">
        <v>2615.94</v>
      </c>
      <c r="E77" s="6">
        <v>3331.5</v>
      </c>
      <c r="F77" s="6">
        <v>4075.29</v>
      </c>
      <c r="G77" s="1">
        <v>4986.0600000000004</v>
      </c>
      <c r="H77" s="1">
        <v>6380.54</v>
      </c>
      <c r="I77" s="1">
        <v>8413.9599999999991</v>
      </c>
      <c r="J77" s="1">
        <v>10278.69</v>
      </c>
      <c r="K77" s="1">
        <v>12063.72</v>
      </c>
      <c r="L77" s="1">
        <v>13672.99</v>
      </c>
      <c r="M77" s="1">
        <v>15263.75</v>
      </c>
      <c r="N77" s="1">
        <v>16290.58</v>
      </c>
      <c r="O77" s="1">
        <v>18172.169999999998</v>
      </c>
      <c r="P77" s="1">
        <v>21245.66</v>
      </c>
      <c r="Q77" s="1">
        <v>23092.73</v>
      </c>
      <c r="R77" s="1">
        <v>23342.05</v>
      </c>
      <c r="S77" s="1">
        <v>23743.35</v>
      </c>
      <c r="T77" s="1">
        <v>25066.61</v>
      </c>
      <c r="U77" s="1">
        <v>27646.21</v>
      </c>
      <c r="V77" s="6">
        <v>32419.52</v>
      </c>
    </row>
    <row r="78" spans="1:23">
      <c r="A78" s="1" t="s">
        <v>7</v>
      </c>
      <c r="B78" s="6">
        <v>8201.9</v>
      </c>
      <c r="C78" s="6">
        <v>9508.2000000000007</v>
      </c>
      <c r="D78" s="6">
        <v>10686.1</v>
      </c>
      <c r="E78" s="6">
        <v>12405.9</v>
      </c>
      <c r="F78" s="6">
        <v>14031.1</v>
      </c>
      <c r="G78" s="1">
        <v>15678</v>
      </c>
      <c r="H78" s="1">
        <v>18778</v>
      </c>
      <c r="I78" s="1">
        <v>23351.1</v>
      </c>
      <c r="J78" s="1">
        <v>28057</v>
      </c>
      <c r="K78" s="1">
        <v>30832</v>
      </c>
      <c r="L78" s="1">
        <v>35303</v>
      </c>
      <c r="M78" s="1">
        <v>39418</v>
      </c>
      <c r="N78" s="1">
        <v>42053</v>
      </c>
      <c r="O78" s="1">
        <v>47758</v>
      </c>
      <c r="P78" s="1">
        <v>51693</v>
      </c>
      <c r="Q78" s="1">
        <v>54249</v>
      </c>
      <c r="R78" s="1">
        <v>59016</v>
      </c>
      <c r="S78" s="1">
        <v>62697</v>
      </c>
      <c r="T78" s="1">
        <v>67988</v>
      </c>
      <c r="U78" s="1">
        <v>69995</v>
      </c>
      <c r="V78" s="6">
        <v>75375.7</v>
      </c>
    </row>
    <row r="79" spans="1:23">
      <c r="A79" s="1" t="s">
        <v>8</v>
      </c>
      <c r="B79" s="6">
        <v>3031.72</v>
      </c>
      <c r="C79" s="6">
        <v>3446.9</v>
      </c>
      <c r="D79" s="6">
        <v>3804.13</v>
      </c>
      <c r="E79" s="6">
        <v>4374.47</v>
      </c>
      <c r="F79" s="6">
        <v>5071.82</v>
      </c>
      <c r="G79" s="1">
        <v>5277.32</v>
      </c>
      <c r="H79" s="1">
        <v>6433.34</v>
      </c>
      <c r="I79" s="1">
        <v>8405.7000000000007</v>
      </c>
      <c r="J79" s="1">
        <v>9702.5499999999993</v>
      </c>
      <c r="K79" s="1">
        <v>10962.2</v>
      </c>
      <c r="L79" s="1">
        <v>12812.3</v>
      </c>
      <c r="M79" s="1">
        <v>14885.9</v>
      </c>
      <c r="N79" s="1">
        <v>16526.3</v>
      </c>
      <c r="O79" s="1">
        <v>18683.8</v>
      </c>
      <c r="P79" s="1">
        <v>21154.7</v>
      </c>
      <c r="Q79" s="1">
        <v>21696.9</v>
      </c>
      <c r="R79" s="1">
        <v>22056.3</v>
      </c>
      <c r="S79" s="1">
        <v>24153.77</v>
      </c>
      <c r="T79" s="1">
        <v>27246.5</v>
      </c>
      <c r="U79" s="1">
        <v>29596.33</v>
      </c>
      <c r="V79" s="6">
        <v>32733.15</v>
      </c>
    </row>
    <row r="80" spans="1:23">
      <c r="A80" s="1" t="s">
        <v>9</v>
      </c>
      <c r="B80" s="6">
        <v>4420.2</v>
      </c>
      <c r="C80" s="6">
        <v>4976.7</v>
      </c>
      <c r="D80" s="6">
        <v>5458.8</v>
      </c>
      <c r="E80" s="6">
        <v>6256.4</v>
      </c>
      <c r="F80" s="6">
        <v>7032.7</v>
      </c>
      <c r="G80" s="1">
        <v>7657.7</v>
      </c>
      <c r="H80" s="1">
        <v>9077.5</v>
      </c>
      <c r="I80" s="1">
        <v>11116.8</v>
      </c>
      <c r="J80" s="1">
        <v>12924.2</v>
      </c>
      <c r="K80" s="1">
        <v>14416.4</v>
      </c>
      <c r="L80" s="1">
        <v>16540.7</v>
      </c>
      <c r="M80" s="1">
        <v>18293.400000000001</v>
      </c>
      <c r="N80" s="1">
        <v>19423.2</v>
      </c>
      <c r="O80" s="1">
        <v>21429.8</v>
      </c>
      <c r="P80" s="1">
        <v>22394.799999999999</v>
      </c>
      <c r="Q80" s="1">
        <v>23796</v>
      </c>
      <c r="R80" s="1">
        <v>25486.6</v>
      </c>
      <c r="S80" s="1">
        <v>27868.3</v>
      </c>
      <c r="T80" s="1">
        <v>31610.6</v>
      </c>
      <c r="U80" s="1">
        <v>34319.9</v>
      </c>
      <c r="V80" s="6">
        <v>38782.5</v>
      </c>
    </row>
    <row r="81" spans="1:22">
      <c r="A81" s="1" t="s">
        <v>10</v>
      </c>
      <c r="B81" s="6">
        <v>14035.77</v>
      </c>
      <c r="C81" s="6">
        <v>17318.38</v>
      </c>
      <c r="D81" s="6">
        <v>19164.88</v>
      </c>
      <c r="E81" s="6">
        <v>22219.53</v>
      </c>
      <c r="F81" s="6">
        <v>24924.65</v>
      </c>
      <c r="G81" s="1">
        <v>28168.5</v>
      </c>
      <c r="H81" s="1">
        <v>33055.11</v>
      </c>
      <c r="I81" s="1">
        <v>41486.49</v>
      </c>
      <c r="J81" s="1">
        <v>52190.04</v>
      </c>
      <c r="K81" s="1">
        <v>58186.48</v>
      </c>
      <c r="L81" s="1">
        <v>63555.25</v>
      </c>
      <c r="M81" s="1">
        <v>69256.320000000007</v>
      </c>
      <c r="N81" s="1">
        <v>73882.45</v>
      </c>
      <c r="O81" s="1">
        <v>103760.6</v>
      </c>
      <c r="P81" s="1">
        <v>110510.96</v>
      </c>
      <c r="Q81" s="1">
        <v>112461.74</v>
      </c>
      <c r="R81" s="1">
        <v>121112.33</v>
      </c>
      <c r="S81" s="1">
        <v>132820.26999999999</v>
      </c>
      <c r="T81" s="1">
        <v>155865.1</v>
      </c>
      <c r="U81" s="1">
        <v>175831.08</v>
      </c>
      <c r="V81" s="6">
        <v>192293.06</v>
      </c>
    </row>
    <row r="82" spans="1:22">
      <c r="A82" s="1" t="s">
        <v>11</v>
      </c>
      <c r="B82" s="6">
        <v>12673.35</v>
      </c>
      <c r="C82" s="6">
        <v>16183.43</v>
      </c>
      <c r="D82" s="6">
        <v>19012.75</v>
      </c>
      <c r="E82" s="6">
        <v>22821.57</v>
      </c>
      <c r="F82" s="6">
        <v>26722.83</v>
      </c>
      <c r="G82" s="1">
        <v>31337.99</v>
      </c>
      <c r="H82" s="1">
        <v>38063.379999999997</v>
      </c>
      <c r="I82" s="1">
        <v>47795.97</v>
      </c>
      <c r="J82" s="1">
        <v>58455.43</v>
      </c>
      <c r="K82" s="1">
        <v>66215.12</v>
      </c>
      <c r="L82" s="1">
        <v>77837.73</v>
      </c>
      <c r="M82" s="1">
        <v>88032.48</v>
      </c>
      <c r="N82" s="1">
        <v>96471.63</v>
      </c>
      <c r="O82" s="1">
        <v>107873.03</v>
      </c>
      <c r="P82" s="1">
        <v>125576.94</v>
      </c>
      <c r="Q82" s="1">
        <v>134776.17000000001</v>
      </c>
      <c r="R82" s="1">
        <v>144227.38</v>
      </c>
      <c r="S82" s="1">
        <v>157139.72</v>
      </c>
      <c r="T82" s="1">
        <v>177978</v>
      </c>
      <c r="U82" s="1">
        <v>196016.31</v>
      </c>
      <c r="V82" s="6">
        <v>218695.78</v>
      </c>
    </row>
    <row r="83" spans="1:22">
      <c r="A83" s="1" t="s">
        <v>12</v>
      </c>
      <c r="B83" s="6">
        <v>11242.74</v>
      </c>
      <c r="C83" s="6">
        <v>15415.67</v>
      </c>
      <c r="D83" s="6">
        <v>17855.05</v>
      </c>
      <c r="E83" s="6">
        <v>21117.94</v>
      </c>
      <c r="F83" s="6">
        <v>25005.919999999998</v>
      </c>
      <c r="G83" s="1">
        <v>29030.3</v>
      </c>
      <c r="H83" s="1">
        <v>35481.199999999997</v>
      </c>
      <c r="I83" s="1">
        <v>45112.01</v>
      </c>
      <c r="J83" s="1">
        <v>54478.09</v>
      </c>
      <c r="K83" s="1">
        <v>60893.14</v>
      </c>
      <c r="L83" s="1">
        <v>66679.08</v>
      </c>
      <c r="M83" s="1">
        <v>73732.36</v>
      </c>
      <c r="N83" s="1">
        <v>79241.899999999994</v>
      </c>
      <c r="O83" s="1">
        <v>90301.61</v>
      </c>
      <c r="P83" s="1">
        <v>99530.29</v>
      </c>
      <c r="Q83" s="1">
        <v>107320.53</v>
      </c>
      <c r="R83" s="1">
        <v>116513</v>
      </c>
      <c r="S83" s="1">
        <v>131299</v>
      </c>
      <c r="T83" s="1">
        <v>152234</v>
      </c>
      <c r="U83" s="1">
        <v>170816</v>
      </c>
      <c r="V83" s="6">
        <v>196340</v>
      </c>
    </row>
    <row r="84" spans="1:22">
      <c r="A84" s="1" t="s">
        <v>13</v>
      </c>
      <c r="B84" s="6">
        <v>3533.45</v>
      </c>
      <c r="C84" s="6">
        <v>4275.0200000000004</v>
      </c>
      <c r="D84" s="6">
        <v>5125.59</v>
      </c>
      <c r="E84" s="6">
        <v>6068.8</v>
      </c>
      <c r="F84" s="6">
        <v>7177.9</v>
      </c>
      <c r="G84" s="1">
        <v>8485.9</v>
      </c>
      <c r="H84" s="1">
        <v>10387</v>
      </c>
      <c r="I84" s="1">
        <v>13404.4</v>
      </c>
      <c r="J84" s="1">
        <v>16477.599999999999</v>
      </c>
      <c r="K84" s="1">
        <v>19547.3</v>
      </c>
      <c r="L84" s="1">
        <v>23211.5</v>
      </c>
      <c r="M84" s="1">
        <v>26938.2</v>
      </c>
      <c r="N84" s="1">
        <v>30088.799999999999</v>
      </c>
      <c r="O84" s="1">
        <v>34826.199999999997</v>
      </c>
      <c r="P84" s="1">
        <v>41324.300000000003</v>
      </c>
      <c r="Q84" s="1">
        <v>46146.9</v>
      </c>
      <c r="R84" s="1">
        <v>51199.15</v>
      </c>
      <c r="S84" s="1">
        <v>54876.800000000003</v>
      </c>
      <c r="T84" s="1">
        <v>60468.34</v>
      </c>
      <c r="U84" s="1">
        <v>66271.899999999994</v>
      </c>
      <c r="V84" s="6">
        <v>75196.09</v>
      </c>
    </row>
    <row r="85" spans="1:22">
      <c r="A85" s="1" t="s">
        <v>14</v>
      </c>
      <c r="B85" s="6">
        <v>4739.7299999999996</v>
      </c>
      <c r="C85" s="6">
        <v>5608.23</v>
      </c>
      <c r="D85" s="6">
        <v>6378.11</v>
      </c>
      <c r="E85" s="6">
        <v>7547.15</v>
      </c>
      <c r="F85" s="6">
        <v>9109.3799999999992</v>
      </c>
      <c r="G85" s="1">
        <v>10187.4</v>
      </c>
      <c r="H85" s="1">
        <v>11916.41</v>
      </c>
      <c r="I85" s="1">
        <v>14828.89</v>
      </c>
      <c r="J85" s="1">
        <v>18753.2</v>
      </c>
      <c r="K85" s="1">
        <v>21106.5</v>
      </c>
      <c r="L85" s="1">
        <v>25057.8</v>
      </c>
      <c r="M85" s="1">
        <v>28938.81</v>
      </c>
      <c r="N85" s="1">
        <v>31858.43</v>
      </c>
      <c r="O85" s="1">
        <v>36845.5</v>
      </c>
      <c r="P85" s="1">
        <v>40487.03</v>
      </c>
      <c r="Q85" s="1">
        <v>44086.83</v>
      </c>
      <c r="R85" s="1">
        <v>45812.9</v>
      </c>
      <c r="S85" s="1">
        <v>49836.41</v>
      </c>
      <c r="T85" s="1">
        <v>56386.92</v>
      </c>
      <c r="U85" s="1">
        <v>62091.51</v>
      </c>
      <c r="V85" s="6">
        <v>72927.899999999994</v>
      </c>
    </row>
    <row r="86" spans="1:22">
      <c r="A86" s="1" t="s">
        <v>15</v>
      </c>
      <c r="B86" s="6">
        <v>2777.66</v>
      </c>
      <c r="C86" s="6">
        <v>3308.32</v>
      </c>
      <c r="D86" s="6">
        <v>3822.89</v>
      </c>
      <c r="E86" s="6">
        <v>4510.88</v>
      </c>
      <c r="F86" s="6">
        <v>5275.36</v>
      </c>
      <c r="G86" s="1">
        <v>5954.42</v>
      </c>
      <c r="H86" s="1">
        <v>7261.96</v>
      </c>
      <c r="I86" s="1">
        <v>9352.7999999999993</v>
      </c>
      <c r="J86" s="1">
        <v>11907.79</v>
      </c>
      <c r="K86" s="1">
        <v>14322.11</v>
      </c>
      <c r="L86" s="1">
        <v>16839.02</v>
      </c>
      <c r="M86" s="1">
        <v>19582.7</v>
      </c>
      <c r="N86" s="1">
        <v>21754.91</v>
      </c>
      <c r="O86" s="1">
        <v>25042.97</v>
      </c>
      <c r="P86" s="1">
        <v>29105.23</v>
      </c>
      <c r="Q86" s="1">
        <v>32535.7</v>
      </c>
      <c r="R86" s="1">
        <v>35290.69</v>
      </c>
      <c r="S86" s="1">
        <v>39175.4</v>
      </c>
      <c r="T86" s="1">
        <v>43912.95</v>
      </c>
      <c r="U86" s="1">
        <v>47756.04</v>
      </c>
      <c r="V86" s="6">
        <v>53162.44</v>
      </c>
    </row>
    <row r="87" spans="1:22">
      <c r="A87" s="1" t="s">
        <v>16</v>
      </c>
      <c r="B87" s="6">
        <v>10663.87</v>
      </c>
      <c r="C87" s="6">
        <v>12837.82</v>
      </c>
      <c r="D87" s="6">
        <v>14904.94</v>
      </c>
      <c r="E87" s="6">
        <v>17453.27</v>
      </c>
      <c r="F87" s="6">
        <v>19973.79</v>
      </c>
      <c r="G87" s="1">
        <v>22370.52</v>
      </c>
      <c r="H87" s="1">
        <v>27220.25</v>
      </c>
      <c r="I87" s="1">
        <v>35080.22</v>
      </c>
      <c r="J87" s="1">
        <v>41505.879999999997</v>
      </c>
      <c r="K87" s="1">
        <v>46825.47</v>
      </c>
      <c r="L87" s="1">
        <v>53166.77</v>
      </c>
      <c r="M87" s="1">
        <v>63357.8</v>
      </c>
      <c r="N87" s="1">
        <v>69151.92</v>
      </c>
      <c r="O87" s="1">
        <v>76795.48</v>
      </c>
      <c r="P87" s="1">
        <v>85683.49</v>
      </c>
      <c r="Q87" s="1">
        <v>91018.7</v>
      </c>
      <c r="R87" s="1">
        <v>96412.66</v>
      </c>
      <c r="S87" s="1">
        <v>104738.87</v>
      </c>
      <c r="T87" s="1">
        <v>118349.36</v>
      </c>
      <c r="U87" s="1">
        <v>130482.08</v>
      </c>
      <c r="V87" s="6">
        <v>146075.99</v>
      </c>
    </row>
    <row r="88" spans="1:22">
      <c r="A88" s="1" t="s">
        <v>17</v>
      </c>
      <c r="B88" s="6">
        <v>6619.42</v>
      </c>
      <c r="C88" s="6">
        <v>7779.11</v>
      </c>
      <c r="D88" s="6">
        <v>8779.41</v>
      </c>
      <c r="E88" s="6">
        <v>10126.709999999999</v>
      </c>
      <c r="F88" s="6">
        <v>11606.6</v>
      </c>
      <c r="G88" s="1">
        <v>12669.4</v>
      </c>
      <c r="H88" s="1">
        <v>15340.1</v>
      </c>
      <c r="I88" s="1">
        <v>19175.060000000001</v>
      </c>
      <c r="J88" s="1">
        <v>23148.83</v>
      </c>
      <c r="K88" s="1">
        <v>26774.799999999999</v>
      </c>
      <c r="L88" s="1">
        <v>31648.5</v>
      </c>
      <c r="M88" s="1">
        <v>37591.089999999997</v>
      </c>
      <c r="N88" s="1">
        <v>41931.1</v>
      </c>
      <c r="O88" s="1">
        <v>47629.9</v>
      </c>
      <c r="P88" s="1">
        <v>54979.7</v>
      </c>
      <c r="Q88" s="1">
        <v>60037.599999999999</v>
      </c>
      <c r="R88" s="1">
        <v>64983</v>
      </c>
      <c r="S88" s="1">
        <v>70771</v>
      </c>
      <c r="T88" s="1">
        <v>77552.600000000006</v>
      </c>
      <c r="U88" s="1">
        <v>83456.2</v>
      </c>
      <c r="V88" s="6">
        <v>93173.08</v>
      </c>
    </row>
    <row r="89" spans="1:22">
      <c r="A89" s="1" t="s">
        <v>18</v>
      </c>
      <c r="B89" s="6">
        <v>5196.95</v>
      </c>
      <c r="C89" s="6">
        <v>6159.89</v>
      </c>
      <c r="D89" s="6">
        <v>7203.3</v>
      </c>
      <c r="E89" s="6">
        <v>8335.17</v>
      </c>
      <c r="F89" s="6">
        <v>9709.99</v>
      </c>
      <c r="G89" s="1">
        <v>11206.35</v>
      </c>
      <c r="H89" s="1">
        <v>13563.4</v>
      </c>
      <c r="I89" s="1">
        <v>17653.05</v>
      </c>
      <c r="J89" s="1">
        <v>21716.59</v>
      </c>
      <c r="K89" s="1">
        <v>24090.55</v>
      </c>
      <c r="L89" s="1">
        <v>28188.45</v>
      </c>
      <c r="M89" s="1">
        <v>32818.92</v>
      </c>
      <c r="N89" s="1">
        <v>36407.01</v>
      </c>
      <c r="O89" s="1">
        <v>41345.870000000003</v>
      </c>
      <c r="P89" s="1">
        <v>47284.95</v>
      </c>
      <c r="Q89" s="1">
        <v>52352.43</v>
      </c>
      <c r="R89" s="1">
        <v>56076.44</v>
      </c>
      <c r="S89" s="1">
        <v>60537.45</v>
      </c>
      <c r="T89" s="1">
        <v>67159.320000000007</v>
      </c>
      <c r="U89" s="1">
        <v>72476.67</v>
      </c>
      <c r="V89" s="6">
        <v>79563.66</v>
      </c>
    </row>
    <row r="90" spans="1:22">
      <c r="A90" s="1" t="s">
        <v>19</v>
      </c>
      <c r="B90" s="6">
        <v>4027.39</v>
      </c>
      <c r="C90" s="6">
        <v>4774.76</v>
      </c>
      <c r="D90" s="6">
        <v>5601.2</v>
      </c>
      <c r="E90" s="6">
        <v>6589.54</v>
      </c>
      <c r="F90" s="6">
        <v>7799.5</v>
      </c>
      <c r="G90" s="1">
        <v>9155.27</v>
      </c>
      <c r="H90" s="1">
        <v>10971.7</v>
      </c>
      <c r="I90" s="1">
        <v>14025.5</v>
      </c>
      <c r="J90" s="1">
        <v>16643.27</v>
      </c>
      <c r="K90" s="1">
        <v>19444.099999999999</v>
      </c>
      <c r="L90" s="1">
        <v>23148.15</v>
      </c>
      <c r="M90" s="1">
        <v>26876</v>
      </c>
      <c r="N90" s="1">
        <v>30255.599999999999</v>
      </c>
      <c r="O90" s="1">
        <v>36220.6</v>
      </c>
      <c r="P90" s="1">
        <v>41996.7</v>
      </c>
      <c r="Q90" s="1">
        <v>46729.3</v>
      </c>
      <c r="R90" s="1">
        <v>48994.6</v>
      </c>
      <c r="S90" s="1">
        <v>51770.9</v>
      </c>
      <c r="T90" s="1">
        <v>56682</v>
      </c>
      <c r="U90" s="1">
        <v>62891</v>
      </c>
      <c r="V90" s="6">
        <v>70141.899999999994</v>
      </c>
    </row>
    <row r="91" spans="1:22">
      <c r="A91" s="1" t="s">
        <v>20</v>
      </c>
      <c r="B91" s="6">
        <v>22921.81</v>
      </c>
      <c r="C91" s="6">
        <v>29640.83</v>
      </c>
      <c r="D91" s="6">
        <v>32984.699999999997</v>
      </c>
      <c r="E91" s="6">
        <v>37736.449999999997</v>
      </c>
      <c r="F91" s="6">
        <v>42775.29</v>
      </c>
      <c r="G91" s="1">
        <v>48190.86</v>
      </c>
      <c r="H91" s="1">
        <v>55086.59</v>
      </c>
      <c r="I91" s="1">
        <v>68392.289999999994</v>
      </c>
      <c r="J91" s="1">
        <v>79989.539999999994</v>
      </c>
      <c r="K91" s="1">
        <v>91589.51</v>
      </c>
      <c r="L91" s="1">
        <v>105099.55</v>
      </c>
      <c r="M91" s="1">
        <v>119685.15</v>
      </c>
      <c r="N91" s="1">
        <v>127881.47</v>
      </c>
      <c r="O91" s="1">
        <v>160388.22</v>
      </c>
      <c r="P91" s="1">
        <v>179829.19</v>
      </c>
      <c r="Q91" s="1">
        <v>194535.75</v>
      </c>
      <c r="R91" s="1">
        <v>208051.16</v>
      </c>
      <c r="S91" s="1">
        <v>232458.64</v>
      </c>
      <c r="T91" s="1">
        <v>267638.26</v>
      </c>
      <c r="U91" s="1">
        <v>293169.21999999997</v>
      </c>
      <c r="V91" s="6">
        <v>322357.65999999997</v>
      </c>
    </row>
    <row r="92" spans="1:22">
      <c r="A92" s="1" t="s">
        <v>21</v>
      </c>
      <c r="B92" s="6">
        <v>2864.85</v>
      </c>
      <c r="C92" s="6">
        <v>3348.62</v>
      </c>
      <c r="D92" s="6">
        <v>3740.6</v>
      </c>
      <c r="E92" s="6">
        <v>4262.3</v>
      </c>
      <c r="F92" s="6">
        <v>5029.47</v>
      </c>
      <c r="G92" s="1">
        <v>5801.04</v>
      </c>
      <c r="H92" s="1">
        <v>7075.02</v>
      </c>
      <c r="I92" s="1">
        <v>9638.89</v>
      </c>
      <c r="J92" s="1">
        <v>11819.9</v>
      </c>
      <c r="K92" s="1">
        <v>13527.97</v>
      </c>
      <c r="L92" s="1">
        <v>15966.65</v>
      </c>
      <c r="M92" s="1">
        <v>18400.48</v>
      </c>
      <c r="N92" s="1">
        <v>20298.54</v>
      </c>
      <c r="O92" s="1">
        <v>22793.54</v>
      </c>
      <c r="P92" s="1">
        <v>25477.8</v>
      </c>
      <c r="Q92" s="1">
        <v>27899.64</v>
      </c>
      <c r="R92" s="1">
        <v>29789.78</v>
      </c>
      <c r="S92" s="1">
        <v>31646.01</v>
      </c>
      <c r="T92" s="1">
        <v>34665.550000000003</v>
      </c>
      <c r="U92" s="1">
        <v>36879.440000000002</v>
      </c>
      <c r="V92" s="6">
        <v>40212.379999999997</v>
      </c>
    </row>
    <row r="93" spans="1:22">
      <c r="A93" s="1" t="s">
        <v>22</v>
      </c>
      <c r="B93" s="6">
        <v>891.7</v>
      </c>
      <c r="C93" s="6">
        <v>1050.27</v>
      </c>
      <c r="D93" s="6">
        <v>1159.1300000000001</v>
      </c>
      <c r="E93" s="6">
        <v>1302.03</v>
      </c>
      <c r="F93" s="6">
        <v>1560.3</v>
      </c>
      <c r="G93" s="1">
        <v>1873</v>
      </c>
      <c r="H93" s="1">
        <v>2350.86</v>
      </c>
      <c r="I93" s="1">
        <v>3175.72</v>
      </c>
      <c r="J93" s="1">
        <v>4217.3</v>
      </c>
      <c r="K93" s="1">
        <v>4504.54</v>
      </c>
      <c r="L93" s="1">
        <v>5109.7</v>
      </c>
      <c r="M93" s="1">
        <v>5952.5</v>
      </c>
      <c r="N93" s="1">
        <v>6427.88</v>
      </c>
      <c r="O93" s="1">
        <v>7637.27</v>
      </c>
      <c r="P93" s="1">
        <v>9120.17</v>
      </c>
      <c r="Q93" s="1">
        <v>10096.379999999999</v>
      </c>
      <c r="R93" s="1">
        <v>9610.4699999999993</v>
      </c>
      <c r="S93" s="1">
        <v>9737.77</v>
      </c>
      <c r="T93" s="1">
        <v>10312.450000000001</v>
      </c>
      <c r="U93" s="1">
        <v>11338.68</v>
      </c>
      <c r="V93" s="6">
        <v>12321.58</v>
      </c>
    </row>
    <row r="94" spans="1:22">
      <c r="A94" s="1" t="s">
        <v>23</v>
      </c>
      <c r="B94" s="6">
        <v>2821.04</v>
      </c>
      <c r="C94" s="6">
        <v>3512.82</v>
      </c>
      <c r="D94" s="6">
        <v>4073.29</v>
      </c>
      <c r="E94" s="6">
        <v>4743.75</v>
      </c>
      <c r="F94" s="6">
        <v>5587.5</v>
      </c>
      <c r="G94" s="1">
        <v>6662.36</v>
      </c>
      <c r="H94" s="1">
        <v>8102</v>
      </c>
      <c r="I94" s="1">
        <v>11084.82</v>
      </c>
      <c r="J94" s="1">
        <v>13454.98</v>
      </c>
      <c r="K94" s="1">
        <v>16128.87</v>
      </c>
      <c r="L94" s="1">
        <v>19423.900000000001</v>
      </c>
      <c r="M94" s="1">
        <v>22202.1</v>
      </c>
      <c r="N94" s="1">
        <v>25160.1</v>
      </c>
      <c r="O94" s="1">
        <v>28778.799999999999</v>
      </c>
      <c r="P94" s="1">
        <v>32160.09</v>
      </c>
      <c r="Q94" s="1">
        <v>34853</v>
      </c>
      <c r="R94" s="1">
        <v>36887</v>
      </c>
      <c r="S94" s="1">
        <v>39483.199999999997</v>
      </c>
      <c r="T94" s="1">
        <v>42854.3</v>
      </c>
      <c r="U94" s="1">
        <v>45908.04</v>
      </c>
      <c r="V94" s="6">
        <v>49567.199999999997</v>
      </c>
    </row>
    <row r="95" spans="1:22">
      <c r="A95" s="1" t="s">
        <v>24</v>
      </c>
      <c r="B95" s="6">
        <v>6263.47</v>
      </c>
      <c r="C95" s="6">
        <v>7411.79</v>
      </c>
      <c r="D95" s="6">
        <v>8621.3700000000008</v>
      </c>
      <c r="E95" s="6">
        <v>10050</v>
      </c>
      <c r="F95" s="6">
        <v>11943.58</v>
      </c>
      <c r="G95" s="1">
        <v>14088.99</v>
      </c>
      <c r="H95" s="1">
        <v>18787.689999999999</v>
      </c>
      <c r="I95" s="1">
        <v>25127.78</v>
      </c>
      <c r="J95" s="1">
        <v>30504.05</v>
      </c>
      <c r="K95" s="1">
        <v>34971.21</v>
      </c>
      <c r="L95" s="1">
        <v>41576.800000000003</v>
      </c>
      <c r="M95" s="1">
        <v>48122.1</v>
      </c>
      <c r="N95" s="1">
        <v>53935.8</v>
      </c>
      <c r="O95" s="1">
        <v>60117.72</v>
      </c>
      <c r="P95" s="1">
        <v>66892.42</v>
      </c>
      <c r="Q95" s="1">
        <v>73079.41</v>
      </c>
      <c r="R95" s="1">
        <v>77391.02</v>
      </c>
      <c r="S95" s="1">
        <v>83121.75</v>
      </c>
      <c r="T95" s="1">
        <v>91835.79</v>
      </c>
      <c r="U95" s="1">
        <v>99835.19</v>
      </c>
      <c r="V95" s="6">
        <v>111661.28</v>
      </c>
    </row>
    <row r="96" spans="1:22">
      <c r="A96" s="1" t="s">
        <v>25</v>
      </c>
      <c r="B96" s="6">
        <v>1572.8</v>
      </c>
      <c r="C96" s="6">
        <v>1917.4</v>
      </c>
      <c r="D96" s="6">
        <v>2342</v>
      </c>
      <c r="E96" s="6">
        <v>2793</v>
      </c>
      <c r="F96" s="6">
        <v>3316</v>
      </c>
      <c r="G96" s="1">
        <v>3838.7</v>
      </c>
      <c r="H96" s="1">
        <v>4750</v>
      </c>
      <c r="I96" s="1">
        <v>5912.5</v>
      </c>
      <c r="J96" s="1">
        <v>7387.8</v>
      </c>
      <c r="K96" s="1">
        <v>8771.2999999999993</v>
      </c>
      <c r="L96" s="1">
        <v>10567.83</v>
      </c>
      <c r="M96" s="1">
        <v>13297.62</v>
      </c>
      <c r="N96" s="1">
        <v>15307.38</v>
      </c>
      <c r="O96" s="1">
        <v>19537.12</v>
      </c>
      <c r="P96" s="1">
        <v>23831.360000000001</v>
      </c>
      <c r="Q96" s="1">
        <v>26194.14</v>
      </c>
      <c r="R96" s="1">
        <v>26542.46</v>
      </c>
      <c r="S96" s="1">
        <v>27221.81</v>
      </c>
      <c r="T96" s="1">
        <v>28324.639999999999</v>
      </c>
      <c r="U96" s="1">
        <v>30123.45</v>
      </c>
      <c r="V96" s="6">
        <v>32830.660000000003</v>
      </c>
    </row>
    <row r="97" spans="1:22">
      <c r="A97" s="1" t="s">
        <v>26</v>
      </c>
      <c r="B97" s="6">
        <v>3121.28</v>
      </c>
      <c r="C97" s="6">
        <v>3838.5</v>
      </c>
      <c r="D97" s="6">
        <v>4474.0600000000004</v>
      </c>
      <c r="E97" s="6">
        <v>5199.47</v>
      </c>
      <c r="F97" s="6">
        <v>6131.25</v>
      </c>
      <c r="G97" s="1">
        <v>7170.87</v>
      </c>
      <c r="H97" s="1">
        <v>8418.94</v>
      </c>
      <c r="I97" s="1">
        <v>11119.64</v>
      </c>
      <c r="J97" s="1">
        <v>13478.86</v>
      </c>
      <c r="K97" s="1">
        <v>15429.41</v>
      </c>
      <c r="L97" s="1">
        <v>18061.48</v>
      </c>
      <c r="M97" s="1">
        <v>20829.34</v>
      </c>
      <c r="N97" s="1">
        <v>22528</v>
      </c>
      <c r="O97" s="1">
        <v>25204.560000000001</v>
      </c>
      <c r="P97" s="1">
        <v>27921.53</v>
      </c>
      <c r="Q97" s="1">
        <v>30160.74</v>
      </c>
      <c r="R97" s="1">
        <v>30740.84</v>
      </c>
      <c r="S97" s="1">
        <v>32985.370000000003</v>
      </c>
      <c r="T97" s="1">
        <v>35652.83</v>
      </c>
      <c r="U97" s="1">
        <v>36520.01</v>
      </c>
      <c r="V97" s="6">
        <v>39580.720000000001</v>
      </c>
    </row>
    <row r="98" spans="1:22">
      <c r="A98" s="1" t="s">
        <v>27</v>
      </c>
      <c r="B98" s="6">
        <v>3940.24</v>
      </c>
      <c r="C98" s="6">
        <v>4729.97</v>
      </c>
      <c r="D98" s="6">
        <v>5491.61</v>
      </c>
      <c r="E98" s="6">
        <v>6549.04</v>
      </c>
      <c r="F98" s="6">
        <v>7452.53</v>
      </c>
      <c r="G98" s="1">
        <v>8583.19</v>
      </c>
      <c r="H98" s="1">
        <v>10790.87</v>
      </c>
      <c r="I98" s="1">
        <v>14043.4</v>
      </c>
      <c r="J98" s="1">
        <v>16590.5</v>
      </c>
      <c r="K98" s="1">
        <v>19227.099999999999</v>
      </c>
      <c r="L98" s="1">
        <v>22657.74</v>
      </c>
      <c r="M98" s="1">
        <v>25736.720000000001</v>
      </c>
      <c r="N98" s="1">
        <v>28288.720000000001</v>
      </c>
      <c r="O98" s="1">
        <v>32685.32</v>
      </c>
      <c r="P98" s="1">
        <v>35707.360000000001</v>
      </c>
      <c r="Q98" s="1">
        <v>38153.269999999997</v>
      </c>
      <c r="R98" s="1">
        <v>40927.56</v>
      </c>
      <c r="S98" s="1">
        <v>44536.65</v>
      </c>
      <c r="T98" s="1">
        <v>49448.62</v>
      </c>
      <c r="U98" s="1">
        <v>54625.07</v>
      </c>
      <c r="V98" s="6">
        <v>61956.81</v>
      </c>
    </row>
    <row r="99" spans="1:22">
      <c r="A99" s="1" t="s">
        <v>28</v>
      </c>
      <c r="B99" s="6">
        <v>1854.34</v>
      </c>
      <c r="C99" s="6">
        <v>2173.65</v>
      </c>
      <c r="D99" s="6">
        <v>2527.9899999999998</v>
      </c>
      <c r="E99" s="6">
        <v>2931.37</v>
      </c>
      <c r="F99" s="6">
        <v>3341.27</v>
      </c>
      <c r="G99" s="1">
        <v>3764.95</v>
      </c>
      <c r="H99" s="1">
        <v>4745.67</v>
      </c>
      <c r="I99" s="1">
        <v>5903.13</v>
      </c>
      <c r="J99" s="1">
        <v>7146.66</v>
      </c>
      <c r="K99" s="1">
        <v>8460.94</v>
      </c>
      <c r="L99" s="1">
        <v>10129.69</v>
      </c>
      <c r="M99" s="1">
        <v>12070.64</v>
      </c>
      <c r="N99" s="1">
        <v>13957.98</v>
      </c>
      <c r="O99" s="1">
        <v>16299.5</v>
      </c>
      <c r="P99" s="1">
        <v>17515.66</v>
      </c>
      <c r="Q99" s="1">
        <v>17777.22</v>
      </c>
      <c r="R99" s="1">
        <v>18678.46</v>
      </c>
      <c r="S99" s="1">
        <v>19768.46</v>
      </c>
      <c r="T99" s="1">
        <v>20992.67</v>
      </c>
      <c r="U99" s="1">
        <v>22614.58</v>
      </c>
      <c r="V99" s="6">
        <v>24896.37</v>
      </c>
    </row>
    <row r="100" spans="1:22">
      <c r="A100" s="1" t="s">
        <v>29</v>
      </c>
      <c r="B100" s="6">
        <v>472.89</v>
      </c>
      <c r="C100" s="6">
        <v>544.36</v>
      </c>
      <c r="D100" s="6">
        <v>607.54</v>
      </c>
      <c r="E100" s="6">
        <v>737.83</v>
      </c>
      <c r="F100" s="6">
        <v>903.72</v>
      </c>
      <c r="G100" s="1">
        <v>1105.21</v>
      </c>
      <c r="H100" s="1">
        <v>1389.58</v>
      </c>
      <c r="I100" s="1">
        <v>1791.04</v>
      </c>
      <c r="J100" s="1">
        <v>2326.96</v>
      </c>
      <c r="K100" s="1">
        <v>2834.81</v>
      </c>
      <c r="L100" s="1">
        <v>3528.41</v>
      </c>
      <c r="M100" s="1">
        <v>4110.74</v>
      </c>
      <c r="N100" s="1">
        <v>4529.87</v>
      </c>
      <c r="O100" s="1">
        <v>5227.96</v>
      </c>
      <c r="P100" s="1">
        <v>5586.18</v>
      </c>
      <c r="Q100" s="1">
        <v>5843.21</v>
      </c>
      <c r="R100" s="1">
        <v>5770.89</v>
      </c>
      <c r="S100" s="1">
        <v>5858.71</v>
      </c>
      <c r="T100" s="1">
        <v>6314.07</v>
      </c>
      <c r="U100" s="1">
        <v>6737.05</v>
      </c>
      <c r="V100" s="6">
        <v>7621.73</v>
      </c>
    </row>
    <row r="101" spans="1:22">
      <c r="A101" s="1" t="s">
        <v>30</v>
      </c>
      <c r="B101" s="6">
        <v>589.19000000000005</v>
      </c>
      <c r="C101" s="6">
        <v>761.38</v>
      </c>
      <c r="D101" s="6">
        <v>851</v>
      </c>
      <c r="E101" s="6">
        <v>993.7</v>
      </c>
      <c r="F101" s="6">
        <v>1140.31</v>
      </c>
      <c r="G101" s="1">
        <v>1288.19</v>
      </c>
      <c r="H101" s="1">
        <v>1598.17</v>
      </c>
      <c r="I101" s="1">
        <v>2068.42</v>
      </c>
      <c r="J101" s="1">
        <v>2586.66</v>
      </c>
      <c r="K101" s="1">
        <v>2978.4</v>
      </c>
      <c r="L101" s="1">
        <v>3507.16</v>
      </c>
      <c r="M101" s="1">
        <v>3881.4</v>
      </c>
      <c r="N101" s="1">
        <v>4228.84</v>
      </c>
      <c r="O101" s="1">
        <v>4822.96</v>
      </c>
      <c r="P101" s="1">
        <v>5460.63</v>
      </c>
      <c r="Q101" s="1">
        <v>5867.22</v>
      </c>
      <c r="R101" s="1">
        <v>6046.14</v>
      </c>
      <c r="S101" s="1">
        <v>6460.42</v>
      </c>
      <c r="T101" s="1">
        <v>7136.24</v>
      </c>
      <c r="U101" s="1">
        <v>7483.64</v>
      </c>
      <c r="V101" s="6">
        <v>8484.8700000000008</v>
      </c>
    </row>
    <row r="102" spans="1:22">
      <c r="A102" s="1" t="s">
        <v>31</v>
      </c>
      <c r="B102" s="6">
        <v>2293.23</v>
      </c>
      <c r="C102" s="6">
        <v>2710.12</v>
      </c>
      <c r="D102" s="6">
        <v>3003.01</v>
      </c>
      <c r="E102" s="6">
        <v>3460.95</v>
      </c>
      <c r="F102" s="6">
        <v>4068.9</v>
      </c>
      <c r="G102" s="1">
        <v>4638.41</v>
      </c>
      <c r="H102" s="1">
        <v>5424.38</v>
      </c>
      <c r="I102" s="1">
        <v>6877.16</v>
      </c>
      <c r="J102" s="1">
        <v>8898.57</v>
      </c>
      <c r="K102" s="1">
        <v>10442.81</v>
      </c>
      <c r="L102" s="1">
        <v>12423.53</v>
      </c>
      <c r="M102" s="1">
        <v>14247.54</v>
      </c>
      <c r="N102" s="1">
        <v>15216.98</v>
      </c>
      <c r="O102" s="1">
        <v>17822.14</v>
      </c>
      <c r="P102" s="1">
        <v>19300.080000000002</v>
      </c>
      <c r="Q102" s="1">
        <v>21753.05</v>
      </c>
      <c r="R102" s="1">
        <v>22378.080000000002</v>
      </c>
      <c r="S102" s="1">
        <v>23454.66</v>
      </c>
      <c r="T102" s="1">
        <v>24965.02</v>
      </c>
      <c r="U102" s="1">
        <v>26662.1</v>
      </c>
      <c r="V102" s="6">
        <v>30848.12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W1"/>
    <mergeCell ref="B36:W36"/>
    <mergeCell ref="B71:W71"/>
  </mergeCell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102"/>
  <sheetViews>
    <sheetView workbookViewId="0">
      <selection activeCell="A33" sqref="A33"/>
    </sheetView>
  </sheetViews>
  <sheetFormatPr baseColWidth="10" defaultColWidth="8.83203125" defaultRowHeight="15"/>
  <cols>
    <col min="1" max="1" width="20.1640625" style="1" customWidth="1"/>
    <col min="2" max="2" width="13" style="1"/>
    <col min="3" max="3" width="12.83203125" style="1"/>
    <col min="4" max="4" width="13" style="1"/>
    <col min="5" max="16" width="12.83203125" style="1"/>
    <col min="17" max="19" width="8.83203125" style="1"/>
    <col min="20" max="20" width="9.6640625" style="1"/>
    <col min="21" max="22" width="12.6640625" style="1"/>
    <col min="23" max="28" width="9.6640625" style="1"/>
    <col min="29" max="29" width="10.83203125" style="1"/>
    <col min="30" max="32" width="9.6640625" style="1"/>
    <col min="33" max="33" width="10.83203125" style="1"/>
    <col min="34" max="36" width="9.6640625" style="1"/>
    <col min="37" max="43" width="8.83203125" style="1"/>
    <col min="44" max="48" width="9.6640625" style="1"/>
    <col min="49" max="16384" width="8.83203125" style="1"/>
  </cols>
  <sheetData>
    <row r="1" spans="1:23" ht="34" customHeight="1">
      <c r="A1" s="32" t="s">
        <v>89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9">
        <v>2022</v>
      </c>
      <c r="W2" s="5">
        <v>2023</v>
      </c>
    </row>
    <row r="3" spans="1:23">
      <c r="A3" s="1" t="s">
        <v>2</v>
      </c>
      <c r="B3" s="8"/>
      <c r="C3" s="1">
        <f>C73/C38</f>
        <v>0.211498535960046</v>
      </c>
      <c r="D3" s="1">
        <f>D73/D38</f>
        <v>0.18584784861425499</v>
      </c>
      <c r="E3" s="1">
        <f>E73/E38</f>
        <v>0.163971706182266</v>
      </c>
      <c r="F3" s="1">
        <f>F73/F38</f>
        <v>0.25149168771632002</v>
      </c>
      <c r="G3" s="1">
        <f t="shared" ref="G3:V3" si="0">G73/G38</f>
        <v>1.4177244016028501</v>
      </c>
      <c r="H3" s="1">
        <f t="shared" si="0"/>
        <v>7.3279634020879003</v>
      </c>
      <c r="I3" s="1">
        <f t="shared" si="0"/>
        <v>10.5345580484867</v>
      </c>
      <c r="J3" s="1">
        <f t="shared" si="0"/>
        <v>8.1405001424160304</v>
      </c>
      <c r="K3" s="1">
        <f t="shared" si="0"/>
        <v>6.4176070165204999</v>
      </c>
      <c r="L3" s="1">
        <f t="shared" si="0"/>
        <v>6.0572110920948097</v>
      </c>
      <c r="M3" s="1">
        <f t="shared" si="0"/>
        <v>4.9762776043354604</v>
      </c>
      <c r="N3" s="1">
        <f t="shared" si="0"/>
        <v>7.4122432179151003</v>
      </c>
      <c r="O3" s="1">
        <f t="shared" si="0"/>
        <v>5.7815077305309401</v>
      </c>
      <c r="P3" s="1">
        <f t="shared" si="0"/>
        <v>4.7646063579092903</v>
      </c>
      <c r="Q3" s="1">
        <f t="shared" si="0"/>
        <v>4.91752757635747</v>
      </c>
      <c r="R3" s="1">
        <f t="shared" si="0"/>
        <v>3.8203729026206501</v>
      </c>
      <c r="S3" s="1">
        <f t="shared" si="0"/>
        <v>3.9376180336137101</v>
      </c>
      <c r="T3" s="1">
        <f t="shared" si="0"/>
        <v>4.2025053631945699</v>
      </c>
      <c r="U3" s="1">
        <f t="shared" si="0"/>
        <v>4.0448832369827397</v>
      </c>
      <c r="V3" s="1">
        <f t="shared" si="0"/>
        <v>3.7327320485738098</v>
      </c>
    </row>
    <row r="4" spans="1:23">
      <c r="A4" s="1" t="s">
        <v>3</v>
      </c>
      <c r="B4" s="8"/>
      <c r="C4" s="1">
        <f t="shared" ref="C4:C32" si="1">C74/C39</f>
        <v>0.31571005767970101</v>
      </c>
      <c r="D4" s="1">
        <f t="shared" ref="D4:D32" si="2">D74/D39</f>
        <v>0.21044561664046901</v>
      </c>
      <c r="E4" s="1">
        <f t="shared" ref="E4:E32" si="3">E74/E39</f>
        <v>0.15455076508673099</v>
      </c>
      <c r="F4" s="1">
        <f t="shared" ref="F4:F32" si="4">F74/F39</f>
        <v>0.25672665542594297</v>
      </c>
      <c r="G4" s="1">
        <f t="shared" ref="G4:U4" si="5">G74/G39</f>
        <v>1.7679767939173101</v>
      </c>
      <c r="H4" s="1">
        <f t="shared" si="5"/>
        <v>0.32555969268441598</v>
      </c>
      <c r="I4" s="1">
        <f t="shared" si="5"/>
        <v>0.49505507288765399</v>
      </c>
      <c r="J4" s="1">
        <f t="shared" si="5"/>
        <v>0.428534570045293</v>
      </c>
      <c r="K4" s="1">
        <f t="shared" si="5"/>
        <v>0.22684500604919999</v>
      </c>
      <c r="L4" s="1">
        <f t="shared" si="5"/>
        <v>0.21738995554480101</v>
      </c>
      <c r="M4" s="1">
        <f t="shared" si="5"/>
        <v>0.24982324483513099</v>
      </c>
      <c r="N4" s="1">
        <f t="shared" si="5"/>
        <v>0.33839980212285498</v>
      </c>
      <c r="O4" s="1">
        <f t="shared" si="5"/>
        <v>0.37618385083252798</v>
      </c>
      <c r="P4" s="1">
        <f t="shared" si="5"/>
        <v>0.29550040563834501</v>
      </c>
      <c r="Q4" s="1">
        <f t="shared" si="5"/>
        <v>0.28276814243640802</v>
      </c>
      <c r="R4" s="1">
        <f t="shared" si="5"/>
        <v>0.20484230426526001</v>
      </c>
      <c r="S4" s="1">
        <f t="shared" si="5"/>
        <v>0.51107890654468002</v>
      </c>
      <c r="T4" s="1">
        <f t="shared" si="5"/>
        <v>0.65542792995889598</v>
      </c>
      <c r="U4" s="1">
        <f t="shared" si="5"/>
        <v>0.78252564510990796</v>
      </c>
      <c r="V4" s="1">
        <f t="shared" ref="V4:V32" si="6">V74/V39</f>
        <v>0.65706657347973496</v>
      </c>
    </row>
    <row r="5" spans="1:23">
      <c r="A5" s="1" t="s">
        <v>4</v>
      </c>
      <c r="B5" s="8"/>
      <c r="C5" s="1">
        <f t="shared" si="1"/>
        <v>0.12122740125034499</v>
      </c>
      <c r="D5" s="1">
        <f t="shared" si="2"/>
        <v>8.3742744139576802E-2</v>
      </c>
      <c r="E5" s="1">
        <f t="shared" si="3"/>
        <v>5.47200852605607E-2</v>
      </c>
      <c r="F5" s="1">
        <f t="shared" si="4"/>
        <v>7.5116440817362698E-2</v>
      </c>
      <c r="G5" s="1">
        <f t="shared" ref="G5:U5" si="7">G75/G40</f>
        <v>0.25728363543528199</v>
      </c>
      <c r="H5" s="1">
        <f t="shared" si="7"/>
        <v>8.5779446166162496E-2</v>
      </c>
      <c r="I5" s="1">
        <f t="shared" si="7"/>
        <v>0.18110374645788799</v>
      </c>
      <c r="J5" s="1">
        <f t="shared" si="7"/>
        <v>0.17078187686143101</v>
      </c>
      <c r="K5" s="1">
        <f t="shared" si="7"/>
        <v>0.129123062062934</v>
      </c>
      <c r="L5" s="1">
        <f t="shared" si="7"/>
        <v>0.132011239130296</v>
      </c>
      <c r="M5" s="1">
        <f t="shared" si="7"/>
        <v>0.13764685222397</v>
      </c>
      <c r="N5" s="1">
        <f t="shared" si="7"/>
        <v>0.21005297209660401</v>
      </c>
      <c r="O5" s="1">
        <f t="shared" si="7"/>
        <v>0.27755416590759402</v>
      </c>
      <c r="P5" s="1">
        <f t="shared" si="7"/>
        <v>0.244470844656062</v>
      </c>
      <c r="Q5" s="1">
        <f t="shared" si="7"/>
        <v>0.249424393937969</v>
      </c>
      <c r="R5" s="1">
        <f t="shared" si="7"/>
        <v>0.166021526636707</v>
      </c>
      <c r="S5" s="1">
        <f t="shared" si="7"/>
        <v>0.193862214894264</v>
      </c>
      <c r="T5" s="1">
        <f t="shared" si="7"/>
        <v>0.29706859661241303</v>
      </c>
      <c r="U5" s="1">
        <f t="shared" si="7"/>
        <v>0.34341009078687701</v>
      </c>
      <c r="V5" s="1">
        <f t="shared" si="6"/>
        <v>0.27293417102505502</v>
      </c>
    </row>
    <row r="6" spans="1:23">
      <c r="A6" s="1" t="s">
        <v>5</v>
      </c>
      <c r="B6" s="8"/>
      <c r="C6" s="1">
        <f t="shared" si="1"/>
        <v>0.21669357634936601</v>
      </c>
      <c r="D6" s="1">
        <f t="shared" si="2"/>
        <v>0.179516544071323</v>
      </c>
      <c r="E6" s="1">
        <f t="shared" si="3"/>
        <v>0.107124741597121</v>
      </c>
      <c r="F6" s="1">
        <f t="shared" si="4"/>
        <v>0.47969927659735601</v>
      </c>
      <c r="G6" s="1">
        <f t="shared" ref="G6:U6" si="8">G76/G41</f>
        <v>1.3168810555783299</v>
      </c>
      <c r="H6" s="1">
        <f t="shared" si="8"/>
        <v>0.34406440371653002</v>
      </c>
      <c r="I6" s="1">
        <f t="shared" si="8"/>
        <v>0.80429201814003504</v>
      </c>
      <c r="J6" s="1">
        <f t="shared" si="8"/>
        <v>0.67919194510078396</v>
      </c>
      <c r="K6" s="1">
        <f t="shared" si="8"/>
        <v>0.40848227594093001</v>
      </c>
      <c r="L6" s="1">
        <f t="shared" si="8"/>
        <v>0.37174549630433201</v>
      </c>
      <c r="M6" s="1">
        <f t="shared" si="8"/>
        <v>0.28833286780762801</v>
      </c>
      <c r="N6" s="1">
        <f t="shared" si="8"/>
        <v>0.440707942411113</v>
      </c>
      <c r="O6" s="1">
        <f t="shared" si="8"/>
        <v>0.45930400603454802</v>
      </c>
      <c r="P6" s="1">
        <f t="shared" si="8"/>
        <v>0.43138108304643302</v>
      </c>
      <c r="Q6" s="1">
        <f t="shared" si="8"/>
        <v>0.40390265075262</v>
      </c>
      <c r="R6" s="1">
        <f t="shared" si="8"/>
        <v>0.25613103969471002</v>
      </c>
      <c r="S6" s="1">
        <f t="shared" si="8"/>
        <v>0.30293163435267501</v>
      </c>
      <c r="T6" s="1">
        <f t="shared" si="8"/>
        <v>0.43539828222749599</v>
      </c>
      <c r="U6" s="1">
        <f t="shared" si="8"/>
        <v>0.45404423156944201</v>
      </c>
      <c r="V6" s="1">
        <f t="shared" si="6"/>
        <v>0.36036049386567698</v>
      </c>
    </row>
    <row r="7" spans="1:23">
      <c r="A7" s="1" t="s">
        <v>6</v>
      </c>
      <c r="B7" s="8"/>
      <c r="C7" s="1">
        <f t="shared" si="1"/>
        <v>0.24299315854261</v>
      </c>
      <c r="D7" s="1">
        <f t="shared" si="2"/>
        <v>0.171584343668511</v>
      </c>
      <c r="E7" s="1">
        <f t="shared" si="3"/>
        <v>0.138475953331365</v>
      </c>
      <c r="F7" s="1">
        <f t="shared" si="4"/>
        <v>0.19291116732199701</v>
      </c>
      <c r="G7" s="1">
        <f t="shared" ref="G7:U7" si="9">G77/G42</f>
        <v>0.86864813039309696</v>
      </c>
      <c r="H7" s="1">
        <f t="shared" si="9"/>
        <v>0.10567007652863999</v>
      </c>
      <c r="I7" s="1">
        <f t="shared" si="9"/>
        <v>0.24300197633531001</v>
      </c>
      <c r="J7" s="1">
        <f t="shared" si="9"/>
        <v>0.30591843728581197</v>
      </c>
      <c r="K7" s="1">
        <f t="shared" si="9"/>
        <v>0.191321236667716</v>
      </c>
      <c r="L7" s="1">
        <f t="shared" si="9"/>
        <v>0.18698813267525499</v>
      </c>
      <c r="M7" s="1">
        <f t="shared" si="9"/>
        <v>0.185186527395413</v>
      </c>
      <c r="N7" s="1">
        <f t="shared" si="9"/>
        <v>0.22771394115651</v>
      </c>
      <c r="O7" s="1">
        <f t="shared" si="9"/>
        <v>0.30044847576004502</v>
      </c>
      <c r="P7" s="1">
        <f t="shared" si="9"/>
        <v>0.28101290262079298</v>
      </c>
      <c r="Q7" s="1">
        <f t="shared" si="9"/>
        <v>0.40920129645425901</v>
      </c>
      <c r="R7" s="1">
        <f t="shared" si="9"/>
        <v>0.25437758325708199</v>
      </c>
      <c r="S7" s="1">
        <f t="shared" si="9"/>
        <v>0.29621909155713899</v>
      </c>
      <c r="T7" s="1">
        <f t="shared" si="9"/>
        <v>0.36497671058801301</v>
      </c>
      <c r="U7" s="1">
        <f t="shared" si="9"/>
        <v>0.44719511362860798</v>
      </c>
      <c r="V7" s="1">
        <f t="shared" si="6"/>
        <v>0.30482067137046298</v>
      </c>
    </row>
    <row r="8" spans="1:23">
      <c r="A8" s="1" t="s">
        <v>7</v>
      </c>
      <c r="B8" s="8"/>
      <c r="C8" s="1">
        <f t="shared" si="1"/>
        <v>0.29094849846898102</v>
      </c>
      <c r="D8" s="1">
        <f t="shared" si="2"/>
        <v>0.20178956834532399</v>
      </c>
      <c r="E8" s="1">
        <f t="shared" si="3"/>
        <v>0.111433248304098</v>
      </c>
      <c r="F8" s="1">
        <f t="shared" si="4"/>
        <v>0.21517757251801101</v>
      </c>
      <c r="G8" s="1">
        <f t="shared" ref="G8:U8" si="10">G78/G43</f>
        <v>0.52342769848750303</v>
      </c>
      <c r="H8" s="1">
        <f t="shared" si="10"/>
        <v>0.16179390665427601</v>
      </c>
      <c r="I8" s="1">
        <f t="shared" si="10"/>
        <v>0.30209387154897099</v>
      </c>
      <c r="J8" s="1">
        <f t="shared" si="10"/>
        <v>0.24390931053183901</v>
      </c>
      <c r="K8" s="1">
        <f t="shared" si="10"/>
        <v>0.148465584184787</v>
      </c>
      <c r="L8" s="1">
        <f t="shared" si="10"/>
        <v>0.12774471020585301</v>
      </c>
      <c r="M8" s="1">
        <f t="shared" si="10"/>
        <v>0.12525422257839999</v>
      </c>
      <c r="N8" s="1">
        <f t="shared" si="10"/>
        <v>0.20304660913039599</v>
      </c>
      <c r="O8" s="1">
        <f t="shared" si="10"/>
        <v>0.31451476192768402</v>
      </c>
      <c r="P8" s="1">
        <f t="shared" si="10"/>
        <v>0.39867352305265003</v>
      </c>
      <c r="Q8" s="1">
        <f t="shared" si="10"/>
        <v>0.35385215410666898</v>
      </c>
      <c r="R8" s="1">
        <f t="shared" si="10"/>
        <v>0.227599460406433</v>
      </c>
      <c r="S8" s="1">
        <f t="shared" si="10"/>
        <v>0.280027058004091</v>
      </c>
      <c r="T8" s="1">
        <f t="shared" si="10"/>
        <v>0.325167151371135</v>
      </c>
      <c r="U8" s="1">
        <f t="shared" si="10"/>
        <v>0.35677654880891502</v>
      </c>
      <c r="V8" s="1">
        <f t="shared" si="6"/>
        <v>0.30794716843082498</v>
      </c>
    </row>
    <row r="9" spans="1:23">
      <c r="A9" s="1" t="s">
        <v>8</v>
      </c>
      <c r="B9" s="8"/>
      <c r="C9" s="1">
        <f t="shared" si="1"/>
        <v>0.31683119966342099</v>
      </c>
      <c r="D9" s="1">
        <f t="shared" si="2"/>
        <v>0.206636109429502</v>
      </c>
      <c r="E9" s="1">
        <f t="shared" si="3"/>
        <v>0.101555961295704</v>
      </c>
      <c r="F9" s="1">
        <f t="shared" si="4"/>
        <v>0.166683040476057</v>
      </c>
      <c r="G9" s="1">
        <f t="shared" ref="G9:U9" si="11">G79/G44</f>
        <v>0.50383276975565305</v>
      </c>
      <c r="H9" s="1">
        <f t="shared" si="11"/>
        <v>0.35317229291133601</v>
      </c>
      <c r="I9" s="1">
        <f t="shared" si="11"/>
        <v>0.34956276833247502</v>
      </c>
      <c r="J9" s="1">
        <f t="shared" si="11"/>
        <v>0.26432868228502099</v>
      </c>
      <c r="K9" s="1">
        <f t="shared" si="11"/>
        <v>0.218964634685202</v>
      </c>
      <c r="L9" s="1">
        <f t="shared" si="11"/>
        <v>0.17707994813740199</v>
      </c>
      <c r="M9" s="1">
        <f t="shared" si="11"/>
        <v>0.13727269505895301</v>
      </c>
      <c r="N9" s="1">
        <f t="shared" si="11"/>
        <v>0.252775817676268</v>
      </c>
      <c r="O9" s="1">
        <f t="shared" si="11"/>
        <v>0.35188468001077999</v>
      </c>
      <c r="P9" s="1">
        <f t="shared" si="11"/>
        <v>0.34677332033999198</v>
      </c>
      <c r="Q9" s="1">
        <f t="shared" si="11"/>
        <v>0.27813521067574598</v>
      </c>
      <c r="R9" s="1">
        <f t="shared" si="11"/>
        <v>0.16868086890415801</v>
      </c>
      <c r="S9" s="1">
        <f t="shared" si="11"/>
        <v>0.28400708802556901</v>
      </c>
      <c r="T9" s="1">
        <f t="shared" si="11"/>
        <v>0.41539006377870102</v>
      </c>
      <c r="U9" s="1">
        <f t="shared" si="11"/>
        <v>0.40798609799403102</v>
      </c>
      <c r="V9" s="1">
        <f t="shared" si="6"/>
        <v>0.31122706615048001</v>
      </c>
    </row>
    <row r="10" spans="1:23">
      <c r="A10" s="1" t="s">
        <v>9</v>
      </c>
      <c r="B10" s="8"/>
      <c r="C10" s="1">
        <f t="shared" si="1"/>
        <v>0.20948883521466899</v>
      </c>
      <c r="D10" s="1">
        <f t="shared" si="2"/>
        <v>0.12917736706942301</v>
      </c>
      <c r="E10" s="1">
        <f t="shared" si="3"/>
        <v>0.90467253176930595</v>
      </c>
      <c r="F10" s="1">
        <f t="shared" si="4"/>
        <v>0.10988867165409</v>
      </c>
      <c r="G10" s="1">
        <f t="shared" ref="G10:U10" si="12">G80/G45</f>
        <v>0.235130927105449</v>
      </c>
      <c r="H10" s="1">
        <f t="shared" si="12"/>
        <v>0.12859205776173299</v>
      </c>
      <c r="I10" s="1">
        <f t="shared" si="12"/>
        <v>0.17540468149528399</v>
      </c>
      <c r="J10" s="1">
        <f t="shared" si="12"/>
        <v>0.20470458885481199</v>
      </c>
      <c r="K10" s="1">
        <f t="shared" si="12"/>
        <v>0.110443490701001</v>
      </c>
      <c r="L10" s="1">
        <f t="shared" si="12"/>
        <v>0.116312361319877</v>
      </c>
      <c r="M10" s="1">
        <f t="shared" si="12"/>
        <v>0.135097647002384</v>
      </c>
      <c r="N10" s="1">
        <f t="shared" si="12"/>
        <v>0.16990727011352899</v>
      </c>
      <c r="O10" s="1">
        <f t="shared" si="12"/>
        <v>0.32556400398576701</v>
      </c>
      <c r="P10" s="1">
        <f t="shared" si="12"/>
        <v>0.29126308243354898</v>
      </c>
      <c r="Q10" s="1">
        <f t="shared" si="12"/>
        <v>0.25757482386616598</v>
      </c>
      <c r="R10" s="1">
        <f t="shared" si="12"/>
        <v>0.13701516109040501</v>
      </c>
      <c r="S10" s="1">
        <f t="shared" si="12"/>
        <v>0.204412356714475</v>
      </c>
      <c r="T10" s="1">
        <f t="shared" si="12"/>
        <v>0.26316896010512097</v>
      </c>
      <c r="U10" s="1">
        <f t="shared" si="12"/>
        <v>0.24462135061024801</v>
      </c>
      <c r="V10" s="1">
        <f t="shared" si="6"/>
        <v>0.202125652474687</v>
      </c>
    </row>
    <row r="11" spans="1:23">
      <c r="A11" s="1" t="s">
        <v>10</v>
      </c>
      <c r="B11" s="8"/>
      <c r="C11" s="1">
        <f t="shared" si="1"/>
        <v>1.2174663852302701</v>
      </c>
      <c r="D11" s="1">
        <f t="shared" si="2"/>
        <v>0.85645624814190902</v>
      </c>
      <c r="E11" s="1">
        <f t="shared" si="3"/>
        <v>0.69618469376831105</v>
      </c>
      <c r="F11" s="1">
        <f t="shared" si="4"/>
        <v>1.13106130689914</v>
      </c>
      <c r="G11" s="1">
        <f t="shared" ref="G11:U11" si="13">G81/G46</f>
        <v>3.5278143549227399</v>
      </c>
      <c r="H11" s="1">
        <f t="shared" si="13"/>
        <v>1.0913152505995301</v>
      </c>
      <c r="I11" s="1">
        <f t="shared" si="13"/>
        <v>1.9371346729627299</v>
      </c>
      <c r="J11" s="1">
        <f t="shared" si="13"/>
        <v>1.41477503760345</v>
      </c>
      <c r="K11" s="1">
        <f t="shared" si="13"/>
        <v>1.01283152624365</v>
      </c>
      <c r="L11" s="1">
        <f t="shared" si="13"/>
        <v>1.0601177699422999</v>
      </c>
      <c r="M11" s="1">
        <f t="shared" si="13"/>
        <v>1.24788678148256</v>
      </c>
      <c r="N11" s="1">
        <f t="shared" si="13"/>
        <v>1.83051379642477</v>
      </c>
      <c r="O11" s="1">
        <f t="shared" si="13"/>
        <v>2.4432950092443502</v>
      </c>
      <c r="P11" s="1">
        <f t="shared" si="13"/>
        <v>1.9715635773892599</v>
      </c>
      <c r="Q11" s="1">
        <f t="shared" si="13"/>
        <v>1.9034054462199099</v>
      </c>
      <c r="R11" s="1">
        <f t="shared" si="13"/>
        <v>1.34513998984696</v>
      </c>
      <c r="S11" s="1">
        <f t="shared" si="13"/>
        <v>1.48794453827147</v>
      </c>
      <c r="T11" s="1">
        <f t="shared" si="13"/>
        <v>1.9742598172947301</v>
      </c>
      <c r="U11" s="1">
        <f t="shared" si="13"/>
        <v>1.9652480972997699</v>
      </c>
      <c r="V11" s="1">
        <f t="shared" si="6"/>
        <v>1.6946081768668499</v>
      </c>
    </row>
    <row r="12" spans="1:23">
      <c r="A12" s="1" t="s">
        <v>11</v>
      </c>
      <c r="B12" s="8"/>
      <c r="C12" s="1">
        <f t="shared" si="1"/>
        <v>0.21811688139472599</v>
      </c>
      <c r="D12" s="1">
        <f t="shared" si="2"/>
        <v>0.129555573329068</v>
      </c>
      <c r="E12" s="1">
        <f t="shared" si="3"/>
        <v>9.4476243959518494E-2</v>
      </c>
      <c r="F12" s="1">
        <f t="shared" si="4"/>
        <v>0.119896530758953</v>
      </c>
      <c r="G12" s="1">
        <f t="shared" ref="G12:U12" si="14">G82/G47</f>
        <v>0.30617901686599103</v>
      </c>
      <c r="H12" s="1">
        <f t="shared" si="14"/>
        <v>0.114539460640308</v>
      </c>
      <c r="I12" s="1">
        <f t="shared" si="14"/>
        <v>0.25754774750198101</v>
      </c>
      <c r="J12" s="1">
        <f t="shared" si="14"/>
        <v>0.31381652065347199</v>
      </c>
      <c r="K12" s="1">
        <f t="shared" si="14"/>
        <v>0.22581834716037999</v>
      </c>
      <c r="L12" s="1">
        <f t="shared" si="14"/>
        <v>0.21077775035877999</v>
      </c>
      <c r="M12" s="1">
        <f t="shared" si="14"/>
        <v>0.21614032715394699</v>
      </c>
      <c r="N12" s="1">
        <f t="shared" si="14"/>
        <v>0.30160541860659501</v>
      </c>
      <c r="O12" s="1">
        <f t="shared" si="14"/>
        <v>0.52370758444745702</v>
      </c>
      <c r="P12" s="1">
        <f t="shared" si="14"/>
        <v>0.48035826613538901</v>
      </c>
      <c r="Q12" s="1">
        <f t="shared" si="14"/>
        <v>0.47369364954554399</v>
      </c>
      <c r="R12" s="1">
        <f t="shared" si="14"/>
        <v>0.34543940627720199</v>
      </c>
      <c r="S12" s="1">
        <f t="shared" si="14"/>
        <v>0.43146686911933102</v>
      </c>
      <c r="T12" s="1">
        <f t="shared" si="14"/>
        <v>0.60942972759269998</v>
      </c>
      <c r="U12" s="1">
        <f t="shared" si="14"/>
        <v>0.64914724631802601</v>
      </c>
      <c r="V12" s="1">
        <f t="shared" si="6"/>
        <v>0.52948795367021595</v>
      </c>
    </row>
    <row r="13" spans="1:23">
      <c r="A13" s="1" t="s">
        <v>12</v>
      </c>
      <c r="B13" s="8"/>
      <c r="C13" s="8"/>
      <c r="D13" s="1">
        <f t="shared" si="2"/>
        <v>0.116343454634423</v>
      </c>
      <c r="E13" s="1">
        <f t="shared" si="3"/>
        <v>8.3294884579320994E-2</v>
      </c>
      <c r="F13" s="1">
        <f t="shared" si="4"/>
        <v>0.12788494337942299</v>
      </c>
      <c r="G13" s="1">
        <f t="shared" ref="G13:U13" si="15">G83/G48</f>
        <v>0.36538015083778702</v>
      </c>
      <c r="H13" s="1">
        <f t="shared" si="15"/>
        <v>0.14564302375584801</v>
      </c>
      <c r="I13" s="1">
        <f t="shared" si="15"/>
        <v>0.34073687438425299</v>
      </c>
      <c r="J13" s="1">
        <f t="shared" si="15"/>
        <v>0.49834230985801697</v>
      </c>
      <c r="K13" s="1">
        <f t="shared" si="15"/>
        <v>0.32439303997512298</v>
      </c>
      <c r="L13" s="1">
        <f t="shared" si="15"/>
        <v>0.32095785616349198</v>
      </c>
      <c r="M13" s="1">
        <f t="shared" si="15"/>
        <v>0.39448191822455497</v>
      </c>
      <c r="N13" s="1">
        <f t="shared" si="15"/>
        <v>0.52987240444646599</v>
      </c>
      <c r="O13" s="1">
        <f t="shared" si="15"/>
        <v>0.96108424820963401</v>
      </c>
      <c r="P13" s="1">
        <f t="shared" si="15"/>
        <v>0.87135185103666901</v>
      </c>
      <c r="Q13" s="1">
        <f t="shared" si="15"/>
        <v>1.5839821543161801</v>
      </c>
      <c r="R13" s="1">
        <f t="shared" si="15"/>
        <v>1.1210532918484299</v>
      </c>
      <c r="S13" s="1">
        <f t="shared" si="15"/>
        <v>1.4755001223702799</v>
      </c>
      <c r="T13" s="1">
        <f t="shared" si="15"/>
        <v>1.95006170552397</v>
      </c>
      <c r="U13" s="1">
        <f t="shared" si="15"/>
        <v>1.70031476226879</v>
      </c>
      <c r="V13" s="1">
        <f t="shared" si="6"/>
        <v>1.3253486438981199</v>
      </c>
    </row>
    <row r="14" spans="1:23">
      <c r="A14" s="1" t="s">
        <v>13</v>
      </c>
      <c r="B14" s="8"/>
      <c r="C14" s="8"/>
      <c r="D14" s="8"/>
      <c r="E14" s="1">
        <f t="shared" si="3"/>
        <v>0.15579187069311901</v>
      </c>
      <c r="F14" s="1">
        <f t="shared" si="4"/>
        <v>0.256947369619417</v>
      </c>
      <c r="G14" s="1">
        <f t="shared" ref="G14:U14" si="16">G84/G49</f>
        <v>0.69979278073050899</v>
      </c>
      <c r="H14" s="1">
        <f t="shared" si="16"/>
        <v>0.22469707026121899</v>
      </c>
      <c r="I14" s="1">
        <f t="shared" si="16"/>
        <v>0.463100800769566</v>
      </c>
      <c r="J14" s="1">
        <f t="shared" si="16"/>
        <v>0.43184379735794698</v>
      </c>
      <c r="K14" s="1">
        <f t="shared" si="16"/>
        <v>0.27779865561266998</v>
      </c>
      <c r="L14" s="1">
        <f t="shared" si="16"/>
        <v>0.281401692418974</v>
      </c>
      <c r="M14" s="1">
        <f t="shared" si="16"/>
        <v>0.24858092943541299</v>
      </c>
      <c r="N14" s="1">
        <f t="shared" si="16"/>
        <v>0.33777564602194399</v>
      </c>
      <c r="O14" s="1">
        <f t="shared" si="16"/>
        <v>0.52382049502786299</v>
      </c>
      <c r="P14" s="1">
        <f t="shared" si="16"/>
        <v>0.45963104964760998</v>
      </c>
      <c r="Q14" s="1">
        <f t="shared" si="16"/>
        <v>0.53103190465615502</v>
      </c>
      <c r="R14" s="1">
        <f t="shared" si="16"/>
        <v>0.27522143299423302</v>
      </c>
      <c r="S14" s="1">
        <f t="shared" si="16"/>
        <v>0.364868709850035</v>
      </c>
      <c r="T14" s="1">
        <f t="shared" si="16"/>
        <v>0.48530802109479598</v>
      </c>
      <c r="U14" s="1">
        <f t="shared" si="16"/>
        <v>0.549297472951079</v>
      </c>
      <c r="V14" s="1">
        <f t="shared" si="6"/>
        <v>0.39926739926739901</v>
      </c>
    </row>
    <row r="15" spans="1:23">
      <c r="A15" s="1" t="s">
        <v>14</v>
      </c>
      <c r="B15" s="8"/>
      <c r="C15" s="1">
        <f t="shared" si="1"/>
        <v>9.1167753884185798E-2</v>
      </c>
      <c r="D15" s="1">
        <f t="shared" si="2"/>
        <v>7.5091743517225196E-2</v>
      </c>
      <c r="E15" s="1">
        <f t="shared" si="3"/>
        <v>5.5091164009968101E-2</v>
      </c>
      <c r="F15" s="1">
        <f t="shared" si="4"/>
        <v>8.1181422408415499E-2</v>
      </c>
      <c r="G15" s="1">
        <f t="shared" ref="G15:U15" si="17">G85/G50</f>
        <v>0.45873179423361998</v>
      </c>
      <c r="H15" s="1">
        <f t="shared" si="17"/>
        <v>0.189177602371222</v>
      </c>
      <c r="I15" s="1">
        <f t="shared" si="17"/>
        <v>0.49037186195759702</v>
      </c>
      <c r="J15" s="1">
        <f t="shared" si="17"/>
        <v>0.44573023765837599</v>
      </c>
      <c r="K15" s="1">
        <f t="shared" si="17"/>
        <v>0.30314666478361801</v>
      </c>
      <c r="L15" s="1">
        <f t="shared" si="17"/>
        <v>0.30548204273928498</v>
      </c>
      <c r="M15" s="1">
        <f t="shared" si="17"/>
        <v>0.29351358754097001</v>
      </c>
      <c r="N15" s="1">
        <f t="shared" si="17"/>
        <v>0.43243988134234801</v>
      </c>
      <c r="O15" s="1">
        <f t="shared" si="17"/>
        <v>0.59897720615462302</v>
      </c>
      <c r="P15" s="1">
        <f t="shared" si="17"/>
        <v>0.50656807325642195</v>
      </c>
      <c r="Q15" s="1">
        <f t="shared" si="17"/>
        <v>0.51429164482480805</v>
      </c>
      <c r="R15" s="1">
        <f t="shared" si="17"/>
        <v>0.39444431410533598</v>
      </c>
      <c r="S15" s="1">
        <f t="shared" si="17"/>
        <v>0.44890317254393203</v>
      </c>
      <c r="T15" s="1">
        <f t="shared" si="17"/>
        <v>0.70339074738024399</v>
      </c>
      <c r="U15" s="1">
        <f t="shared" si="17"/>
        <v>0.79487568223165594</v>
      </c>
      <c r="V15" s="1">
        <f t="shared" si="6"/>
        <v>0.59722179857239399</v>
      </c>
    </row>
    <row r="16" spans="1:23">
      <c r="A16" s="1" t="s">
        <v>15</v>
      </c>
      <c r="B16" s="8"/>
      <c r="C16" s="8"/>
      <c r="D16" s="8"/>
      <c r="E16" s="1">
        <f t="shared" si="3"/>
        <v>0.110233289620288</v>
      </c>
      <c r="F16" s="1">
        <f t="shared" si="4"/>
        <v>0.187336340843545</v>
      </c>
      <c r="G16" s="1">
        <f t="shared" ref="G16:U16" si="18">G86/G51</f>
        <v>0.56429616835598395</v>
      </c>
      <c r="H16" s="1">
        <f t="shared" si="18"/>
        <v>0.122418148458489</v>
      </c>
      <c r="I16" s="1">
        <f t="shared" si="18"/>
        <v>0.29052223461760501</v>
      </c>
      <c r="J16" s="1">
        <f t="shared" si="18"/>
        <v>0.38833129127756499</v>
      </c>
      <c r="K16" s="1">
        <f t="shared" si="18"/>
        <v>0.19929469990993601</v>
      </c>
      <c r="L16" s="1">
        <f t="shared" si="18"/>
        <v>0.15892494177102601</v>
      </c>
      <c r="M16" s="1">
        <f t="shared" si="18"/>
        <v>0.16508002929176699</v>
      </c>
      <c r="N16" s="1">
        <f t="shared" si="18"/>
        <v>0.16746178560996999</v>
      </c>
      <c r="O16" s="1">
        <f t="shared" si="18"/>
        <v>0.23943749559011199</v>
      </c>
      <c r="P16" s="1">
        <f t="shared" si="18"/>
        <v>0.23395318665873799</v>
      </c>
      <c r="Q16" s="1">
        <f t="shared" si="18"/>
        <v>0.206529839835532</v>
      </c>
      <c r="R16" s="1">
        <f t="shared" si="18"/>
        <v>0.16819044811910799</v>
      </c>
      <c r="S16" s="1">
        <f t="shared" si="18"/>
        <v>0.16266868625669001</v>
      </c>
      <c r="T16" s="1">
        <f t="shared" si="18"/>
        <v>0.24468793180623899</v>
      </c>
      <c r="U16" s="1">
        <f t="shared" si="18"/>
        <v>0.30103714757408101</v>
      </c>
      <c r="V16" s="1">
        <f t="shared" si="6"/>
        <v>0.286206262256545</v>
      </c>
    </row>
    <row r="17" spans="1:22">
      <c r="A17" s="1" t="s">
        <v>16</v>
      </c>
      <c r="B17" s="8"/>
      <c r="C17" s="1">
        <f t="shared" si="1"/>
        <v>0.123502357563037</v>
      </c>
      <c r="D17" s="1">
        <f t="shared" si="2"/>
        <v>0.14200390897519899</v>
      </c>
      <c r="E17" s="1">
        <f t="shared" si="3"/>
        <v>0.112376983799098</v>
      </c>
      <c r="F17" s="1">
        <f t="shared" si="4"/>
        <v>0.15675017302793501</v>
      </c>
      <c r="G17" s="1">
        <f t="shared" ref="G17:U17" si="19">G87/G52</f>
        <v>0.31187044859972202</v>
      </c>
      <c r="H17" s="1">
        <f t="shared" si="19"/>
        <v>0.120822694085941</v>
      </c>
      <c r="I17" s="1">
        <f t="shared" si="19"/>
        <v>0.25360736237946802</v>
      </c>
      <c r="J17" s="1">
        <f t="shared" si="19"/>
        <v>0.28366690562554098</v>
      </c>
      <c r="K17" s="1">
        <f t="shared" si="19"/>
        <v>0.195774202330813</v>
      </c>
      <c r="L17" s="1">
        <f t="shared" si="19"/>
        <v>0.18082391782655999</v>
      </c>
      <c r="M17" s="1">
        <f t="shared" si="19"/>
        <v>0.17913449794484099</v>
      </c>
      <c r="N17" s="1">
        <f t="shared" si="19"/>
        <v>0.20722541878980399</v>
      </c>
      <c r="O17" s="1">
        <f t="shared" si="19"/>
        <v>0.29989224208057103</v>
      </c>
      <c r="P17" s="1">
        <f t="shared" si="19"/>
        <v>0.28845699541444603</v>
      </c>
      <c r="Q17" s="1">
        <f t="shared" si="19"/>
        <v>0.291763998064271</v>
      </c>
      <c r="R17" s="1">
        <f t="shared" si="19"/>
        <v>0.19148297619173699</v>
      </c>
      <c r="S17" s="1">
        <f t="shared" si="19"/>
        <v>0.30147551209391998</v>
      </c>
      <c r="T17" s="1">
        <f t="shared" si="19"/>
        <v>0.434924995555799</v>
      </c>
      <c r="U17" s="1">
        <f t="shared" si="19"/>
        <v>0.47801022673802201</v>
      </c>
      <c r="V17" s="1">
        <f t="shared" si="6"/>
        <v>0.37787581875013598</v>
      </c>
    </row>
    <row r="18" spans="1:22">
      <c r="A18" s="1" t="s">
        <v>17</v>
      </c>
      <c r="B18" s="8"/>
      <c r="C18" s="1">
        <f t="shared" si="1"/>
        <v>0.142842581941552</v>
      </c>
      <c r="D18" s="1">
        <f t="shared" si="2"/>
        <v>9.4344144525409193E-2</v>
      </c>
      <c r="E18" s="1">
        <f t="shared" si="3"/>
        <v>5.82767095288559E-2</v>
      </c>
      <c r="F18" s="1">
        <f t="shared" si="4"/>
        <v>8.1626316324382997E-2</v>
      </c>
      <c r="G18" s="1">
        <f t="shared" ref="G18:U18" si="20">G88/G53</f>
        <v>0.22627870448947099</v>
      </c>
      <c r="H18" s="1">
        <f t="shared" si="20"/>
        <v>4.0152587655871597E-2</v>
      </c>
      <c r="I18" s="1">
        <f t="shared" si="20"/>
        <v>0.12848772564918901</v>
      </c>
      <c r="J18" s="1">
        <f t="shared" si="20"/>
        <v>0.18841729472431601</v>
      </c>
      <c r="K18" s="1">
        <f t="shared" si="20"/>
        <v>0.129961609340601</v>
      </c>
      <c r="L18" s="1">
        <f t="shared" si="20"/>
        <v>0.136073780098252</v>
      </c>
      <c r="M18" s="1">
        <f t="shared" si="20"/>
        <v>0.13723035241477</v>
      </c>
      <c r="N18" s="1">
        <f t="shared" si="20"/>
        <v>0.15832537643567601</v>
      </c>
      <c r="O18" s="1">
        <f t="shared" si="20"/>
        <v>0.176992910684133</v>
      </c>
      <c r="P18" s="1">
        <f t="shared" si="20"/>
        <v>0.16287493090866501</v>
      </c>
      <c r="Q18" s="1">
        <f t="shared" si="20"/>
        <v>0.21605765559673801</v>
      </c>
      <c r="R18" s="1">
        <f t="shared" si="20"/>
        <v>0.14249854232137399</v>
      </c>
      <c r="S18" s="1">
        <f t="shared" si="20"/>
        <v>0.179725281611229</v>
      </c>
      <c r="T18" s="1">
        <f t="shared" si="20"/>
        <v>0.26666693334753999</v>
      </c>
      <c r="U18" s="1">
        <f t="shared" si="20"/>
        <v>0.26407329921171602</v>
      </c>
      <c r="V18" s="1">
        <f t="shared" si="6"/>
        <v>0.22114692126999499</v>
      </c>
    </row>
    <row r="19" spans="1:22">
      <c r="A19" s="1" t="s">
        <v>18</v>
      </c>
      <c r="B19" s="8"/>
      <c r="C19" s="1">
        <f t="shared" si="1"/>
        <v>0.242583737086044</v>
      </c>
      <c r="D19" s="1">
        <f t="shared" si="2"/>
        <v>0.20240749550880099</v>
      </c>
      <c r="E19" s="1">
        <f t="shared" si="3"/>
        <v>0.132820767652228</v>
      </c>
      <c r="F19" s="1">
        <f t="shared" si="4"/>
        <v>0.19924498636121399</v>
      </c>
      <c r="G19" s="1">
        <f t="shared" ref="G19:U19" si="21">G89/G54</f>
        <v>0.57166210940039097</v>
      </c>
      <c r="H19" s="1">
        <f t="shared" si="21"/>
        <v>0.16015791173817701</v>
      </c>
      <c r="I19" s="1">
        <f t="shared" si="21"/>
        <v>0.34645207582689702</v>
      </c>
      <c r="J19" s="1">
        <f t="shared" si="21"/>
        <v>0.32089899490280599</v>
      </c>
      <c r="K19" s="1">
        <f t="shared" si="21"/>
        <v>0.19443660587217201</v>
      </c>
      <c r="L19" s="1">
        <f t="shared" si="21"/>
        <v>0.18322775494428201</v>
      </c>
      <c r="M19" s="1">
        <f t="shared" si="21"/>
        <v>0.20338901975759399</v>
      </c>
      <c r="N19" s="1">
        <f t="shared" si="21"/>
        <v>2.81213270502228E-2</v>
      </c>
      <c r="O19" s="1">
        <f t="shared" si="21"/>
        <v>0.37536239191693899</v>
      </c>
      <c r="P19" s="1">
        <f t="shared" si="21"/>
        <v>0.34780186239988597</v>
      </c>
      <c r="Q19" s="1">
        <f t="shared" si="21"/>
        <v>0.32062689958788698</v>
      </c>
      <c r="R19" s="1">
        <f t="shared" si="21"/>
        <v>0.212693771742761</v>
      </c>
      <c r="S19" s="1">
        <f t="shared" si="21"/>
        <v>0.27214269956714499</v>
      </c>
      <c r="T19" s="1">
        <f t="shared" si="21"/>
        <v>0.38502826432332998</v>
      </c>
      <c r="U19" s="1">
        <f t="shared" si="21"/>
        <v>0.32724816997214701</v>
      </c>
      <c r="V19" s="1">
        <f t="shared" si="6"/>
        <v>0.25981847923788798</v>
      </c>
    </row>
    <row r="20" spans="1:22">
      <c r="A20" s="1" t="s">
        <v>19</v>
      </c>
      <c r="B20" s="8"/>
      <c r="C20" s="8"/>
      <c r="D20" s="8"/>
      <c r="E20" s="8"/>
      <c r="F20" s="1">
        <f t="shared" si="4"/>
        <v>0.13182249973245699</v>
      </c>
      <c r="G20" s="1">
        <f t="shared" ref="G20:U20" si="22">G90/G55</f>
        <v>0.36946630434782601</v>
      </c>
      <c r="H20" s="1">
        <f t="shared" si="22"/>
        <v>0.12059275911027</v>
      </c>
      <c r="I20" s="1">
        <f t="shared" si="22"/>
        <v>0.26296948855600699</v>
      </c>
      <c r="J20" s="1">
        <f t="shared" si="22"/>
        <v>0.30958675542275998</v>
      </c>
      <c r="K20" s="1">
        <f t="shared" si="22"/>
        <v>0.21289495037001299</v>
      </c>
      <c r="L20" s="1">
        <f t="shared" si="22"/>
        <v>0.18887047755665601</v>
      </c>
      <c r="M20" s="1">
        <f t="shared" si="22"/>
        <v>0.18027342626033199</v>
      </c>
      <c r="N20" s="1">
        <f t="shared" si="22"/>
        <v>0.234768090920254</v>
      </c>
      <c r="O20" s="1">
        <f t="shared" si="22"/>
        <v>0.35092126173050397</v>
      </c>
      <c r="P20" s="1">
        <f t="shared" si="22"/>
        <v>0.28489412662587998</v>
      </c>
      <c r="Q20" s="1">
        <f t="shared" si="22"/>
        <v>0.28061856545859098</v>
      </c>
      <c r="R20" s="1">
        <f t="shared" si="22"/>
        <v>0.19364279913841201</v>
      </c>
      <c r="S20" s="1">
        <f t="shared" si="22"/>
        <v>0.24757421742538499</v>
      </c>
      <c r="T20" s="1">
        <f t="shared" si="22"/>
        <v>0.42070543678552402</v>
      </c>
      <c r="U20" s="1">
        <f t="shared" si="22"/>
        <v>0.43881762191428703</v>
      </c>
      <c r="V20" s="1">
        <f t="shared" si="6"/>
        <v>0.33385795062296603</v>
      </c>
    </row>
    <row r="21" spans="1:22">
      <c r="A21" s="1" t="s">
        <v>20</v>
      </c>
      <c r="B21" s="8"/>
      <c r="C21" s="8"/>
      <c r="D21" s="8"/>
      <c r="E21" s="8"/>
      <c r="F21" s="8"/>
      <c r="G21" s="1">
        <f t="shared" ref="G21:U21" si="23">G91/G56</f>
        <v>1.0619291348715101</v>
      </c>
      <c r="H21" s="1">
        <f t="shared" si="23"/>
        <v>0.33122079892515999</v>
      </c>
      <c r="I21" s="1">
        <f t="shared" si="23"/>
        <v>0.75497637437896603</v>
      </c>
      <c r="J21" s="1">
        <f t="shared" si="23"/>
        <v>0.70747739880807803</v>
      </c>
      <c r="K21" s="1">
        <f t="shared" si="23"/>
        <v>0.44787398224553598</v>
      </c>
      <c r="L21" s="1">
        <f t="shared" si="23"/>
        <v>0.48613476713361897</v>
      </c>
      <c r="M21" s="1">
        <f t="shared" si="23"/>
        <v>0.51856437096922903</v>
      </c>
      <c r="N21" s="1">
        <f t="shared" si="23"/>
        <v>0.75935870673655803</v>
      </c>
      <c r="O21" s="1">
        <f t="shared" si="23"/>
        <v>1.1350480102674601</v>
      </c>
      <c r="P21" s="1">
        <f t="shared" si="23"/>
        <v>1.0701843586246</v>
      </c>
      <c r="Q21" s="1">
        <f t="shared" si="23"/>
        <v>1.0687448212328301</v>
      </c>
      <c r="R21" s="1">
        <f t="shared" si="23"/>
        <v>0.78550772699661997</v>
      </c>
      <c r="S21" s="1">
        <f t="shared" si="23"/>
        <v>1.0578057782838</v>
      </c>
      <c r="T21" s="1">
        <f t="shared" si="23"/>
        <v>1.46394785020784</v>
      </c>
      <c r="U21" s="1">
        <f t="shared" si="23"/>
        <v>1.3582558291931199</v>
      </c>
      <c r="V21" s="1">
        <f t="shared" si="6"/>
        <v>1.0743331324844001</v>
      </c>
    </row>
    <row r="22" spans="1:22">
      <c r="A22" s="1" t="s">
        <v>21</v>
      </c>
      <c r="B22" s="8"/>
      <c r="C22" s="1">
        <f t="shared" si="1"/>
        <v>0.125319466451149</v>
      </c>
      <c r="D22" s="1">
        <f t="shared" si="2"/>
        <v>9.7396242900830099E-2</v>
      </c>
      <c r="E22" s="1">
        <f t="shared" si="3"/>
        <v>6.5053057719438104E-2</v>
      </c>
      <c r="F22" s="1">
        <f t="shared" si="4"/>
        <v>8.65297990477394E-2</v>
      </c>
      <c r="G22" s="1">
        <f t="shared" ref="G22:U22" si="24">G92/G57</f>
        <v>0.23521362067952301</v>
      </c>
      <c r="H22" s="1">
        <f t="shared" si="24"/>
        <v>6.7194397887215901E-2</v>
      </c>
      <c r="I22" s="1">
        <f t="shared" si="24"/>
        <v>0.16419303120440901</v>
      </c>
      <c r="J22" s="1">
        <f t="shared" si="24"/>
        <v>0.159035930552725</v>
      </c>
      <c r="K22" s="1">
        <f t="shared" si="24"/>
        <v>0.102459970974851</v>
      </c>
      <c r="L22" s="1">
        <f t="shared" si="24"/>
        <v>9.7958588733496499E-2</v>
      </c>
      <c r="M22" s="1">
        <f t="shared" si="24"/>
        <v>0.124892891918208</v>
      </c>
      <c r="N22" s="1">
        <f t="shared" si="24"/>
        <v>0.17602178028429999</v>
      </c>
      <c r="O22" s="1">
        <f t="shared" si="24"/>
        <v>0.21135658139678801</v>
      </c>
      <c r="P22" s="1">
        <f t="shared" si="24"/>
        <v>0.21172814838592699</v>
      </c>
      <c r="Q22" s="1">
        <f t="shared" si="24"/>
        <v>0.165129140334909</v>
      </c>
      <c r="R22" s="1">
        <f t="shared" si="24"/>
        <v>0.117011611835592</v>
      </c>
      <c r="S22" s="1">
        <f t="shared" si="24"/>
        <v>0.13615015957892601</v>
      </c>
      <c r="T22" s="1">
        <f t="shared" si="24"/>
        <v>0.13162390230670701</v>
      </c>
      <c r="U22" s="1">
        <f t="shared" si="24"/>
        <v>0.12573067269177801</v>
      </c>
      <c r="V22" s="1">
        <f t="shared" si="6"/>
        <v>0.103440566672623</v>
      </c>
    </row>
    <row r="23" spans="1:22">
      <c r="A23" s="1" t="s">
        <v>22</v>
      </c>
      <c r="B23" s="8"/>
      <c r="C23" s="1">
        <f t="shared" si="1"/>
        <v>0.63094345066358903</v>
      </c>
      <c r="D23" s="1">
        <f t="shared" si="2"/>
        <v>0.479984979346602</v>
      </c>
      <c r="E23" s="1">
        <f t="shared" si="3"/>
        <v>0.315089931475457</v>
      </c>
      <c r="F23" s="1">
        <f t="shared" si="4"/>
        <v>0.51845941967041798</v>
      </c>
      <c r="G23" s="1">
        <f t="shared" ref="G23:U23" si="25">G93/G58</f>
        <v>1.2370021581322299</v>
      </c>
      <c r="H23" s="1">
        <f t="shared" si="25"/>
        <v>0.30908081659505399</v>
      </c>
      <c r="I23" s="1">
        <f t="shared" si="25"/>
        <v>0.67286499295736302</v>
      </c>
      <c r="J23" s="1">
        <f t="shared" si="25"/>
        <v>0.72980382659239496</v>
      </c>
      <c r="K23" s="1">
        <f t="shared" si="25"/>
        <v>0.48679171985126801</v>
      </c>
      <c r="L23" s="1">
        <f t="shared" si="25"/>
        <v>0.50598485750505995</v>
      </c>
      <c r="M23" s="1">
        <f t="shared" si="25"/>
        <v>0.43453595469194001</v>
      </c>
      <c r="N23" s="1">
        <f t="shared" si="25"/>
        <v>0.63820871135080803</v>
      </c>
      <c r="O23" s="1">
        <f t="shared" si="25"/>
        <v>1.1004007821192801</v>
      </c>
      <c r="P23" s="1">
        <f t="shared" si="25"/>
        <v>0.92836770946412694</v>
      </c>
      <c r="Q23" s="1">
        <f t="shared" si="25"/>
        <v>0.80089142058110396</v>
      </c>
      <c r="R23" s="1">
        <f t="shared" si="25"/>
        <v>0.41994391614325199</v>
      </c>
      <c r="S23" s="1">
        <f t="shared" si="25"/>
        <v>0.43194956422480602</v>
      </c>
      <c r="T23" s="1">
        <f t="shared" si="25"/>
        <v>0.45192764790623902</v>
      </c>
      <c r="U23" s="1">
        <f t="shared" si="25"/>
        <v>0.59725568322213995</v>
      </c>
      <c r="V23" s="1">
        <f t="shared" si="6"/>
        <v>0.53844123082338402</v>
      </c>
    </row>
    <row r="24" spans="1:22">
      <c r="A24" s="1" t="s">
        <v>23</v>
      </c>
      <c r="B24" s="8"/>
      <c r="C24" s="1">
        <f t="shared" si="1"/>
        <v>0.25548437623744902</v>
      </c>
      <c r="D24" s="1">
        <f t="shared" si="2"/>
        <v>0.14938298654565299</v>
      </c>
      <c r="E24" s="1">
        <f t="shared" si="3"/>
        <v>9.4913189751472907E-2</v>
      </c>
      <c r="F24" s="1">
        <f t="shared" si="4"/>
        <v>0.146361092574401</v>
      </c>
      <c r="G24" s="1">
        <f t="shared" ref="G24:U24" si="26">G94/G59</f>
        <v>0.38644903226432398</v>
      </c>
      <c r="H24" s="1">
        <f t="shared" si="26"/>
        <v>0.119478246537929</v>
      </c>
      <c r="I24" s="1">
        <f t="shared" si="26"/>
        <v>0.290975052105586</v>
      </c>
      <c r="J24" s="1">
        <f t="shared" si="26"/>
        <v>0.333742136222207</v>
      </c>
      <c r="K24" s="1">
        <f t="shared" si="26"/>
        <v>0.20256668168292599</v>
      </c>
      <c r="L24" s="1">
        <f t="shared" si="26"/>
        <v>0.19154483943346001</v>
      </c>
      <c r="M24" s="1">
        <f t="shared" si="26"/>
        <v>0.221700144350537</v>
      </c>
      <c r="N24" s="1">
        <f t="shared" si="26"/>
        <v>0.31247248047340598</v>
      </c>
      <c r="O24" s="1">
        <f t="shared" si="26"/>
        <v>0.41329887442284802</v>
      </c>
      <c r="P24" s="1">
        <f t="shared" si="26"/>
        <v>0.37717178515483402</v>
      </c>
      <c r="Q24" s="1">
        <f t="shared" si="26"/>
        <v>0.315525621205546</v>
      </c>
      <c r="R24" s="1">
        <f t="shared" si="26"/>
        <v>0.23080863067132401</v>
      </c>
      <c r="S24" s="1">
        <f t="shared" si="26"/>
        <v>0.26594938440898103</v>
      </c>
      <c r="T24" s="1">
        <f t="shared" si="26"/>
        <v>0.39077558944421797</v>
      </c>
      <c r="U24" s="1">
        <f t="shared" si="26"/>
        <v>0.40753853875385398</v>
      </c>
      <c r="V24" s="1">
        <f t="shared" si="6"/>
        <v>0.3208884616705</v>
      </c>
    </row>
    <row r="25" spans="1:22">
      <c r="A25" s="1" t="s">
        <v>24</v>
      </c>
      <c r="B25" s="8"/>
      <c r="C25" s="1">
        <f t="shared" si="1"/>
        <v>0.251893367634898</v>
      </c>
      <c r="D25" s="1">
        <f t="shared" si="2"/>
        <v>0.18484771060390601</v>
      </c>
      <c r="E25" s="1">
        <f t="shared" si="3"/>
        <v>0.14619822859781401</v>
      </c>
      <c r="F25" s="1">
        <f t="shared" si="4"/>
        <v>0.26251908759280401</v>
      </c>
      <c r="G25" s="1">
        <f t="shared" ref="G25:U25" si="27">G95/G60</f>
        <v>0.70685653908027402</v>
      </c>
      <c r="H25" s="1">
        <f t="shared" si="27"/>
        <v>0.221705147426287</v>
      </c>
      <c r="I25" s="1">
        <f t="shared" si="27"/>
        <v>0.41011979128389803</v>
      </c>
      <c r="J25" s="1">
        <f t="shared" si="27"/>
        <v>0.43599829623612502</v>
      </c>
      <c r="K25" s="1">
        <f t="shared" si="27"/>
        <v>0.28118847102823702</v>
      </c>
      <c r="L25" s="1">
        <f t="shared" si="27"/>
        <v>0.24835796387520501</v>
      </c>
      <c r="M25" s="1">
        <f t="shared" si="27"/>
        <v>0.21244693129714001</v>
      </c>
      <c r="N25" s="1">
        <f t="shared" si="27"/>
        <v>0.29610472984574898</v>
      </c>
      <c r="O25" s="1">
        <f t="shared" si="27"/>
        <v>0.45875799834293302</v>
      </c>
      <c r="P25" s="1">
        <f t="shared" si="27"/>
        <v>0.409876682655959</v>
      </c>
      <c r="Q25" s="1">
        <f t="shared" si="27"/>
        <v>0.41620006587305303</v>
      </c>
      <c r="R25" s="1">
        <f t="shared" si="27"/>
        <v>0.26449986761928301</v>
      </c>
      <c r="S25" s="1">
        <f t="shared" si="27"/>
        <v>0.38171440510968202</v>
      </c>
      <c r="T25" s="1">
        <f t="shared" si="27"/>
        <v>0.62869999152241696</v>
      </c>
      <c r="U25" s="1">
        <f t="shared" si="27"/>
        <v>0.63641542929724304</v>
      </c>
      <c r="V25" s="1">
        <f t="shared" si="6"/>
        <v>0.52043654779400095</v>
      </c>
    </row>
    <row r="26" spans="1:22">
      <c r="A26" s="1" t="s">
        <v>25</v>
      </c>
      <c r="B26" s="1">
        <f t="shared" ref="B26" si="28">B96/B61</f>
        <v>0.270995071896307</v>
      </c>
      <c r="C26" s="1">
        <f t="shared" si="1"/>
        <v>0.18260022154605501</v>
      </c>
      <c r="D26" s="1">
        <f t="shared" si="2"/>
        <v>0.20832041959709099</v>
      </c>
      <c r="E26" s="1">
        <f t="shared" si="3"/>
        <v>0.200903459218013</v>
      </c>
      <c r="F26" s="1">
        <f t="shared" si="4"/>
        <v>0.46126205083260302</v>
      </c>
      <c r="G26" s="1">
        <f t="shared" ref="G26:U26" si="29">G96/G61</f>
        <v>1.0065647908384701</v>
      </c>
      <c r="H26" s="1">
        <f t="shared" si="29"/>
        <v>0.40838183236335301</v>
      </c>
      <c r="I26" s="1">
        <f t="shared" si="29"/>
        <v>0.67685064968257103</v>
      </c>
      <c r="J26" s="1">
        <f t="shared" si="29"/>
        <v>0.66834703704347498</v>
      </c>
      <c r="K26" s="1">
        <f t="shared" si="29"/>
        <v>0.510619379007478</v>
      </c>
      <c r="L26" s="1">
        <f t="shared" si="29"/>
        <v>0.46832550129885298</v>
      </c>
      <c r="M26" s="1">
        <f t="shared" si="29"/>
        <v>0.29812946261860201</v>
      </c>
      <c r="N26" s="1">
        <f t="shared" si="29"/>
        <v>0.43190821884250502</v>
      </c>
      <c r="O26" s="1">
        <f t="shared" si="29"/>
        <v>0.499494408982191</v>
      </c>
      <c r="P26" s="1">
        <f t="shared" si="29"/>
        <v>0.58073251233576695</v>
      </c>
      <c r="Q26" s="1">
        <f t="shared" si="29"/>
        <v>0.83500789833414901</v>
      </c>
      <c r="R26" s="1">
        <f t="shared" si="29"/>
        <v>0.634283032056975</v>
      </c>
      <c r="S26" s="1">
        <f t="shared" si="29"/>
        <v>1.0096724140604201</v>
      </c>
      <c r="T26" s="1">
        <f t="shared" si="29"/>
        <v>1.5864238529475101</v>
      </c>
      <c r="U26" s="1">
        <f t="shared" si="29"/>
        <v>1.5631004166156099</v>
      </c>
      <c r="V26" s="1">
        <f t="shared" si="6"/>
        <v>1.29828560943436</v>
      </c>
    </row>
    <row r="27" spans="1:22">
      <c r="A27" s="1" t="s">
        <v>26</v>
      </c>
      <c r="B27" s="8"/>
      <c r="C27" s="8"/>
      <c r="D27" s="1">
        <f t="shared" si="2"/>
        <v>0.105830475257227</v>
      </c>
      <c r="E27" s="1">
        <f t="shared" si="3"/>
        <v>9.2505089421202502E-2</v>
      </c>
      <c r="F27" s="1">
        <f t="shared" si="4"/>
        <v>0.180916061017491</v>
      </c>
      <c r="G27" s="1">
        <f t="shared" ref="G27:U27" si="30">G97/G62</f>
        <v>0.70471241070505797</v>
      </c>
      <c r="H27" s="1">
        <f t="shared" si="30"/>
        <v>0.19708426167962001</v>
      </c>
      <c r="I27" s="1">
        <f t="shared" si="30"/>
        <v>0.422521171846509</v>
      </c>
      <c r="J27" s="1">
        <f t="shared" si="30"/>
        <v>0.38642171152989002</v>
      </c>
      <c r="K27" s="1">
        <f t="shared" si="30"/>
        <v>0.20844090712820701</v>
      </c>
      <c r="L27" s="1">
        <f t="shared" si="30"/>
        <v>0.192880914343802</v>
      </c>
      <c r="M27" s="1">
        <f t="shared" si="30"/>
        <v>0.17627385586955299</v>
      </c>
      <c r="N27" s="1">
        <f t="shared" si="30"/>
        <v>0.24172057006896</v>
      </c>
      <c r="O27" s="1">
        <f t="shared" si="30"/>
        <v>0.28459516989654998</v>
      </c>
      <c r="P27" s="1">
        <f t="shared" si="30"/>
        <v>0.26565718312030601</v>
      </c>
      <c r="Q27" s="1">
        <f t="shared" si="30"/>
        <v>0.31301133220243299</v>
      </c>
      <c r="R27" s="1">
        <f t="shared" si="30"/>
        <v>0.19878788353302301</v>
      </c>
      <c r="S27" s="1">
        <f t="shared" si="30"/>
        <v>0.24732009257764101</v>
      </c>
      <c r="T27" s="1">
        <f t="shared" si="30"/>
        <v>0.30765397461045002</v>
      </c>
      <c r="U27" s="1">
        <f t="shared" si="30"/>
        <v>0.40387854185392003</v>
      </c>
      <c r="V27" s="1">
        <f t="shared" si="6"/>
        <v>0.30785861809340298</v>
      </c>
    </row>
    <row r="28" spans="1:22">
      <c r="A28" s="1" t="s">
        <v>27</v>
      </c>
      <c r="B28" s="8"/>
      <c r="C28" s="1">
        <f t="shared" si="1"/>
        <v>9.7676719274109994E-2</v>
      </c>
      <c r="D28" s="1">
        <f t="shared" si="2"/>
        <v>8.6258258333910695E-2</v>
      </c>
      <c r="E28" s="1">
        <f t="shared" si="3"/>
        <v>6.1828351915030201E-2</v>
      </c>
      <c r="F28" s="1">
        <f t="shared" si="4"/>
        <v>0.10088112933104</v>
      </c>
      <c r="G28" s="1">
        <f t="shared" ref="G28:U28" si="31">G98/G63</f>
        <v>0.221486738422076</v>
      </c>
      <c r="H28" s="1">
        <f t="shared" si="31"/>
        <v>0.131142611934635</v>
      </c>
      <c r="I28" s="1">
        <f t="shared" si="31"/>
        <v>0.25207961027197701</v>
      </c>
      <c r="J28" s="1">
        <f t="shared" si="31"/>
        <v>0.306244493000431</v>
      </c>
      <c r="K28" s="1">
        <f t="shared" si="31"/>
        <v>0.21569975144457901</v>
      </c>
      <c r="L28" s="1">
        <f t="shared" si="31"/>
        <v>0.14674532714159999</v>
      </c>
      <c r="M28" s="1">
        <f t="shared" si="31"/>
        <v>0.13755195475783699</v>
      </c>
      <c r="N28" s="1">
        <f t="shared" si="31"/>
        <v>0.27393365946973303</v>
      </c>
      <c r="O28" s="1">
        <f t="shared" si="31"/>
        <v>0.38543579852468102</v>
      </c>
      <c r="P28" s="1">
        <f t="shared" si="31"/>
        <v>0.33185237419966102</v>
      </c>
      <c r="Q28" s="1">
        <f t="shared" si="31"/>
        <v>0.28762247811639102</v>
      </c>
      <c r="R28" s="1">
        <f t="shared" si="31"/>
        <v>0.199243237669365</v>
      </c>
      <c r="S28" s="1">
        <f t="shared" si="31"/>
        <v>0.26259432245047798</v>
      </c>
      <c r="T28" s="1">
        <f t="shared" si="31"/>
        <v>0.48470391332013801</v>
      </c>
      <c r="U28" s="1">
        <f t="shared" si="31"/>
        <v>0.53453474715613603</v>
      </c>
      <c r="V28" s="1">
        <f t="shared" si="6"/>
        <v>0.42192739688826397</v>
      </c>
    </row>
    <row r="29" spans="1:22">
      <c r="A29" s="1" t="s">
        <v>28</v>
      </c>
      <c r="B29" s="8"/>
      <c r="C29" s="1">
        <f t="shared" si="1"/>
        <v>0.21951951308373199</v>
      </c>
      <c r="D29" s="1">
        <f t="shared" si="2"/>
        <v>0.15165621353990799</v>
      </c>
      <c r="E29" s="1">
        <f t="shared" si="3"/>
        <v>0.103651537244439</v>
      </c>
      <c r="F29" s="1">
        <f t="shared" si="4"/>
        <v>0.14853955286159801</v>
      </c>
      <c r="G29" s="1">
        <f t="shared" ref="G29:U29" si="32">G99/G64</f>
        <v>0.39587773830668999</v>
      </c>
      <c r="H29" s="1">
        <f t="shared" si="32"/>
        <v>0.14151273098223899</v>
      </c>
      <c r="I29" s="1">
        <f t="shared" si="32"/>
        <v>0.38582342452974999</v>
      </c>
      <c r="J29" s="1">
        <f t="shared" si="32"/>
        <v>0.316204574409998</v>
      </c>
      <c r="K29" s="1">
        <f t="shared" si="32"/>
        <v>0.20825556682077201</v>
      </c>
      <c r="L29" s="1">
        <f t="shared" si="32"/>
        <v>0.21499769919648901</v>
      </c>
      <c r="M29" s="1">
        <f t="shared" si="32"/>
        <v>0.250242102357846</v>
      </c>
      <c r="N29" s="1">
        <f t="shared" si="32"/>
        <v>0.39473029858911002</v>
      </c>
      <c r="O29" s="1">
        <f t="shared" si="32"/>
        <v>0.41921735647215402</v>
      </c>
      <c r="P29" s="1">
        <f t="shared" si="32"/>
        <v>0.38440524584153302</v>
      </c>
      <c r="Q29" s="1">
        <f t="shared" si="32"/>
        <v>0.45693642005925</v>
      </c>
      <c r="R29" s="1">
        <f t="shared" si="32"/>
        <v>0.21760669021727899</v>
      </c>
      <c r="S29" s="1">
        <f t="shared" si="32"/>
        <v>0.24768246103024699</v>
      </c>
      <c r="T29" s="1">
        <f t="shared" si="32"/>
        <v>0.27738307806625501</v>
      </c>
      <c r="U29" s="1">
        <f t="shared" si="32"/>
        <v>0.30715882576903902</v>
      </c>
      <c r="V29" s="1">
        <f t="shared" si="6"/>
        <v>0.28545207827453201</v>
      </c>
    </row>
    <row r="30" spans="1:22">
      <c r="A30" s="1" t="s">
        <v>29</v>
      </c>
      <c r="B30" s="8"/>
      <c r="C30" s="8"/>
      <c r="D30" s="1">
        <f t="shared" si="2"/>
        <v>0.31182149753271798</v>
      </c>
      <c r="E30" s="1">
        <f t="shared" si="3"/>
        <v>0.280700139880733</v>
      </c>
      <c r="F30" s="1">
        <f t="shared" si="4"/>
        <v>0.41058013030331397</v>
      </c>
      <c r="G30" s="1">
        <f t="shared" ref="G30:U30" si="33">G100/G65</f>
        <v>2.4489733413305101</v>
      </c>
      <c r="H30" s="1">
        <f t="shared" si="33"/>
        <v>1.50145081276715</v>
      </c>
      <c r="I30" s="1">
        <f t="shared" si="33"/>
        <v>1.62643927973587</v>
      </c>
      <c r="J30" s="1">
        <f t="shared" si="33"/>
        <v>1.5417533674459201</v>
      </c>
      <c r="K30" s="1">
        <f t="shared" si="33"/>
        <v>0.65104403630181296</v>
      </c>
      <c r="L30" s="1">
        <f t="shared" si="33"/>
        <v>0.52359073481415797</v>
      </c>
      <c r="M30" s="1">
        <f t="shared" si="33"/>
        <v>0.546155493681731</v>
      </c>
      <c r="N30" s="1">
        <f t="shared" si="33"/>
        <v>0.54931142872028205</v>
      </c>
      <c r="O30" s="1">
        <f t="shared" si="33"/>
        <v>0.58103059514697697</v>
      </c>
      <c r="P30" s="1">
        <f t="shared" si="33"/>
        <v>0.64419298034200301</v>
      </c>
      <c r="Q30" s="1">
        <f t="shared" si="33"/>
        <v>0.603909586525604</v>
      </c>
      <c r="R30" s="1">
        <f t="shared" si="33"/>
        <v>0.34699134100927298</v>
      </c>
      <c r="S30" s="1">
        <f t="shared" si="33"/>
        <v>0.32506616766971802</v>
      </c>
      <c r="T30" s="1">
        <f t="shared" si="33"/>
        <v>0.44980571671900799</v>
      </c>
      <c r="U30" s="1">
        <f t="shared" si="33"/>
        <v>1.048105539951</v>
      </c>
      <c r="V30" s="1">
        <f t="shared" si="6"/>
        <v>0.62704080219384495</v>
      </c>
    </row>
    <row r="31" spans="1:22">
      <c r="A31" s="1" t="s">
        <v>30</v>
      </c>
      <c r="B31" s="8"/>
      <c r="C31" s="1">
        <f t="shared" si="1"/>
        <v>0.28967576791808902</v>
      </c>
      <c r="D31" s="1">
        <f t="shared" si="2"/>
        <v>0.19344329436294599</v>
      </c>
      <c r="E31" s="1">
        <f t="shared" si="3"/>
        <v>0.12512786668866499</v>
      </c>
      <c r="F31" s="1">
        <f t="shared" si="4"/>
        <v>0.15467949800213901</v>
      </c>
      <c r="G31" s="1">
        <f t="shared" ref="G31:U31" si="34">G101/G66</f>
        <v>0.453463787674314</v>
      </c>
      <c r="H31" s="1">
        <f t="shared" si="34"/>
        <v>0.14476882322418499</v>
      </c>
      <c r="I31" s="1">
        <f t="shared" si="34"/>
        <v>0.29200257147290698</v>
      </c>
      <c r="J31" s="1">
        <f t="shared" si="34"/>
        <v>0.31703015417394098</v>
      </c>
      <c r="K31" s="1">
        <f t="shared" si="34"/>
        <v>0.181704016249566</v>
      </c>
      <c r="L31" s="1">
        <f t="shared" si="34"/>
        <v>0.16303832502594701</v>
      </c>
      <c r="M31" s="1">
        <f t="shared" si="34"/>
        <v>0.13917413237897</v>
      </c>
      <c r="N31" s="1">
        <f t="shared" si="34"/>
        <v>0.17800952000290701</v>
      </c>
      <c r="O31" s="1">
        <f t="shared" si="34"/>
        <v>0.28070211589514299</v>
      </c>
      <c r="P31" s="1">
        <f t="shared" si="34"/>
        <v>0.33362789127025</v>
      </c>
      <c r="Q31" s="1">
        <f t="shared" si="34"/>
        <v>0.26618964095296699</v>
      </c>
      <c r="R31" s="1">
        <f t="shared" si="34"/>
        <v>0.125823846614739</v>
      </c>
      <c r="S31" s="1">
        <f t="shared" si="34"/>
        <v>0.33942291275397002</v>
      </c>
      <c r="T31" s="1">
        <f t="shared" si="34"/>
        <v>0.34622948310823698</v>
      </c>
      <c r="U31" s="1">
        <f t="shared" si="34"/>
        <v>0.470130243460186</v>
      </c>
      <c r="V31" s="1">
        <f t="shared" si="6"/>
        <v>0.31939206249013702</v>
      </c>
    </row>
    <row r="32" spans="1:22">
      <c r="A32" s="1" t="s">
        <v>31</v>
      </c>
      <c r="B32" s="8"/>
      <c r="C32" s="1">
        <f t="shared" si="1"/>
        <v>0.309852360378509</v>
      </c>
      <c r="D32" s="1">
        <f t="shared" si="2"/>
        <v>0.14316754862862099</v>
      </c>
      <c r="E32" s="1">
        <f t="shared" si="3"/>
        <v>0.121918907606588</v>
      </c>
      <c r="F32" s="1">
        <f t="shared" si="4"/>
        <v>0.24154916164793799</v>
      </c>
      <c r="G32" s="1">
        <f t="shared" ref="G32:U32" si="35">G102/G67</f>
        <v>0.90098377592842804</v>
      </c>
      <c r="H32" s="1">
        <f t="shared" si="35"/>
        <v>0.34292871739849301</v>
      </c>
      <c r="I32" s="1">
        <f t="shared" si="35"/>
        <v>0.70639576343507804</v>
      </c>
      <c r="J32" s="1">
        <f t="shared" si="35"/>
        <v>0.681028125212645</v>
      </c>
      <c r="K32" s="1">
        <f t="shared" si="35"/>
        <v>0.33792633943767397</v>
      </c>
      <c r="L32" s="1">
        <f t="shared" si="35"/>
        <v>0.335886192575656</v>
      </c>
      <c r="M32" s="1">
        <f t="shared" si="35"/>
        <v>0.31618470283149802</v>
      </c>
      <c r="N32" s="1">
        <f t="shared" si="35"/>
        <v>0.48308937548660402</v>
      </c>
      <c r="O32" s="1">
        <f t="shared" si="35"/>
        <v>0.658567475978037</v>
      </c>
      <c r="P32" s="1">
        <f t="shared" si="35"/>
        <v>0.65395504523456705</v>
      </c>
      <c r="Q32" s="1">
        <f t="shared" si="35"/>
        <v>0.69799190586989901</v>
      </c>
      <c r="R32" s="1">
        <f t="shared" si="35"/>
        <v>0.45196277096305598</v>
      </c>
      <c r="S32" s="1">
        <f t="shared" si="35"/>
        <v>0.457746535844749</v>
      </c>
      <c r="T32" s="1">
        <f t="shared" si="35"/>
        <v>0.43941183888768898</v>
      </c>
      <c r="U32" s="1">
        <f t="shared" si="35"/>
        <v>0.57852236041942995</v>
      </c>
      <c r="V32" s="1">
        <f t="shared" si="6"/>
        <v>0.48019479970464402</v>
      </c>
    </row>
    <row r="36" spans="1:23">
      <c r="B36" s="32" t="s">
        <v>90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>
      <c r="A37" s="1" t="s">
        <v>1</v>
      </c>
      <c r="B37" s="1">
        <v>2002</v>
      </c>
      <c r="C37" s="1">
        <v>2003</v>
      </c>
      <c r="D37" s="1">
        <v>2004</v>
      </c>
      <c r="E37" s="1">
        <v>2005</v>
      </c>
      <c r="F37" s="1">
        <v>2006</v>
      </c>
      <c r="G37" s="1">
        <v>2007</v>
      </c>
      <c r="H37" s="1">
        <v>2008</v>
      </c>
      <c r="I37" s="1">
        <v>2009</v>
      </c>
      <c r="J37" s="1">
        <v>2010</v>
      </c>
      <c r="K37" s="1">
        <v>2011</v>
      </c>
      <c r="L37" s="1">
        <v>2012</v>
      </c>
      <c r="M37" s="1">
        <v>2013</v>
      </c>
      <c r="N37" s="1">
        <v>2014</v>
      </c>
      <c r="O37" s="1">
        <v>2015</v>
      </c>
      <c r="P37" s="1">
        <v>2016</v>
      </c>
      <c r="Q37" s="1">
        <v>2017</v>
      </c>
      <c r="R37" s="1">
        <v>2018</v>
      </c>
      <c r="S37" s="1">
        <v>2019</v>
      </c>
      <c r="T37" s="1">
        <v>2020</v>
      </c>
      <c r="U37" s="1">
        <v>2021</v>
      </c>
      <c r="V37" s="1">
        <v>2022</v>
      </c>
      <c r="W37" s="1">
        <v>2023</v>
      </c>
    </row>
    <row r="38" spans="1:23">
      <c r="A38" s="1" t="s">
        <v>2</v>
      </c>
      <c r="B38" s="9">
        <v>3212.71</v>
      </c>
      <c r="C38" s="9">
        <v>5023.7700000000004</v>
      </c>
      <c r="D38" s="9">
        <v>6060.28</v>
      </c>
      <c r="E38" s="9">
        <v>6886.31</v>
      </c>
      <c r="F38" s="9">
        <v>7870.28</v>
      </c>
      <c r="G38" s="1">
        <v>9353.32</v>
      </c>
      <c r="H38" s="1">
        <v>10488.03</v>
      </c>
      <c r="I38" s="1">
        <v>12153.03</v>
      </c>
      <c r="J38" s="1">
        <v>14113.58</v>
      </c>
      <c r="K38" s="1">
        <v>16251.93</v>
      </c>
      <c r="L38" s="1">
        <v>17879.400000000001</v>
      </c>
      <c r="M38" s="1">
        <v>19500.560000000001</v>
      </c>
      <c r="N38" s="1">
        <v>21330.83</v>
      </c>
      <c r="O38" s="1">
        <v>23014.59</v>
      </c>
      <c r="P38" s="1">
        <v>25669.13</v>
      </c>
      <c r="Q38" s="1">
        <v>28014.94</v>
      </c>
      <c r="R38" s="1">
        <v>30319.98</v>
      </c>
      <c r="S38" s="1">
        <v>35371.279999999999</v>
      </c>
      <c r="T38" s="1">
        <v>36102.550000000003</v>
      </c>
      <c r="U38" s="1">
        <v>40269.599999999999</v>
      </c>
      <c r="V38" s="1">
        <v>41610.9</v>
      </c>
      <c r="W38" s="1">
        <v>43760.7</v>
      </c>
    </row>
    <row r="39" spans="1:23">
      <c r="A39" s="1" t="s">
        <v>3</v>
      </c>
      <c r="B39" s="9">
        <v>2051.16</v>
      </c>
      <c r="C39" s="9">
        <v>2578.0300000000002</v>
      </c>
      <c r="D39" s="9">
        <v>3110.97</v>
      </c>
      <c r="E39" s="9">
        <v>3697.62</v>
      </c>
      <c r="F39" s="9">
        <v>4359.1499999999996</v>
      </c>
      <c r="G39" s="1">
        <v>5050.3999999999996</v>
      </c>
      <c r="H39" s="1">
        <v>6354.38</v>
      </c>
      <c r="I39" s="1">
        <v>7521.85</v>
      </c>
      <c r="J39" s="1">
        <v>9224.4599999999991</v>
      </c>
      <c r="K39" s="1">
        <v>11307.28</v>
      </c>
      <c r="L39" s="1">
        <v>12893.88</v>
      </c>
      <c r="M39" s="1">
        <v>14370.16</v>
      </c>
      <c r="N39" s="1">
        <v>15726.93</v>
      </c>
      <c r="O39" s="1">
        <v>16538.189999999999</v>
      </c>
      <c r="P39" s="1">
        <v>17885.39</v>
      </c>
      <c r="Q39" s="1">
        <v>18549.189999999999</v>
      </c>
      <c r="R39" s="1">
        <v>18809.64</v>
      </c>
      <c r="S39" s="1">
        <v>14104.28</v>
      </c>
      <c r="T39" s="1">
        <v>14083.73</v>
      </c>
      <c r="U39" s="1">
        <v>15695</v>
      </c>
      <c r="V39" s="1">
        <v>16311.3</v>
      </c>
      <c r="W39" s="1">
        <v>16737.3</v>
      </c>
    </row>
    <row r="40" spans="1:23">
      <c r="A40" s="1" t="s">
        <v>4</v>
      </c>
      <c r="B40" s="9">
        <v>6122.53</v>
      </c>
      <c r="C40" s="9">
        <v>6921.29</v>
      </c>
      <c r="D40" s="9">
        <v>8477.6299999999992</v>
      </c>
      <c r="E40" s="9">
        <v>10096.11</v>
      </c>
      <c r="F40" s="9">
        <v>11660.43</v>
      </c>
      <c r="G40" s="1">
        <v>13709.5</v>
      </c>
      <c r="H40" s="1">
        <v>16188.61</v>
      </c>
      <c r="I40" s="1">
        <v>17235.48</v>
      </c>
      <c r="J40" s="1">
        <v>20394.259999999998</v>
      </c>
      <c r="K40" s="1">
        <v>24515.759999999998</v>
      </c>
      <c r="L40" s="1">
        <v>26575.01</v>
      </c>
      <c r="M40" s="1">
        <v>28301.41</v>
      </c>
      <c r="N40" s="1">
        <v>29421.15</v>
      </c>
      <c r="O40" s="1">
        <v>29806.11</v>
      </c>
      <c r="P40" s="1">
        <v>32070.45</v>
      </c>
      <c r="Q40" s="1">
        <v>34016.32</v>
      </c>
      <c r="R40" s="1">
        <v>36010.269999999997</v>
      </c>
      <c r="S40" s="1">
        <v>35104.519999999997</v>
      </c>
      <c r="T40" s="1">
        <v>36206.89</v>
      </c>
      <c r="U40" s="1">
        <v>40391.300000000003</v>
      </c>
      <c r="V40" s="1">
        <v>42370.400000000001</v>
      </c>
      <c r="W40" s="1">
        <v>43944.1</v>
      </c>
    </row>
    <row r="41" spans="1:23">
      <c r="A41" s="1" t="s">
        <v>5</v>
      </c>
      <c r="B41" s="9">
        <v>2017.54</v>
      </c>
      <c r="C41" s="9">
        <v>2855.23</v>
      </c>
      <c r="D41" s="9">
        <v>3571.37</v>
      </c>
      <c r="E41" s="9">
        <v>4179.5200000000004</v>
      </c>
      <c r="F41" s="9">
        <v>4752.54</v>
      </c>
      <c r="G41" s="1">
        <v>5733.35</v>
      </c>
      <c r="H41" s="1">
        <v>6938.73</v>
      </c>
      <c r="I41" s="1">
        <v>7358.31</v>
      </c>
      <c r="J41" s="1">
        <v>9200.86</v>
      </c>
      <c r="K41" s="1">
        <v>11237.55</v>
      </c>
      <c r="L41" s="1">
        <v>12112.83</v>
      </c>
      <c r="M41" s="1">
        <v>12602.24</v>
      </c>
      <c r="N41" s="1">
        <v>12761.49</v>
      </c>
      <c r="O41" s="1">
        <v>12766.49</v>
      </c>
      <c r="P41" s="1">
        <v>13050.41</v>
      </c>
      <c r="Q41" s="1">
        <v>15528.42</v>
      </c>
      <c r="R41" s="1">
        <v>16818.11</v>
      </c>
      <c r="S41" s="1">
        <v>17026.68</v>
      </c>
      <c r="T41" s="1">
        <v>17651.93</v>
      </c>
      <c r="U41" s="1">
        <v>22590.2</v>
      </c>
      <c r="V41" s="1">
        <v>25642.6</v>
      </c>
      <c r="W41" s="1">
        <v>25698.2</v>
      </c>
    </row>
    <row r="42" spans="1:23">
      <c r="A42" s="1" t="s">
        <v>6</v>
      </c>
      <c r="B42" s="9">
        <v>1734.31</v>
      </c>
      <c r="C42" s="9">
        <v>2388.38</v>
      </c>
      <c r="D42" s="9">
        <v>3041.07</v>
      </c>
      <c r="E42" s="9">
        <v>3895.55</v>
      </c>
      <c r="F42" s="9">
        <v>4791.4799999999996</v>
      </c>
      <c r="G42" s="1">
        <v>6091.12</v>
      </c>
      <c r="H42" s="1">
        <v>7761.8</v>
      </c>
      <c r="I42" s="1">
        <v>9740.25</v>
      </c>
      <c r="J42" s="1">
        <v>11672</v>
      </c>
      <c r="K42" s="1">
        <v>14359.88</v>
      </c>
      <c r="L42" s="1">
        <v>15880.58</v>
      </c>
      <c r="M42" s="1">
        <v>16832.38</v>
      </c>
      <c r="N42" s="1">
        <v>17770.189999999999</v>
      </c>
      <c r="O42" s="1">
        <v>17831.509999999998</v>
      </c>
      <c r="P42" s="4">
        <v>18128.099999999999</v>
      </c>
      <c r="Q42" s="1">
        <v>16096.21</v>
      </c>
      <c r="R42" s="1">
        <v>17289.22</v>
      </c>
      <c r="S42" s="1">
        <v>17212.53</v>
      </c>
      <c r="T42" s="1">
        <v>17359.82</v>
      </c>
      <c r="U42" s="1">
        <v>20514.2</v>
      </c>
      <c r="V42" s="1">
        <v>23158.6</v>
      </c>
      <c r="W42" s="1">
        <v>24627</v>
      </c>
    </row>
    <row r="43" spans="1:23">
      <c r="A43" s="1" t="s">
        <v>7</v>
      </c>
      <c r="B43" s="9">
        <v>5458.22</v>
      </c>
      <c r="C43" s="9">
        <v>6002.54</v>
      </c>
      <c r="D43" s="9">
        <v>6672</v>
      </c>
      <c r="E43" s="9">
        <v>8009.01</v>
      </c>
      <c r="F43" s="9">
        <v>9251.15</v>
      </c>
      <c r="G43" s="1">
        <v>11023.49</v>
      </c>
      <c r="H43" s="1">
        <v>13461.57</v>
      </c>
      <c r="I43" s="1">
        <v>15212.49</v>
      </c>
      <c r="J43" s="1">
        <v>18457.27</v>
      </c>
      <c r="K43" s="1">
        <v>22226.7</v>
      </c>
      <c r="L43" s="1">
        <v>24846.43</v>
      </c>
      <c r="M43" s="1">
        <v>27077.65</v>
      </c>
      <c r="N43" s="1">
        <v>28626.58</v>
      </c>
      <c r="O43" s="1">
        <v>28669.02</v>
      </c>
      <c r="P43" s="4">
        <v>22246.9</v>
      </c>
      <c r="Q43" s="1">
        <v>23409.24</v>
      </c>
      <c r="R43" s="1">
        <v>25315.35</v>
      </c>
      <c r="S43" s="1">
        <v>24909.45</v>
      </c>
      <c r="T43" s="1">
        <v>25114.959999999999</v>
      </c>
      <c r="U43" s="1">
        <v>27584.1</v>
      </c>
      <c r="V43" s="1">
        <v>28975.1</v>
      </c>
      <c r="W43" s="1">
        <v>30209.4</v>
      </c>
    </row>
    <row r="44" spans="1:23">
      <c r="A44" s="1" t="s">
        <v>8</v>
      </c>
      <c r="B44" s="9">
        <v>2246.12</v>
      </c>
      <c r="C44" s="9">
        <v>2662.08</v>
      </c>
      <c r="D44" s="9">
        <v>3122.01</v>
      </c>
      <c r="E44" s="9">
        <v>3620.27</v>
      </c>
      <c r="F44" s="9">
        <v>4275.12</v>
      </c>
      <c r="G44" s="1">
        <v>5284.69</v>
      </c>
      <c r="H44" s="1">
        <v>6424.06</v>
      </c>
      <c r="I44" s="1">
        <v>7278.75</v>
      </c>
      <c r="J44" s="1">
        <v>8667.58</v>
      </c>
      <c r="K44" s="1">
        <v>10568.83</v>
      </c>
      <c r="L44" s="1">
        <v>11939.24</v>
      </c>
      <c r="M44" s="1">
        <v>12981.46</v>
      </c>
      <c r="N44" s="1">
        <v>13803.14</v>
      </c>
      <c r="O44" s="1">
        <v>14063.13</v>
      </c>
      <c r="P44" s="1">
        <v>14776.8</v>
      </c>
      <c r="Q44" s="1">
        <v>14944.53</v>
      </c>
      <c r="R44" s="1">
        <v>15074.62</v>
      </c>
      <c r="S44" s="1">
        <v>11726.82</v>
      </c>
      <c r="T44" s="1">
        <v>12311.32</v>
      </c>
      <c r="U44" s="1">
        <v>13235.5</v>
      </c>
      <c r="V44" s="1">
        <v>13070.2</v>
      </c>
      <c r="W44" s="1">
        <v>13531.2</v>
      </c>
    </row>
    <row r="45" spans="1:23">
      <c r="A45" s="1" t="s">
        <v>9</v>
      </c>
      <c r="B45" s="9">
        <v>3882.16</v>
      </c>
      <c r="C45" s="9">
        <v>4057.4</v>
      </c>
      <c r="D45" s="9">
        <v>4750.6000000000004</v>
      </c>
      <c r="E45" s="9">
        <v>511.5</v>
      </c>
      <c r="F45" s="3">
        <v>6188.9</v>
      </c>
      <c r="G45" s="1">
        <v>7065</v>
      </c>
      <c r="H45" s="1">
        <v>8310</v>
      </c>
      <c r="I45" s="1">
        <v>8587</v>
      </c>
      <c r="J45" s="1">
        <v>10368.6</v>
      </c>
      <c r="K45" s="1">
        <v>12582</v>
      </c>
      <c r="L45" s="1">
        <v>13691.58</v>
      </c>
      <c r="M45" s="1">
        <v>14382.93</v>
      </c>
      <c r="N45" s="1">
        <v>15039.38</v>
      </c>
      <c r="O45" s="1">
        <v>15083.67</v>
      </c>
      <c r="P45" s="1">
        <v>15386.09</v>
      </c>
      <c r="Q45" s="1">
        <v>15902.68</v>
      </c>
      <c r="R45" s="1">
        <v>16361.62</v>
      </c>
      <c r="S45" s="1">
        <v>13612.68</v>
      </c>
      <c r="T45" s="4">
        <v>13698.5</v>
      </c>
      <c r="U45" s="1">
        <v>14879.2</v>
      </c>
      <c r="V45" s="1">
        <v>15901</v>
      </c>
      <c r="W45" s="1">
        <v>15883.9</v>
      </c>
    </row>
    <row r="46" spans="1:23">
      <c r="A46" s="1" t="s">
        <v>10</v>
      </c>
      <c r="B46" s="9">
        <v>5408.76</v>
      </c>
      <c r="C46" s="9">
        <v>6694.23</v>
      </c>
      <c r="D46" s="9">
        <v>8072.8</v>
      </c>
      <c r="E46" s="9">
        <v>9154.18</v>
      </c>
      <c r="F46" s="9">
        <v>10366.370000000001</v>
      </c>
      <c r="G46" s="1">
        <v>12188.85</v>
      </c>
      <c r="H46" s="1">
        <v>13698.15</v>
      </c>
      <c r="I46" s="1">
        <v>15046.45</v>
      </c>
      <c r="J46" s="1">
        <v>17165.98</v>
      </c>
      <c r="K46" s="1">
        <v>19195.689999999999</v>
      </c>
      <c r="L46" s="1">
        <v>20181.72</v>
      </c>
      <c r="M46" s="1">
        <v>21602.12</v>
      </c>
      <c r="N46" s="1">
        <v>23567.7</v>
      </c>
      <c r="O46" s="1">
        <v>25123.45</v>
      </c>
      <c r="P46" s="1">
        <v>28178.65</v>
      </c>
      <c r="Q46" s="1">
        <v>30632.99</v>
      </c>
      <c r="R46" s="1">
        <v>32679.87</v>
      </c>
      <c r="S46" s="1">
        <v>38155.32</v>
      </c>
      <c r="T46" s="1">
        <v>38700.58</v>
      </c>
      <c r="U46" s="1">
        <v>43214.9</v>
      </c>
      <c r="V46" s="1">
        <v>44652.800000000003</v>
      </c>
      <c r="W46" s="1">
        <v>47218.7</v>
      </c>
    </row>
    <row r="47" spans="1:23">
      <c r="A47" s="1" t="s">
        <v>11</v>
      </c>
      <c r="B47" s="9">
        <v>10631.75</v>
      </c>
      <c r="C47" s="9">
        <v>12442.87</v>
      </c>
      <c r="D47" s="9">
        <v>15003.6</v>
      </c>
      <c r="E47" s="9">
        <v>18305.66</v>
      </c>
      <c r="F47" s="9">
        <v>21645.08</v>
      </c>
      <c r="G47" s="1">
        <v>25741.15</v>
      </c>
      <c r="H47" s="1">
        <v>30312.61</v>
      </c>
      <c r="I47" s="1">
        <v>34457.300000000003</v>
      </c>
      <c r="J47" s="1">
        <v>41425.480000000003</v>
      </c>
      <c r="K47" s="1">
        <v>49110.27</v>
      </c>
      <c r="L47" s="1">
        <v>54058.22</v>
      </c>
      <c r="M47" s="1">
        <v>59161.75</v>
      </c>
      <c r="N47" s="1">
        <v>65088.32</v>
      </c>
      <c r="O47" s="1">
        <v>70116.38</v>
      </c>
      <c r="P47" s="1">
        <v>77388.28</v>
      </c>
      <c r="Q47" s="1">
        <v>85869.759999999995</v>
      </c>
      <c r="R47" s="1">
        <v>92595.4</v>
      </c>
      <c r="S47" s="1">
        <v>99631.52</v>
      </c>
      <c r="T47" s="1">
        <v>102718.98</v>
      </c>
      <c r="U47" s="1">
        <v>116364.2</v>
      </c>
      <c r="V47" s="1">
        <v>122875.6</v>
      </c>
      <c r="W47" s="1">
        <v>128222.2</v>
      </c>
    </row>
    <row r="48" spans="1:23">
      <c r="A48" s="1" t="s">
        <v>12</v>
      </c>
      <c r="B48" s="9">
        <v>7796</v>
      </c>
      <c r="C48" s="9">
        <v>9705.02</v>
      </c>
      <c r="D48" s="9">
        <v>11648.7</v>
      </c>
      <c r="E48" s="9">
        <v>13437.8</v>
      </c>
      <c r="F48" s="9">
        <v>15742.51</v>
      </c>
      <c r="G48" s="1">
        <v>18780.439999999999</v>
      </c>
      <c r="H48" s="1">
        <v>21486.92</v>
      </c>
      <c r="I48" s="1">
        <v>22990.35</v>
      </c>
      <c r="J48" s="1">
        <v>27722.31</v>
      </c>
      <c r="K48" s="1">
        <v>32318.85</v>
      </c>
      <c r="L48" s="1">
        <v>34665.33</v>
      </c>
      <c r="M48" s="1">
        <v>37568.49</v>
      </c>
      <c r="N48" s="1">
        <v>40173.03</v>
      </c>
      <c r="O48" s="1">
        <v>42886.49</v>
      </c>
      <c r="P48" s="1">
        <v>47251.360000000001</v>
      </c>
      <c r="Q48" s="1">
        <v>51768.26</v>
      </c>
      <c r="R48" s="1">
        <v>56197.15</v>
      </c>
      <c r="S48" s="1">
        <v>62351.74</v>
      </c>
      <c r="T48" s="1">
        <v>64613.34</v>
      </c>
      <c r="U48" s="1">
        <v>73515.8</v>
      </c>
      <c r="V48" s="1">
        <v>77715.399999999994</v>
      </c>
      <c r="W48" s="1">
        <v>82553.2</v>
      </c>
    </row>
    <row r="49" spans="1:23">
      <c r="A49" s="1" t="s">
        <v>13</v>
      </c>
      <c r="B49" s="9">
        <v>3569.1</v>
      </c>
      <c r="C49" s="9">
        <v>3923.1</v>
      </c>
      <c r="D49" s="9">
        <v>4759.32</v>
      </c>
      <c r="E49" s="9">
        <v>5375.12</v>
      </c>
      <c r="F49" s="9">
        <v>6148.73</v>
      </c>
      <c r="G49" s="1">
        <v>7364.18</v>
      </c>
      <c r="H49" s="1">
        <v>8874.17</v>
      </c>
      <c r="I49" s="1">
        <v>10062.82</v>
      </c>
      <c r="J49" s="1">
        <v>12359.33</v>
      </c>
      <c r="K49" s="1">
        <v>15300.65</v>
      </c>
      <c r="L49" s="1">
        <v>17212.05</v>
      </c>
      <c r="M49" s="1">
        <v>19038.87</v>
      </c>
      <c r="N49" s="1">
        <v>20848.75</v>
      </c>
      <c r="O49" s="1">
        <v>22005.63</v>
      </c>
      <c r="P49" s="1">
        <v>24407.62</v>
      </c>
      <c r="Q49" s="1">
        <v>27018</v>
      </c>
      <c r="R49" s="1">
        <v>30006.82</v>
      </c>
      <c r="S49" s="1">
        <v>37113.980000000003</v>
      </c>
      <c r="T49" s="1">
        <v>38680.629999999997</v>
      </c>
      <c r="U49" s="1">
        <v>42959.199999999997</v>
      </c>
      <c r="V49" s="1">
        <v>45045</v>
      </c>
      <c r="W49" s="1">
        <v>47050.6</v>
      </c>
    </row>
    <row r="50" spans="1:23">
      <c r="A50" s="1" t="s">
        <v>14</v>
      </c>
      <c r="B50" s="9">
        <v>4682.01</v>
      </c>
      <c r="C50" s="9">
        <v>4983.67</v>
      </c>
      <c r="D50" s="9">
        <v>5763.35</v>
      </c>
      <c r="E50" s="9">
        <v>6568.93</v>
      </c>
      <c r="F50" s="9">
        <v>7614.55</v>
      </c>
      <c r="G50" s="1">
        <v>9249.1299999999992</v>
      </c>
      <c r="H50" s="1">
        <v>10823.11</v>
      </c>
      <c r="I50" s="1">
        <v>12236.53</v>
      </c>
      <c r="J50" s="1">
        <v>14737.12</v>
      </c>
      <c r="K50" s="1">
        <v>17560.18</v>
      </c>
      <c r="L50" s="1">
        <v>19701.78</v>
      </c>
      <c r="M50" s="1">
        <v>21759.64</v>
      </c>
      <c r="N50" s="1">
        <v>24055.759999999998</v>
      </c>
      <c r="O50" s="1">
        <v>25979.82</v>
      </c>
      <c r="P50" s="1">
        <v>28810.58</v>
      </c>
      <c r="Q50" s="1">
        <v>32182.09</v>
      </c>
      <c r="R50" s="1">
        <v>35804.04</v>
      </c>
      <c r="S50" s="1">
        <v>42395</v>
      </c>
      <c r="T50" s="1">
        <v>43903.89</v>
      </c>
      <c r="U50" s="1">
        <v>48810.400000000001</v>
      </c>
      <c r="V50" s="1">
        <v>53109.9</v>
      </c>
      <c r="W50" s="1">
        <v>54355.1</v>
      </c>
    </row>
    <row r="51" spans="1:23">
      <c r="A51" s="1" t="s">
        <v>15</v>
      </c>
      <c r="B51" s="9">
        <v>2450.48</v>
      </c>
      <c r="C51" s="9">
        <v>2807.41</v>
      </c>
      <c r="D51" s="9">
        <v>3456.7</v>
      </c>
      <c r="E51" s="9">
        <v>4056.76</v>
      </c>
      <c r="F51" s="9">
        <v>4670.53</v>
      </c>
      <c r="G51" s="1">
        <v>5500.25</v>
      </c>
      <c r="H51" s="1">
        <v>6480.33</v>
      </c>
      <c r="I51" s="1">
        <v>7655.18</v>
      </c>
      <c r="J51" s="1">
        <v>9451.26</v>
      </c>
      <c r="K51" s="1">
        <v>11702.82</v>
      </c>
      <c r="L51" s="1">
        <v>12948.88</v>
      </c>
      <c r="M51" s="1">
        <v>14338.5</v>
      </c>
      <c r="N51" s="1">
        <v>15714.63</v>
      </c>
      <c r="O51" s="1">
        <v>16723.78</v>
      </c>
      <c r="P51" s="4">
        <v>18499</v>
      </c>
      <c r="Q51" s="1">
        <v>20006.310000000001</v>
      </c>
      <c r="R51" s="1">
        <v>21984.78</v>
      </c>
      <c r="S51" s="1">
        <v>24757.5</v>
      </c>
      <c r="T51" s="1">
        <v>25691.5</v>
      </c>
      <c r="U51" s="1">
        <v>29619.7</v>
      </c>
      <c r="V51" s="1">
        <v>32074.7</v>
      </c>
      <c r="W51" s="1">
        <v>32200.1</v>
      </c>
    </row>
    <row r="52" spans="1:23">
      <c r="A52" s="1" t="s">
        <v>16</v>
      </c>
      <c r="B52" s="9">
        <v>10552.06</v>
      </c>
      <c r="C52" s="9">
        <v>12078.15</v>
      </c>
      <c r="D52" s="9">
        <v>15021.84</v>
      </c>
      <c r="E52" s="9">
        <v>18516.87</v>
      </c>
      <c r="F52" s="9">
        <v>22077.360000000001</v>
      </c>
      <c r="G52" s="1">
        <v>25965.91</v>
      </c>
      <c r="H52" s="1">
        <v>31072.06</v>
      </c>
      <c r="I52" s="1">
        <v>33896.65</v>
      </c>
      <c r="J52" s="1">
        <v>39169.919999999998</v>
      </c>
      <c r="K52" s="1">
        <v>45361.85</v>
      </c>
      <c r="L52" s="1">
        <v>50013.24</v>
      </c>
      <c r="M52" s="1">
        <v>54684.33</v>
      </c>
      <c r="N52" s="1">
        <v>59426.59</v>
      </c>
      <c r="O52" s="1">
        <v>63002.33</v>
      </c>
      <c r="P52" s="1">
        <v>68024.490000000005</v>
      </c>
      <c r="Q52" s="1">
        <v>72634.149999999994</v>
      </c>
      <c r="R52" s="1">
        <v>76469.67</v>
      </c>
      <c r="S52" s="1">
        <v>71067.53</v>
      </c>
      <c r="T52" s="1">
        <v>73129</v>
      </c>
      <c r="U52" s="1">
        <v>83095.899999999994</v>
      </c>
      <c r="V52" s="1">
        <v>87435.1</v>
      </c>
      <c r="W52" s="1">
        <v>92068.7</v>
      </c>
    </row>
    <row r="53" spans="1:23">
      <c r="A53" s="1" t="s">
        <v>17</v>
      </c>
      <c r="B53" s="9">
        <v>6168.73</v>
      </c>
      <c r="C53" s="9">
        <v>6867.7</v>
      </c>
      <c r="D53" s="9">
        <v>8553.7900000000009</v>
      </c>
      <c r="E53" s="9">
        <v>10587.42</v>
      </c>
      <c r="F53" s="9">
        <v>12495.97</v>
      </c>
      <c r="G53" s="1">
        <v>15012.46</v>
      </c>
      <c r="H53" s="1">
        <v>18407.78</v>
      </c>
      <c r="I53" s="1">
        <v>19480.46</v>
      </c>
      <c r="J53" s="1">
        <v>23092.36</v>
      </c>
      <c r="K53" s="1">
        <v>26931.03</v>
      </c>
      <c r="L53" s="1">
        <v>29599.31</v>
      </c>
      <c r="M53" s="1">
        <v>32155.86</v>
      </c>
      <c r="N53" s="1">
        <v>34938.239999999998</v>
      </c>
      <c r="O53" s="1">
        <v>37002.160000000003</v>
      </c>
      <c r="P53" s="1">
        <v>40471.79</v>
      </c>
      <c r="Q53" s="1">
        <v>44552.83</v>
      </c>
      <c r="R53" s="1">
        <v>48055.86</v>
      </c>
      <c r="S53" s="1">
        <v>54259.199999999997</v>
      </c>
      <c r="T53" s="1">
        <v>54997.07</v>
      </c>
      <c r="U53" s="1">
        <v>58887.4</v>
      </c>
      <c r="V53" s="1">
        <v>61345.1</v>
      </c>
      <c r="W53" s="1">
        <v>59132.4</v>
      </c>
    </row>
    <row r="54" spans="1:23">
      <c r="A54" s="1" t="s">
        <v>18</v>
      </c>
      <c r="B54" s="9">
        <v>4975.63</v>
      </c>
      <c r="C54" s="9">
        <v>4757.45</v>
      </c>
      <c r="D54" s="9">
        <v>5633.24</v>
      </c>
      <c r="E54" s="9">
        <v>6520.14</v>
      </c>
      <c r="F54" s="9">
        <v>7581.32</v>
      </c>
      <c r="G54" s="1">
        <v>9230.68</v>
      </c>
      <c r="H54" s="1">
        <v>11330.38</v>
      </c>
      <c r="I54" s="1">
        <v>12961.1</v>
      </c>
      <c r="J54" s="1">
        <v>15967.61</v>
      </c>
      <c r="K54" s="1">
        <v>19632.259999999998</v>
      </c>
      <c r="L54" s="1">
        <v>22250.45</v>
      </c>
      <c r="M54" s="1">
        <v>24668.49</v>
      </c>
      <c r="N54" s="1">
        <v>27379.22</v>
      </c>
      <c r="O54" s="1">
        <v>29550.19</v>
      </c>
      <c r="P54" s="1">
        <v>32665.38</v>
      </c>
      <c r="Q54" s="1">
        <v>35478.089999999997</v>
      </c>
      <c r="R54" s="1">
        <v>39366.550000000003</v>
      </c>
      <c r="S54" s="1">
        <v>45828.31</v>
      </c>
      <c r="T54" s="1">
        <v>43443.46</v>
      </c>
      <c r="U54" s="1">
        <v>50012.9</v>
      </c>
      <c r="V54" s="1">
        <v>53734.9</v>
      </c>
      <c r="W54" s="1">
        <v>55803.6</v>
      </c>
    </row>
    <row r="55" spans="1:23">
      <c r="A55" s="1" t="s">
        <v>19</v>
      </c>
      <c r="B55" s="9">
        <v>4340.9399999999996</v>
      </c>
      <c r="C55" s="9">
        <v>4659.99</v>
      </c>
      <c r="D55" s="9">
        <v>5641.94</v>
      </c>
      <c r="E55" s="9">
        <v>6511.34</v>
      </c>
      <c r="F55" s="9">
        <v>7568.89</v>
      </c>
      <c r="G55" s="1">
        <v>9200</v>
      </c>
      <c r="H55" s="1">
        <v>11156.64</v>
      </c>
      <c r="I55" s="1">
        <v>13059.69</v>
      </c>
      <c r="J55" s="1">
        <v>16037.96</v>
      </c>
      <c r="K55" s="1">
        <v>19669.560000000001</v>
      </c>
      <c r="L55" s="1">
        <v>22154.23</v>
      </c>
      <c r="M55" s="1">
        <v>24501.67</v>
      </c>
      <c r="N55" s="1">
        <v>27037.32</v>
      </c>
      <c r="O55" s="1">
        <v>28902.21</v>
      </c>
      <c r="P55" s="1">
        <v>31551.37</v>
      </c>
      <c r="Q55" s="1">
        <v>33902.959999999999</v>
      </c>
      <c r="R55" s="1">
        <v>36425.78</v>
      </c>
      <c r="S55" s="1">
        <v>39752.120000000003</v>
      </c>
      <c r="T55" s="1">
        <v>41781.49</v>
      </c>
      <c r="U55" s="1">
        <v>46063.1</v>
      </c>
      <c r="V55" s="1">
        <v>48670.400000000001</v>
      </c>
      <c r="W55" s="1">
        <v>50012.9</v>
      </c>
    </row>
    <row r="56" spans="1:23">
      <c r="A56" s="1" t="s">
        <v>20</v>
      </c>
      <c r="B56" s="9">
        <v>11769.73</v>
      </c>
      <c r="C56" s="9">
        <v>15844.64</v>
      </c>
      <c r="D56" s="9">
        <v>18864.62</v>
      </c>
      <c r="E56" s="9">
        <v>22366.54</v>
      </c>
      <c r="F56" s="9">
        <v>26204.47</v>
      </c>
      <c r="G56" s="1">
        <v>31084.400000000001</v>
      </c>
      <c r="H56" s="1">
        <v>35696.46</v>
      </c>
      <c r="I56" s="1">
        <v>39482.559999999998</v>
      </c>
      <c r="J56" s="1">
        <v>46013.06</v>
      </c>
      <c r="K56" s="1">
        <v>53210.28</v>
      </c>
      <c r="L56" s="1">
        <v>57067.92</v>
      </c>
      <c r="M56" s="1">
        <v>62163.97</v>
      </c>
      <c r="N56" s="1">
        <v>67809.850000000006</v>
      </c>
      <c r="O56" s="1">
        <v>72812.55</v>
      </c>
      <c r="P56" s="1">
        <v>80854.91</v>
      </c>
      <c r="Q56" s="1">
        <v>89705.23</v>
      </c>
      <c r="R56" s="1">
        <v>97277.77</v>
      </c>
      <c r="S56" s="1">
        <v>107671.07</v>
      </c>
      <c r="T56" s="1">
        <v>110760.94</v>
      </c>
      <c r="U56" s="1">
        <v>124369.7</v>
      </c>
      <c r="V56" s="1">
        <v>129118.6</v>
      </c>
      <c r="W56" s="1">
        <v>135673.20000000001</v>
      </c>
    </row>
    <row r="57" spans="1:23">
      <c r="A57" s="1" t="s">
        <v>21</v>
      </c>
      <c r="B57" s="9">
        <v>2455.36</v>
      </c>
      <c r="C57" s="9">
        <v>2821.11</v>
      </c>
      <c r="D57" s="9">
        <v>3433.5</v>
      </c>
      <c r="E57" s="9">
        <v>4075.75</v>
      </c>
      <c r="F57" s="9">
        <v>4828.51</v>
      </c>
      <c r="G57" s="1">
        <v>5955.65</v>
      </c>
      <c r="H57" s="1">
        <v>7171.58</v>
      </c>
      <c r="I57" s="1">
        <v>7759.16</v>
      </c>
      <c r="J57" s="1">
        <v>9569.85</v>
      </c>
      <c r="K57" s="1">
        <v>11720.87</v>
      </c>
      <c r="L57" s="1">
        <v>13035.1</v>
      </c>
      <c r="M57" s="1">
        <v>14378</v>
      </c>
      <c r="N57" s="1">
        <v>15672.89</v>
      </c>
      <c r="O57" s="1">
        <v>16803.12</v>
      </c>
      <c r="P57" s="1">
        <v>18317.64</v>
      </c>
      <c r="Q57" s="1">
        <v>18523.259999999998</v>
      </c>
      <c r="R57" s="1">
        <v>20352.509999999998</v>
      </c>
      <c r="S57" s="1">
        <v>21237.14</v>
      </c>
      <c r="T57" s="1">
        <v>22156.69</v>
      </c>
      <c r="U57" s="1">
        <v>24740.9</v>
      </c>
      <c r="V57" s="1">
        <v>26300.9</v>
      </c>
      <c r="W57" s="1">
        <v>27202.400000000001</v>
      </c>
    </row>
    <row r="58" spans="1:23">
      <c r="A58" s="1" t="s">
        <v>22</v>
      </c>
      <c r="B58" s="9">
        <v>604.13</v>
      </c>
      <c r="C58" s="9">
        <v>693.2</v>
      </c>
      <c r="D58" s="9">
        <v>798.9</v>
      </c>
      <c r="E58" s="9">
        <v>894.57</v>
      </c>
      <c r="F58" s="9">
        <v>1052.8499999999999</v>
      </c>
      <c r="G58" s="1">
        <v>1223.28</v>
      </c>
      <c r="H58" s="1">
        <v>1459.23</v>
      </c>
      <c r="I58" s="1">
        <v>1654.21</v>
      </c>
      <c r="J58" s="1">
        <v>2064.5</v>
      </c>
      <c r="K58" s="1">
        <v>2522.66</v>
      </c>
      <c r="L58" s="1">
        <v>2855.54</v>
      </c>
      <c r="M58" s="1">
        <v>3146.46</v>
      </c>
      <c r="N58" s="1">
        <v>3500.72</v>
      </c>
      <c r="O58" s="1">
        <v>3702.76</v>
      </c>
      <c r="P58" s="4">
        <v>4053.2</v>
      </c>
      <c r="Q58" s="1">
        <v>4462.54</v>
      </c>
      <c r="R58" s="1">
        <v>4832.05</v>
      </c>
      <c r="S58" s="1">
        <v>5308.93</v>
      </c>
      <c r="T58" s="1">
        <v>5532.39</v>
      </c>
      <c r="U58" s="1">
        <v>6475.2</v>
      </c>
      <c r="V58" s="1">
        <v>6818.2</v>
      </c>
      <c r="W58" s="1">
        <v>7551.2</v>
      </c>
    </row>
    <row r="59" spans="1:23">
      <c r="A59" s="1" t="s">
        <v>23</v>
      </c>
      <c r="B59" s="9">
        <v>1971.3</v>
      </c>
      <c r="C59" s="9">
        <v>2272.8200000000002</v>
      </c>
      <c r="D59" s="9">
        <v>2692.81</v>
      </c>
      <c r="E59" s="9">
        <v>3070.49</v>
      </c>
      <c r="F59" s="9">
        <v>3491.57</v>
      </c>
      <c r="G59" s="1">
        <v>4122.51</v>
      </c>
      <c r="H59" s="1">
        <v>5096.66</v>
      </c>
      <c r="I59" s="1">
        <v>6530.01</v>
      </c>
      <c r="J59" s="1">
        <v>7925.58</v>
      </c>
      <c r="K59" s="1">
        <v>10011.370000000001</v>
      </c>
      <c r="L59" s="1">
        <v>11409.6</v>
      </c>
      <c r="M59" s="1">
        <v>12656.69</v>
      </c>
      <c r="N59" s="1">
        <v>14262.6</v>
      </c>
      <c r="O59" s="1">
        <v>15717.27</v>
      </c>
      <c r="P59" s="1">
        <v>17740.59</v>
      </c>
      <c r="Q59" s="1">
        <v>19424.73</v>
      </c>
      <c r="R59" s="1">
        <v>20363.189999999999</v>
      </c>
      <c r="S59" s="1">
        <v>23605.77</v>
      </c>
      <c r="T59" s="1">
        <v>25002.79</v>
      </c>
      <c r="U59" s="1">
        <v>27894</v>
      </c>
      <c r="V59" s="10">
        <v>29129</v>
      </c>
      <c r="W59" s="1">
        <v>30145.8</v>
      </c>
    </row>
    <row r="60" spans="1:23">
      <c r="A60" s="1" t="s">
        <v>24</v>
      </c>
      <c r="B60" s="9">
        <v>4875.12</v>
      </c>
      <c r="C60" s="9">
        <v>5333.09</v>
      </c>
      <c r="D60" s="9">
        <v>6379.63</v>
      </c>
      <c r="E60" s="9">
        <v>7385.11</v>
      </c>
      <c r="F60" s="9">
        <v>8637.81</v>
      </c>
      <c r="G60" s="1">
        <v>10505.3</v>
      </c>
      <c r="H60" s="1">
        <v>12506.25</v>
      </c>
      <c r="I60" s="1">
        <v>14151.28</v>
      </c>
      <c r="J60" s="1">
        <v>17185.48</v>
      </c>
      <c r="K60" s="1">
        <v>21026.68</v>
      </c>
      <c r="L60" s="1">
        <v>23872.799999999999</v>
      </c>
      <c r="M60" s="1">
        <v>26260.77</v>
      </c>
      <c r="N60" s="1">
        <v>28536.66</v>
      </c>
      <c r="O60" s="1">
        <v>30053.1</v>
      </c>
      <c r="P60" s="1">
        <v>32934.54</v>
      </c>
      <c r="Q60" s="1">
        <v>36980.22</v>
      </c>
      <c r="R60" s="1">
        <v>40678.129999999997</v>
      </c>
      <c r="S60" s="1">
        <v>46615.82</v>
      </c>
      <c r="T60" s="1">
        <v>48598.76</v>
      </c>
      <c r="U60" s="1">
        <v>53850.8</v>
      </c>
      <c r="V60" s="1">
        <v>56749.8</v>
      </c>
      <c r="W60" s="1">
        <v>60132.9</v>
      </c>
    </row>
    <row r="61" spans="1:23">
      <c r="A61" s="1" t="s">
        <v>25</v>
      </c>
      <c r="B61" s="9">
        <v>1185.04</v>
      </c>
      <c r="C61" s="9">
        <v>1426.34</v>
      </c>
      <c r="D61" s="9">
        <v>1677.8</v>
      </c>
      <c r="E61" s="9">
        <v>1979.06</v>
      </c>
      <c r="F61" s="9">
        <v>2282</v>
      </c>
      <c r="G61" s="1">
        <v>2741.9</v>
      </c>
      <c r="H61" s="1">
        <v>3333.4</v>
      </c>
      <c r="I61" s="1">
        <v>3912.68</v>
      </c>
      <c r="J61" s="1">
        <v>4602.16</v>
      </c>
      <c r="K61" s="1">
        <v>5701.84</v>
      </c>
      <c r="L61" s="1">
        <v>6852.2</v>
      </c>
      <c r="M61" s="1">
        <v>8006.79</v>
      </c>
      <c r="N61" s="1">
        <v>9266.39</v>
      </c>
      <c r="O61" s="1">
        <v>10502.56</v>
      </c>
      <c r="P61" s="1">
        <v>11776.73</v>
      </c>
      <c r="Q61" s="1">
        <v>13540.83</v>
      </c>
      <c r="R61" s="1">
        <v>14806.45</v>
      </c>
      <c r="S61" s="1">
        <v>16769.34</v>
      </c>
      <c r="T61" s="1">
        <v>17826.560000000001</v>
      </c>
      <c r="U61" s="1">
        <v>19586.400000000001</v>
      </c>
      <c r="V61" s="1">
        <v>20164.599999999999</v>
      </c>
      <c r="W61" s="1">
        <v>20913.3</v>
      </c>
    </row>
    <row r="62" spans="1:23">
      <c r="A62" s="1" t="s">
        <v>26</v>
      </c>
      <c r="B62" s="9">
        <v>2232.3200000000002</v>
      </c>
      <c r="C62" s="9">
        <v>2556.02</v>
      </c>
      <c r="D62" s="9">
        <v>3081.91</v>
      </c>
      <c r="E62" s="9">
        <v>3472.89</v>
      </c>
      <c r="F62" s="9">
        <v>4006.72</v>
      </c>
      <c r="G62" s="1">
        <v>4741.3100000000004</v>
      </c>
      <c r="H62" s="1">
        <v>5700.1</v>
      </c>
      <c r="I62" s="1">
        <v>6169.75</v>
      </c>
      <c r="J62" s="1">
        <v>7224.18</v>
      </c>
      <c r="K62" s="1">
        <v>8893.1200000000008</v>
      </c>
      <c r="L62" s="1">
        <v>10309.469999999999</v>
      </c>
      <c r="M62" s="1">
        <v>11720.91</v>
      </c>
      <c r="N62" s="1">
        <v>12814.59</v>
      </c>
      <c r="O62" s="1">
        <v>13619.17</v>
      </c>
      <c r="P62" s="1">
        <v>14788.42</v>
      </c>
      <c r="Q62" s="1">
        <v>16376.34</v>
      </c>
      <c r="R62" s="1">
        <v>17881.12</v>
      </c>
      <c r="S62" s="1">
        <v>23223.75</v>
      </c>
      <c r="T62" s="1">
        <v>24521.9</v>
      </c>
      <c r="U62" s="1">
        <v>27146.799999999999</v>
      </c>
      <c r="V62" s="1">
        <v>28954.2</v>
      </c>
      <c r="W62" s="1">
        <v>30021.1</v>
      </c>
    </row>
    <row r="63" spans="1:23">
      <c r="A63" s="1" t="s">
        <v>27</v>
      </c>
      <c r="B63" s="9">
        <v>2035.96</v>
      </c>
      <c r="C63" s="9">
        <v>2587.7199999999998</v>
      </c>
      <c r="D63" s="9">
        <v>3175.58</v>
      </c>
      <c r="E63" s="9">
        <v>3675.66</v>
      </c>
      <c r="F63" s="9">
        <v>4523.74</v>
      </c>
      <c r="G63" s="1">
        <v>5465.79</v>
      </c>
      <c r="H63" s="1">
        <v>6851.32</v>
      </c>
      <c r="I63" s="1">
        <v>8169.8</v>
      </c>
      <c r="J63" s="1">
        <v>10123.48</v>
      </c>
      <c r="K63" s="1">
        <v>12512.3</v>
      </c>
      <c r="L63" s="1">
        <v>14453.68</v>
      </c>
      <c r="M63" s="1">
        <v>16045.21</v>
      </c>
      <c r="N63" s="1">
        <v>17689.939999999999</v>
      </c>
      <c r="O63" s="1">
        <v>18021.86</v>
      </c>
      <c r="P63" s="1">
        <v>19399.59</v>
      </c>
      <c r="Q63" s="1">
        <v>21898.81</v>
      </c>
      <c r="R63" s="1">
        <v>24438.32</v>
      </c>
      <c r="S63" s="1">
        <v>25793.17</v>
      </c>
      <c r="T63" s="1">
        <v>26181.86</v>
      </c>
      <c r="U63" s="1">
        <v>29801</v>
      </c>
      <c r="V63" s="1">
        <v>32772.699999999997</v>
      </c>
      <c r="W63" s="1">
        <v>33786.1</v>
      </c>
    </row>
    <row r="64" spans="1:23">
      <c r="A64" s="1" t="s">
        <v>28</v>
      </c>
      <c r="B64" s="9">
        <v>1161.43</v>
      </c>
      <c r="C64" s="9">
        <v>1399.83</v>
      </c>
      <c r="D64" s="9">
        <v>1688.49</v>
      </c>
      <c r="E64" s="9">
        <v>1933.98</v>
      </c>
      <c r="F64" s="9">
        <v>2276.6999999999998</v>
      </c>
      <c r="G64" s="1">
        <v>2702.4</v>
      </c>
      <c r="H64" s="1">
        <v>3176.11</v>
      </c>
      <c r="I64" s="1">
        <v>3387.56</v>
      </c>
      <c r="J64" s="1">
        <v>4120.75</v>
      </c>
      <c r="K64" s="1">
        <v>5020.37</v>
      </c>
      <c r="L64" s="1">
        <v>5650.2</v>
      </c>
      <c r="M64" s="1">
        <v>6268.01</v>
      </c>
      <c r="N64" s="1">
        <v>6836.82</v>
      </c>
      <c r="O64" s="1">
        <v>6790.32</v>
      </c>
      <c r="P64" s="1">
        <v>7200.37</v>
      </c>
      <c r="Q64" s="1">
        <v>7459.9</v>
      </c>
      <c r="R64" s="1">
        <v>8246.07</v>
      </c>
      <c r="S64" s="4">
        <v>8718.2999999999993</v>
      </c>
      <c r="T64" s="1">
        <v>9016.7000000000007</v>
      </c>
      <c r="U64" s="1">
        <v>10243.299999999999</v>
      </c>
      <c r="V64" s="1">
        <v>11201.6</v>
      </c>
      <c r="W64" s="1">
        <v>11863.8</v>
      </c>
    </row>
    <row r="65" spans="1:23">
      <c r="A65" s="1" t="s">
        <v>29</v>
      </c>
      <c r="B65" s="9">
        <v>341.11</v>
      </c>
      <c r="C65" s="9">
        <v>390.2</v>
      </c>
      <c r="D65" s="9">
        <v>466.1</v>
      </c>
      <c r="E65" s="9">
        <v>543.32000000000005</v>
      </c>
      <c r="F65" s="9">
        <v>641.58000000000004</v>
      </c>
      <c r="G65" s="1">
        <v>783.61</v>
      </c>
      <c r="H65" s="1">
        <v>961.53</v>
      </c>
      <c r="I65" s="1">
        <v>1081.27</v>
      </c>
      <c r="J65" s="1">
        <v>1350.43</v>
      </c>
      <c r="K65" s="1">
        <v>1670.44</v>
      </c>
      <c r="L65" s="1">
        <v>1893.54</v>
      </c>
      <c r="M65" s="1">
        <v>2101.0500000000002</v>
      </c>
      <c r="N65" s="1">
        <v>2303.3200000000002</v>
      </c>
      <c r="O65" s="1">
        <v>2417.0500000000002</v>
      </c>
      <c r="P65" s="1">
        <v>2572.4899999999998</v>
      </c>
      <c r="Q65" s="1">
        <v>2624.83</v>
      </c>
      <c r="R65" s="1">
        <v>2865.23</v>
      </c>
      <c r="S65" s="1">
        <v>2965.95</v>
      </c>
      <c r="T65" s="1">
        <v>3005.92</v>
      </c>
      <c r="U65" s="1">
        <v>3346.6</v>
      </c>
      <c r="V65" s="1">
        <v>3610.1</v>
      </c>
      <c r="W65" s="1">
        <v>3799.1</v>
      </c>
    </row>
    <row r="66" spans="1:23">
      <c r="A66" s="1" t="s">
        <v>30</v>
      </c>
      <c r="B66" s="9">
        <v>329.28</v>
      </c>
      <c r="C66" s="9">
        <v>445.36</v>
      </c>
      <c r="D66" s="9">
        <v>537.16</v>
      </c>
      <c r="E66" s="9">
        <v>606.1</v>
      </c>
      <c r="F66" s="9">
        <v>710.76</v>
      </c>
      <c r="G66" s="1">
        <v>889.2</v>
      </c>
      <c r="H66" s="1">
        <v>1098.51</v>
      </c>
      <c r="I66" s="1">
        <v>1353.31</v>
      </c>
      <c r="J66" s="1">
        <v>1689.65</v>
      </c>
      <c r="K66" s="1">
        <v>2102.21</v>
      </c>
      <c r="L66" s="1">
        <v>2341.29</v>
      </c>
      <c r="M66" s="1">
        <v>2565.06</v>
      </c>
      <c r="N66" s="1">
        <v>2752.1</v>
      </c>
      <c r="O66" s="1">
        <v>2911.77</v>
      </c>
      <c r="P66" s="1">
        <v>3168.59</v>
      </c>
      <c r="Q66" s="1">
        <v>3443.56</v>
      </c>
      <c r="R66" s="1">
        <v>3705.18</v>
      </c>
      <c r="S66" s="1">
        <v>3748.48</v>
      </c>
      <c r="T66" s="1">
        <v>3920.55</v>
      </c>
      <c r="U66" s="1">
        <v>4522.3</v>
      </c>
      <c r="V66" s="1">
        <v>5069.6000000000004</v>
      </c>
      <c r="W66" s="1">
        <v>5315</v>
      </c>
    </row>
    <row r="67" spans="1:23">
      <c r="A67" s="1" t="s">
        <v>31</v>
      </c>
      <c r="B67" s="9">
        <v>1598.28</v>
      </c>
      <c r="C67" s="9">
        <v>1886.35</v>
      </c>
      <c r="D67" s="9">
        <v>2209.09</v>
      </c>
      <c r="E67" s="9">
        <v>2604.19</v>
      </c>
      <c r="F67" s="9">
        <v>3045.26</v>
      </c>
      <c r="G67" s="1">
        <v>3523.16</v>
      </c>
      <c r="H67" s="1">
        <v>4203.41</v>
      </c>
      <c r="I67" s="1">
        <v>4277.05</v>
      </c>
      <c r="J67" s="1">
        <v>5437.47</v>
      </c>
      <c r="K67" s="1">
        <v>6610.05</v>
      </c>
      <c r="L67" s="1">
        <v>7505.31</v>
      </c>
      <c r="M67" s="1">
        <v>8360.24</v>
      </c>
      <c r="N67" s="1">
        <v>9273.4599999999991</v>
      </c>
      <c r="O67" s="4">
        <v>9324.7999999999993</v>
      </c>
      <c r="P67" s="1">
        <v>9649.7000000000007</v>
      </c>
      <c r="Q67" s="1">
        <v>10881.96</v>
      </c>
      <c r="R67" s="1">
        <v>12199.08</v>
      </c>
      <c r="S67" s="1">
        <v>13597.11</v>
      </c>
      <c r="T67" s="1">
        <v>13797.58</v>
      </c>
      <c r="U67" s="1">
        <v>15983.6</v>
      </c>
      <c r="V67" s="1">
        <v>17741.3</v>
      </c>
      <c r="W67" s="1">
        <v>19125.900000000001</v>
      </c>
    </row>
    <row r="71" spans="1:23">
      <c r="B71" s="32" t="s">
        <v>91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3">
      <c r="A72" s="1" t="s">
        <v>1</v>
      </c>
      <c r="B72" s="1">
        <v>2002</v>
      </c>
      <c r="C72" s="1">
        <v>2003</v>
      </c>
      <c r="D72" s="1">
        <v>2004</v>
      </c>
      <c r="E72" s="1">
        <v>2005</v>
      </c>
      <c r="F72" s="1">
        <v>2006</v>
      </c>
      <c r="G72" s="1">
        <v>2007</v>
      </c>
      <c r="H72" s="1">
        <v>2008</v>
      </c>
      <c r="I72" s="1">
        <v>2009</v>
      </c>
      <c r="J72" s="1">
        <v>2010</v>
      </c>
      <c r="K72" s="1">
        <v>2011</v>
      </c>
      <c r="L72" s="1">
        <v>2012</v>
      </c>
      <c r="M72" s="1">
        <v>2013</v>
      </c>
      <c r="N72" s="1">
        <v>2014</v>
      </c>
      <c r="O72" s="1">
        <v>2015</v>
      </c>
      <c r="P72" s="1">
        <v>2016</v>
      </c>
      <c r="Q72" s="1">
        <v>2017</v>
      </c>
      <c r="R72" s="1">
        <v>2018</v>
      </c>
      <c r="S72" s="1">
        <v>2019</v>
      </c>
      <c r="T72" s="1">
        <v>2020</v>
      </c>
      <c r="U72" s="1">
        <v>2021</v>
      </c>
      <c r="V72" s="1">
        <v>2022</v>
      </c>
      <c r="W72" s="5">
        <v>2023</v>
      </c>
    </row>
    <row r="73" spans="1:23">
      <c r="A73" s="1" t="s">
        <v>2</v>
      </c>
      <c r="B73" s="11"/>
      <c r="C73" s="9">
        <v>1062.52</v>
      </c>
      <c r="D73" s="9">
        <v>1126.29</v>
      </c>
      <c r="E73" s="9">
        <v>1129.1600000000001</v>
      </c>
      <c r="F73" s="9">
        <v>1979.31</v>
      </c>
      <c r="G73" s="1">
        <v>13260.43</v>
      </c>
      <c r="H73" s="1">
        <v>76855.899999999994</v>
      </c>
      <c r="I73" s="1">
        <v>128026.8</v>
      </c>
      <c r="J73" s="1">
        <v>114891.6</v>
      </c>
      <c r="K73" s="1">
        <v>104298.5</v>
      </c>
      <c r="L73" s="1">
        <v>108299.3</v>
      </c>
      <c r="M73" s="1">
        <v>97040.2</v>
      </c>
      <c r="N73" s="1">
        <v>158109.29999999999</v>
      </c>
      <c r="O73" s="1">
        <v>133059.03</v>
      </c>
      <c r="P73" s="1">
        <v>122303.3</v>
      </c>
      <c r="Q73" s="1">
        <v>137764.24</v>
      </c>
      <c r="R73" s="1">
        <v>115833.63</v>
      </c>
      <c r="S73" s="1">
        <v>139278.59</v>
      </c>
      <c r="T73" s="1">
        <v>151721.16</v>
      </c>
      <c r="U73" s="1">
        <v>162885.82999999999</v>
      </c>
      <c r="V73" s="6">
        <v>155322.34</v>
      </c>
    </row>
    <row r="74" spans="1:23">
      <c r="A74" s="1" t="s">
        <v>3</v>
      </c>
      <c r="B74" s="11"/>
      <c r="C74" s="9">
        <v>813.91</v>
      </c>
      <c r="D74" s="9">
        <v>654.69000000000005</v>
      </c>
      <c r="E74" s="9">
        <v>571.47</v>
      </c>
      <c r="F74" s="9">
        <v>1119.1099999999999</v>
      </c>
      <c r="G74" s="1">
        <v>8928.99</v>
      </c>
      <c r="H74" s="1">
        <v>2068.73</v>
      </c>
      <c r="I74" s="1">
        <v>3723.73</v>
      </c>
      <c r="J74" s="1">
        <v>3953</v>
      </c>
      <c r="K74" s="1">
        <v>2565</v>
      </c>
      <c r="L74" s="1">
        <v>2803</v>
      </c>
      <c r="M74" s="1">
        <v>3590</v>
      </c>
      <c r="N74" s="1">
        <v>5321.99</v>
      </c>
      <c r="O74" s="1">
        <v>6221.4</v>
      </c>
      <c r="P74" s="1">
        <v>5285.14</v>
      </c>
      <c r="Q74" s="1">
        <v>5245.12</v>
      </c>
      <c r="R74" s="1">
        <v>3853.01</v>
      </c>
      <c r="S74" s="1">
        <v>7208.4</v>
      </c>
      <c r="T74" s="1">
        <v>9230.8700000000008</v>
      </c>
      <c r="U74" s="1">
        <v>12281.74</v>
      </c>
      <c r="V74" s="6">
        <v>10717.61</v>
      </c>
    </row>
    <row r="75" spans="1:23">
      <c r="A75" s="1" t="s">
        <v>4</v>
      </c>
      <c r="B75" s="11"/>
      <c r="C75" s="9">
        <v>839.05</v>
      </c>
      <c r="D75" s="9">
        <v>709.94</v>
      </c>
      <c r="E75" s="9">
        <v>552.46</v>
      </c>
      <c r="F75" s="9">
        <v>875.89</v>
      </c>
      <c r="G75" s="1">
        <v>3527.23</v>
      </c>
      <c r="H75" s="1">
        <v>1388.65</v>
      </c>
      <c r="I75" s="1">
        <v>3121.41</v>
      </c>
      <c r="J75" s="1">
        <v>3482.97</v>
      </c>
      <c r="K75" s="1">
        <v>3165.55</v>
      </c>
      <c r="L75" s="1">
        <v>3508.2</v>
      </c>
      <c r="M75" s="1">
        <v>3895.6</v>
      </c>
      <c r="N75" s="1">
        <v>6180</v>
      </c>
      <c r="O75" s="1">
        <v>8272.81</v>
      </c>
      <c r="P75" s="1">
        <v>7840.29</v>
      </c>
      <c r="Q75" s="1">
        <v>8484.5</v>
      </c>
      <c r="R75" s="1">
        <v>5978.48</v>
      </c>
      <c r="S75" s="1">
        <v>6805.44</v>
      </c>
      <c r="T75" s="1">
        <v>10755.93</v>
      </c>
      <c r="U75" s="1">
        <v>13870.78</v>
      </c>
      <c r="V75" s="6">
        <v>11564.33</v>
      </c>
    </row>
    <row r="76" spans="1:23">
      <c r="A76" s="1" t="s">
        <v>5</v>
      </c>
      <c r="B76" s="11"/>
      <c r="C76" s="9">
        <v>618.71</v>
      </c>
      <c r="D76" s="9">
        <v>641.12</v>
      </c>
      <c r="E76" s="9">
        <v>447.73</v>
      </c>
      <c r="F76" s="9">
        <v>2279.79</v>
      </c>
      <c r="G76" s="1">
        <v>7550.14</v>
      </c>
      <c r="H76" s="1">
        <v>2387.37</v>
      </c>
      <c r="I76" s="1">
        <v>5918.23</v>
      </c>
      <c r="J76" s="1">
        <v>6249.15</v>
      </c>
      <c r="K76" s="1">
        <v>4590.34</v>
      </c>
      <c r="L76" s="1">
        <v>4502.8900000000003</v>
      </c>
      <c r="M76" s="1">
        <v>3633.64</v>
      </c>
      <c r="N76" s="1">
        <v>5624.09</v>
      </c>
      <c r="O76" s="1">
        <v>5863.7</v>
      </c>
      <c r="P76" s="1">
        <v>5629.7</v>
      </c>
      <c r="Q76" s="1" t="s">
        <v>92</v>
      </c>
      <c r="R76" s="1">
        <v>4307.6400000000003</v>
      </c>
      <c r="S76" s="1">
        <v>5157.92</v>
      </c>
      <c r="T76" s="1">
        <v>7685.62</v>
      </c>
      <c r="U76" s="1">
        <v>10256.950000000001</v>
      </c>
      <c r="V76" s="6">
        <v>9240.58</v>
      </c>
    </row>
    <row r="77" spans="1:23">
      <c r="A77" s="1" t="s">
        <v>6</v>
      </c>
      <c r="B77" s="11"/>
      <c r="C77" s="9">
        <v>580.36</v>
      </c>
      <c r="D77" s="9">
        <v>521.79999999999995</v>
      </c>
      <c r="E77" s="9">
        <v>539.44000000000005</v>
      </c>
      <c r="F77" s="9">
        <v>924.33</v>
      </c>
      <c r="G77" s="1">
        <v>5291.04</v>
      </c>
      <c r="H77" s="1">
        <v>820.19</v>
      </c>
      <c r="I77" s="1">
        <v>2366.9</v>
      </c>
      <c r="J77" s="1">
        <v>3570.68</v>
      </c>
      <c r="K77" s="1">
        <v>2747.35</v>
      </c>
      <c r="L77" s="1">
        <v>2969.48</v>
      </c>
      <c r="M77" s="1">
        <v>3117.13</v>
      </c>
      <c r="N77" s="1">
        <v>4046.52</v>
      </c>
      <c r="O77" s="1">
        <v>5357.45</v>
      </c>
      <c r="P77" s="1">
        <v>5094.2299999999996</v>
      </c>
      <c r="Q77" s="1">
        <v>6586.59</v>
      </c>
      <c r="R77" s="1">
        <v>4397.99</v>
      </c>
      <c r="S77" s="1">
        <v>5098.68</v>
      </c>
      <c r="T77" s="1">
        <v>6335.93</v>
      </c>
      <c r="U77" s="1">
        <v>9173.85</v>
      </c>
      <c r="V77" s="6">
        <v>7059.22</v>
      </c>
    </row>
    <row r="78" spans="1:23">
      <c r="A78" s="1" t="s">
        <v>7</v>
      </c>
      <c r="B78" s="11"/>
      <c r="C78" s="9">
        <v>1746.43</v>
      </c>
      <c r="D78" s="9">
        <v>1346.34</v>
      </c>
      <c r="E78" s="9">
        <v>892.47</v>
      </c>
      <c r="F78" s="9">
        <v>1990.64</v>
      </c>
      <c r="G78" s="1">
        <v>5770</v>
      </c>
      <c r="H78" s="1">
        <v>2178</v>
      </c>
      <c r="I78" s="1">
        <v>4595.6000000000004</v>
      </c>
      <c r="J78" s="1">
        <v>4501.8999999999996</v>
      </c>
      <c r="K78" s="1">
        <v>3299.9</v>
      </c>
      <c r="L78" s="1">
        <v>3174</v>
      </c>
      <c r="M78" s="1">
        <v>3391.59</v>
      </c>
      <c r="N78" s="1">
        <v>5812.53</v>
      </c>
      <c r="O78" s="1">
        <v>9016.83</v>
      </c>
      <c r="P78" s="1">
        <v>8869.25</v>
      </c>
      <c r="Q78" s="1">
        <v>8283.41</v>
      </c>
      <c r="R78" s="1">
        <v>5761.76</v>
      </c>
      <c r="S78" s="1">
        <v>6975.32</v>
      </c>
      <c r="T78" s="1">
        <v>8166.56</v>
      </c>
      <c r="U78" s="1">
        <v>9841.36</v>
      </c>
      <c r="V78" s="6">
        <v>8922.7999999999993</v>
      </c>
    </row>
    <row r="79" spans="1:23">
      <c r="A79" s="1" t="s">
        <v>8</v>
      </c>
      <c r="B79" s="11"/>
      <c r="C79" s="9">
        <v>843.43</v>
      </c>
      <c r="D79" s="9">
        <v>645.12</v>
      </c>
      <c r="E79" s="9">
        <v>367.66</v>
      </c>
      <c r="F79" s="9">
        <v>712.59</v>
      </c>
      <c r="G79" s="1">
        <v>2662.6</v>
      </c>
      <c r="H79" s="1">
        <v>2268.8000000000002</v>
      </c>
      <c r="I79" s="1">
        <v>2544.38</v>
      </c>
      <c r="J79" s="1">
        <v>2291.09</v>
      </c>
      <c r="K79" s="1">
        <v>2314.1999999999998</v>
      </c>
      <c r="L79" s="1">
        <v>2114.1999999999998</v>
      </c>
      <c r="M79" s="1">
        <v>1782</v>
      </c>
      <c r="N79" s="1">
        <v>3489.1</v>
      </c>
      <c r="O79" s="1">
        <v>4948.6000000000004</v>
      </c>
      <c r="P79" s="1">
        <v>5124.2</v>
      </c>
      <c r="Q79" s="1">
        <v>4156.6000000000004</v>
      </c>
      <c r="R79" s="1">
        <v>2542.8000000000002</v>
      </c>
      <c r="S79" s="1">
        <v>3330.5</v>
      </c>
      <c r="T79" s="1">
        <v>5114</v>
      </c>
      <c r="U79" s="1">
        <v>5399.9</v>
      </c>
      <c r="V79" s="6">
        <v>4067.8</v>
      </c>
    </row>
    <row r="80" spans="1:23">
      <c r="A80" s="1" t="s">
        <v>9</v>
      </c>
      <c r="B80" s="11"/>
      <c r="C80" s="9">
        <v>849.98</v>
      </c>
      <c r="D80" s="9">
        <v>613.66999999999996</v>
      </c>
      <c r="E80" s="9">
        <v>462.74</v>
      </c>
      <c r="F80" s="9">
        <v>680.09</v>
      </c>
      <c r="G80" s="1">
        <v>1661.2</v>
      </c>
      <c r="H80" s="1">
        <v>1068.5999999999999</v>
      </c>
      <c r="I80" s="1">
        <v>1506.2</v>
      </c>
      <c r="J80" s="1">
        <v>2122.5</v>
      </c>
      <c r="K80" s="1">
        <v>1389.6</v>
      </c>
      <c r="L80" s="1">
        <v>1592.5</v>
      </c>
      <c r="M80" s="1">
        <v>1943.1</v>
      </c>
      <c r="N80" s="1">
        <v>2555.3000000000002</v>
      </c>
      <c r="O80" s="1">
        <v>4910.7</v>
      </c>
      <c r="P80" s="1">
        <v>4481.3999999999996</v>
      </c>
      <c r="Q80" s="1">
        <v>4096.13</v>
      </c>
      <c r="R80" s="1">
        <v>2241.79</v>
      </c>
      <c r="S80" s="1">
        <v>2782.6</v>
      </c>
      <c r="T80" s="1">
        <v>3605.02</v>
      </c>
      <c r="U80" s="1">
        <v>3639.77</v>
      </c>
      <c r="V80" s="6">
        <v>3214</v>
      </c>
    </row>
    <row r="81" spans="1:22">
      <c r="A81" s="1" t="s">
        <v>10</v>
      </c>
      <c r="B81" s="11"/>
      <c r="C81" s="9">
        <v>8150</v>
      </c>
      <c r="D81" s="9">
        <v>6914</v>
      </c>
      <c r="E81" s="9">
        <v>6373</v>
      </c>
      <c r="F81" s="9">
        <v>11725</v>
      </c>
      <c r="G81" s="1">
        <v>43000</v>
      </c>
      <c r="H81" s="1">
        <v>14949</v>
      </c>
      <c r="I81" s="1">
        <v>29147</v>
      </c>
      <c r="J81" s="1">
        <v>24286</v>
      </c>
      <c r="K81" s="1">
        <v>19442</v>
      </c>
      <c r="L81" s="1">
        <v>21395</v>
      </c>
      <c r="M81" s="1">
        <v>26957</v>
      </c>
      <c r="N81" s="1">
        <v>43141</v>
      </c>
      <c r="O81" s="1">
        <v>61384</v>
      </c>
      <c r="P81" s="1">
        <v>55556</v>
      </c>
      <c r="Q81" s="1">
        <v>58307</v>
      </c>
      <c r="R81" s="1">
        <v>43959</v>
      </c>
      <c r="S81" s="1">
        <v>56773</v>
      </c>
      <c r="T81" s="1">
        <v>76405</v>
      </c>
      <c r="U81" s="1">
        <v>84928</v>
      </c>
      <c r="V81" s="6">
        <v>75669</v>
      </c>
    </row>
    <row r="82" spans="1:22">
      <c r="A82" s="1" t="s">
        <v>11</v>
      </c>
      <c r="B82" s="11"/>
      <c r="C82" s="9">
        <v>2714</v>
      </c>
      <c r="D82" s="9">
        <v>1943.8</v>
      </c>
      <c r="E82" s="9">
        <v>1729.45</v>
      </c>
      <c r="F82" s="9">
        <v>2595.17</v>
      </c>
      <c r="G82" s="1">
        <v>7881.4</v>
      </c>
      <c r="H82" s="1">
        <v>3471.99</v>
      </c>
      <c r="I82" s="1">
        <v>8874.4</v>
      </c>
      <c r="J82" s="1">
        <v>13000</v>
      </c>
      <c r="K82" s="1">
        <v>11090</v>
      </c>
      <c r="L82" s="1">
        <v>11394.27</v>
      </c>
      <c r="M82" s="1">
        <v>12787.24</v>
      </c>
      <c r="N82" s="1">
        <v>19630.990000000002</v>
      </c>
      <c r="O82" s="1">
        <v>36720.480000000003</v>
      </c>
      <c r="P82" s="1">
        <v>37174.1</v>
      </c>
      <c r="Q82" s="1">
        <v>40675.96</v>
      </c>
      <c r="R82" s="1">
        <v>31986.1</v>
      </c>
      <c r="S82" s="1">
        <v>42987.7</v>
      </c>
      <c r="T82" s="1">
        <v>62600</v>
      </c>
      <c r="U82" s="1">
        <v>75537.5</v>
      </c>
      <c r="V82" s="6">
        <v>65061.15</v>
      </c>
    </row>
    <row r="83" spans="1:22">
      <c r="A83" s="1" t="s">
        <v>12</v>
      </c>
      <c r="B83" s="11"/>
      <c r="C83" s="12"/>
      <c r="D83" s="9">
        <v>1355.25</v>
      </c>
      <c r="E83" s="9">
        <v>1119.3</v>
      </c>
      <c r="F83" s="9">
        <v>2013.23</v>
      </c>
      <c r="G83" s="1">
        <v>6862</v>
      </c>
      <c r="H83" s="1">
        <v>3129.42</v>
      </c>
      <c r="I83" s="1">
        <v>7833.66</v>
      </c>
      <c r="J83" s="1">
        <v>13815.2</v>
      </c>
      <c r="K83" s="1">
        <v>10484.01</v>
      </c>
      <c r="L83" s="1">
        <v>11126.11</v>
      </c>
      <c r="M83" s="1">
        <v>14820.09</v>
      </c>
      <c r="N83" s="1">
        <v>21286.58</v>
      </c>
      <c r="O83" s="1">
        <v>41217.53</v>
      </c>
      <c r="P83" s="1">
        <v>41172.559999999998</v>
      </c>
      <c r="Q83" s="1">
        <v>82000</v>
      </c>
      <c r="R83" s="1">
        <v>63000</v>
      </c>
      <c r="S83" s="1">
        <v>92000</v>
      </c>
      <c r="T83" s="1">
        <v>126000</v>
      </c>
      <c r="U83" s="1">
        <v>125000</v>
      </c>
      <c r="V83" s="6">
        <v>103000</v>
      </c>
    </row>
    <row r="84" spans="1:22">
      <c r="A84" s="1" t="s">
        <v>13</v>
      </c>
      <c r="B84" s="11"/>
      <c r="C84" s="12"/>
      <c r="D84" s="12"/>
      <c r="E84" s="9">
        <v>837.4</v>
      </c>
      <c r="F84" s="9">
        <v>1579.9</v>
      </c>
      <c r="G84" s="1">
        <v>5153.3999999999996</v>
      </c>
      <c r="H84" s="1">
        <v>1994</v>
      </c>
      <c r="I84" s="1">
        <v>4660.1000000000004</v>
      </c>
      <c r="J84" s="1">
        <v>5337.3</v>
      </c>
      <c r="K84" s="1">
        <v>4250.5</v>
      </c>
      <c r="L84" s="1">
        <v>4843.5</v>
      </c>
      <c r="M84" s="1">
        <v>4732.7</v>
      </c>
      <c r="N84" s="1">
        <v>7042.2</v>
      </c>
      <c r="O84" s="1">
        <v>11527</v>
      </c>
      <c r="P84" s="1">
        <v>11218.5</v>
      </c>
      <c r="Q84" s="1">
        <v>14347.42</v>
      </c>
      <c r="R84" s="1">
        <v>8258.52</v>
      </c>
      <c r="S84" s="1">
        <v>13541.73</v>
      </c>
      <c r="T84" s="1">
        <v>18772.02</v>
      </c>
      <c r="U84" s="1">
        <v>23597.38</v>
      </c>
      <c r="V84" s="6">
        <v>17985</v>
      </c>
    </row>
    <row r="85" spans="1:22">
      <c r="A85" s="1" t="s">
        <v>14</v>
      </c>
      <c r="B85" s="11"/>
      <c r="C85" s="9">
        <v>454.35</v>
      </c>
      <c r="D85" s="9">
        <v>432.78</v>
      </c>
      <c r="E85" s="9">
        <v>361.89</v>
      </c>
      <c r="F85" s="9">
        <v>618.16</v>
      </c>
      <c r="G85" s="1">
        <v>4242.87</v>
      </c>
      <c r="H85" s="1">
        <v>2047.49</v>
      </c>
      <c r="I85" s="1">
        <v>6000.45</v>
      </c>
      <c r="J85" s="1">
        <v>6568.78</v>
      </c>
      <c r="K85" s="1">
        <v>5323.31</v>
      </c>
      <c r="L85" s="1">
        <v>6018.54</v>
      </c>
      <c r="M85" s="1">
        <v>6386.75</v>
      </c>
      <c r="N85" s="1">
        <v>10402.67</v>
      </c>
      <c r="O85" s="1">
        <v>15561.32</v>
      </c>
      <c r="P85" s="1">
        <v>14594.52</v>
      </c>
      <c r="Q85" s="1">
        <v>16550.98</v>
      </c>
      <c r="R85" s="1">
        <v>14122.7</v>
      </c>
      <c r="S85" s="1">
        <v>19031.25</v>
      </c>
      <c r="T85" s="1">
        <v>30881.59</v>
      </c>
      <c r="U85" s="1">
        <v>38798.199999999997</v>
      </c>
      <c r="V85" s="6">
        <v>31718.39</v>
      </c>
    </row>
    <row r="86" spans="1:22">
      <c r="A86" s="1" t="s">
        <v>15</v>
      </c>
      <c r="B86" s="11"/>
      <c r="C86" s="12"/>
      <c r="D86" s="12"/>
      <c r="E86" s="9">
        <v>447.19</v>
      </c>
      <c r="F86" s="9">
        <v>874.96</v>
      </c>
      <c r="G86" s="1">
        <v>3103.77</v>
      </c>
      <c r="H86" s="1">
        <v>793.31</v>
      </c>
      <c r="I86" s="1">
        <v>2224</v>
      </c>
      <c r="J86" s="1">
        <v>3670.22</v>
      </c>
      <c r="K86" s="1">
        <v>2332.31</v>
      </c>
      <c r="L86" s="1">
        <v>2057.9</v>
      </c>
      <c r="M86" s="1">
        <v>2367</v>
      </c>
      <c r="N86" s="1">
        <v>2631.6</v>
      </c>
      <c r="O86" s="1">
        <v>4004.3</v>
      </c>
      <c r="P86" s="1">
        <v>4327.8999999999996</v>
      </c>
      <c r="Q86" s="1">
        <v>4131.8999999999996</v>
      </c>
      <c r="R86" s="1">
        <v>3697.63</v>
      </c>
      <c r="S86" s="1">
        <v>4027.27</v>
      </c>
      <c r="T86" s="1">
        <v>6286.4</v>
      </c>
      <c r="U86" s="1">
        <v>8916.6299999999992</v>
      </c>
      <c r="V86" s="6">
        <v>9179.98</v>
      </c>
    </row>
    <row r="87" spans="1:22">
      <c r="A87" s="1" t="s">
        <v>16</v>
      </c>
      <c r="B87" s="11"/>
      <c r="C87" s="9">
        <v>1491.68</v>
      </c>
      <c r="D87" s="9">
        <v>2133.16</v>
      </c>
      <c r="E87" s="9">
        <v>2080.87</v>
      </c>
      <c r="F87" s="9">
        <v>3460.63</v>
      </c>
      <c r="G87" s="1">
        <v>8098</v>
      </c>
      <c r="H87" s="1">
        <v>3754.21</v>
      </c>
      <c r="I87" s="1">
        <v>8596.44</v>
      </c>
      <c r="J87" s="1">
        <v>11111.21</v>
      </c>
      <c r="K87" s="1">
        <v>8880.68</v>
      </c>
      <c r="L87" s="1">
        <v>9043.59</v>
      </c>
      <c r="M87" s="1">
        <v>9795.85</v>
      </c>
      <c r="N87" s="1">
        <v>12314.7</v>
      </c>
      <c r="O87" s="1">
        <v>18893.91</v>
      </c>
      <c r="P87" s="1">
        <v>19622.14</v>
      </c>
      <c r="Q87" s="1">
        <v>21192.03</v>
      </c>
      <c r="R87" s="1">
        <v>14642.64</v>
      </c>
      <c r="S87" s="1">
        <v>21425.119999999999</v>
      </c>
      <c r="T87" s="1">
        <v>31805.63</v>
      </c>
      <c r="U87" s="1">
        <v>39720.69</v>
      </c>
      <c r="V87" s="6">
        <v>33039.61</v>
      </c>
    </row>
    <row r="88" spans="1:22">
      <c r="A88" s="1" t="s">
        <v>17</v>
      </c>
      <c r="B88" s="11"/>
      <c r="C88" s="9">
        <v>981</v>
      </c>
      <c r="D88" s="9">
        <v>807</v>
      </c>
      <c r="E88" s="9">
        <v>617</v>
      </c>
      <c r="F88" s="9">
        <v>1020</v>
      </c>
      <c r="G88" s="1">
        <v>3397</v>
      </c>
      <c r="H88" s="1">
        <v>739.12</v>
      </c>
      <c r="I88" s="1">
        <v>2503</v>
      </c>
      <c r="J88" s="1">
        <v>4351</v>
      </c>
      <c r="K88" s="1">
        <v>3500</v>
      </c>
      <c r="L88" s="1">
        <v>4027.69</v>
      </c>
      <c r="M88" s="1">
        <v>4412.76</v>
      </c>
      <c r="N88" s="1">
        <v>5531.61</v>
      </c>
      <c r="O88" s="1">
        <v>6549.12</v>
      </c>
      <c r="P88" s="1">
        <v>6591.84</v>
      </c>
      <c r="Q88" s="1">
        <v>9625.98</v>
      </c>
      <c r="R88" s="1">
        <v>6847.89</v>
      </c>
      <c r="S88" s="1">
        <v>9751.75</v>
      </c>
      <c r="T88" s="1">
        <v>14665.9</v>
      </c>
      <c r="U88" s="1">
        <v>15550.59</v>
      </c>
      <c r="V88" s="6">
        <v>13566.28</v>
      </c>
    </row>
    <row r="89" spans="1:22">
      <c r="A89" s="1" t="s">
        <v>18</v>
      </c>
      <c r="B89" s="11"/>
      <c r="C89" s="9">
        <v>1154.08</v>
      </c>
      <c r="D89" s="9">
        <v>1140.21</v>
      </c>
      <c r="E89" s="9">
        <v>866.01</v>
      </c>
      <c r="F89" s="9">
        <v>1510.54</v>
      </c>
      <c r="G89" s="1">
        <v>5276.83</v>
      </c>
      <c r="H89" s="1">
        <v>1814.65</v>
      </c>
      <c r="I89" s="1">
        <v>4490.3999999999996</v>
      </c>
      <c r="J89" s="1">
        <v>5123.99</v>
      </c>
      <c r="K89" s="1">
        <v>3817.23</v>
      </c>
      <c r="L89" s="1">
        <v>4076.9</v>
      </c>
      <c r="M89" s="1">
        <v>5017.3</v>
      </c>
      <c r="N89" s="1">
        <v>769.94</v>
      </c>
      <c r="O89" s="1">
        <v>11092.03</v>
      </c>
      <c r="P89" s="1">
        <v>11361.08</v>
      </c>
      <c r="Q89" s="1">
        <v>11375.23</v>
      </c>
      <c r="R89" s="1">
        <v>8373.02</v>
      </c>
      <c r="S89" s="1">
        <v>12471.84</v>
      </c>
      <c r="T89" s="1">
        <v>16726.96</v>
      </c>
      <c r="U89" s="1">
        <v>16366.63</v>
      </c>
      <c r="V89" s="6">
        <v>13961.32</v>
      </c>
    </row>
    <row r="90" spans="1:22">
      <c r="A90" s="1" t="s">
        <v>19</v>
      </c>
      <c r="B90" s="11"/>
      <c r="C90" s="12"/>
      <c r="D90" s="12"/>
      <c r="E90" s="12"/>
      <c r="F90" s="9">
        <v>997.75</v>
      </c>
      <c r="G90" s="1">
        <v>3399.09</v>
      </c>
      <c r="H90" s="1">
        <v>1345.41</v>
      </c>
      <c r="I90" s="1">
        <v>3434.3</v>
      </c>
      <c r="J90" s="1">
        <v>4965.1400000000003</v>
      </c>
      <c r="K90" s="1">
        <v>4187.55</v>
      </c>
      <c r="L90" s="1">
        <v>4184.28</v>
      </c>
      <c r="M90" s="1">
        <v>4417</v>
      </c>
      <c r="N90" s="1">
        <v>6347.5</v>
      </c>
      <c r="O90" s="1">
        <v>10142.4</v>
      </c>
      <c r="P90" s="1">
        <v>8988.7999999999993</v>
      </c>
      <c r="Q90" s="1">
        <v>9513.7999999999993</v>
      </c>
      <c r="R90" s="1">
        <v>7053.59</v>
      </c>
      <c r="S90" s="1">
        <v>9841.6</v>
      </c>
      <c r="T90" s="1">
        <v>17577.7</v>
      </c>
      <c r="U90" s="1">
        <v>20213.3</v>
      </c>
      <c r="V90" s="6">
        <v>16249</v>
      </c>
    </row>
    <row r="91" spans="1:22">
      <c r="A91" s="1" t="s">
        <v>20</v>
      </c>
      <c r="B91" s="11"/>
      <c r="C91" s="12"/>
      <c r="D91" s="12"/>
      <c r="E91" s="12"/>
      <c r="F91" s="12"/>
      <c r="G91" s="1">
        <v>33009.43</v>
      </c>
      <c r="H91" s="1">
        <v>11823.41</v>
      </c>
      <c r="I91" s="1">
        <v>29808.400000000001</v>
      </c>
      <c r="J91" s="1">
        <v>32553.200000000001</v>
      </c>
      <c r="K91" s="1">
        <v>23831.5</v>
      </c>
      <c r="L91" s="1">
        <v>27742.7</v>
      </c>
      <c r="M91" s="1">
        <v>32236.02</v>
      </c>
      <c r="N91" s="1">
        <v>51492</v>
      </c>
      <c r="O91" s="1">
        <v>82645.740000000005</v>
      </c>
      <c r="P91" s="1">
        <v>86529.66</v>
      </c>
      <c r="Q91" s="1">
        <v>95872</v>
      </c>
      <c r="R91" s="1">
        <v>76412.44</v>
      </c>
      <c r="S91" s="1">
        <v>113895.08</v>
      </c>
      <c r="T91" s="1">
        <v>162148.24</v>
      </c>
      <c r="U91" s="1">
        <v>168925.87</v>
      </c>
      <c r="V91" s="6">
        <v>138716.39000000001</v>
      </c>
    </row>
    <row r="92" spans="1:22">
      <c r="A92" s="1" t="s">
        <v>21</v>
      </c>
      <c r="B92" s="11"/>
      <c r="C92" s="9">
        <v>353.54</v>
      </c>
      <c r="D92" s="9">
        <v>334.41</v>
      </c>
      <c r="E92" s="9">
        <v>265.14</v>
      </c>
      <c r="F92" s="9">
        <v>417.81</v>
      </c>
      <c r="G92" s="1">
        <v>1400.85</v>
      </c>
      <c r="H92" s="1">
        <v>481.89</v>
      </c>
      <c r="I92" s="1">
        <v>1274</v>
      </c>
      <c r="J92" s="1">
        <v>1521.95</v>
      </c>
      <c r="K92" s="1">
        <v>1200.92</v>
      </c>
      <c r="L92" s="1">
        <v>1276.9000000000001</v>
      </c>
      <c r="M92" s="1">
        <v>1795.71</v>
      </c>
      <c r="N92" s="1">
        <v>2758.77</v>
      </c>
      <c r="O92" s="1">
        <v>3551.45</v>
      </c>
      <c r="P92" s="1">
        <v>3878.36</v>
      </c>
      <c r="Q92" s="1">
        <v>3058.73</v>
      </c>
      <c r="R92" s="1">
        <v>2381.48</v>
      </c>
      <c r="S92" s="1">
        <v>2891.44</v>
      </c>
      <c r="T92" s="1" t="s">
        <v>93</v>
      </c>
      <c r="U92" s="1">
        <v>3110.69</v>
      </c>
      <c r="V92" s="6">
        <v>2720.58</v>
      </c>
    </row>
    <row r="93" spans="1:22">
      <c r="A93" s="1" t="s">
        <v>22</v>
      </c>
      <c r="B93" s="11"/>
      <c r="C93" s="9">
        <v>437.37</v>
      </c>
      <c r="D93" s="9">
        <v>383.46</v>
      </c>
      <c r="E93" s="9">
        <v>281.87</v>
      </c>
      <c r="F93" s="9">
        <v>545.86</v>
      </c>
      <c r="G93" s="1">
        <v>1513.2</v>
      </c>
      <c r="H93" s="1">
        <v>451.02</v>
      </c>
      <c r="I93" s="1">
        <v>1113.06</v>
      </c>
      <c r="J93" s="1">
        <v>1506.68</v>
      </c>
      <c r="K93" s="1">
        <v>1228.01</v>
      </c>
      <c r="L93" s="1">
        <v>1444.86</v>
      </c>
      <c r="M93" s="1">
        <v>1367.25</v>
      </c>
      <c r="N93" s="1">
        <v>2234.19</v>
      </c>
      <c r="O93" s="1">
        <v>4074.52</v>
      </c>
      <c r="P93" s="1">
        <v>3762.86</v>
      </c>
      <c r="Q93" s="1">
        <v>3574.01</v>
      </c>
      <c r="R93" s="1">
        <v>2029.19</v>
      </c>
      <c r="S93" s="1" t="s">
        <v>94</v>
      </c>
      <c r="T93" s="1" t="s">
        <v>95</v>
      </c>
      <c r="U93" s="1">
        <v>3867.35</v>
      </c>
      <c r="V93" s="6">
        <v>3671.2</v>
      </c>
    </row>
    <row r="94" spans="1:22">
      <c r="A94" s="1" t="s">
        <v>23</v>
      </c>
      <c r="B94" s="11"/>
      <c r="C94" s="9">
        <v>580.66999999999996</v>
      </c>
      <c r="D94" s="9">
        <v>402.26</v>
      </c>
      <c r="E94" s="9">
        <v>291.43</v>
      </c>
      <c r="F94" s="9">
        <v>511.03</v>
      </c>
      <c r="G94" s="1">
        <v>1593.14</v>
      </c>
      <c r="H94" s="1">
        <v>608.94000000000005</v>
      </c>
      <c r="I94" s="1">
        <v>1900.07</v>
      </c>
      <c r="J94" s="1">
        <v>2645.1</v>
      </c>
      <c r="K94" s="1">
        <v>2027.97</v>
      </c>
      <c r="L94" s="1">
        <v>2185.4499999999998</v>
      </c>
      <c r="M94" s="1">
        <v>2805.99</v>
      </c>
      <c r="N94" s="1">
        <v>4456.67</v>
      </c>
      <c r="O94" s="1">
        <v>6495.93</v>
      </c>
      <c r="P94" s="1">
        <v>6691.25</v>
      </c>
      <c r="Q94" s="1">
        <v>6129</v>
      </c>
      <c r="R94" s="1">
        <v>4700</v>
      </c>
      <c r="S94" s="1" t="s">
        <v>96</v>
      </c>
      <c r="T94" s="1">
        <v>9770.48</v>
      </c>
      <c r="U94" s="1">
        <v>11367.88</v>
      </c>
      <c r="V94" s="6">
        <v>9347.16</v>
      </c>
    </row>
    <row r="95" spans="1:22">
      <c r="A95" s="1" t="s">
        <v>24</v>
      </c>
      <c r="B95" s="11"/>
      <c r="C95" s="9">
        <v>1343.37</v>
      </c>
      <c r="D95" s="9">
        <v>1179.26</v>
      </c>
      <c r="E95" s="9">
        <v>1079.69</v>
      </c>
      <c r="F95" s="9">
        <v>2267.59</v>
      </c>
      <c r="G95" s="1">
        <v>7425.74</v>
      </c>
      <c r="H95" s="1">
        <v>2772.7</v>
      </c>
      <c r="I95" s="1">
        <v>5803.72</v>
      </c>
      <c r="J95" s="1">
        <v>7492.84</v>
      </c>
      <c r="K95" s="1">
        <v>5912.46</v>
      </c>
      <c r="L95" s="1">
        <v>5929</v>
      </c>
      <c r="M95" s="1">
        <v>5579.02</v>
      </c>
      <c r="N95" s="1">
        <v>8449.84</v>
      </c>
      <c r="O95" s="1">
        <v>13787.1</v>
      </c>
      <c r="P95" s="1">
        <v>13499.1</v>
      </c>
      <c r="Q95" s="1">
        <v>15391.17</v>
      </c>
      <c r="R95" s="1" t="s">
        <v>97</v>
      </c>
      <c r="S95" s="1">
        <v>17793.93</v>
      </c>
      <c r="T95" s="1">
        <v>30554.04</v>
      </c>
      <c r="U95" s="1">
        <v>34271.480000000003</v>
      </c>
      <c r="V95" s="6">
        <v>29534.67</v>
      </c>
    </row>
    <row r="96" spans="1:22">
      <c r="A96" s="1" t="s">
        <v>25</v>
      </c>
      <c r="B96" s="9">
        <v>321.14</v>
      </c>
      <c r="C96" s="9">
        <v>260.45</v>
      </c>
      <c r="D96" s="9">
        <v>349.52</v>
      </c>
      <c r="E96" s="9">
        <v>397.6</v>
      </c>
      <c r="F96" s="9">
        <v>1052.5999999999999</v>
      </c>
      <c r="G96" s="1">
        <v>2759.9</v>
      </c>
      <c r="H96" s="1">
        <v>1361.3</v>
      </c>
      <c r="I96" s="1">
        <v>2648.3</v>
      </c>
      <c r="J96" s="1">
        <v>3075.84</v>
      </c>
      <c r="K96" s="1">
        <v>2911.47</v>
      </c>
      <c r="L96" s="1">
        <v>3209.06</v>
      </c>
      <c r="M96" s="1">
        <v>2387.06</v>
      </c>
      <c r="N96" s="1">
        <v>4002.23</v>
      </c>
      <c r="O96" s="1">
        <v>5245.97</v>
      </c>
      <c r="P96" s="1">
        <v>6839.13</v>
      </c>
      <c r="Q96" s="1">
        <v>11306.7</v>
      </c>
      <c r="R96" s="1">
        <v>9391.48</v>
      </c>
      <c r="S96" s="1">
        <v>16931.54</v>
      </c>
      <c r="T96" s="1">
        <v>28280.48</v>
      </c>
      <c r="U96" s="1">
        <v>30615.51</v>
      </c>
      <c r="V96" s="6">
        <v>26179.41</v>
      </c>
    </row>
    <row r="97" spans="1:22">
      <c r="A97" s="1" t="s">
        <v>26</v>
      </c>
      <c r="B97" s="12"/>
      <c r="C97" s="12"/>
      <c r="D97" s="9">
        <v>326.16000000000003</v>
      </c>
      <c r="E97" s="9">
        <v>321.26</v>
      </c>
      <c r="F97" s="9">
        <v>724.88</v>
      </c>
      <c r="G97" s="1">
        <v>3341.26</v>
      </c>
      <c r="H97" s="1">
        <v>1123.4000000000001</v>
      </c>
      <c r="I97" s="1">
        <v>2606.85</v>
      </c>
      <c r="J97" s="1">
        <v>2791.58</v>
      </c>
      <c r="K97" s="1">
        <v>1853.69</v>
      </c>
      <c r="L97" s="1">
        <v>1988.5</v>
      </c>
      <c r="M97" s="1">
        <v>2066.09</v>
      </c>
      <c r="N97" s="1">
        <v>3097.55</v>
      </c>
      <c r="O97" s="1">
        <v>3875.95</v>
      </c>
      <c r="P97" s="1">
        <v>3928.65</v>
      </c>
      <c r="Q97" s="1">
        <v>5125.9799999999996</v>
      </c>
      <c r="R97" s="1">
        <v>3554.55</v>
      </c>
      <c r="S97" s="1">
        <v>5743.7</v>
      </c>
      <c r="T97" s="1">
        <v>7544.26</v>
      </c>
      <c r="U97" s="1">
        <v>10964.01</v>
      </c>
      <c r="V97" s="6">
        <v>8913.7999999999993</v>
      </c>
    </row>
    <row r="98" spans="1:22">
      <c r="A98" s="1" t="s">
        <v>27</v>
      </c>
      <c r="B98" s="12"/>
      <c r="C98" s="9">
        <v>252.76</v>
      </c>
      <c r="D98" s="9">
        <v>273.92</v>
      </c>
      <c r="E98" s="9">
        <v>227.26</v>
      </c>
      <c r="F98" s="9">
        <v>456.36</v>
      </c>
      <c r="G98" s="1">
        <v>1210.5999999999999</v>
      </c>
      <c r="H98" s="1">
        <v>898.5</v>
      </c>
      <c r="I98" s="1">
        <v>2059.44</v>
      </c>
      <c r="J98" s="1">
        <v>3100.26</v>
      </c>
      <c r="K98" s="1">
        <v>2698.9</v>
      </c>
      <c r="L98" s="1">
        <v>2121.0100000000002</v>
      </c>
      <c r="M98" s="1">
        <v>2207.0500000000002</v>
      </c>
      <c r="N98" s="1">
        <v>4845.87</v>
      </c>
      <c r="O98" s="1">
        <v>6946.27</v>
      </c>
      <c r="P98" s="1">
        <v>6437.8</v>
      </c>
      <c r="Q98" s="1" t="s">
        <v>98</v>
      </c>
      <c r="R98" s="1">
        <v>4869.17</v>
      </c>
      <c r="S98" s="1">
        <v>6773.14</v>
      </c>
      <c r="T98" s="1">
        <v>12690.45</v>
      </c>
      <c r="U98" s="1">
        <v>15929.67</v>
      </c>
      <c r="V98" s="6">
        <v>13827.7</v>
      </c>
    </row>
    <row r="99" spans="1:22">
      <c r="A99" s="1" t="s">
        <v>28</v>
      </c>
      <c r="B99" s="12"/>
      <c r="C99" s="9">
        <v>307.29000000000002</v>
      </c>
      <c r="D99" s="9">
        <v>256.07</v>
      </c>
      <c r="E99" s="9">
        <v>200.46</v>
      </c>
      <c r="F99" s="9">
        <v>338.18</v>
      </c>
      <c r="G99" s="1">
        <v>1069.82</v>
      </c>
      <c r="H99" s="1">
        <v>449.46</v>
      </c>
      <c r="I99" s="1">
        <v>1307</v>
      </c>
      <c r="J99" s="1">
        <v>1303</v>
      </c>
      <c r="K99" s="1">
        <v>1045.52</v>
      </c>
      <c r="L99" s="1">
        <v>1214.78</v>
      </c>
      <c r="M99" s="1">
        <v>1568.52</v>
      </c>
      <c r="N99" s="1">
        <v>2698.7</v>
      </c>
      <c r="O99" s="1">
        <v>2846.62</v>
      </c>
      <c r="P99" s="1">
        <v>2767.86</v>
      </c>
      <c r="Q99" s="1">
        <v>3408.7</v>
      </c>
      <c r="R99" s="1">
        <v>1794.4</v>
      </c>
      <c r="S99" s="1">
        <v>2159.37</v>
      </c>
      <c r="T99" s="1">
        <v>2501.08</v>
      </c>
      <c r="U99" s="1">
        <v>3146.32</v>
      </c>
      <c r="V99" s="6">
        <v>3197.52</v>
      </c>
    </row>
    <row r="100" spans="1:22">
      <c r="A100" s="1" t="s">
        <v>29</v>
      </c>
      <c r="B100" s="12"/>
      <c r="C100" s="12"/>
      <c r="D100" s="9">
        <v>145.34</v>
      </c>
      <c r="E100" s="9">
        <v>152.51</v>
      </c>
      <c r="F100" s="9">
        <v>263.42</v>
      </c>
      <c r="G100" s="1">
        <v>1919.04</v>
      </c>
      <c r="H100" s="1">
        <v>1443.69</v>
      </c>
      <c r="I100" s="1">
        <v>1758.62</v>
      </c>
      <c r="J100" s="1">
        <v>2082.0300000000002</v>
      </c>
      <c r="K100" s="1">
        <v>1087.53</v>
      </c>
      <c r="L100" s="1">
        <v>991.44</v>
      </c>
      <c r="M100" s="1">
        <v>1147.5</v>
      </c>
      <c r="N100" s="1">
        <v>1265.24</v>
      </c>
      <c r="O100" s="1">
        <v>1404.38</v>
      </c>
      <c r="P100" s="1">
        <v>1657.18</v>
      </c>
      <c r="Q100" s="1">
        <v>1585.16</v>
      </c>
      <c r="R100" s="1">
        <v>994.21</v>
      </c>
      <c r="S100" s="1">
        <v>964.13</v>
      </c>
      <c r="T100" s="1">
        <v>1352.08</v>
      </c>
      <c r="U100" s="1">
        <v>3507.59</v>
      </c>
      <c r="V100" s="6">
        <v>2263.6799999999998</v>
      </c>
    </row>
    <row r="101" spans="1:22">
      <c r="A101" s="1" t="s">
        <v>30</v>
      </c>
      <c r="B101" s="12"/>
      <c r="C101" s="9">
        <v>129.01</v>
      </c>
      <c r="D101" s="9">
        <v>103.91</v>
      </c>
      <c r="E101" s="9">
        <v>75.84</v>
      </c>
      <c r="F101" s="9">
        <v>109.94</v>
      </c>
      <c r="G101" s="1">
        <v>403.22</v>
      </c>
      <c r="H101" s="1">
        <v>159.03</v>
      </c>
      <c r="I101" s="1">
        <v>395.17</v>
      </c>
      <c r="J101" s="1">
        <v>535.66999999999996</v>
      </c>
      <c r="K101" s="1">
        <v>381.98</v>
      </c>
      <c r="L101" s="1">
        <v>381.72</v>
      </c>
      <c r="M101" s="1">
        <v>356.99</v>
      </c>
      <c r="N101" s="1">
        <v>489.9</v>
      </c>
      <c r="O101" s="1">
        <v>817.34</v>
      </c>
      <c r="P101" s="1">
        <v>1057.1300000000001</v>
      </c>
      <c r="Q101" s="1" t="s">
        <v>99</v>
      </c>
      <c r="R101" s="1">
        <v>466.2</v>
      </c>
      <c r="S101" s="1">
        <v>1272.32</v>
      </c>
      <c r="T101" s="1">
        <v>1357.41</v>
      </c>
      <c r="U101" s="1">
        <v>2126.0700000000002</v>
      </c>
      <c r="V101" s="6">
        <v>1619.19</v>
      </c>
    </row>
    <row r="102" spans="1:22">
      <c r="A102" s="1" t="s">
        <v>31</v>
      </c>
      <c r="B102" s="12"/>
      <c r="C102" s="9">
        <v>584.49</v>
      </c>
      <c r="D102" s="9">
        <v>316.27</v>
      </c>
      <c r="E102" s="9">
        <v>317.5</v>
      </c>
      <c r="F102" s="9">
        <v>735.58</v>
      </c>
      <c r="G102" s="1">
        <v>3174.31</v>
      </c>
      <c r="H102" s="1">
        <v>1441.47</v>
      </c>
      <c r="I102" s="1">
        <v>3021.29</v>
      </c>
      <c r="J102" s="1">
        <v>3703.07</v>
      </c>
      <c r="K102" s="1">
        <v>2233.71</v>
      </c>
      <c r="L102" s="1">
        <v>2520.9299999999998</v>
      </c>
      <c r="M102" s="1">
        <v>2643.38</v>
      </c>
      <c r="N102" s="1">
        <v>4479.91</v>
      </c>
      <c r="O102" s="1">
        <v>6141.01</v>
      </c>
      <c r="P102" s="1">
        <v>6310.47</v>
      </c>
      <c r="Q102" s="1">
        <v>7595.52</v>
      </c>
      <c r="R102" s="1">
        <v>5513.53</v>
      </c>
      <c r="S102" s="1">
        <v>6224.03</v>
      </c>
      <c r="T102" s="1" t="s">
        <v>100</v>
      </c>
      <c r="U102" s="1" t="s">
        <v>101</v>
      </c>
      <c r="V102" s="6">
        <v>8519.2800000000007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W1"/>
    <mergeCell ref="B36:W36"/>
    <mergeCell ref="B71:W71"/>
  </mergeCell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103"/>
  <sheetViews>
    <sheetView workbookViewId="0">
      <selection activeCell="A33" sqref="A33"/>
    </sheetView>
  </sheetViews>
  <sheetFormatPr baseColWidth="10" defaultColWidth="8.83203125" defaultRowHeight="15"/>
  <cols>
    <col min="1" max="1" width="20.83203125" style="1" customWidth="1"/>
    <col min="2" max="12" width="12.83203125" style="1"/>
    <col min="13" max="16" width="15.1640625" style="1"/>
    <col min="17" max="22" width="12.6640625" style="1"/>
    <col min="23" max="27" width="8.83203125" style="1"/>
    <col min="28" max="28" width="10.6640625" style="1"/>
    <col min="29" max="31" width="8.83203125" style="1"/>
    <col min="32" max="38" width="12.83203125" style="1"/>
    <col min="39" max="16384" width="8.83203125" style="1"/>
  </cols>
  <sheetData>
    <row r="1" spans="1:23" ht="39" customHeight="1">
      <c r="A1" s="32" t="s">
        <v>102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5">
        <v>2023</v>
      </c>
    </row>
    <row r="3" spans="1:23">
      <c r="A3" s="1" t="s">
        <v>2</v>
      </c>
      <c r="B3" s="1">
        <f t="shared" ref="B3:G3" si="0">B74/B38</f>
        <v>0.14451114922812999</v>
      </c>
      <c r="C3" s="1">
        <f t="shared" si="0"/>
        <v>0.13796909492273701</v>
      </c>
      <c r="D3" s="1">
        <f t="shared" si="0"/>
        <v>0.19126452976400099</v>
      </c>
      <c r="E3" s="1">
        <f t="shared" si="0"/>
        <v>0.151496885674101</v>
      </c>
      <c r="F3" s="1">
        <f t="shared" si="0"/>
        <v>0.20413122721749699</v>
      </c>
      <c r="G3" s="1">
        <f t="shared" si="0"/>
        <v>0.27182009238024102</v>
      </c>
      <c r="H3" s="1">
        <f t="shared" ref="H3:V3" si="1">H74/H38</f>
        <v>0.32243559558041801</v>
      </c>
      <c r="I3" s="1">
        <f t="shared" si="1"/>
        <v>0.28097956652973599</v>
      </c>
      <c r="J3" s="1">
        <f t="shared" si="1"/>
        <v>0.20657864784884999</v>
      </c>
      <c r="K3" s="1">
        <f t="shared" si="1"/>
        <v>0.28358772581647201</v>
      </c>
      <c r="L3" s="1">
        <f t="shared" si="1"/>
        <v>0.310013108147635</v>
      </c>
      <c r="M3" s="1">
        <f t="shared" si="1"/>
        <v>0.319948915972809</v>
      </c>
      <c r="N3" s="1">
        <f t="shared" si="1"/>
        <v>0.33733971704052201</v>
      </c>
      <c r="O3" s="1">
        <f t="shared" si="1"/>
        <v>0.36086870332656401</v>
      </c>
      <c r="P3" s="1">
        <f t="shared" si="1"/>
        <v>0.32445512681080602</v>
      </c>
      <c r="Q3" s="1">
        <f t="shared" si="1"/>
        <v>0.29280085143045398</v>
      </c>
      <c r="R3" s="1">
        <f t="shared" si="1"/>
        <v>0.35093735711019702</v>
      </c>
      <c r="S3" s="1">
        <f t="shared" si="1"/>
        <v>0.34623163977847299</v>
      </c>
      <c r="T3" s="1">
        <f t="shared" si="1"/>
        <v>0.32592270950933599</v>
      </c>
      <c r="U3" s="1">
        <f t="shared" si="1"/>
        <v>0.33180451127819499</v>
      </c>
      <c r="V3" s="1">
        <f t="shared" si="1"/>
        <v>0.28132057756236201</v>
      </c>
    </row>
    <row r="4" spans="1:23">
      <c r="A4" s="1" t="s">
        <v>3</v>
      </c>
      <c r="B4" s="1">
        <f t="shared" ref="B4:B32" si="2">B75/B39</f>
        <v>0.17669693704786801</v>
      </c>
      <c r="C4" s="1">
        <f t="shared" ref="C4:C32" si="3">C75/C39</f>
        <v>0.23051387597928599</v>
      </c>
      <c r="D4" s="1">
        <f t="shared" ref="D4:D32" si="4">D75/D39</f>
        <v>0.21481481481481501</v>
      </c>
      <c r="E4" s="1">
        <f t="shared" ref="E4:E32" si="5">E75/E39</f>
        <v>0.19263018534863199</v>
      </c>
      <c r="F4" s="1">
        <f t="shared" ref="F4:F32" si="6">F75/F39</f>
        <v>0.20783418900931699</v>
      </c>
      <c r="G4" s="1">
        <f t="shared" ref="G4:G32" si="7">G75/G39</f>
        <v>0.27393951744129302</v>
      </c>
      <c r="H4" s="1">
        <f t="shared" ref="H4:H32" si="8">H75/H39</f>
        <v>0.29056858612395098</v>
      </c>
      <c r="I4" s="1">
        <f t="shared" ref="I4:I32" si="9">I75/I39</f>
        <v>0.396067692677601</v>
      </c>
      <c r="J4" s="1">
        <f t="shared" ref="J4:J32" si="10">J75/J39</f>
        <v>0.25321246670716302</v>
      </c>
      <c r="K4" s="1">
        <f t="shared" ref="K4:K32" si="11">K75/K39</f>
        <v>0.31250590346651602</v>
      </c>
      <c r="L4" s="1">
        <f t="shared" ref="L4:L32" si="12">L75/L39</f>
        <v>0.34019146792072602</v>
      </c>
      <c r="M4" s="1">
        <f t="shared" ref="M4:M32" si="13">M75/M39</f>
        <v>0.36849710982659001</v>
      </c>
      <c r="N4" s="1">
        <f t="shared" ref="N4:N32" si="14">N75/N39</f>
        <v>0.32852871754523999</v>
      </c>
      <c r="O4" s="1">
        <f t="shared" ref="O4:O32" si="15">O75/O39</f>
        <v>0.350277865014614</v>
      </c>
      <c r="P4" s="1">
        <f t="shared" ref="P4:P32" si="16">P75/P39</f>
        <v>0.33560596045251101</v>
      </c>
      <c r="Q4" s="1">
        <f t="shared" ref="Q4:Q32" si="17">Q75/Q39</f>
        <v>0.27489778941965598</v>
      </c>
      <c r="R4" s="1">
        <f t="shared" ref="R4:R32" si="18">R75/R39</f>
        <v>0.29311761134326197</v>
      </c>
      <c r="S4" s="1">
        <f t="shared" ref="S4:S32" si="19">S75/S39</f>
        <v>0.25597993202783598</v>
      </c>
      <c r="T4" s="1">
        <f t="shared" ref="T4:T32" si="20">T75/T39</f>
        <v>0.25026785714285699</v>
      </c>
      <c r="U4" s="1">
        <f t="shared" ref="U4:U32" si="21">U75/U39</f>
        <v>0.28378787878787898</v>
      </c>
      <c r="V4" s="1">
        <f t="shared" ref="V4:V32" si="22">V75/V39</f>
        <v>0.30015965145252999</v>
      </c>
    </row>
    <row r="5" spans="1:23">
      <c r="A5" s="1" t="s">
        <v>4</v>
      </c>
      <c r="B5" s="1">
        <f t="shared" si="2"/>
        <v>0.23823477179897001</v>
      </c>
      <c r="C5" s="1">
        <f t="shared" si="3"/>
        <v>0.16952905271976501</v>
      </c>
      <c r="D5" s="1">
        <f t="shared" si="4"/>
        <v>0.17916260954235599</v>
      </c>
      <c r="E5" s="1">
        <f t="shared" si="5"/>
        <v>0.18591808559594999</v>
      </c>
      <c r="F5" s="1">
        <f t="shared" si="6"/>
        <v>0.206456960176817</v>
      </c>
      <c r="G5" s="1">
        <f t="shared" si="7"/>
        <v>0.30820045040666599</v>
      </c>
      <c r="H5" s="1">
        <f t="shared" si="8"/>
        <v>0.30728717021236202</v>
      </c>
      <c r="I5" s="1">
        <f t="shared" si="9"/>
        <v>0.23786931223746699</v>
      </c>
      <c r="J5" s="1">
        <f t="shared" si="10"/>
        <v>0.19780278670953899</v>
      </c>
      <c r="K5" s="1">
        <f t="shared" si="11"/>
        <v>0.250337704157513</v>
      </c>
      <c r="L5" s="1">
        <f t="shared" si="12"/>
        <v>0.29222355643729803</v>
      </c>
      <c r="M5" s="1">
        <f t="shared" si="13"/>
        <v>0.37686696355018601</v>
      </c>
      <c r="N5" s="1">
        <f t="shared" si="14"/>
        <v>0.423879219692255</v>
      </c>
      <c r="O5" s="1">
        <f t="shared" si="15"/>
        <v>0.39714450077555502</v>
      </c>
      <c r="P5" s="1">
        <f t="shared" si="16"/>
        <v>0.36664950142783598</v>
      </c>
      <c r="Q5" s="1">
        <f t="shared" si="17"/>
        <v>0.31936772725947099</v>
      </c>
      <c r="R5" s="1">
        <f t="shared" si="18"/>
        <v>0.30225674762513699</v>
      </c>
      <c r="S5" s="1">
        <f t="shared" si="19"/>
        <v>0.276412628192238</v>
      </c>
      <c r="T5" s="1">
        <f t="shared" si="20"/>
        <v>0.28803733843944501</v>
      </c>
      <c r="U5" s="1">
        <f t="shared" si="21"/>
        <v>0.31925275827482402</v>
      </c>
      <c r="V5" s="1">
        <f t="shared" si="22"/>
        <v>0.322363331929852</v>
      </c>
    </row>
    <row r="6" spans="1:23">
      <c r="A6" s="1" t="s">
        <v>5</v>
      </c>
      <c r="B6" s="1">
        <f t="shared" si="2"/>
        <v>0.16839976891969999</v>
      </c>
      <c r="C6" s="1">
        <f t="shared" si="3"/>
        <v>0.17346149596729599</v>
      </c>
      <c r="D6" s="1">
        <f t="shared" si="4"/>
        <v>0.18924111431316001</v>
      </c>
      <c r="E6" s="1">
        <f t="shared" si="5"/>
        <v>0.165024630541872</v>
      </c>
      <c r="F6" s="1">
        <f t="shared" si="6"/>
        <v>0.17943262411347499</v>
      </c>
      <c r="G6" s="1">
        <f t="shared" si="7"/>
        <v>0.29124906182650401</v>
      </c>
      <c r="H6" s="1">
        <f t="shared" si="8"/>
        <v>0.28203849389236402</v>
      </c>
      <c r="I6" s="1">
        <f t="shared" si="9"/>
        <v>0.271564904221271</v>
      </c>
      <c r="J6" s="1">
        <f t="shared" si="10"/>
        <v>0.218587462359704</v>
      </c>
      <c r="K6" s="1">
        <f t="shared" si="11"/>
        <v>0.28390051279238798</v>
      </c>
      <c r="L6" s="1">
        <f t="shared" si="12"/>
        <v>0.310230079292864</v>
      </c>
      <c r="M6" s="1">
        <f t="shared" si="13"/>
        <v>0.41059217226829597</v>
      </c>
      <c r="N6" s="1">
        <f t="shared" si="14"/>
        <v>0.39209661129853701</v>
      </c>
      <c r="O6" s="1">
        <f t="shared" si="15"/>
        <v>0.34124986897620802</v>
      </c>
      <c r="P6" s="1">
        <f t="shared" si="16"/>
        <v>0.34121761473128298</v>
      </c>
      <c r="Q6" s="1">
        <f t="shared" si="17"/>
        <v>0.31694824740265998</v>
      </c>
      <c r="R6" s="1">
        <f t="shared" si="18"/>
        <v>0.32410774900591599</v>
      </c>
      <c r="S6" s="1">
        <f t="shared" si="19"/>
        <v>0.31540812860862699</v>
      </c>
      <c r="T6" s="1">
        <f t="shared" si="20"/>
        <v>0.333644158628081</v>
      </c>
      <c r="U6" s="1">
        <f t="shared" si="21"/>
        <v>0.33766533066132298</v>
      </c>
      <c r="V6" s="1">
        <f t="shared" si="22"/>
        <v>0.32486943816453301</v>
      </c>
    </row>
    <row r="7" spans="1:23">
      <c r="A7" s="1" t="s">
        <v>6</v>
      </c>
      <c r="B7" s="1">
        <f t="shared" si="2"/>
        <v>0.25147928994082802</v>
      </c>
      <c r="C7" s="1">
        <f t="shared" si="3"/>
        <v>0.222642401323564</v>
      </c>
      <c r="D7" s="1">
        <f t="shared" si="4"/>
        <v>0.21397538015930501</v>
      </c>
      <c r="E7" s="1">
        <f t="shared" si="5"/>
        <v>0.23295547888943699</v>
      </c>
      <c r="F7" s="1">
        <f t="shared" si="6"/>
        <v>0.238915913829048</v>
      </c>
      <c r="G7" s="1">
        <f t="shared" si="7"/>
        <v>0.32962362843654203</v>
      </c>
      <c r="H7" s="1">
        <f t="shared" si="8"/>
        <v>0.30789652424160202</v>
      </c>
      <c r="I7" s="1">
        <f t="shared" si="9"/>
        <v>0.33284606778241499</v>
      </c>
      <c r="J7" s="1">
        <f t="shared" si="10"/>
        <v>0.28625777117936302</v>
      </c>
      <c r="K7" s="1">
        <f t="shared" si="11"/>
        <v>0.30994864653146498</v>
      </c>
      <c r="L7" s="1">
        <f t="shared" si="12"/>
        <v>0.34455477516751398</v>
      </c>
      <c r="M7" s="1">
        <f t="shared" si="13"/>
        <v>0.366085405366049</v>
      </c>
      <c r="N7" s="1">
        <f t="shared" si="14"/>
        <v>0.35178520240787298</v>
      </c>
      <c r="O7" s="1">
        <f t="shared" si="15"/>
        <v>0.31490973969754099</v>
      </c>
      <c r="P7" s="1">
        <f t="shared" si="16"/>
        <v>0.28303243165526698</v>
      </c>
      <c r="Q7" s="1">
        <f t="shared" si="17"/>
        <v>0.327209559404116</v>
      </c>
      <c r="R7" s="1">
        <f t="shared" si="18"/>
        <v>0.29313115996967398</v>
      </c>
      <c r="S7" s="1">
        <f t="shared" si="19"/>
        <v>0.27522608933954501</v>
      </c>
      <c r="T7" s="1">
        <f t="shared" si="20"/>
        <v>0.30339189189189197</v>
      </c>
      <c r="U7" s="1">
        <f t="shared" si="21"/>
        <v>0.35778637770897798</v>
      </c>
      <c r="V7" s="1">
        <f t="shared" si="22"/>
        <v>0.35988426134148899</v>
      </c>
    </row>
    <row r="8" spans="1:23">
      <c r="A8" s="1" t="s">
        <v>7</v>
      </c>
      <c r="B8" s="1">
        <f t="shared" si="2"/>
        <v>0.259646827992152</v>
      </c>
      <c r="C8" s="1">
        <f t="shared" si="3"/>
        <v>0.214402618657938</v>
      </c>
      <c r="D8" s="1">
        <f t="shared" si="4"/>
        <v>0.23746958637469601</v>
      </c>
      <c r="E8" s="1">
        <f t="shared" si="5"/>
        <v>0.230186999109528</v>
      </c>
      <c r="F8" s="1">
        <f t="shared" si="6"/>
        <v>0.28998035363457803</v>
      </c>
      <c r="G8" s="1">
        <f t="shared" si="7"/>
        <v>0.37267998303910099</v>
      </c>
      <c r="H8" s="1">
        <f t="shared" si="8"/>
        <v>0.29969600371913901</v>
      </c>
      <c r="I8" s="1">
        <f t="shared" si="9"/>
        <v>0.34009346324097101</v>
      </c>
      <c r="J8" s="1">
        <f t="shared" si="10"/>
        <v>0.24298715321389999</v>
      </c>
      <c r="K8" s="1">
        <f t="shared" si="11"/>
        <v>0.34787115292616799</v>
      </c>
      <c r="L8" s="1">
        <f t="shared" si="12"/>
        <v>0.340490035286517</v>
      </c>
      <c r="M8" s="1">
        <f t="shared" si="13"/>
        <v>0.53715437143177003</v>
      </c>
      <c r="N8" s="1">
        <f t="shared" si="14"/>
        <v>0.411619150080689</v>
      </c>
      <c r="O8" s="1">
        <f t="shared" si="15"/>
        <v>0.40916198557615402</v>
      </c>
      <c r="P8" s="1">
        <f t="shared" si="16"/>
        <v>0.34412424256882501</v>
      </c>
      <c r="Q8" s="1">
        <f t="shared" si="17"/>
        <v>0.39684889499841403</v>
      </c>
      <c r="R8" s="1">
        <f t="shared" si="18"/>
        <v>0.47785763697546002</v>
      </c>
      <c r="S8" s="1">
        <f t="shared" si="19"/>
        <v>0.44225536083596401</v>
      </c>
      <c r="T8" s="1">
        <f t="shared" si="20"/>
        <v>0.48538144329896898</v>
      </c>
      <c r="U8" s="1">
        <f t="shared" si="21"/>
        <v>0.537755102040816</v>
      </c>
      <c r="V8" s="1">
        <f t="shared" si="22"/>
        <v>0.364537995005351</v>
      </c>
    </row>
    <row r="9" spans="1:23">
      <c r="A9" s="1" t="s">
        <v>8</v>
      </c>
      <c r="B9" s="1">
        <f t="shared" si="2"/>
        <v>0.29803921568627501</v>
      </c>
      <c r="C9" s="1">
        <f t="shared" si="3"/>
        <v>0.25370919881305598</v>
      </c>
      <c r="D9" s="1">
        <f t="shared" si="4"/>
        <v>0.19246298788694499</v>
      </c>
      <c r="E9" s="1">
        <f t="shared" si="5"/>
        <v>0.183306920232435</v>
      </c>
      <c r="F9" s="1">
        <f t="shared" si="6"/>
        <v>0.234631939079572</v>
      </c>
      <c r="G9" s="1">
        <f t="shared" si="7"/>
        <v>0.38172592212369899</v>
      </c>
      <c r="H9" s="1">
        <f t="shared" si="8"/>
        <v>0.33337840255276002</v>
      </c>
      <c r="I9" s="1">
        <f t="shared" si="9"/>
        <v>0.30340750154681601</v>
      </c>
      <c r="J9" s="1">
        <f t="shared" si="10"/>
        <v>0.23519331243469199</v>
      </c>
      <c r="K9" s="1">
        <f t="shared" si="11"/>
        <v>0.26849032951289398</v>
      </c>
      <c r="L9" s="1">
        <f t="shared" si="12"/>
        <v>0.30725896619936399</v>
      </c>
      <c r="M9" s="1">
        <f t="shared" si="13"/>
        <v>0.37757093529500102</v>
      </c>
      <c r="N9" s="1">
        <f t="shared" si="14"/>
        <v>0.33942424242424202</v>
      </c>
      <c r="O9" s="1">
        <f t="shared" si="15"/>
        <v>0.29300832701936502</v>
      </c>
      <c r="P9" s="1">
        <f t="shared" si="16"/>
        <v>0.28938110281447399</v>
      </c>
      <c r="Q9" s="1">
        <f t="shared" si="17"/>
        <v>0.27289871109517899</v>
      </c>
      <c r="R9" s="1">
        <f t="shared" si="18"/>
        <v>0.30369899984124499</v>
      </c>
      <c r="S9" s="1">
        <f t="shared" si="19"/>
        <v>0.30438622313806302</v>
      </c>
      <c r="T9" s="1">
        <f t="shared" si="20"/>
        <v>0.31056338028169</v>
      </c>
      <c r="U9" s="1">
        <f t="shared" si="21"/>
        <v>0.15991316931982599</v>
      </c>
      <c r="V9" s="1">
        <f t="shared" si="22"/>
        <v>0.33289065958388703</v>
      </c>
    </row>
    <row r="10" spans="1:23">
      <c r="A10" s="1" t="s">
        <v>9</v>
      </c>
      <c r="B10" s="1">
        <f t="shared" si="2"/>
        <v>0.19241097489784001</v>
      </c>
      <c r="C10" s="1">
        <f t="shared" si="3"/>
        <v>0.167621293800539</v>
      </c>
      <c r="D10" s="1">
        <f t="shared" si="4"/>
        <v>0.18842055781886599</v>
      </c>
      <c r="E10" s="1">
        <f t="shared" si="5"/>
        <v>0.180515759312321</v>
      </c>
      <c r="F10" s="1">
        <f t="shared" si="6"/>
        <v>0.21882951653943999</v>
      </c>
      <c r="G10" s="1">
        <f t="shared" si="7"/>
        <v>0.52853925170068605</v>
      </c>
      <c r="H10" s="1">
        <f t="shared" si="8"/>
        <v>0.41019681282092402</v>
      </c>
      <c r="I10" s="1">
        <f t="shared" si="9"/>
        <v>0.347230327316636</v>
      </c>
      <c r="J10" s="1">
        <f t="shared" si="10"/>
        <v>0.22594837130703299</v>
      </c>
      <c r="K10" s="1">
        <f t="shared" si="11"/>
        <v>0.27316781522389</v>
      </c>
      <c r="L10" s="1">
        <f t="shared" si="12"/>
        <v>0.28571843672817099</v>
      </c>
      <c r="M10" s="1">
        <f t="shared" si="13"/>
        <v>0.40174854288093298</v>
      </c>
      <c r="N10" s="1">
        <f t="shared" si="14"/>
        <v>0.30517265179751102</v>
      </c>
      <c r="O10" s="1">
        <f t="shared" si="15"/>
        <v>0.28600778921302</v>
      </c>
      <c r="P10" s="1">
        <f t="shared" si="16"/>
        <v>0.34681701482086602</v>
      </c>
      <c r="Q10" s="1">
        <f t="shared" si="17"/>
        <v>0.25525815698779297</v>
      </c>
      <c r="R10" s="1">
        <f t="shared" si="18"/>
        <v>0.28602729365706098</v>
      </c>
      <c r="S10" s="1">
        <f t="shared" si="19"/>
        <v>0.34026465028355402</v>
      </c>
      <c r="T10" s="1">
        <f t="shared" si="20"/>
        <v>0.31337386018237101</v>
      </c>
      <c r="U10" s="1">
        <f t="shared" si="21"/>
        <v>0.34100502512562803</v>
      </c>
      <c r="V10" s="1">
        <f t="shared" si="22"/>
        <v>0.330313517915309</v>
      </c>
    </row>
    <row r="11" spans="1:23">
      <c r="A11" s="1" t="s">
        <v>10</v>
      </c>
      <c r="B11" s="1">
        <f t="shared" si="2"/>
        <v>0.208281106375867</v>
      </c>
      <c r="C11" s="1">
        <f t="shared" si="3"/>
        <v>0.21374124788742099</v>
      </c>
      <c r="D11" s="1">
        <f t="shared" si="4"/>
        <v>0.23073165966591799</v>
      </c>
      <c r="E11" s="1">
        <f t="shared" si="5"/>
        <v>0.26215454708950298</v>
      </c>
      <c r="F11" s="1">
        <f t="shared" si="6"/>
        <v>0.224326847484277</v>
      </c>
      <c r="G11" s="1">
        <f t="shared" si="7"/>
        <v>0.28969702456665603</v>
      </c>
      <c r="H11" s="1">
        <f t="shared" si="8"/>
        <v>0.30678771664378601</v>
      </c>
      <c r="I11" s="1">
        <f t="shared" si="9"/>
        <v>0.26576409446996602</v>
      </c>
      <c r="J11" s="1">
        <f t="shared" si="10"/>
        <v>0.22010273120177401</v>
      </c>
      <c r="K11" s="1">
        <f t="shared" si="11"/>
        <v>0.34617784918537797</v>
      </c>
      <c r="L11" s="1">
        <f t="shared" si="12"/>
        <v>0.31169574965880298</v>
      </c>
      <c r="M11" s="1">
        <f t="shared" si="13"/>
        <v>0.367590665059713</v>
      </c>
      <c r="N11" s="1">
        <f t="shared" si="14"/>
        <v>0.38374461616417499</v>
      </c>
      <c r="O11" s="1">
        <f t="shared" si="15"/>
        <v>0.42090726806484402</v>
      </c>
      <c r="P11" s="1">
        <f t="shared" si="16"/>
        <v>0.34544812523704299</v>
      </c>
      <c r="Q11" s="1">
        <f t="shared" si="17"/>
        <v>0.34586982546783401</v>
      </c>
      <c r="R11" s="1">
        <f t="shared" si="18"/>
        <v>0.41368910007895898</v>
      </c>
      <c r="S11" s="1">
        <f t="shared" si="19"/>
        <v>0.38075581395348801</v>
      </c>
      <c r="T11" s="1">
        <f t="shared" si="20"/>
        <v>0.33833780160857901</v>
      </c>
      <c r="U11" s="1">
        <f t="shared" si="21"/>
        <v>0.37442922374429199</v>
      </c>
      <c r="V11" s="1">
        <f t="shared" si="22"/>
        <v>0.31243287621538801</v>
      </c>
    </row>
    <row r="12" spans="1:23">
      <c r="A12" s="1" t="s">
        <v>11</v>
      </c>
      <c r="B12" s="1">
        <f t="shared" si="2"/>
        <v>0.18760999648011301</v>
      </c>
      <c r="C12" s="1">
        <f t="shared" si="3"/>
        <v>0.20856382423546599</v>
      </c>
      <c r="D12" s="1">
        <f t="shared" si="4"/>
        <v>0.27019930779329299</v>
      </c>
      <c r="E12" s="1">
        <f t="shared" si="5"/>
        <v>0.27166704779327699</v>
      </c>
      <c r="F12" s="1">
        <f t="shared" si="6"/>
        <v>0.31654833641588598</v>
      </c>
      <c r="G12" s="1">
        <f t="shared" si="7"/>
        <v>0.32509117544981397</v>
      </c>
      <c r="H12" s="1">
        <f t="shared" si="8"/>
        <v>0.34460671494601502</v>
      </c>
      <c r="I12" s="1">
        <f t="shared" si="9"/>
        <v>0.30133385447760103</v>
      </c>
      <c r="J12" s="1">
        <f t="shared" si="10"/>
        <v>0.21655327823028001</v>
      </c>
      <c r="K12" s="1">
        <f t="shared" si="11"/>
        <v>0.27033716104731598</v>
      </c>
      <c r="L12" s="1">
        <f t="shared" si="12"/>
        <v>0.29737642936185898</v>
      </c>
      <c r="M12" s="1">
        <f t="shared" si="13"/>
        <v>0.364447333480859</v>
      </c>
      <c r="N12" s="1">
        <f t="shared" si="14"/>
        <v>0.36631111322278698</v>
      </c>
      <c r="O12" s="1">
        <f t="shared" si="15"/>
        <v>0.36815125544507998</v>
      </c>
      <c r="P12" s="1">
        <f t="shared" si="16"/>
        <v>0.34014310937645198</v>
      </c>
      <c r="Q12" s="1">
        <f t="shared" si="17"/>
        <v>0.28514774562184197</v>
      </c>
      <c r="R12" s="1">
        <f t="shared" si="18"/>
        <v>0.30054743645396198</v>
      </c>
      <c r="S12" s="1">
        <f t="shared" si="19"/>
        <v>0.26627913177963802</v>
      </c>
      <c r="T12" s="1">
        <f t="shared" si="20"/>
        <v>0.26933997509340002</v>
      </c>
      <c r="U12" s="1">
        <f t="shared" si="21"/>
        <v>0.30975067884473001</v>
      </c>
      <c r="V12" s="1">
        <f t="shared" si="22"/>
        <v>0.28896732534763703</v>
      </c>
    </row>
    <row r="13" spans="1:23">
      <c r="A13" s="1" t="s">
        <v>12</v>
      </c>
      <c r="B13" s="1">
        <f t="shared" si="2"/>
        <v>0.21877822676491601</v>
      </c>
      <c r="C13" s="1">
        <f t="shared" si="3"/>
        <v>0.230476702646641</v>
      </c>
      <c r="D13" s="1">
        <f t="shared" si="4"/>
        <v>0.30340514723568002</v>
      </c>
      <c r="E13" s="1">
        <f t="shared" si="5"/>
        <v>0.30162783274816501</v>
      </c>
      <c r="F13" s="1">
        <f t="shared" si="6"/>
        <v>0.289377995702716</v>
      </c>
      <c r="G13" s="1">
        <f t="shared" si="7"/>
        <v>0.398623009313124</v>
      </c>
      <c r="H13" s="1">
        <f t="shared" si="8"/>
        <v>0.35789147764791801</v>
      </c>
      <c r="I13" s="1">
        <f t="shared" si="9"/>
        <v>0.341538048080061</v>
      </c>
      <c r="J13" s="1">
        <f t="shared" si="10"/>
        <v>0.25775704725207899</v>
      </c>
      <c r="K13" s="1">
        <f t="shared" si="11"/>
        <v>0.28469760630654101</v>
      </c>
      <c r="L13" s="1">
        <f t="shared" si="12"/>
        <v>0.33951309947797198</v>
      </c>
      <c r="M13" s="1">
        <f t="shared" si="13"/>
        <v>0.48788429501741598</v>
      </c>
      <c r="N13" s="1">
        <f t="shared" si="14"/>
        <v>0.36149484339916998</v>
      </c>
      <c r="O13" s="1">
        <f t="shared" si="15"/>
        <v>0.37463866406546498</v>
      </c>
      <c r="P13" s="1">
        <f t="shared" si="16"/>
        <v>0.33910378964460602</v>
      </c>
      <c r="Q13" s="1">
        <f t="shared" si="17"/>
        <v>0.35405235420416797</v>
      </c>
      <c r="R13" s="1">
        <f t="shared" si="18"/>
        <v>0.39012702167201702</v>
      </c>
      <c r="S13" s="1">
        <f t="shared" si="19"/>
        <v>0.389979568268633</v>
      </c>
      <c r="T13" s="1">
        <f t="shared" si="20"/>
        <v>0.36657246669358101</v>
      </c>
      <c r="U13" s="1">
        <f t="shared" si="21"/>
        <v>0.41448692152917499</v>
      </c>
      <c r="V13" s="1">
        <f t="shared" si="22"/>
        <v>0.34387983381272003</v>
      </c>
    </row>
    <row r="14" spans="1:23">
      <c r="A14" s="1" t="s">
        <v>13</v>
      </c>
      <c r="B14" s="1">
        <f t="shared" si="2"/>
        <v>0.231104651162791</v>
      </c>
      <c r="C14" s="1">
        <f t="shared" si="3"/>
        <v>0.201154956689124</v>
      </c>
      <c r="D14" s="1">
        <f t="shared" si="4"/>
        <v>0.20489795918367301</v>
      </c>
      <c r="E14" s="1">
        <f t="shared" si="5"/>
        <v>0.228228228228228</v>
      </c>
      <c r="F14" s="1">
        <f t="shared" si="6"/>
        <v>0.23633049817740001</v>
      </c>
      <c r="G14" s="1">
        <f t="shared" si="7"/>
        <v>0.26957262120162201</v>
      </c>
      <c r="H14" s="1">
        <f t="shared" si="8"/>
        <v>0.29611813706087498</v>
      </c>
      <c r="I14" s="1">
        <f t="shared" si="9"/>
        <v>0.25676744804866197</v>
      </c>
      <c r="J14" s="1">
        <f t="shared" si="10"/>
        <v>0.23874500855676001</v>
      </c>
      <c r="K14" s="1">
        <f t="shared" si="11"/>
        <v>0.29016886421466598</v>
      </c>
      <c r="L14" s="1">
        <f t="shared" si="12"/>
        <v>0.33652256343554998</v>
      </c>
      <c r="M14" s="1">
        <f t="shared" si="13"/>
        <v>0.46166746030102901</v>
      </c>
      <c r="N14" s="1">
        <f t="shared" si="14"/>
        <v>0.22259693512030601</v>
      </c>
      <c r="O14" s="1">
        <f t="shared" si="15"/>
        <v>0.39618324870263899</v>
      </c>
      <c r="P14" s="1">
        <f t="shared" si="16"/>
        <v>0.40802419815089602</v>
      </c>
      <c r="Q14" s="1">
        <f t="shared" si="17"/>
        <v>0.35918927706925802</v>
      </c>
      <c r="R14" s="1">
        <f t="shared" si="18"/>
        <v>0.34655666967009202</v>
      </c>
      <c r="S14" s="1">
        <f t="shared" si="19"/>
        <v>0.31069257007266798</v>
      </c>
      <c r="T14" s="1">
        <f t="shared" si="20"/>
        <v>0.34002136752136802</v>
      </c>
      <c r="U14" s="1">
        <f t="shared" si="21"/>
        <v>0.376282608695652</v>
      </c>
      <c r="V14" s="1">
        <f t="shared" si="22"/>
        <v>0.39665359882671503</v>
      </c>
    </row>
    <row r="15" spans="1:23">
      <c r="A15" s="1" t="s">
        <v>14</v>
      </c>
      <c r="B15" s="1">
        <f t="shared" si="2"/>
        <v>0.239417989417989</v>
      </c>
      <c r="C15" s="1">
        <f t="shared" si="3"/>
        <v>0.199822092835193</v>
      </c>
      <c r="D15" s="1">
        <f t="shared" si="4"/>
        <v>0.21411192214111899</v>
      </c>
      <c r="E15" s="1">
        <f t="shared" si="5"/>
        <v>0.27200160987389299</v>
      </c>
      <c r="F15" s="1">
        <f t="shared" si="6"/>
        <v>0.25701175795813003</v>
      </c>
      <c r="G15" s="1">
        <f t="shared" si="7"/>
        <v>0.313421285884045</v>
      </c>
      <c r="H15" s="1">
        <f t="shared" si="8"/>
        <v>0.30283115754020901</v>
      </c>
      <c r="I15" s="1">
        <f t="shared" si="9"/>
        <v>0.28921098812816398</v>
      </c>
      <c r="J15" s="1">
        <f t="shared" si="10"/>
        <v>0.24659750917444401</v>
      </c>
      <c r="K15" s="1">
        <f t="shared" si="11"/>
        <v>0.29094126377076301</v>
      </c>
      <c r="L15" s="1">
        <f t="shared" si="12"/>
        <v>0.31059306616768001</v>
      </c>
      <c r="M15" s="1">
        <f t="shared" si="13"/>
        <v>0.40452641126419903</v>
      </c>
      <c r="N15" s="1">
        <f t="shared" si="14"/>
        <v>0.16696417302248401</v>
      </c>
      <c r="O15" s="1">
        <f t="shared" si="15"/>
        <v>0.30471329716929002</v>
      </c>
      <c r="P15" s="1">
        <f t="shared" si="16"/>
        <v>0.32165562913907297</v>
      </c>
      <c r="Q15" s="1">
        <f t="shared" si="17"/>
        <v>0.391584009618275</v>
      </c>
      <c r="R15" s="1">
        <f t="shared" si="18"/>
        <v>0.39762549947182302</v>
      </c>
      <c r="S15" s="1">
        <f t="shared" si="19"/>
        <v>0.38413669444151499</v>
      </c>
      <c r="T15" s="1">
        <f t="shared" si="20"/>
        <v>0.39088469184890701</v>
      </c>
      <c r="U15" s="1">
        <f t="shared" si="21"/>
        <v>0.40775665399239502</v>
      </c>
      <c r="V15" s="1">
        <f t="shared" si="22"/>
        <v>0.325088930434213</v>
      </c>
    </row>
    <row r="16" spans="1:23">
      <c r="A16" s="1" t="s">
        <v>15</v>
      </c>
      <c r="B16" s="1">
        <f t="shared" si="2"/>
        <v>0.26850690087829399</v>
      </c>
      <c r="C16" s="1">
        <f t="shared" si="3"/>
        <v>0.229835831548894</v>
      </c>
      <c r="D16" s="1">
        <f t="shared" si="4"/>
        <v>0.205347196435202</v>
      </c>
      <c r="E16" s="1">
        <f t="shared" si="5"/>
        <v>0.179152731326644</v>
      </c>
      <c r="F16" s="1">
        <f t="shared" si="6"/>
        <v>0.214867617107943</v>
      </c>
      <c r="G16" s="1">
        <f t="shared" si="7"/>
        <v>0.35193034451534599</v>
      </c>
      <c r="H16" s="1">
        <f t="shared" si="8"/>
        <v>0.33607570486028798</v>
      </c>
      <c r="I16" s="1">
        <f t="shared" si="9"/>
        <v>0.29801992611350198</v>
      </c>
      <c r="J16" s="1">
        <f t="shared" si="10"/>
        <v>0.24445234146726699</v>
      </c>
      <c r="K16" s="1">
        <f t="shared" si="11"/>
        <v>0.29461206042104399</v>
      </c>
      <c r="L16" s="1">
        <f t="shared" si="12"/>
        <v>0.342852936846754</v>
      </c>
      <c r="M16" s="1">
        <f t="shared" si="13"/>
        <v>0.39940242176442797</v>
      </c>
      <c r="N16" s="1">
        <f t="shared" si="14"/>
        <v>0.354821789844394</v>
      </c>
      <c r="O16" s="1">
        <f t="shared" si="15"/>
        <v>0.35021647099178599</v>
      </c>
      <c r="P16" s="1">
        <f t="shared" si="16"/>
        <v>0.34022769463291203</v>
      </c>
      <c r="Q16" s="1">
        <f t="shared" si="17"/>
        <v>0.29798229699268802</v>
      </c>
      <c r="R16" s="1">
        <f t="shared" si="18"/>
        <v>0.351543942992874</v>
      </c>
      <c r="S16" s="1">
        <f t="shared" si="19"/>
        <v>0.33618295019157102</v>
      </c>
      <c r="T16" s="1">
        <f t="shared" si="20"/>
        <v>0.335452586206897</v>
      </c>
      <c r="U16" s="1">
        <f t="shared" si="21"/>
        <v>0.36718681318681301</v>
      </c>
      <c r="V16" s="1">
        <f t="shared" si="22"/>
        <v>0.36457679928429698</v>
      </c>
    </row>
    <row r="17" spans="1:22">
      <c r="A17" s="1" t="s">
        <v>16</v>
      </c>
      <c r="B17" s="1">
        <f t="shared" si="2"/>
        <v>0.20420017873101001</v>
      </c>
      <c r="C17" s="1">
        <f t="shared" si="3"/>
        <v>0.20045100595468801</v>
      </c>
      <c r="D17" s="1">
        <f t="shared" si="4"/>
        <v>0.207150964812713</v>
      </c>
      <c r="E17" s="1">
        <f t="shared" si="5"/>
        <v>0.22521463013054199</v>
      </c>
      <c r="F17" s="1">
        <f t="shared" si="6"/>
        <v>0.30515875018928901</v>
      </c>
      <c r="G17" s="1">
        <f t="shared" si="7"/>
        <v>0.34200664866583902</v>
      </c>
      <c r="H17" s="1">
        <f t="shared" si="8"/>
        <v>0.28897380489659202</v>
      </c>
      <c r="I17" s="1">
        <f t="shared" si="9"/>
        <v>0.28650623887591198</v>
      </c>
      <c r="J17" s="1">
        <f t="shared" si="10"/>
        <v>0.21662367898473001</v>
      </c>
      <c r="K17" s="1">
        <f t="shared" si="11"/>
        <v>0.25255248171985001</v>
      </c>
      <c r="L17" s="1">
        <f t="shared" si="12"/>
        <v>0.28215964866959398</v>
      </c>
      <c r="M17" s="1">
        <f t="shared" si="13"/>
        <v>0.40098416618245197</v>
      </c>
      <c r="N17" s="1">
        <f t="shared" si="14"/>
        <v>0.353166265907221</v>
      </c>
      <c r="O17" s="1">
        <f t="shared" si="15"/>
        <v>0.346015492983479</v>
      </c>
      <c r="P17" s="1">
        <f t="shared" si="16"/>
        <v>0.34237574315080699</v>
      </c>
      <c r="Q17" s="1">
        <f t="shared" si="17"/>
        <v>0.355092521400379</v>
      </c>
      <c r="R17" s="1">
        <f t="shared" si="18"/>
        <v>0.36908849153585099</v>
      </c>
      <c r="S17" s="1">
        <f t="shared" si="19"/>
        <v>0.32839331152308199</v>
      </c>
      <c r="T17" s="1">
        <f t="shared" si="20"/>
        <v>0.34874831763122499</v>
      </c>
      <c r="U17" s="1">
        <f t="shared" si="21"/>
        <v>0.40493963068181799</v>
      </c>
      <c r="V17" s="1">
        <f t="shared" si="22"/>
        <v>0.34252199413489698</v>
      </c>
    </row>
    <row r="18" spans="1:22">
      <c r="A18" s="1" t="s">
        <v>17</v>
      </c>
      <c r="B18" s="1">
        <f t="shared" si="2"/>
        <v>7.1910967373727805E-2</v>
      </c>
      <c r="C18" s="1">
        <f t="shared" si="3"/>
        <v>0.167926112510495</v>
      </c>
      <c r="D18" s="1">
        <f t="shared" si="4"/>
        <v>0.16754134072680499</v>
      </c>
      <c r="E18" s="1">
        <f t="shared" si="5"/>
        <v>0.17869351439943801</v>
      </c>
      <c r="F18" s="1">
        <f t="shared" si="6"/>
        <v>0.202053030002774</v>
      </c>
      <c r="G18" s="1">
        <f t="shared" si="7"/>
        <v>0.31177939261591398</v>
      </c>
      <c r="H18" s="1">
        <f t="shared" si="8"/>
        <v>0.24814813886968801</v>
      </c>
      <c r="I18" s="1">
        <f t="shared" si="9"/>
        <v>0.26217236599051502</v>
      </c>
      <c r="J18" s="1">
        <f t="shared" si="10"/>
        <v>0.194017244856797</v>
      </c>
      <c r="K18" s="1">
        <f t="shared" si="11"/>
        <v>0.20378176275868601</v>
      </c>
      <c r="L18" s="1">
        <f t="shared" si="12"/>
        <v>0.23724037901394601</v>
      </c>
      <c r="M18" s="1">
        <f t="shared" si="13"/>
        <v>0.305230655086632</v>
      </c>
      <c r="N18" s="1">
        <f t="shared" si="14"/>
        <v>0.31274611999073398</v>
      </c>
      <c r="O18" s="1">
        <f t="shared" si="15"/>
        <v>0.358523598045485</v>
      </c>
      <c r="P18" s="1">
        <f t="shared" si="16"/>
        <v>0.35237758415586901</v>
      </c>
      <c r="Q18" s="1">
        <f t="shared" si="17"/>
        <v>0.30982094679887301</v>
      </c>
      <c r="R18" s="1">
        <f t="shared" si="18"/>
        <v>0.28934750425348599</v>
      </c>
      <c r="S18" s="1">
        <f t="shared" si="19"/>
        <v>0.27504936646371603</v>
      </c>
      <c r="T18" s="1">
        <f t="shared" si="20"/>
        <v>0.28735434956105299</v>
      </c>
      <c r="U18" s="1">
        <f t="shared" si="21"/>
        <v>0.37754661016949198</v>
      </c>
      <c r="V18" s="1">
        <f t="shared" si="22"/>
        <v>0.33825695391069099</v>
      </c>
    </row>
    <row r="19" spans="1:22">
      <c r="A19" s="1" t="s">
        <v>18</v>
      </c>
      <c r="B19" s="1">
        <f t="shared" si="2"/>
        <v>0.31199387174436399</v>
      </c>
      <c r="C19" s="1">
        <f t="shared" si="3"/>
        <v>0.27762092979484299</v>
      </c>
      <c r="D19" s="1">
        <f t="shared" si="4"/>
        <v>0.29729068059409203</v>
      </c>
      <c r="E19" s="1">
        <f t="shared" si="5"/>
        <v>0.27291523087525799</v>
      </c>
      <c r="F19" s="1">
        <f t="shared" si="6"/>
        <v>0.26977611940298502</v>
      </c>
      <c r="G19" s="1">
        <f t="shared" si="7"/>
        <v>0.35910272076290101</v>
      </c>
      <c r="H19" s="1">
        <f t="shared" si="8"/>
        <v>0.27081768087383701</v>
      </c>
      <c r="I19" s="1">
        <f t="shared" si="9"/>
        <v>0.22187110278125</v>
      </c>
      <c r="J19" s="1">
        <f t="shared" si="10"/>
        <v>0.173905222553115</v>
      </c>
      <c r="K19" s="1">
        <f t="shared" si="11"/>
        <v>0.20144673388864501</v>
      </c>
      <c r="L19" s="1">
        <f t="shared" si="12"/>
        <v>0.24104179557855701</v>
      </c>
      <c r="M19" s="1">
        <f t="shared" si="13"/>
        <v>0.31932243786176401</v>
      </c>
      <c r="N19" s="1">
        <f t="shared" si="14"/>
        <v>0.329320366165403</v>
      </c>
      <c r="O19" s="1">
        <f t="shared" si="15"/>
        <v>0.33576466175912401</v>
      </c>
      <c r="P19" s="1">
        <f t="shared" si="16"/>
        <v>0.353965220533006</v>
      </c>
      <c r="Q19" s="1">
        <f t="shared" si="17"/>
        <v>0.30185555068794201</v>
      </c>
      <c r="R19" s="1">
        <f t="shared" si="18"/>
        <v>0.31741359149375897</v>
      </c>
      <c r="S19" s="1">
        <f t="shared" si="19"/>
        <v>0.29634386208492403</v>
      </c>
      <c r="T19" s="1">
        <f t="shared" si="20"/>
        <v>0.279503775620281</v>
      </c>
      <c r="U19" s="1">
        <f t="shared" si="21"/>
        <v>0.30742279020234298</v>
      </c>
      <c r="V19" s="1">
        <f t="shared" si="22"/>
        <v>0.308286426936137</v>
      </c>
    </row>
    <row r="20" spans="1:22">
      <c r="A20" s="1" t="s">
        <v>19</v>
      </c>
      <c r="B20" s="1">
        <f t="shared" si="2"/>
        <v>0.24068195179306301</v>
      </c>
      <c r="C20" s="1">
        <f t="shared" si="3"/>
        <v>0.20692974013474499</v>
      </c>
      <c r="D20" s="1">
        <f t="shared" si="4"/>
        <v>0.23876598686484601</v>
      </c>
      <c r="E20" s="1">
        <f t="shared" si="5"/>
        <v>0.231894314696862</v>
      </c>
      <c r="F20" s="1">
        <f t="shared" si="6"/>
        <v>0.25977540251657399</v>
      </c>
      <c r="G20" s="1">
        <f t="shared" si="7"/>
        <v>0.34613213188790698</v>
      </c>
      <c r="H20" s="1">
        <f t="shared" si="8"/>
        <v>0.302477847193862</v>
      </c>
      <c r="I20" s="1">
        <f t="shared" si="9"/>
        <v>0.248589093312235</v>
      </c>
      <c r="J20" s="1">
        <f t="shared" si="10"/>
        <v>0.19321369119558501</v>
      </c>
      <c r="K20" s="1">
        <f t="shared" si="11"/>
        <v>0.25353414650643702</v>
      </c>
      <c r="L20" s="1">
        <f t="shared" si="12"/>
        <v>0.30670164047214599</v>
      </c>
      <c r="M20" s="1">
        <f t="shared" si="13"/>
        <v>0.37904319955954902</v>
      </c>
      <c r="N20" s="1">
        <f t="shared" si="14"/>
        <v>0.38495567692647997</v>
      </c>
      <c r="O20" s="1">
        <f t="shared" si="15"/>
        <v>0.36085145722964501</v>
      </c>
      <c r="P20" s="1">
        <f t="shared" si="16"/>
        <v>0.383333709360828</v>
      </c>
      <c r="Q20" s="1">
        <f t="shared" si="17"/>
        <v>0.33931434542146299</v>
      </c>
      <c r="R20" s="1">
        <f t="shared" si="18"/>
        <v>0.32719290557498798</v>
      </c>
      <c r="S20" s="1">
        <f t="shared" si="19"/>
        <v>0.30353126566864802</v>
      </c>
      <c r="T20" s="1">
        <f t="shared" si="20"/>
        <v>0.31882352941176501</v>
      </c>
      <c r="U20" s="1">
        <f t="shared" si="21"/>
        <v>0.35049701789264398</v>
      </c>
      <c r="V20" s="1">
        <f t="shared" si="22"/>
        <v>0.35991820040899802</v>
      </c>
    </row>
    <row r="21" spans="1:22">
      <c r="A21" s="1" t="s">
        <v>20</v>
      </c>
      <c r="B21" s="1">
        <f t="shared" si="2"/>
        <v>0.31799163179916301</v>
      </c>
      <c r="C21" s="1">
        <f t="shared" si="3"/>
        <v>0.25514250965046797</v>
      </c>
      <c r="D21" s="1">
        <f t="shared" si="4"/>
        <v>0.244300197256755</v>
      </c>
      <c r="E21" s="1">
        <f t="shared" si="5"/>
        <v>0.24756444693902099</v>
      </c>
      <c r="F21" s="1">
        <f t="shared" si="6"/>
        <v>0.26155617700279699</v>
      </c>
      <c r="G21" s="1">
        <f t="shared" si="7"/>
        <v>0.262625780345632</v>
      </c>
      <c r="H21" s="1">
        <f t="shared" si="8"/>
        <v>0.24341744851242</v>
      </c>
      <c r="I21" s="1">
        <f t="shared" si="9"/>
        <v>0.24317107259097001</v>
      </c>
      <c r="J21" s="1">
        <f t="shared" si="10"/>
        <v>0.20491816587646899</v>
      </c>
      <c r="K21" s="1">
        <f t="shared" si="11"/>
        <v>0.256664971371384</v>
      </c>
      <c r="L21" s="1">
        <f t="shared" si="12"/>
        <v>0.29228576297971898</v>
      </c>
      <c r="M21" s="1">
        <f t="shared" si="13"/>
        <v>0.43168427291426997</v>
      </c>
      <c r="N21" s="1">
        <f t="shared" si="14"/>
        <v>0.30490749984662302</v>
      </c>
      <c r="O21" s="1">
        <f t="shared" si="15"/>
        <v>0.32562455793525302</v>
      </c>
      <c r="P21" s="1">
        <f t="shared" si="16"/>
        <v>0.273584589726931</v>
      </c>
      <c r="Q21" s="1">
        <f t="shared" si="17"/>
        <v>0.34883429775409602</v>
      </c>
      <c r="R21" s="1">
        <f t="shared" si="18"/>
        <v>0.40417927812992299</v>
      </c>
      <c r="S21" s="1">
        <f t="shared" si="19"/>
        <v>0.34659063275132501</v>
      </c>
      <c r="T21" s="1">
        <f t="shared" si="20"/>
        <v>0.37853536556322898</v>
      </c>
      <c r="U21" s="1">
        <f t="shared" si="21"/>
        <v>0.45293522754635201</v>
      </c>
      <c r="V21" s="1">
        <f t="shared" si="22"/>
        <v>0.29607071358284398</v>
      </c>
    </row>
    <row r="22" spans="1:22">
      <c r="A22" s="1" t="s">
        <v>21</v>
      </c>
      <c r="B22" s="1">
        <f t="shared" si="2"/>
        <v>0.24968944099378901</v>
      </c>
      <c r="C22" s="1">
        <f t="shared" si="3"/>
        <v>0.22838754566011499</v>
      </c>
      <c r="D22" s="1">
        <f t="shared" si="4"/>
        <v>0.21472669778647799</v>
      </c>
      <c r="E22" s="1">
        <f t="shared" si="5"/>
        <v>0.23087431693989099</v>
      </c>
      <c r="F22" s="1">
        <f t="shared" si="6"/>
        <v>0.31016507384882702</v>
      </c>
      <c r="G22" s="1">
        <f t="shared" si="7"/>
        <v>0.36341843621726899</v>
      </c>
      <c r="H22" s="1">
        <f t="shared" si="8"/>
        <v>0.31711566989213202</v>
      </c>
      <c r="I22" s="1">
        <f t="shared" si="9"/>
        <v>0.29895008367271703</v>
      </c>
      <c r="J22" s="1">
        <f t="shared" si="10"/>
        <v>0.23635697077616</v>
      </c>
      <c r="K22" s="1">
        <f t="shared" si="11"/>
        <v>0.27655772395955802</v>
      </c>
      <c r="L22" s="1">
        <f t="shared" si="12"/>
        <v>0.31226391337194698</v>
      </c>
      <c r="M22" s="1">
        <f t="shared" si="13"/>
        <v>0.33012669256180299</v>
      </c>
      <c r="N22" s="1">
        <f t="shared" si="14"/>
        <v>0.34838812639642502</v>
      </c>
      <c r="O22" s="1">
        <f t="shared" si="15"/>
        <v>0.344190486115594</v>
      </c>
      <c r="P22" s="1">
        <f t="shared" si="16"/>
        <v>0.338789777692521</v>
      </c>
      <c r="Q22" s="1">
        <f t="shared" si="17"/>
        <v>0.32171297115554798</v>
      </c>
      <c r="R22" s="1">
        <f t="shared" si="18"/>
        <v>0.35578589256474302</v>
      </c>
      <c r="S22" s="1">
        <f t="shared" si="19"/>
        <v>0.35784328470446702</v>
      </c>
      <c r="T22" s="1">
        <f t="shared" si="20"/>
        <v>0.347547683923706</v>
      </c>
      <c r="U22" s="1">
        <f t="shared" si="21"/>
        <v>0.377336747759283</v>
      </c>
      <c r="V22" s="1">
        <f t="shared" si="22"/>
        <v>0.36541050629315303</v>
      </c>
    </row>
    <row r="23" spans="1:22">
      <c r="A23" s="1" t="s">
        <v>22</v>
      </c>
      <c r="B23" s="1">
        <f t="shared" si="2"/>
        <v>0.242194891201514</v>
      </c>
      <c r="C23" s="1">
        <f t="shared" si="3"/>
        <v>0.22861356932153401</v>
      </c>
      <c r="D23" s="1">
        <f t="shared" si="4"/>
        <v>0.25155065472088201</v>
      </c>
      <c r="E23" s="1">
        <f t="shared" si="5"/>
        <v>0.25953177257525101</v>
      </c>
      <c r="F23" s="1">
        <f t="shared" si="6"/>
        <v>0.240406320541761</v>
      </c>
      <c r="G23" s="1">
        <f t="shared" si="7"/>
        <v>0.28266285189592799</v>
      </c>
      <c r="H23" s="1">
        <f t="shared" si="8"/>
        <v>0.29068916614116502</v>
      </c>
      <c r="I23" s="1">
        <f t="shared" si="9"/>
        <v>0.321138535898571</v>
      </c>
      <c r="J23" s="1">
        <f t="shared" si="10"/>
        <v>0.236496350364963</v>
      </c>
      <c r="K23" s="1">
        <f t="shared" si="11"/>
        <v>0.295441860465116</v>
      </c>
      <c r="L23" s="1">
        <f t="shared" si="12"/>
        <v>0.30147668823627</v>
      </c>
      <c r="M23" s="1">
        <f t="shared" si="13"/>
        <v>0.30312629114446998</v>
      </c>
      <c r="N23" s="1">
        <f t="shared" si="14"/>
        <v>0.43370522607163797</v>
      </c>
      <c r="O23" s="1">
        <f t="shared" si="15"/>
        <v>0.34023281482914403</v>
      </c>
      <c r="P23" s="1">
        <f t="shared" si="16"/>
        <v>0.36964191877486702</v>
      </c>
      <c r="Q23" s="1">
        <f t="shared" si="17"/>
        <v>0.29776132985500198</v>
      </c>
      <c r="R23" s="1">
        <f t="shared" si="18"/>
        <v>0.30573457127252901</v>
      </c>
      <c r="S23" s="1">
        <f t="shared" si="19"/>
        <v>0.294918598914652</v>
      </c>
      <c r="T23" s="1">
        <f t="shared" si="20"/>
        <v>0.32019417475728201</v>
      </c>
      <c r="U23" s="1">
        <f t="shared" si="21"/>
        <v>0.376818181818182</v>
      </c>
      <c r="V23" s="1">
        <f t="shared" si="22"/>
        <v>0.40776505724240902</v>
      </c>
    </row>
    <row r="24" spans="1:22">
      <c r="A24" s="1" t="s">
        <v>23</v>
      </c>
      <c r="B24" s="1">
        <f t="shared" si="2"/>
        <v>0.30755902100931298</v>
      </c>
      <c r="C24" s="1">
        <f t="shared" si="3"/>
        <v>0.25077666551605099</v>
      </c>
      <c r="D24" s="1">
        <f t="shared" si="4"/>
        <v>0.244360902255639</v>
      </c>
      <c r="E24" s="1">
        <f t="shared" si="5"/>
        <v>0.2406292749658</v>
      </c>
      <c r="F24" s="1">
        <f t="shared" si="6"/>
        <v>0.21986271986271999</v>
      </c>
      <c r="G24" s="1">
        <f t="shared" si="7"/>
        <v>0.28271753710918301</v>
      </c>
      <c r="H24" s="1">
        <f t="shared" si="8"/>
        <v>0.227571535035274</v>
      </c>
      <c r="I24" s="1">
        <f t="shared" si="9"/>
        <v>0.23142194161407101</v>
      </c>
      <c r="J24" s="1">
        <f t="shared" si="10"/>
        <v>0.19340974212034401</v>
      </c>
      <c r="K24" s="1">
        <f t="shared" si="11"/>
        <v>0.23725986979250199</v>
      </c>
      <c r="L24" s="1">
        <f t="shared" si="12"/>
        <v>0.277255837839471</v>
      </c>
      <c r="M24" s="1">
        <f t="shared" si="13"/>
        <v>0.34685299111989498</v>
      </c>
      <c r="N24" s="1">
        <f t="shared" si="14"/>
        <v>0.37182635171634798</v>
      </c>
      <c r="O24" s="1">
        <f t="shared" si="15"/>
        <v>0.42790502797638802</v>
      </c>
      <c r="P24" s="1">
        <f t="shared" si="16"/>
        <v>0.41581755622413202</v>
      </c>
      <c r="Q24" s="1">
        <f t="shared" si="17"/>
        <v>0.345082242363209</v>
      </c>
      <c r="R24" s="1">
        <f t="shared" si="18"/>
        <v>0.343570152808097</v>
      </c>
      <c r="S24" s="1">
        <f t="shared" si="19"/>
        <v>0.30496453900709197</v>
      </c>
      <c r="T24" s="1">
        <f t="shared" si="20"/>
        <v>0.29901821862348199</v>
      </c>
      <c r="U24" s="1">
        <f t="shared" si="21"/>
        <v>0.31283643892339502</v>
      </c>
      <c r="V24" s="1">
        <f t="shared" si="22"/>
        <v>0.34960758332483899</v>
      </c>
    </row>
    <row r="25" spans="1:22">
      <c r="A25" s="1" t="s">
        <v>24</v>
      </c>
      <c r="B25" s="1">
        <f t="shared" si="2"/>
        <v>0.275186567164179</v>
      </c>
      <c r="C25" s="1">
        <f t="shared" si="3"/>
        <v>0.23312456506611001</v>
      </c>
      <c r="D25" s="1">
        <f t="shared" si="4"/>
        <v>0.26503759398496202</v>
      </c>
      <c r="E25" s="1">
        <f t="shared" si="5"/>
        <v>0.24340021119324201</v>
      </c>
      <c r="F25" s="1">
        <f t="shared" si="6"/>
        <v>0.23563696919234001</v>
      </c>
      <c r="G25" s="1">
        <f t="shared" si="7"/>
        <v>0.27346888744050701</v>
      </c>
      <c r="H25" s="1">
        <f t="shared" si="8"/>
        <v>0.24982296265808099</v>
      </c>
      <c r="I25" s="1">
        <f t="shared" si="9"/>
        <v>0.22546393985183699</v>
      </c>
      <c r="J25" s="1">
        <f t="shared" si="10"/>
        <v>0.19710879245726501</v>
      </c>
      <c r="K25" s="1">
        <f t="shared" si="11"/>
        <v>0.24547322460511101</v>
      </c>
      <c r="L25" s="1">
        <f t="shared" si="12"/>
        <v>0.284187278074018</v>
      </c>
      <c r="M25" s="1">
        <f t="shared" si="13"/>
        <v>0.34396728910657298</v>
      </c>
      <c r="N25" s="1">
        <f t="shared" si="14"/>
        <v>0.35256404212590597</v>
      </c>
      <c r="O25" s="1">
        <f t="shared" si="15"/>
        <v>0.35830378571211602</v>
      </c>
      <c r="P25" s="1">
        <f t="shared" si="16"/>
        <v>0.32379328068781799</v>
      </c>
      <c r="Q25" s="1">
        <f t="shared" si="17"/>
        <v>0.30077498594919</v>
      </c>
      <c r="R25" s="1">
        <f t="shared" si="18"/>
        <v>0.32313797189083199</v>
      </c>
      <c r="S25" s="1">
        <f t="shared" si="19"/>
        <v>0.29541117885232898</v>
      </c>
      <c r="T25" s="1">
        <f t="shared" si="20"/>
        <v>0.30244063324538301</v>
      </c>
      <c r="U25" s="1">
        <f t="shared" si="21"/>
        <v>0.35963718820861701</v>
      </c>
      <c r="V25" s="1">
        <f t="shared" si="22"/>
        <v>0.33244987575017698</v>
      </c>
    </row>
    <row r="26" spans="1:22">
      <c r="A26" s="1" t="s">
        <v>25</v>
      </c>
      <c r="B26" s="1">
        <f t="shared" si="2"/>
        <v>0.313253012048193</v>
      </c>
      <c r="C26" s="1">
        <f t="shared" si="3"/>
        <v>0.29530201342281898</v>
      </c>
      <c r="D26" s="1">
        <f t="shared" si="4"/>
        <v>0.30563798219584598</v>
      </c>
      <c r="E26" s="1">
        <f t="shared" si="5"/>
        <v>0.29876543209876499</v>
      </c>
      <c r="F26" s="1">
        <f t="shared" si="6"/>
        <v>0.29878048780487798</v>
      </c>
      <c r="G26" s="1">
        <f t="shared" si="7"/>
        <v>0.35577416729870198</v>
      </c>
      <c r="H26" s="1">
        <f t="shared" si="8"/>
        <v>0.440999754698577</v>
      </c>
      <c r="I26" s="1">
        <f t="shared" si="9"/>
        <v>0.32553223680634602</v>
      </c>
      <c r="J26" s="1">
        <f t="shared" si="10"/>
        <v>0.25939818967626199</v>
      </c>
      <c r="K26" s="1">
        <f t="shared" si="11"/>
        <v>0.29982550641074301</v>
      </c>
      <c r="L26" s="1">
        <f t="shared" si="12"/>
        <v>0.36839302356543702</v>
      </c>
      <c r="M26" s="1">
        <f t="shared" si="13"/>
        <v>0.39885475167932999</v>
      </c>
      <c r="N26" s="1">
        <f t="shared" si="14"/>
        <v>0.42086736130667401</v>
      </c>
      <c r="O26" s="1">
        <f t="shared" si="15"/>
        <v>0.41493952984639798</v>
      </c>
      <c r="P26" s="1">
        <f t="shared" si="16"/>
        <v>0.409362549800797</v>
      </c>
      <c r="Q26" s="1">
        <f t="shared" si="17"/>
        <v>0.39669357542619899</v>
      </c>
      <c r="R26" s="1">
        <f t="shared" si="18"/>
        <v>0.40661164438862502</v>
      </c>
      <c r="S26" s="1">
        <f t="shared" si="19"/>
        <v>0.38129981606376501</v>
      </c>
      <c r="T26" s="1">
        <f t="shared" si="20"/>
        <v>0.38294921874999999</v>
      </c>
      <c r="U26" s="1">
        <f t="shared" si="21"/>
        <v>0.41723790322580601</v>
      </c>
      <c r="V26" s="1">
        <f t="shared" si="22"/>
        <v>0.43249246390607599</v>
      </c>
    </row>
    <row r="27" spans="1:22">
      <c r="A27" s="1" t="s">
        <v>26</v>
      </c>
      <c r="B27" s="1">
        <f t="shared" si="2"/>
        <v>0.34595959595959602</v>
      </c>
      <c r="C27" s="1">
        <f t="shared" si="3"/>
        <v>0.27118644067796599</v>
      </c>
      <c r="D27" s="1">
        <f t="shared" si="4"/>
        <v>0.34909727836162802</v>
      </c>
      <c r="E27" s="1">
        <f t="shared" si="5"/>
        <v>0.29631000863877599</v>
      </c>
      <c r="F27" s="1">
        <f t="shared" si="6"/>
        <v>0.30328470983314099</v>
      </c>
      <c r="G27" s="1">
        <f t="shared" si="7"/>
        <v>0.42688327221556899</v>
      </c>
      <c r="H27" s="1">
        <f t="shared" si="8"/>
        <v>0.38333254842870101</v>
      </c>
      <c r="I27" s="1">
        <f t="shared" si="9"/>
        <v>0.36161212728018299</v>
      </c>
      <c r="J27" s="1">
        <f t="shared" si="10"/>
        <v>0.28135607603530199</v>
      </c>
      <c r="K27" s="1">
        <f t="shared" si="11"/>
        <v>0.33135628369970999</v>
      </c>
      <c r="L27" s="1">
        <f t="shared" si="12"/>
        <v>0.369001105786952</v>
      </c>
      <c r="M27" s="1">
        <f t="shared" si="13"/>
        <v>0.38052186925211201</v>
      </c>
      <c r="N27" s="1">
        <f t="shared" si="14"/>
        <v>0.40128726827841199</v>
      </c>
      <c r="O27" s="1">
        <f t="shared" si="15"/>
        <v>0.39859631877673302</v>
      </c>
      <c r="P27" s="1">
        <f t="shared" si="16"/>
        <v>0.389500727279597</v>
      </c>
      <c r="Q27" s="1">
        <f t="shared" si="17"/>
        <v>0.35554722149752199</v>
      </c>
      <c r="R27" s="1">
        <f t="shared" si="18"/>
        <v>0.37216125989909998</v>
      </c>
      <c r="S27" s="1">
        <f t="shared" si="19"/>
        <v>0.35123298746799603</v>
      </c>
      <c r="T27" s="1">
        <f t="shared" si="20"/>
        <v>0.36730158730158702</v>
      </c>
      <c r="U27" s="1">
        <f t="shared" si="21"/>
        <v>0.41449275362318799</v>
      </c>
      <c r="V27" s="1">
        <f t="shared" si="22"/>
        <v>0.43358803895065001</v>
      </c>
    </row>
    <row r="28" spans="1:22">
      <c r="A28" s="1" t="s">
        <v>27</v>
      </c>
      <c r="B28" s="1">
        <f t="shared" si="2"/>
        <v>0.19161676646706599</v>
      </c>
      <c r="C28" s="1">
        <f t="shared" si="3"/>
        <v>0.19108025103485099</v>
      </c>
      <c r="D28" s="1">
        <f t="shared" si="4"/>
        <v>0.21400024221872399</v>
      </c>
      <c r="E28" s="1">
        <f t="shared" si="5"/>
        <v>0.20515453331964301</v>
      </c>
      <c r="F28" s="1">
        <f t="shared" si="6"/>
        <v>0.25559380378657498</v>
      </c>
      <c r="G28" s="1">
        <f t="shared" si="7"/>
        <v>0.31421396191434398</v>
      </c>
      <c r="H28" s="1">
        <f t="shared" si="8"/>
        <v>0.27050828534367399</v>
      </c>
      <c r="I28" s="1">
        <f t="shared" si="9"/>
        <v>0.23521275644835399</v>
      </c>
      <c r="J28" s="1">
        <f t="shared" si="10"/>
        <v>0.208531799526677</v>
      </c>
      <c r="K28" s="1">
        <f t="shared" si="11"/>
        <v>0.25171651344117302</v>
      </c>
      <c r="L28" s="1">
        <f t="shared" si="12"/>
        <v>0.28576903073933202</v>
      </c>
      <c r="M28" s="1">
        <f t="shared" si="13"/>
        <v>0.35383878308779498</v>
      </c>
      <c r="N28" s="1">
        <f t="shared" si="14"/>
        <v>0.37701101206082899</v>
      </c>
      <c r="O28" s="1">
        <f t="shared" si="15"/>
        <v>0.33882529848978499</v>
      </c>
      <c r="P28" s="1">
        <f t="shared" si="16"/>
        <v>0.333617819067073</v>
      </c>
      <c r="Q28" s="1">
        <f t="shared" si="17"/>
        <v>0.29931275829122</v>
      </c>
      <c r="R28" s="1">
        <f t="shared" si="18"/>
        <v>0.28979048680097802</v>
      </c>
      <c r="S28" s="1">
        <f t="shared" si="19"/>
        <v>0.29030478955007299</v>
      </c>
      <c r="T28" s="1">
        <f t="shared" si="20"/>
        <v>0.30116953762465998</v>
      </c>
      <c r="U28" s="1">
        <f t="shared" si="21"/>
        <v>0.32181558935361199</v>
      </c>
      <c r="V28" s="1">
        <f t="shared" si="22"/>
        <v>0.32699950999074401</v>
      </c>
    </row>
    <row r="29" spans="1:22">
      <c r="A29" s="1" t="s">
        <v>28</v>
      </c>
      <c r="B29" s="1">
        <f t="shared" si="2"/>
        <v>0.25806451612903197</v>
      </c>
      <c r="C29" s="1">
        <f t="shared" si="3"/>
        <v>0.24358661128756401</v>
      </c>
      <c r="D29" s="1">
        <f t="shared" si="4"/>
        <v>0.24459459459459501</v>
      </c>
      <c r="E29" s="1">
        <f t="shared" si="5"/>
        <v>0.24378109452736299</v>
      </c>
      <c r="F29" s="1">
        <f t="shared" si="6"/>
        <v>0.25026380583890301</v>
      </c>
      <c r="G29" s="1">
        <f t="shared" si="7"/>
        <v>0.40820943861807102</v>
      </c>
      <c r="H29" s="1">
        <f t="shared" si="8"/>
        <v>0.32067600677694602</v>
      </c>
      <c r="I29" s="1">
        <f t="shared" si="9"/>
        <v>0.27844748453340101</v>
      </c>
      <c r="J29" s="1">
        <f t="shared" si="10"/>
        <v>0.21306546398797299</v>
      </c>
      <c r="K29" s="1">
        <f t="shared" si="11"/>
        <v>0.27105655289860198</v>
      </c>
      <c r="L29" s="1">
        <f t="shared" si="12"/>
        <v>0.30345783208414701</v>
      </c>
      <c r="M29" s="1">
        <f t="shared" si="13"/>
        <v>0.37268942547876799</v>
      </c>
      <c r="N29" s="1">
        <f t="shared" si="14"/>
        <v>0.40500863557858402</v>
      </c>
      <c r="O29" s="1">
        <f t="shared" si="15"/>
        <v>0.36105214682969</v>
      </c>
      <c r="P29" s="1">
        <f t="shared" si="16"/>
        <v>0.355522329844634</v>
      </c>
      <c r="Q29" s="1">
        <f t="shared" si="17"/>
        <v>0.32529068180577497</v>
      </c>
      <c r="R29" s="1">
        <f t="shared" si="18"/>
        <v>0.34846358213444301</v>
      </c>
      <c r="S29" s="1">
        <f t="shared" si="19"/>
        <v>0.341188386225523</v>
      </c>
      <c r="T29" s="1">
        <f t="shared" si="20"/>
        <v>0.34909278350515499</v>
      </c>
      <c r="U29" s="1">
        <f t="shared" si="21"/>
        <v>0.35924489795918402</v>
      </c>
      <c r="V29" s="1">
        <f t="shared" si="22"/>
        <v>0.32393562843756402</v>
      </c>
    </row>
    <row r="30" spans="1:22">
      <c r="A30" s="1" t="s">
        <v>29</v>
      </c>
      <c r="B30" s="1">
        <f t="shared" si="2"/>
        <v>0.29331306990881501</v>
      </c>
      <c r="C30" s="1">
        <f t="shared" si="3"/>
        <v>0.25624178712220802</v>
      </c>
      <c r="D30" s="1">
        <f t="shared" si="4"/>
        <v>0.33514246947082799</v>
      </c>
      <c r="E30" s="1">
        <f t="shared" si="5"/>
        <v>0.39567430025445299</v>
      </c>
      <c r="F30" s="1">
        <f t="shared" si="6"/>
        <v>0.35779816513761498</v>
      </c>
      <c r="G30" s="1">
        <f t="shared" si="7"/>
        <v>0.42998667506660798</v>
      </c>
      <c r="H30" s="1">
        <f t="shared" si="8"/>
        <v>0.425339004047455</v>
      </c>
      <c r="I30" s="1">
        <f t="shared" si="9"/>
        <v>0.33226815303117802</v>
      </c>
      <c r="J30" s="1">
        <f t="shared" si="10"/>
        <v>0.25914396887159502</v>
      </c>
      <c r="K30" s="1">
        <f t="shared" si="11"/>
        <v>0.29257798494083898</v>
      </c>
      <c r="L30" s="1">
        <f t="shared" si="12"/>
        <v>0.33518518518518498</v>
      </c>
      <c r="M30" s="1">
        <f t="shared" si="13"/>
        <v>0.391594054331112</v>
      </c>
      <c r="N30" s="1">
        <f t="shared" si="14"/>
        <v>0.39227598177478801</v>
      </c>
      <c r="O30" s="1">
        <f t="shared" si="15"/>
        <v>0.36095311517459699</v>
      </c>
      <c r="P30" s="1">
        <f t="shared" si="16"/>
        <v>0.39837043503564701</v>
      </c>
      <c r="Q30" s="1">
        <f t="shared" si="17"/>
        <v>0.36480419057121499</v>
      </c>
      <c r="R30" s="1">
        <f t="shared" si="18"/>
        <v>0.39573351585671901</v>
      </c>
      <c r="S30" s="1">
        <f t="shared" si="19"/>
        <v>0.353658536585366</v>
      </c>
      <c r="T30" s="1">
        <f t="shared" si="20"/>
        <v>0.33557692307692299</v>
      </c>
      <c r="U30" s="1">
        <f t="shared" si="21"/>
        <v>0.36242990654205598</v>
      </c>
      <c r="V30" s="1">
        <f t="shared" si="22"/>
        <v>0.36845568192499301</v>
      </c>
    </row>
    <row r="31" spans="1:22">
      <c r="A31" s="1" t="s">
        <v>30</v>
      </c>
      <c r="B31" s="1">
        <f t="shared" si="2"/>
        <v>0.26412918108419797</v>
      </c>
      <c r="C31" s="1">
        <f t="shared" si="3"/>
        <v>0.22315592903828199</v>
      </c>
      <c r="D31" s="1">
        <f t="shared" si="4"/>
        <v>0.23661360347322699</v>
      </c>
      <c r="E31" s="1">
        <f t="shared" si="5"/>
        <v>0.26810673443456201</v>
      </c>
      <c r="F31" s="1">
        <f t="shared" si="6"/>
        <v>0.235446985446985</v>
      </c>
      <c r="G31" s="1">
        <f t="shared" si="7"/>
        <v>0.28776577567431699</v>
      </c>
      <c r="H31" s="1">
        <f t="shared" si="8"/>
        <v>0.268004053026552</v>
      </c>
      <c r="I31" s="1">
        <f t="shared" si="9"/>
        <v>0.245687653390886</v>
      </c>
      <c r="J31" s="1">
        <f t="shared" si="10"/>
        <v>0.22142180094786701</v>
      </c>
      <c r="K31" s="1">
        <f t="shared" si="11"/>
        <v>0.266534152511746</v>
      </c>
      <c r="L31" s="1">
        <f t="shared" si="12"/>
        <v>0.318870633274844</v>
      </c>
      <c r="M31" s="1">
        <f t="shared" si="13"/>
        <v>0.33067400275103198</v>
      </c>
      <c r="N31" s="1">
        <f t="shared" si="14"/>
        <v>0.34926120114394699</v>
      </c>
      <c r="O31" s="1">
        <f t="shared" si="15"/>
        <v>0.33112358430390998</v>
      </c>
      <c r="P31" s="1">
        <f t="shared" si="16"/>
        <v>0.31994025392083603</v>
      </c>
      <c r="Q31" s="1">
        <f t="shared" si="17"/>
        <v>0.29998184129290001</v>
      </c>
      <c r="R31" s="1">
        <f t="shared" si="18"/>
        <v>0.330853798610731</v>
      </c>
      <c r="S31" s="1">
        <f t="shared" si="19"/>
        <v>0.32154779969650998</v>
      </c>
      <c r="T31" s="1">
        <f t="shared" si="20"/>
        <v>0.31336492890995299</v>
      </c>
      <c r="U31" s="1">
        <f t="shared" si="21"/>
        <v>0.34616113744075799</v>
      </c>
      <c r="V31" s="1">
        <f t="shared" si="22"/>
        <v>0.33433720984107901</v>
      </c>
    </row>
    <row r="32" spans="1:22">
      <c r="A32" s="1" t="s">
        <v>31</v>
      </c>
      <c r="B32" s="1">
        <f t="shared" si="2"/>
        <v>0.24941995359628799</v>
      </c>
      <c r="C32" s="1">
        <f t="shared" si="3"/>
        <v>0.28079768414281098</v>
      </c>
      <c r="D32" s="1">
        <f t="shared" si="4"/>
        <v>0.26860413914575099</v>
      </c>
      <c r="E32" s="1">
        <f t="shared" si="5"/>
        <v>0.27931034482758599</v>
      </c>
      <c r="F32" s="1">
        <f t="shared" si="6"/>
        <v>0.27221636810677902</v>
      </c>
      <c r="G32" s="1">
        <f t="shared" si="7"/>
        <v>0.35429643412663497</v>
      </c>
      <c r="H32" s="1">
        <f t="shared" si="8"/>
        <v>0.29105427602301098</v>
      </c>
      <c r="I32" s="1">
        <f t="shared" si="9"/>
        <v>0.307095032497891</v>
      </c>
      <c r="J32" s="1">
        <f t="shared" si="10"/>
        <v>0.26257071024512901</v>
      </c>
      <c r="K32" s="1">
        <f t="shared" si="11"/>
        <v>0.28229054120420399</v>
      </c>
      <c r="L32" s="1">
        <f t="shared" si="12"/>
        <v>0.340125658006453</v>
      </c>
      <c r="M32" s="1">
        <f t="shared" si="13"/>
        <v>0.38974002705766198</v>
      </c>
      <c r="N32" s="1">
        <f t="shared" si="14"/>
        <v>0.38174600674206899</v>
      </c>
      <c r="O32" s="1">
        <f t="shared" si="15"/>
        <v>0.37244703005812202</v>
      </c>
      <c r="P32" s="1">
        <f t="shared" si="16"/>
        <v>0.35228461013866802</v>
      </c>
      <c r="Q32" s="1">
        <f t="shared" si="17"/>
        <v>0.33104225136987597</v>
      </c>
      <c r="R32" s="1">
        <f t="shared" si="18"/>
        <v>0.35793230086962502</v>
      </c>
      <c r="S32" s="1">
        <f t="shared" si="19"/>
        <v>0.36689602446483199</v>
      </c>
      <c r="T32" s="1">
        <f t="shared" si="20"/>
        <v>0.37041055718475102</v>
      </c>
      <c r="U32" s="1">
        <f t="shared" si="21"/>
        <v>0.41989795918367401</v>
      </c>
      <c r="V32" s="1">
        <f t="shared" si="22"/>
        <v>0.38144723323058899</v>
      </c>
    </row>
    <row r="36" spans="1:23">
      <c r="B36" s="32" t="s">
        <v>103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>
      <c r="A37" s="1" t="s">
        <v>1</v>
      </c>
      <c r="B37" s="1">
        <v>2002</v>
      </c>
      <c r="C37" s="1">
        <v>2003</v>
      </c>
      <c r="D37" s="1">
        <v>2004</v>
      </c>
      <c r="E37" s="1">
        <v>2005</v>
      </c>
      <c r="F37" s="1">
        <v>2006</v>
      </c>
      <c r="G37" s="1">
        <v>2007</v>
      </c>
      <c r="H37" s="1">
        <v>2008</v>
      </c>
      <c r="I37" s="1">
        <v>2009</v>
      </c>
      <c r="J37" s="1">
        <v>2010</v>
      </c>
      <c r="K37" s="1">
        <v>2011</v>
      </c>
      <c r="L37" s="1">
        <v>2012</v>
      </c>
      <c r="M37" s="1">
        <v>2013</v>
      </c>
      <c r="N37" s="1">
        <v>2014</v>
      </c>
      <c r="O37" s="1">
        <v>2015</v>
      </c>
      <c r="P37" s="1">
        <v>2016</v>
      </c>
      <c r="Q37" s="1">
        <v>2017</v>
      </c>
      <c r="R37" s="1">
        <v>2018</v>
      </c>
      <c r="S37" s="1">
        <v>2019</v>
      </c>
      <c r="T37" s="1">
        <v>2020</v>
      </c>
      <c r="U37" s="1">
        <v>2021</v>
      </c>
      <c r="V37" s="1">
        <v>2022</v>
      </c>
      <c r="W37" s="5">
        <v>2023</v>
      </c>
    </row>
    <row r="38" spans="1:23">
      <c r="A38" s="1" t="s">
        <v>2</v>
      </c>
      <c r="B38" s="3">
        <v>233.2</v>
      </c>
      <c r="C38" s="3">
        <v>271.8</v>
      </c>
      <c r="D38" s="3">
        <v>283.89999999999998</v>
      </c>
      <c r="E38" s="3">
        <v>497.7</v>
      </c>
      <c r="F38" s="3">
        <v>411.5</v>
      </c>
      <c r="G38" s="4">
        <v>498.05001099999998</v>
      </c>
      <c r="H38" s="4">
        <v>585.94647299999997</v>
      </c>
      <c r="I38" s="4">
        <v>697.59521099999995</v>
      </c>
      <c r="J38" s="1">
        <v>966.46</v>
      </c>
      <c r="K38" s="1">
        <v>820.91</v>
      </c>
      <c r="L38" s="1">
        <v>923.09</v>
      </c>
      <c r="M38" s="1">
        <v>994.44</v>
      </c>
      <c r="N38" s="1">
        <v>1207.24</v>
      </c>
      <c r="O38" s="4">
        <v>1403.8901000000001</v>
      </c>
      <c r="P38" s="1">
        <v>1838.96</v>
      </c>
      <c r="Q38" s="1">
        <v>1973.15</v>
      </c>
      <c r="R38" s="1">
        <v>1793.34</v>
      </c>
      <c r="S38" s="1">
        <v>2076.5</v>
      </c>
      <c r="T38" s="1">
        <v>2303</v>
      </c>
      <c r="U38" s="1">
        <v>2527</v>
      </c>
      <c r="V38" s="6">
        <v>2758.49</v>
      </c>
    </row>
    <row r="39" spans="1:23">
      <c r="A39" s="1" t="s">
        <v>3</v>
      </c>
      <c r="B39" s="3">
        <v>64.97</v>
      </c>
      <c r="C39" s="3">
        <v>75.31</v>
      </c>
      <c r="D39" s="3">
        <v>81</v>
      </c>
      <c r="E39" s="3">
        <v>90.64</v>
      </c>
      <c r="F39" s="3">
        <v>105.18</v>
      </c>
      <c r="G39" s="4">
        <v>150.90922399999999</v>
      </c>
      <c r="H39" s="4">
        <v>175.62118699999999</v>
      </c>
      <c r="I39" s="4">
        <v>151.2872701</v>
      </c>
      <c r="J39" s="1">
        <v>214.01</v>
      </c>
      <c r="K39" s="1">
        <v>211.74</v>
      </c>
      <c r="L39" s="1">
        <v>238.16</v>
      </c>
      <c r="M39" s="1">
        <v>276.8</v>
      </c>
      <c r="N39" s="1">
        <v>317.75</v>
      </c>
      <c r="O39" s="4">
        <v>398.34089999999998</v>
      </c>
      <c r="P39" s="1">
        <v>529.49</v>
      </c>
      <c r="Q39" s="1">
        <v>565.01</v>
      </c>
      <c r="R39" s="1">
        <v>559.98</v>
      </c>
      <c r="S39" s="1">
        <v>617.9</v>
      </c>
      <c r="T39" s="1">
        <v>672</v>
      </c>
      <c r="U39" s="1">
        <v>660</v>
      </c>
      <c r="V39" s="6">
        <v>670.21</v>
      </c>
    </row>
    <row r="40" spans="1:23">
      <c r="A40" s="1" t="s">
        <v>4</v>
      </c>
      <c r="B40" s="3">
        <v>112.62</v>
      </c>
      <c r="C40" s="3">
        <v>167.11</v>
      </c>
      <c r="D40" s="3">
        <v>205.4</v>
      </c>
      <c r="E40" s="3">
        <v>217.3</v>
      </c>
      <c r="F40" s="3">
        <v>253.37</v>
      </c>
      <c r="G40" s="4">
        <v>332.25129900000002</v>
      </c>
      <c r="H40" s="4">
        <v>480.59279500000002</v>
      </c>
      <c r="I40" s="4">
        <v>601.086364</v>
      </c>
      <c r="J40" s="1">
        <v>746.4</v>
      </c>
      <c r="K40" s="1">
        <v>732.89</v>
      </c>
      <c r="L40" s="1">
        <v>766.16</v>
      </c>
      <c r="M40" s="1">
        <v>837.59</v>
      </c>
      <c r="N40" s="1">
        <v>931.94</v>
      </c>
      <c r="O40" s="4">
        <v>1163.1031</v>
      </c>
      <c r="P40" s="1">
        <v>1495.27</v>
      </c>
      <c r="Q40" s="1">
        <v>1714.45</v>
      </c>
      <c r="R40" s="1">
        <v>1790.63</v>
      </c>
      <c r="S40" s="1">
        <v>1989.2</v>
      </c>
      <c r="T40" s="1">
        <v>2089</v>
      </c>
      <c r="U40" s="1">
        <v>1994</v>
      </c>
      <c r="V40" s="6">
        <v>2042.54</v>
      </c>
    </row>
    <row r="41" spans="1:23">
      <c r="A41" s="1" t="s">
        <v>5</v>
      </c>
      <c r="B41" s="3">
        <v>69.239999999999995</v>
      </c>
      <c r="C41" s="3">
        <v>90.51</v>
      </c>
      <c r="D41" s="3">
        <v>104.1</v>
      </c>
      <c r="E41" s="3">
        <v>121.8</v>
      </c>
      <c r="F41" s="3">
        <v>141</v>
      </c>
      <c r="G41" s="4">
        <v>180.361096</v>
      </c>
      <c r="H41" s="4">
        <v>260.88637399999999</v>
      </c>
      <c r="I41" s="4">
        <v>289.24945300000002</v>
      </c>
      <c r="J41" s="1">
        <v>365.3</v>
      </c>
      <c r="K41" s="1">
        <v>364.67</v>
      </c>
      <c r="L41" s="1">
        <v>384.65</v>
      </c>
      <c r="M41" s="1">
        <v>412.38</v>
      </c>
      <c r="N41" s="1">
        <v>465.37</v>
      </c>
      <c r="O41" s="4">
        <v>586.72550000000001</v>
      </c>
      <c r="P41" s="1">
        <v>700.55</v>
      </c>
      <c r="Q41" s="1">
        <v>823.92</v>
      </c>
      <c r="R41" s="1">
        <v>824.88</v>
      </c>
      <c r="S41" s="1">
        <v>883.3</v>
      </c>
      <c r="T41" s="1">
        <v>933</v>
      </c>
      <c r="U41" s="1">
        <v>998</v>
      </c>
      <c r="V41" s="6">
        <v>1012.93</v>
      </c>
    </row>
    <row r="42" spans="1:23">
      <c r="A42" s="1" t="s">
        <v>6</v>
      </c>
      <c r="B42" s="3">
        <v>33.799999999999997</v>
      </c>
      <c r="C42" s="3">
        <v>42.31</v>
      </c>
      <c r="D42" s="3">
        <v>55.24</v>
      </c>
      <c r="E42" s="3">
        <v>60.87</v>
      </c>
      <c r="F42" s="3">
        <v>71.95</v>
      </c>
      <c r="G42" s="4">
        <v>97.747846999999993</v>
      </c>
      <c r="H42" s="4">
        <v>141.34618800000001</v>
      </c>
      <c r="I42" s="4">
        <v>171.31042099999999</v>
      </c>
      <c r="J42" s="1">
        <v>215.54</v>
      </c>
      <c r="K42" s="1">
        <v>229.78</v>
      </c>
      <c r="L42" s="1">
        <v>247.74</v>
      </c>
      <c r="M42" s="1">
        <v>274.69</v>
      </c>
      <c r="N42" s="1">
        <v>313.97000000000003</v>
      </c>
      <c r="O42" s="4">
        <v>395.47840000000002</v>
      </c>
      <c r="P42" s="1">
        <v>486.87</v>
      </c>
      <c r="Q42" s="1">
        <v>569.91</v>
      </c>
      <c r="R42" s="1">
        <v>659.5</v>
      </c>
      <c r="S42" s="1">
        <v>729.8</v>
      </c>
      <c r="T42" s="1">
        <v>740</v>
      </c>
      <c r="U42" s="1">
        <v>646</v>
      </c>
      <c r="V42" s="6">
        <v>667.02</v>
      </c>
    </row>
    <row r="43" spans="1:23">
      <c r="A43" s="1" t="s">
        <v>7</v>
      </c>
      <c r="B43" s="3">
        <v>152.9</v>
      </c>
      <c r="C43" s="3">
        <v>183.3</v>
      </c>
      <c r="D43" s="3">
        <v>205.5</v>
      </c>
      <c r="E43" s="3">
        <v>224.6</v>
      </c>
      <c r="F43" s="3">
        <v>254.5</v>
      </c>
      <c r="G43" s="4">
        <v>226.01160200000001</v>
      </c>
      <c r="H43" s="4">
        <v>328.69974500000001</v>
      </c>
      <c r="I43" s="4">
        <v>345.49326200000002</v>
      </c>
      <c r="J43" s="1">
        <v>453.81</v>
      </c>
      <c r="K43" s="1">
        <v>376.26</v>
      </c>
      <c r="L43" s="1">
        <v>402.42</v>
      </c>
      <c r="M43" s="1">
        <v>446.65</v>
      </c>
      <c r="N43" s="1">
        <v>557.70000000000005</v>
      </c>
      <c r="O43" s="4">
        <v>708.00810000000001</v>
      </c>
      <c r="P43" s="1">
        <v>838.36</v>
      </c>
      <c r="Q43" s="4">
        <v>945.7</v>
      </c>
      <c r="R43" s="1">
        <v>852.89</v>
      </c>
      <c r="S43" s="1">
        <v>918.7</v>
      </c>
      <c r="T43" s="1">
        <v>970</v>
      </c>
      <c r="U43" s="1">
        <v>980</v>
      </c>
      <c r="V43" s="6">
        <v>1401.5</v>
      </c>
    </row>
    <row r="44" spans="1:23">
      <c r="A44" s="1" t="s">
        <v>8</v>
      </c>
      <c r="B44" s="3">
        <v>51</v>
      </c>
      <c r="C44" s="3">
        <v>67.400000000000006</v>
      </c>
      <c r="D44" s="3">
        <v>74.3</v>
      </c>
      <c r="E44" s="3">
        <v>75.72</v>
      </c>
      <c r="F44" s="3">
        <v>90.61</v>
      </c>
      <c r="G44" s="4">
        <v>116.78536200000001</v>
      </c>
      <c r="H44" s="4">
        <v>158.91851299999999</v>
      </c>
      <c r="I44" s="4">
        <v>184.86688599999999</v>
      </c>
      <c r="J44" s="1">
        <v>239.25</v>
      </c>
      <c r="K44" s="1">
        <v>223.36</v>
      </c>
      <c r="L44" s="1">
        <v>232.54</v>
      </c>
      <c r="M44" s="1">
        <v>266.44</v>
      </c>
      <c r="N44" s="1">
        <v>330</v>
      </c>
      <c r="O44" s="4">
        <v>431.31880000000001</v>
      </c>
      <c r="P44" s="1">
        <v>557.12</v>
      </c>
      <c r="Q44" s="1">
        <v>641.63</v>
      </c>
      <c r="R44" s="1">
        <v>629.9</v>
      </c>
      <c r="S44" s="1">
        <v>679.4</v>
      </c>
      <c r="T44" s="1">
        <v>710</v>
      </c>
      <c r="U44" s="1">
        <v>691</v>
      </c>
      <c r="V44" s="6">
        <v>677.7</v>
      </c>
    </row>
    <row r="45" spans="1:23">
      <c r="A45" s="1" t="s">
        <v>9</v>
      </c>
      <c r="B45" s="3">
        <v>85.65</v>
      </c>
      <c r="C45" s="3">
        <v>118.72</v>
      </c>
      <c r="D45" s="3">
        <v>127.64</v>
      </c>
      <c r="E45" s="3">
        <v>139.6</v>
      </c>
      <c r="F45" s="3">
        <v>157.19999999999999</v>
      </c>
      <c r="G45" s="4">
        <v>155.52298099999999</v>
      </c>
      <c r="H45" s="4">
        <v>251.19649100000001</v>
      </c>
      <c r="I45" s="4">
        <v>278.374302</v>
      </c>
      <c r="J45" s="1">
        <v>343.22</v>
      </c>
      <c r="K45" s="1">
        <v>317.79000000000002</v>
      </c>
      <c r="L45" s="1">
        <v>344.15</v>
      </c>
      <c r="M45" s="1">
        <v>384.32</v>
      </c>
      <c r="N45" s="1">
        <v>507.09</v>
      </c>
      <c r="O45" s="4">
        <v>591.76710000000003</v>
      </c>
      <c r="P45" s="1">
        <v>685.52</v>
      </c>
      <c r="Q45" s="1">
        <v>931.41</v>
      </c>
      <c r="R45" s="1">
        <v>899.11</v>
      </c>
      <c r="S45" s="1">
        <v>952.2</v>
      </c>
      <c r="T45" s="1">
        <v>987</v>
      </c>
      <c r="U45" s="1">
        <v>995</v>
      </c>
      <c r="V45" s="6">
        <v>982.4</v>
      </c>
    </row>
    <row r="46" spans="1:23">
      <c r="A46" s="1" t="s">
        <v>10</v>
      </c>
      <c r="B46" s="3">
        <v>239.34</v>
      </c>
      <c r="C46" s="3">
        <v>289.93</v>
      </c>
      <c r="D46" s="3">
        <v>307.11</v>
      </c>
      <c r="E46" s="3">
        <v>333.62</v>
      </c>
      <c r="F46" s="3">
        <v>407.04</v>
      </c>
      <c r="G46" s="4">
        <v>482.64216800000003</v>
      </c>
      <c r="H46" s="4">
        <v>600.05661899999996</v>
      </c>
      <c r="I46" s="4">
        <v>665.02587700000004</v>
      </c>
      <c r="J46" s="1">
        <v>883.86</v>
      </c>
      <c r="K46" s="1">
        <v>753.11</v>
      </c>
      <c r="L46" s="1">
        <v>820.64</v>
      </c>
      <c r="M46" s="1">
        <v>821.43</v>
      </c>
      <c r="N46" s="1">
        <v>986.75</v>
      </c>
      <c r="O46" s="4">
        <v>1125.1647</v>
      </c>
      <c r="P46" s="1">
        <v>1529.26</v>
      </c>
      <c r="Q46" s="1">
        <v>1587.1</v>
      </c>
      <c r="R46" s="1">
        <v>1405.79</v>
      </c>
      <c r="S46" s="1">
        <v>1720</v>
      </c>
      <c r="T46" s="1">
        <v>1865</v>
      </c>
      <c r="U46" s="1">
        <v>1971</v>
      </c>
      <c r="V46" s="6">
        <v>2095.0100000000002</v>
      </c>
    </row>
    <row r="47" spans="1:23">
      <c r="A47" s="1" t="s">
        <v>11</v>
      </c>
      <c r="B47" s="3">
        <v>284.10000000000002</v>
      </c>
      <c r="C47" s="3">
        <v>383.24</v>
      </c>
      <c r="D47" s="3">
        <v>418.95</v>
      </c>
      <c r="E47" s="3">
        <v>437.3</v>
      </c>
      <c r="F47" s="3">
        <v>502.83</v>
      </c>
      <c r="G47" s="4">
        <v>576.63823000000002</v>
      </c>
      <c r="H47" s="4">
        <v>775.40566799999999</v>
      </c>
      <c r="I47" s="4">
        <v>907.73073099999999</v>
      </c>
      <c r="J47" s="1">
        <v>1162.67</v>
      </c>
      <c r="K47" s="1">
        <v>1200.02</v>
      </c>
      <c r="L47" s="1">
        <v>1301.28</v>
      </c>
      <c r="M47" s="1">
        <v>1446.08</v>
      </c>
      <c r="N47" s="1">
        <v>1683.76</v>
      </c>
      <c r="O47" s="4">
        <v>1989.9158</v>
      </c>
      <c r="P47" s="1">
        <v>2690.25</v>
      </c>
      <c r="Q47" s="1">
        <v>3449.51</v>
      </c>
      <c r="R47" s="1">
        <v>3317.28</v>
      </c>
      <c r="S47" s="1">
        <v>3750.2</v>
      </c>
      <c r="T47" s="1">
        <v>4015</v>
      </c>
      <c r="U47" s="1">
        <v>4051</v>
      </c>
      <c r="V47" s="6">
        <v>4317.72</v>
      </c>
    </row>
    <row r="48" spans="1:23">
      <c r="A48" s="1" t="s">
        <v>12</v>
      </c>
      <c r="B48" s="3">
        <v>210.35</v>
      </c>
      <c r="C48" s="3">
        <v>260.33</v>
      </c>
      <c r="D48" s="3">
        <v>291.02999999999997</v>
      </c>
      <c r="E48" s="3">
        <v>313.3</v>
      </c>
      <c r="F48" s="3">
        <v>363.02</v>
      </c>
      <c r="G48" s="4">
        <v>369.72276199999999</v>
      </c>
      <c r="H48" s="4">
        <v>489.22651400000001</v>
      </c>
      <c r="I48" s="4">
        <v>538.09524599999997</v>
      </c>
      <c r="J48" s="1">
        <v>690.34</v>
      </c>
      <c r="K48" s="1">
        <v>730.67</v>
      </c>
      <c r="L48" s="1">
        <v>819.88</v>
      </c>
      <c r="M48" s="1">
        <v>924.42</v>
      </c>
      <c r="N48" s="1">
        <v>1051.08</v>
      </c>
      <c r="O48" s="4">
        <v>1207.0831000000001</v>
      </c>
      <c r="P48" s="1">
        <v>1527.32</v>
      </c>
      <c r="Q48" s="1">
        <v>1844.36</v>
      </c>
      <c r="R48" s="1">
        <v>1953.21</v>
      </c>
      <c r="S48" s="1">
        <v>2251.4</v>
      </c>
      <c r="T48" s="1">
        <v>2477</v>
      </c>
      <c r="U48" s="1">
        <v>2485</v>
      </c>
      <c r="V48" s="6">
        <v>3129</v>
      </c>
    </row>
    <row r="49" spans="1:22">
      <c r="A49" s="1" t="s">
        <v>13</v>
      </c>
      <c r="B49" s="3">
        <v>68.8</v>
      </c>
      <c r="C49" s="3">
        <v>103.9</v>
      </c>
      <c r="D49" s="3">
        <v>122.5</v>
      </c>
      <c r="E49" s="3">
        <v>133.19999999999999</v>
      </c>
      <c r="F49" s="3">
        <v>164.6</v>
      </c>
      <c r="G49" s="4">
        <v>201.80090899999999</v>
      </c>
      <c r="H49" s="4">
        <v>296.53705400000001</v>
      </c>
      <c r="I49" s="4">
        <v>357.21038900000002</v>
      </c>
      <c r="J49" s="1">
        <v>438.25</v>
      </c>
      <c r="K49" s="4">
        <v>432.3</v>
      </c>
      <c r="L49" s="1">
        <v>453.61</v>
      </c>
      <c r="M49" s="1">
        <v>483.01</v>
      </c>
      <c r="N49" s="1">
        <v>572.29</v>
      </c>
      <c r="O49" s="4">
        <v>698.91899999999998</v>
      </c>
      <c r="P49" s="4">
        <v>876.1</v>
      </c>
      <c r="Q49" s="1">
        <v>1107.1600000000001</v>
      </c>
      <c r="R49" s="1">
        <v>1209.73</v>
      </c>
      <c r="S49" s="1">
        <v>1348.6</v>
      </c>
      <c r="T49" s="1">
        <v>1404</v>
      </c>
      <c r="U49" s="1">
        <v>1380</v>
      </c>
      <c r="V49" s="6">
        <v>1418.24</v>
      </c>
    </row>
    <row r="50" spans="1:22">
      <c r="A50" s="1" t="s">
        <v>14</v>
      </c>
      <c r="B50" s="3">
        <v>98.28</v>
      </c>
      <c r="C50" s="3">
        <v>123.66</v>
      </c>
      <c r="D50" s="3">
        <v>135.63</v>
      </c>
      <c r="E50" s="3">
        <v>149.08000000000001</v>
      </c>
      <c r="F50" s="3">
        <v>174.35</v>
      </c>
      <c r="G50" s="4">
        <v>181.09810200000001</v>
      </c>
      <c r="H50" s="4">
        <v>243.79921999999999</v>
      </c>
      <c r="I50" s="4">
        <v>272.25798200000003</v>
      </c>
      <c r="J50" s="1">
        <v>346.07</v>
      </c>
      <c r="K50" s="1">
        <v>350.38</v>
      </c>
      <c r="L50" s="1">
        <v>384.78</v>
      </c>
      <c r="M50" s="1">
        <v>463.06</v>
      </c>
      <c r="N50" s="1">
        <v>554.61</v>
      </c>
      <c r="O50" s="4">
        <v>631.21630000000005</v>
      </c>
      <c r="P50" s="4">
        <v>755</v>
      </c>
      <c r="Q50" s="1">
        <v>831.75</v>
      </c>
      <c r="R50" s="1">
        <v>870.92</v>
      </c>
      <c r="S50" s="1">
        <v>948.1</v>
      </c>
      <c r="T50" s="1">
        <v>1006</v>
      </c>
      <c r="U50" s="1">
        <v>1052</v>
      </c>
      <c r="V50" s="6">
        <v>1374.67</v>
      </c>
    </row>
    <row r="51" spans="1:22">
      <c r="A51" s="1" t="s">
        <v>15</v>
      </c>
      <c r="B51" s="3">
        <v>47.82</v>
      </c>
      <c r="C51" s="3">
        <v>70.05</v>
      </c>
      <c r="D51" s="3">
        <v>80.790000000000006</v>
      </c>
      <c r="E51" s="3">
        <v>89.7</v>
      </c>
      <c r="F51" s="3">
        <v>98.2</v>
      </c>
      <c r="G51" s="4">
        <v>114.05666100000001</v>
      </c>
      <c r="H51" s="4">
        <v>171.36019999999999</v>
      </c>
      <c r="I51" s="4">
        <v>187.13513800000001</v>
      </c>
      <c r="J51" s="1">
        <v>253.26</v>
      </c>
      <c r="K51" s="1">
        <v>252.23</v>
      </c>
      <c r="L51" s="1">
        <v>271.72000000000003</v>
      </c>
      <c r="M51" s="1">
        <v>317.95</v>
      </c>
      <c r="N51" s="1">
        <v>400.37</v>
      </c>
      <c r="O51" s="4">
        <v>508.42840000000001</v>
      </c>
      <c r="P51" s="1">
        <v>608.71</v>
      </c>
      <c r="Q51" s="1">
        <v>727.56</v>
      </c>
      <c r="R51" s="1">
        <v>753.59</v>
      </c>
      <c r="S51" s="1">
        <v>835.2</v>
      </c>
      <c r="T51" s="1">
        <v>928</v>
      </c>
      <c r="U51" s="1">
        <v>910</v>
      </c>
      <c r="V51" s="6">
        <v>972.47</v>
      </c>
    </row>
    <row r="52" spans="1:22">
      <c r="A52" s="1" t="s">
        <v>16</v>
      </c>
      <c r="B52" s="3">
        <v>223.8</v>
      </c>
      <c r="C52" s="3">
        <v>283.81</v>
      </c>
      <c r="D52" s="3">
        <v>317.16000000000003</v>
      </c>
      <c r="E52" s="3">
        <v>340.12</v>
      </c>
      <c r="F52" s="3">
        <v>396.22</v>
      </c>
      <c r="G52" s="4">
        <v>424.11456199999998</v>
      </c>
      <c r="H52" s="4">
        <v>571.22824700000001</v>
      </c>
      <c r="I52" s="4">
        <v>677.57686799999999</v>
      </c>
      <c r="J52" s="1">
        <v>876.22</v>
      </c>
      <c r="K52" s="1">
        <v>890.31</v>
      </c>
      <c r="L52" s="1">
        <v>967.75</v>
      </c>
      <c r="M52" s="1">
        <v>1101.44</v>
      </c>
      <c r="N52" s="1">
        <v>1251.79</v>
      </c>
      <c r="O52" s="4">
        <v>1543.4857999999999</v>
      </c>
      <c r="P52" s="1">
        <v>1966.29</v>
      </c>
      <c r="Q52" s="1">
        <v>2341.08</v>
      </c>
      <c r="R52" s="1">
        <v>2519.4499999999998</v>
      </c>
      <c r="S52" s="1">
        <v>2751</v>
      </c>
      <c r="T52" s="1">
        <v>2972</v>
      </c>
      <c r="U52" s="1">
        <v>2816</v>
      </c>
      <c r="V52" s="6">
        <v>3410</v>
      </c>
    </row>
    <row r="53" spans="1:22">
      <c r="A53" s="1" t="s">
        <v>17</v>
      </c>
      <c r="B53" s="3">
        <v>315.39</v>
      </c>
      <c r="C53" s="3">
        <v>166.74</v>
      </c>
      <c r="D53" s="3">
        <v>201.98</v>
      </c>
      <c r="E53" s="3">
        <v>213.55</v>
      </c>
      <c r="F53" s="3">
        <v>252.31</v>
      </c>
      <c r="G53" s="4">
        <v>323.562116</v>
      </c>
      <c r="H53" s="4">
        <v>518.9239</v>
      </c>
      <c r="I53" s="4">
        <v>565.39139599999999</v>
      </c>
      <c r="J53" s="1">
        <v>793.28</v>
      </c>
      <c r="K53" s="1">
        <v>839.82</v>
      </c>
      <c r="L53" s="1">
        <v>841.13</v>
      </c>
      <c r="M53" s="1">
        <v>916.52</v>
      </c>
      <c r="N53" s="1">
        <v>1036.08</v>
      </c>
      <c r="O53" s="4">
        <v>1248.7601999999999</v>
      </c>
      <c r="P53" s="1">
        <v>1555.15</v>
      </c>
      <c r="Q53" s="1">
        <v>2020.07</v>
      </c>
      <c r="R53" s="1">
        <v>2262.85</v>
      </c>
      <c r="S53" s="1">
        <v>2430.8000000000002</v>
      </c>
      <c r="T53" s="1">
        <v>2506</v>
      </c>
      <c r="U53" s="1">
        <v>2360</v>
      </c>
      <c r="V53" s="6">
        <v>2369.5300000000002</v>
      </c>
    </row>
    <row r="54" spans="1:22">
      <c r="A54" s="1" t="s">
        <v>18</v>
      </c>
      <c r="B54" s="3">
        <v>91.38</v>
      </c>
      <c r="C54" s="3">
        <v>106.26</v>
      </c>
      <c r="D54" s="3">
        <v>122.54</v>
      </c>
      <c r="E54" s="3">
        <v>145.1</v>
      </c>
      <c r="F54" s="3">
        <v>160.80000000000001</v>
      </c>
      <c r="G54" s="4">
        <v>193.732868</v>
      </c>
      <c r="H54" s="4">
        <v>317.15063700000002</v>
      </c>
      <c r="I54" s="4">
        <v>372.42344300000002</v>
      </c>
      <c r="J54" s="1">
        <v>500.33</v>
      </c>
      <c r="K54" s="1">
        <v>501.82</v>
      </c>
      <c r="L54" s="1">
        <v>533.30999999999995</v>
      </c>
      <c r="M54" s="1">
        <v>587.4</v>
      </c>
      <c r="N54" s="1">
        <v>700.23</v>
      </c>
      <c r="O54" s="4">
        <v>843.62660000000005</v>
      </c>
      <c r="P54" s="1">
        <v>1051.77</v>
      </c>
      <c r="Q54" s="1">
        <v>1346.77</v>
      </c>
      <c r="R54" s="1">
        <v>1470.92</v>
      </c>
      <c r="S54" s="1">
        <v>1728.6</v>
      </c>
      <c r="T54" s="1">
        <v>1854</v>
      </c>
      <c r="U54" s="1">
        <v>1878</v>
      </c>
      <c r="V54" s="6">
        <v>1952.47</v>
      </c>
    </row>
    <row r="55" spans="1:22">
      <c r="A55" s="1" t="s">
        <v>19</v>
      </c>
      <c r="B55" s="3">
        <v>85.05</v>
      </c>
      <c r="C55" s="3">
        <v>103.9</v>
      </c>
      <c r="D55" s="3">
        <v>115.72</v>
      </c>
      <c r="E55" s="3">
        <v>127.17</v>
      </c>
      <c r="F55" s="3">
        <v>147.82</v>
      </c>
      <c r="G55" s="4">
        <v>201.310406</v>
      </c>
      <c r="H55" s="4">
        <v>312.48569400000002</v>
      </c>
      <c r="I55" s="4">
        <v>348.44650200000001</v>
      </c>
      <c r="J55" s="1">
        <v>438.53</v>
      </c>
      <c r="K55" s="1">
        <v>443.53</v>
      </c>
      <c r="L55" s="1">
        <v>465.11</v>
      </c>
      <c r="M55" s="1">
        <v>508.57</v>
      </c>
      <c r="N55" s="1">
        <v>587.73</v>
      </c>
      <c r="O55" s="4">
        <v>712.17669999999998</v>
      </c>
      <c r="P55" s="1">
        <v>886.46</v>
      </c>
      <c r="Q55" s="1">
        <v>1110.18</v>
      </c>
      <c r="R55" s="1">
        <v>1255.07</v>
      </c>
      <c r="S55" s="1">
        <v>1396.1</v>
      </c>
      <c r="T55" s="1">
        <v>1513</v>
      </c>
      <c r="U55" s="1">
        <v>1509</v>
      </c>
      <c r="V55" s="6">
        <v>1613.7</v>
      </c>
    </row>
    <row r="56" spans="1:22">
      <c r="A56" s="1" t="s">
        <v>20</v>
      </c>
      <c r="B56" s="3">
        <v>315.48</v>
      </c>
      <c r="C56" s="3">
        <v>378.22</v>
      </c>
      <c r="D56" s="3">
        <v>435.98</v>
      </c>
      <c r="E56" s="3">
        <v>498.86</v>
      </c>
      <c r="F56" s="3">
        <v>607.9</v>
      </c>
      <c r="G56" s="4">
        <v>625.60499500000003</v>
      </c>
      <c r="H56" s="4">
        <v>884.16011800000001</v>
      </c>
      <c r="I56" s="4">
        <v>959.57137299999999</v>
      </c>
      <c r="J56" s="1">
        <v>1231.76</v>
      </c>
      <c r="K56" s="1">
        <v>1219.06</v>
      </c>
      <c r="L56" s="1">
        <v>1290.8599999999999</v>
      </c>
      <c r="M56" s="1">
        <v>1434.15</v>
      </c>
      <c r="N56" s="1">
        <v>1792.97</v>
      </c>
      <c r="O56" s="4">
        <v>2166.8206</v>
      </c>
      <c r="P56" s="1">
        <v>2986.06</v>
      </c>
      <c r="Q56" s="1">
        <v>3274.85</v>
      </c>
      <c r="R56" s="1">
        <v>3472.37</v>
      </c>
      <c r="S56" s="1">
        <v>4112.2</v>
      </c>
      <c r="T56" s="1">
        <v>4199</v>
      </c>
      <c r="U56" s="1">
        <v>4153</v>
      </c>
      <c r="V56" s="6">
        <v>5894.2</v>
      </c>
    </row>
    <row r="57" spans="1:22">
      <c r="A57" s="1" t="s">
        <v>21</v>
      </c>
      <c r="B57" s="3">
        <v>48.3</v>
      </c>
      <c r="C57" s="3">
        <v>57.49</v>
      </c>
      <c r="D57" s="3">
        <v>66.41</v>
      </c>
      <c r="E57" s="3">
        <v>73.2</v>
      </c>
      <c r="F57" s="3">
        <v>80.569999999999993</v>
      </c>
      <c r="G57" s="4">
        <v>99.994927000000004</v>
      </c>
      <c r="H57" s="4">
        <v>133.48441600000001</v>
      </c>
      <c r="I57" s="4">
        <v>148.62012899999999</v>
      </c>
      <c r="J57" s="1">
        <v>190.94</v>
      </c>
      <c r="K57" s="1">
        <v>212.65</v>
      </c>
      <c r="L57" s="1">
        <v>238.26</v>
      </c>
      <c r="M57" s="1">
        <v>275.47000000000003</v>
      </c>
      <c r="N57" s="1">
        <v>313.3</v>
      </c>
      <c r="O57" s="4">
        <v>385.7457</v>
      </c>
      <c r="P57" s="1">
        <v>469.17</v>
      </c>
      <c r="Q57" s="4">
        <v>565.1</v>
      </c>
      <c r="R57" s="1">
        <v>629.03</v>
      </c>
      <c r="S57" s="1">
        <v>664.9</v>
      </c>
      <c r="T57" s="1">
        <v>734</v>
      </c>
      <c r="U57" s="1">
        <v>781</v>
      </c>
      <c r="V57" s="6">
        <v>809.61</v>
      </c>
    </row>
    <row r="58" spans="1:22">
      <c r="A58" s="1" t="s">
        <v>22</v>
      </c>
      <c r="B58" s="3">
        <v>10.57</v>
      </c>
      <c r="C58" s="3">
        <v>13.56</v>
      </c>
      <c r="D58" s="3">
        <v>14.51</v>
      </c>
      <c r="E58" s="3">
        <v>14.95</v>
      </c>
      <c r="F58" s="3">
        <v>17.72</v>
      </c>
      <c r="G58" s="4">
        <v>22.641815000000001</v>
      </c>
      <c r="H58" s="4">
        <v>30.066479999999999</v>
      </c>
      <c r="I58" s="4">
        <v>33.069839999999999</v>
      </c>
      <c r="J58" s="1">
        <v>47.95</v>
      </c>
      <c r="K58" s="1">
        <v>53.75</v>
      </c>
      <c r="L58" s="1">
        <v>60.27</v>
      </c>
      <c r="M58" s="1">
        <v>72.61</v>
      </c>
      <c r="N58" s="1">
        <v>85.15</v>
      </c>
      <c r="O58" s="4">
        <v>114.2453</v>
      </c>
      <c r="P58" s="1">
        <v>133.21</v>
      </c>
      <c r="Q58" s="1">
        <v>164.83</v>
      </c>
      <c r="R58" s="1">
        <v>183.1</v>
      </c>
      <c r="S58" s="1">
        <v>202.7</v>
      </c>
      <c r="T58" s="1">
        <v>206</v>
      </c>
      <c r="U58" s="1">
        <v>198</v>
      </c>
      <c r="V58" s="6">
        <v>200.9</v>
      </c>
    </row>
    <row r="59" spans="1:22">
      <c r="A59" s="1" t="s">
        <v>23</v>
      </c>
      <c r="B59" s="3">
        <v>46.17</v>
      </c>
      <c r="C59" s="3">
        <v>57.94</v>
      </c>
      <c r="D59" s="3">
        <v>66.5</v>
      </c>
      <c r="E59" s="3">
        <v>73.099999999999994</v>
      </c>
      <c r="F59" s="3">
        <v>93.24</v>
      </c>
      <c r="G59" s="4">
        <v>124.68275</v>
      </c>
      <c r="H59" s="4">
        <v>200.552323</v>
      </c>
      <c r="I59" s="4">
        <v>244.70454100000001</v>
      </c>
      <c r="J59" s="1">
        <v>321.08</v>
      </c>
      <c r="K59" s="1">
        <v>311.81</v>
      </c>
      <c r="L59" s="1">
        <v>331.03</v>
      </c>
      <c r="M59" s="1">
        <v>359.23</v>
      </c>
      <c r="N59" s="1">
        <v>407.26</v>
      </c>
      <c r="O59" s="4">
        <v>514.57680000000005</v>
      </c>
      <c r="P59" s="1">
        <v>601.61</v>
      </c>
      <c r="Q59" s="1">
        <v>744.75</v>
      </c>
      <c r="R59" s="1">
        <v>806.24</v>
      </c>
      <c r="S59" s="1">
        <v>916.5</v>
      </c>
      <c r="T59" s="1">
        <v>988</v>
      </c>
      <c r="U59" s="1">
        <v>966</v>
      </c>
      <c r="V59" s="6">
        <v>981.1</v>
      </c>
    </row>
    <row r="60" spans="1:22">
      <c r="A60" s="1" t="s">
        <v>24</v>
      </c>
      <c r="B60" s="3">
        <v>107.2</v>
      </c>
      <c r="C60" s="3">
        <v>143.69999999999999</v>
      </c>
      <c r="D60" s="3">
        <v>159.6</v>
      </c>
      <c r="E60" s="3">
        <v>189.4</v>
      </c>
      <c r="F60" s="3">
        <v>240.2</v>
      </c>
      <c r="G60" s="4">
        <v>335.79688299999998</v>
      </c>
      <c r="H60" s="4">
        <v>494.270017</v>
      </c>
      <c r="I60" s="4">
        <v>579.02829199999996</v>
      </c>
      <c r="J60" s="1">
        <v>765.77</v>
      </c>
      <c r="K60" s="4">
        <v>778.7</v>
      </c>
      <c r="L60" s="1">
        <v>819.53</v>
      </c>
      <c r="M60" s="1">
        <v>914.68</v>
      </c>
      <c r="N60" s="1">
        <v>1060.6300000000001</v>
      </c>
      <c r="O60" s="4">
        <v>1267.3045</v>
      </c>
      <c r="P60" s="1">
        <v>1712.08</v>
      </c>
      <c r="Q60" s="1">
        <v>1939.39</v>
      </c>
      <c r="R60" s="1">
        <v>1958.08</v>
      </c>
      <c r="S60" s="1">
        <v>2148.6999999999998</v>
      </c>
      <c r="T60" s="1">
        <v>2274</v>
      </c>
      <c r="U60" s="1">
        <v>2205</v>
      </c>
      <c r="V60" s="6">
        <v>2297.79</v>
      </c>
    </row>
    <row r="61" spans="1:22">
      <c r="A61" s="1" t="s">
        <v>25</v>
      </c>
      <c r="B61" s="3">
        <v>24.9</v>
      </c>
      <c r="C61" s="3">
        <v>29.8</v>
      </c>
      <c r="D61" s="3">
        <v>33.700000000000003</v>
      </c>
      <c r="E61" s="3">
        <v>40.5</v>
      </c>
      <c r="F61" s="3">
        <v>49.2</v>
      </c>
      <c r="G61" s="4">
        <v>59.026207999999997</v>
      </c>
      <c r="H61" s="4">
        <v>79.954693000000006</v>
      </c>
      <c r="I61" s="4">
        <v>95.228663999999995</v>
      </c>
      <c r="J61" s="1">
        <v>122.63</v>
      </c>
      <c r="K61" s="1">
        <v>131.81</v>
      </c>
      <c r="L61" s="1">
        <v>150.22</v>
      </c>
      <c r="M61" s="1">
        <v>181.62</v>
      </c>
      <c r="N61" s="1">
        <v>213.06</v>
      </c>
      <c r="O61" s="4">
        <v>257.79660000000001</v>
      </c>
      <c r="P61" s="1">
        <v>321.27999999999997</v>
      </c>
      <c r="Q61" s="1">
        <v>387.73</v>
      </c>
      <c r="R61" s="1">
        <v>445.88</v>
      </c>
      <c r="S61" s="1">
        <v>489.3</v>
      </c>
      <c r="T61" s="1">
        <v>512</v>
      </c>
      <c r="U61" s="1">
        <v>496</v>
      </c>
      <c r="V61" s="6">
        <v>504.24</v>
      </c>
    </row>
    <row r="62" spans="1:22">
      <c r="A62" s="1" t="s">
        <v>26</v>
      </c>
      <c r="B62" s="3">
        <v>55.44</v>
      </c>
      <c r="C62" s="3">
        <v>73.75</v>
      </c>
      <c r="D62" s="3">
        <v>74.22</v>
      </c>
      <c r="E62" s="3">
        <v>81.03</v>
      </c>
      <c r="F62" s="3">
        <v>95.29</v>
      </c>
      <c r="G62" s="4">
        <v>111.857276</v>
      </c>
      <c r="H62" s="4">
        <v>165.39164299999999</v>
      </c>
      <c r="I62" s="4">
        <v>180.08245600000001</v>
      </c>
      <c r="J62" s="1">
        <v>235.68</v>
      </c>
      <c r="K62" s="4">
        <v>241.1</v>
      </c>
      <c r="L62" s="1">
        <v>271.3</v>
      </c>
      <c r="M62" s="1">
        <v>320.77</v>
      </c>
      <c r="N62" s="1">
        <v>375.99</v>
      </c>
      <c r="O62" s="4">
        <v>434.6001</v>
      </c>
      <c r="P62" s="1">
        <v>529.37</v>
      </c>
      <c r="Q62" s="1">
        <v>613.28</v>
      </c>
      <c r="R62" s="1">
        <v>667.99</v>
      </c>
      <c r="S62" s="1">
        <v>742.1</v>
      </c>
      <c r="T62" s="1">
        <v>756</v>
      </c>
      <c r="U62" s="1">
        <v>690</v>
      </c>
      <c r="V62" s="6">
        <v>725.02</v>
      </c>
    </row>
    <row r="63" spans="1:22">
      <c r="A63" s="1" t="s">
        <v>27</v>
      </c>
      <c r="B63" s="3">
        <v>61.79</v>
      </c>
      <c r="C63" s="3">
        <v>74.89</v>
      </c>
      <c r="D63" s="3">
        <v>82.57</v>
      </c>
      <c r="E63" s="3">
        <v>97.39</v>
      </c>
      <c r="F63" s="3">
        <v>116.2</v>
      </c>
      <c r="G63" s="4">
        <v>150.50254200000001</v>
      </c>
      <c r="H63" s="4">
        <v>217.775215</v>
      </c>
      <c r="I63" s="4">
        <v>259.594764</v>
      </c>
      <c r="J63" s="1">
        <v>333.81</v>
      </c>
      <c r="K63" s="1">
        <v>343.72</v>
      </c>
      <c r="L63" s="1">
        <v>365.33</v>
      </c>
      <c r="M63" s="1">
        <v>417.45</v>
      </c>
      <c r="N63" s="1">
        <v>476.75</v>
      </c>
      <c r="O63" s="4">
        <v>572.44839999999999</v>
      </c>
      <c r="P63" s="1">
        <v>714.74</v>
      </c>
      <c r="Q63" s="1">
        <v>868.69</v>
      </c>
      <c r="R63" s="1">
        <v>969.39</v>
      </c>
      <c r="S63" s="1">
        <v>1033.5</v>
      </c>
      <c r="T63" s="1">
        <v>1103</v>
      </c>
      <c r="U63" s="1">
        <v>1052</v>
      </c>
      <c r="V63" s="6">
        <v>1102.02</v>
      </c>
    </row>
    <row r="64" spans="1:22">
      <c r="A64" s="1" t="s">
        <v>28</v>
      </c>
      <c r="B64" s="3">
        <v>33.479999999999997</v>
      </c>
      <c r="C64" s="3">
        <v>40.93</v>
      </c>
      <c r="D64" s="3">
        <v>44.4</v>
      </c>
      <c r="E64" s="3">
        <v>48.24</v>
      </c>
      <c r="F64" s="3">
        <v>56.86</v>
      </c>
      <c r="G64" s="4">
        <v>70.356041000000005</v>
      </c>
      <c r="H64" s="4">
        <v>97.450384</v>
      </c>
      <c r="I64" s="4">
        <v>114.384226</v>
      </c>
      <c r="J64" s="1">
        <v>146.34</v>
      </c>
      <c r="K64" s="1">
        <v>140.93</v>
      </c>
      <c r="L64" s="1">
        <v>158.77000000000001</v>
      </c>
      <c r="M64" s="1">
        <v>180.15</v>
      </c>
      <c r="N64" s="1">
        <v>208.44</v>
      </c>
      <c r="O64" s="4">
        <v>256.88810000000001</v>
      </c>
      <c r="P64" s="1">
        <v>307.66000000000003</v>
      </c>
      <c r="Q64" s="1">
        <v>366.38</v>
      </c>
      <c r="R64" s="1">
        <v>398.98</v>
      </c>
      <c r="S64" s="1">
        <v>444.3</v>
      </c>
      <c r="T64" s="1">
        <v>485</v>
      </c>
      <c r="U64" s="1">
        <v>490</v>
      </c>
      <c r="V64" s="6">
        <v>490.9</v>
      </c>
    </row>
    <row r="65" spans="1:23">
      <c r="A65" s="1" t="s">
        <v>29</v>
      </c>
      <c r="B65" s="3">
        <v>6.58</v>
      </c>
      <c r="C65" s="3">
        <v>7.61</v>
      </c>
      <c r="D65" s="3">
        <v>7.37</v>
      </c>
      <c r="E65" s="3">
        <v>7.86</v>
      </c>
      <c r="F65" s="3">
        <v>8.7200000000000006</v>
      </c>
      <c r="G65" s="4">
        <v>10.744519</v>
      </c>
      <c r="H65" s="4">
        <v>14.106394999999999</v>
      </c>
      <c r="I65" s="4">
        <v>18.208185</v>
      </c>
      <c r="J65" s="4">
        <v>25.7</v>
      </c>
      <c r="K65" s="1">
        <v>27.89</v>
      </c>
      <c r="L65" s="1">
        <v>32.4</v>
      </c>
      <c r="M65" s="1">
        <v>39.020000000000003</v>
      </c>
      <c r="N65" s="1">
        <v>46.09</v>
      </c>
      <c r="O65" s="4">
        <v>56.295400000000001</v>
      </c>
      <c r="P65" s="1">
        <v>68.73</v>
      </c>
      <c r="Q65" s="1">
        <v>80.180000000000007</v>
      </c>
      <c r="R65" s="1">
        <v>87.66</v>
      </c>
      <c r="S65" s="1">
        <v>98.4</v>
      </c>
      <c r="T65" s="1">
        <v>104</v>
      </c>
      <c r="U65" s="1">
        <v>107</v>
      </c>
      <c r="V65" s="6">
        <v>106.39</v>
      </c>
    </row>
    <row r="66" spans="1:23">
      <c r="A66" s="1" t="s">
        <v>30</v>
      </c>
      <c r="B66" s="3">
        <v>8.67</v>
      </c>
      <c r="C66" s="3">
        <v>10.71</v>
      </c>
      <c r="D66" s="3">
        <v>13.82</v>
      </c>
      <c r="E66" s="3">
        <v>15.74</v>
      </c>
      <c r="F66" s="3">
        <v>19.239999999999998</v>
      </c>
      <c r="G66" s="4">
        <v>23.977834000000001</v>
      </c>
      <c r="H66" s="4">
        <v>31.790564</v>
      </c>
      <c r="I66" s="4">
        <v>39.277512999999999</v>
      </c>
      <c r="J66" s="1">
        <v>52.75</v>
      </c>
      <c r="K66" s="1">
        <v>55.34</v>
      </c>
      <c r="L66" s="1">
        <v>62.69</v>
      </c>
      <c r="M66" s="1">
        <v>72.7</v>
      </c>
      <c r="N66" s="1">
        <v>83.92</v>
      </c>
      <c r="O66" s="4">
        <v>103.31489999999999</v>
      </c>
      <c r="P66" s="4">
        <v>133.9</v>
      </c>
      <c r="Q66" s="1">
        <v>165.21</v>
      </c>
      <c r="R66" s="1">
        <v>182.83</v>
      </c>
      <c r="S66" s="1">
        <v>197.7</v>
      </c>
      <c r="T66" s="1">
        <v>211</v>
      </c>
      <c r="U66" s="1">
        <v>211</v>
      </c>
      <c r="V66" s="6">
        <v>215.83</v>
      </c>
    </row>
    <row r="67" spans="1:23">
      <c r="A67" s="1" t="s">
        <v>31</v>
      </c>
      <c r="B67" s="3">
        <v>51.72</v>
      </c>
      <c r="C67" s="3">
        <v>62.18</v>
      </c>
      <c r="D67" s="3">
        <v>68.13</v>
      </c>
      <c r="E67" s="3">
        <v>72.5</v>
      </c>
      <c r="F67" s="3">
        <v>85.41</v>
      </c>
      <c r="G67" s="4">
        <v>105.617772</v>
      </c>
      <c r="H67" s="4">
        <v>152.514509</v>
      </c>
      <c r="I67" s="4">
        <v>156.694166</v>
      </c>
      <c r="J67" s="1">
        <v>190.92</v>
      </c>
      <c r="K67" s="1">
        <v>203.62</v>
      </c>
      <c r="L67" s="1">
        <v>235.56</v>
      </c>
      <c r="M67" s="1">
        <v>273.49</v>
      </c>
      <c r="N67" s="1">
        <v>317.41000000000003</v>
      </c>
      <c r="O67" s="4">
        <v>367.4348</v>
      </c>
      <c r="P67" s="4">
        <v>439.9</v>
      </c>
      <c r="Q67" s="1">
        <v>523.77</v>
      </c>
      <c r="R67" s="1">
        <v>577.26</v>
      </c>
      <c r="S67" s="1">
        <v>654</v>
      </c>
      <c r="T67" s="1">
        <v>682</v>
      </c>
      <c r="U67" s="1">
        <v>686</v>
      </c>
      <c r="V67" s="6">
        <v>681.3</v>
      </c>
    </row>
    <row r="72" spans="1:23">
      <c r="B72" s="32" t="s">
        <v>104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A73" s="1" t="s">
        <v>1</v>
      </c>
      <c r="B73" s="1">
        <v>2002</v>
      </c>
      <c r="C73" s="1">
        <v>2003</v>
      </c>
      <c r="D73" s="1">
        <v>2004</v>
      </c>
      <c r="E73" s="1">
        <v>2005</v>
      </c>
      <c r="F73" s="1">
        <v>2006</v>
      </c>
      <c r="G73" s="1">
        <v>2007</v>
      </c>
      <c r="H73" s="1">
        <v>2008</v>
      </c>
      <c r="I73" s="1">
        <v>2009</v>
      </c>
      <c r="J73" s="1">
        <v>2010</v>
      </c>
      <c r="K73" s="1">
        <v>2011</v>
      </c>
      <c r="L73" s="1">
        <v>2012</v>
      </c>
      <c r="M73" s="1">
        <v>2013</v>
      </c>
      <c r="N73" s="1">
        <v>2014</v>
      </c>
      <c r="O73" s="1">
        <v>2015</v>
      </c>
      <c r="P73" s="1">
        <v>2016</v>
      </c>
      <c r="Q73" s="1">
        <v>2017</v>
      </c>
      <c r="R73" s="1">
        <v>2018</v>
      </c>
      <c r="S73" s="1">
        <v>2019</v>
      </c>
      <c r="T73" s="1">
        <v>2020</v>
      </c>
      <c r="U73" s="1">
        <v>2021</v>
      </c>
      <c r="V73" s="1">
        <v>2022</v>
      </c>
      <c r="W73" s="5">
        <v>2023</v>
      </c>
    </row>
    <row r="74" spans="1:23">
      <c r="A74" s="1" t="s">
        <v>2</v>
      </c>
      <c r="B74" s="7">
        <v>33.700000000000003</v>
      </c>
      <c r="C74" s="7">
        <v>37.5</v>
      </c>
      <c r="D74" s="7">
        <v>54.3</v>
      </c>
      <c r="E74" s="7">
        <v>75.400000000000006</v>
      </c>
      <c r="F74" s="7">
        <v>84</v>
      </c>
      <c r="G74" s="1">
        <v>135.38</v>
      </c>
      <c r="H74" s="1">
        <v>188.93</v>
      </c>
      <c r="I74" s="1">
        <v>196.01</v>
      </c>
      <c r="J74" s="1">
        <v>199.65</v>
      </c>
      <c r="K74" s="1">
        <v>232.8</v>
      </c>
      <c r="L74" s="1">
        <v>286.17</v>
      </c>
      <c r="M74" s="1">
        <v>318.17</v>
      </c>
      <c r="N74" s="1">
        <v>407.25</v>
      </c>
      <c r="O74" s="1">
        <v>506.62</v>
      </c>
      <c r="P74" s="1">
        <v>596.66</v>
      </c>
      <c r="Q74" s="1">
        <v>577.74</v>
      </c>
      <c r="R74" s="1">
        <v>629.35</v>
      </c>
      <c r="S74" s="1">
        <v>718.95</v>
      </c>
      <c r="T74" s="1">
        <v>750.6</v>
      </c>
      <c r="U74" s="1">
        <v>838.47</v>
      </c>
      <c r="V74" s="7">
        <v>776.02</v>
      </c>
    </row>
    <row r="75" spans="1:23">
      <c r="A75" s="1" t="s">
        <v>3</v>
      </c>
      <c r="B75" s="7">
        <v>11.48</v>
      </c>
      <c r="C75" s="7">
        <v>17.36</v>
      </c>
      <c r="D75" s="7">
        <v>17.399999999999999</v>
      </c>
      <c r="E75" s="7">
        <v>17.46</v>
      </c>
      <c r="F75" s="7">
        <v>21.86</v>
      </c>
      <c r="G75" s="1">
        <v>41.34</v>
      </c>
      <c r="H75" s="1">
        <v>51.03</v>
      </c>
      <c r="I75" s="1">
        <v>59.92</v>
      </c>
      <c r="J75" s="1">
        <v>54.19</v>
      </c>
      <c r="K75" s="1">
        <v>66.17</v>
      </c>
      <c r="L75" s="1">
        <v>81.02</v>
      </c>
      <c r="M75" s="1">
        <v>102</v>
      </c>
      <c r="N75" s="1">
        <v>104.39</v>
      </c>
      <c r="O75" s="1">
        <v>139.53</v>
      </c>
      <c r="P75" s="1">
        <v>177.7</v>
      </c>
      <c r="Q75" s="1">
        <v>155.32</v>
      </c>
      <c r="R75" s="1">
        <v>164.14</v>
      </c>
      <c r="S75" s="1">
        <v>158.16999999999999</v>
      </c>
      <c r="T75" s="1">
        <v>168.18</v>
      </c>
      <c r="U75" s="1">
        <v>187.3</v>
      </c>
      <c r="V75" s="7">
        <v>201.17</v>
      </c>
    </row>
    <row r="76" spans="1:23">
      <c r="A76" s="1" t="s">
        <v>4</v>
      </c>
      <c r="B76" s="7">
        <v>26.83</v>
      </c>
      <c r="C76" s="7">
        <v>28.33</v>
      </c>
      <c r="D76" s="7">
        <v>36.799999999999997</v>
      </c>
      <c r="E76" s="7">
        <v>40.4</v>
      </c>
      <c r="F76" s="7">
        <v>52.31</v>
      </c>
      <c r="G76" s="1">
        <v>102.4</v>
      </c>
      <c r="H76" s="1">
        <v>147.68</v>
      </c>
      <c r="I76" s="1">
        <v>142.97999999999999</v>
      </c>
      <c r="J76" s="1">
        <v>147.63999999999999</v>
      </c>
      <c r="K76" s="1">
        <v>183.47</v>
      </c>
      <c r="L76" s="1">
        <v>223.89</v>
      </c>
      <c r="M76" s="1">
        <v>315.66000000000003</v>
      </c>
      <c r="N76" s="1">
        <v>395.03</v>
      </c>
      <c r="O76" s="1">
        <v>461.92</v>
      </c>
      <c r="P76" s="1">
        <v>548.24</v>
      </c>
      <c r="Q76" s="1">
        <v>547.54</v>
      </c>
      <c r="R76" s="1">
        <v>541.23</v>
      </c>
      <c r="S76" s="1">
        <v>549.84</v>
      </c>
      <c r="T76" s="1">
        <v>601.71</v>
      </c>
      <c r="U76" s="1">
        <v>636.59</v>
      </c>
      <c r="V76" s="7">
        <v>658.44</v>
      </c>
    </row>
    <row r="77" spans="1:23">
      <c r="A77" s="1" t="s">
        <v>5</v>
      </c>
      <c r="B77" s="7">
        <v>11.66</v>
      </c>
      <c r="C77" s="7">
        <v>15.7</v>
      </c>
      <c r="D77" s="7">
        <v>19.7</v>
      </c>
      <c r="E77" s="7">
        <v>20.100000000000001</v>
      </c>
      <c r="F77" s="7">
        <v>25.3</v>
      </c>
      <c r="G77" s="1">
        <v>52.53</v>
      </c>
      <c r="H77" s="1">
        <v>73.58</v>
      </c>
      <c r="I77" s="1">
        <v>78.55</v>
      </c>
      <c r="J77" s="1">
        <v>79.849999999999994</v>
      </c>
      <c r="K77" s="1">
        <v>103.53</v>
      </c>
      <c r="L77" s="1">
        <v>119.33</v>
      </c>
      <c r="M77" s="1">
        <v>169.32</v>
      </c>
      <c r="N77" s="1">
        <v>182.47</v>
      </c>
      <c r="O77" s="1">
        <v>200.22</v>
      </c>
      <c r="P77" s="1">
        <v>239.04</v>
      </c>
      <c r="Q77" s="1">
        <v>261.14</v>
      </c>
      <c r="R77" s="1">
        <v>267.35000000000002</v>
      </c>
      <c r="S77" s="1">
        <v>278.60000000000002</v>
      </c>
      <c r="T77" s="1">
        <v>311.29000000000002</v>
      </c>
      <c r="U77" s="1">
        <v>336.99</v>
      </c>
      <c r="V77" s="7">
        <v>329.07</v>
      </c>
    </row>
    <row r="78" spans="1:23">
      <c r="A78" s="1" t="s">
        <v>6</v>
      </c>
      <c r="B78" s="7">
        <v>8.5</v>
      </c>
      <c r="C78" s="7">
        <v>9.42</v>
      </c>
      <c r="D78" s="7">
        <v>11.82</v>
      </c>
      <c r="E78" s="7">
        <v>14.18</v>
      </c>
      <c r="F78" s="7">
        <v>17.190000000000001</v>
      </c>
      <c r="G78" s="1">
        <v>32.22</v>
      </c>
      <c r="H78" s="1">
        <v>43.52</v>
      </c>
      <c r="I78" s="1">
        <v>57.02</v>
      </c>
      <c r="J78" s="1">
        <v>61.7</v>
      </c>
      <c r="K78" s="1">
        <v>71.22</v>
      </c>
      <c r="L78" s="1">
        <v>85.36</v>
      </c>
      <c r="M78" s="1">
        <v>100.56</v>
      </c>
      <c r="N78" s="1">
        <v>110.45</v>
      </c>
      <c r="O78" s="1">
        <v>124.54</v>
      </c>
      <c r="P78" s="1">
        <v>137.80000000000001</v>
      </c>
      <c r="Q78" s="1">
        <v>186.48</v>
      </c>
      <c r="R78" s="1">
        <v>193.32</v>
      </c>
      <c r="S78" s="1">
        <v>200.86</v>
      </c>
      <c r="T78" s="1">
        <v>224.51</v>
      </c>
      <c r="U78" s="1">
        <v>231.13</v>
      </c>
      <c r="V78" s="7">
        <v>240.05</v>
      </c>
    </row>
    <row r="79" spans="1:23">
      <c r="A79" s="1" t="s">
        <v>7</v>
      </c>
      <c r="B79" s="7">
        <v>39.700000000000003</v>
      </c>
      <c r="C79" s="7">
        <v>39.299999999999997</v>
      </c>
      <c r="D79" s="7">
        <v>48.8</v>
      </c>
      <c r="E79" s="7">
        <v>51.7</v>
      </c>
      <c r="F79" s="7">
        <v>73.8</v>
      </c>
      <c r="G79" s="1">
        <v>84.23</v>
      </c>
      <c r="H79" s="1">
        <v>98.51</v>
      </c>
      <c r="I79" s="1">
        <v>117.5</v>
      </c>
      <c r="J79" s="1">
        <v>110.27</v>
      </c>
      <c r="K79" s="1">
        <v>130.88999999999999</v>
      </c>
      <c r="L79" s="1">
        <v>137.02000000000001</v>
      </c>
      <c r="M79" s="1">
        <v>239.92</v>
      </c>
      <c r="N79" s="1">
        <v>229.56</v>
      </c>
      <c r="O79" s="1">
        <v>289.69</v>
      </c>
      <c r="P79" s="1">
        <v>288.5</v>
      </c>
      <c r="Q79" s="1">
        <v>375.3</v>
      </c>
      <c r="R79" s="1">
        <v>407.56</v>
      </c>
      <c r="S79" s="1">
        <v>406.3</v>
      </c>
      <c r="T79" s="1">
        <v>470.82</v>
      </c>
      <c r="U79" s="1">
        <v>527</v>
      </c>
      <c r="V79" s="7">
        <v>510.9</v>
      </c>
    </row>
    <row r="80" spans="1:23">
      <c r="A80" s="1" t="s">
        <v>8</v>
      </c>
      <c r="B80" s="7">
        <v>15.2</v>
      </c>
      <c r="C80" s="7">
        <v>17.100000000000001</v>
      </c>
      <c r="D80" s="7">
        <v>14.3</v>
      </c>
      <c r="E80" s="7">
        <v>13.88</v>
      </c>
      <c r="F80" s="7">
        <v>21.26</v>
      </c>
      <c r="G80" s="1">
        <v>44.58</v>
      </c>
      <c r="H80" s="1">
        <v>52.98</v>
      </c>
      <c r="I80" s="1">
        <v>56.09</v>
      </c>
      <c r="J80" s="1">
        <v>56.27</v>
      </c>
      <c r="K80" s="1">
        <v>59.97</v>
      </c>
      <c r="L80" s="1">
        <v>71.45</v>
      </c>
      <c r="M80" s="1">
        <v>100.6</v>
      </c>
      <c r="N80" s="1">
        <v>112.01</v>
      </c>
      <c r="O80" s="1">
        <v>126.38</v>
      </c>
      <c r="P80" s="1">
        <v>161.22</v>
      </c>
      <c r="Q80" s="1">
        <v>175.1</v>
      </c>
      <c r="R80" s="1">
        <v>191.3</v>
      </c>
      <c r="S80" s="1">
        <v>206.8</v>
      </c>
      <c r="T80" s="1">
        <v>220.5</v>
      </c>
      <c r="U80" s="1">
        <v>110.5</v>
      </c>
      <c r="V80" s="7">
        <v>225.6</v>
      </c>
    </row>
    <row r="81" spans="1:22">
      <c r="A81" s="1" t="s">
        <v>9</v>
      </c>
      <c r="B81" s="7">
        <v>16.48</v>
      </c>
      <c r="C81" s="7">
        <v>19.899999999999999</v>
      </c>
      <c r="D81" s="7">
        <v>24.05</v>
      </c>
      <c r="E81" s="7">
        <v>25.2</v>
      </c>
      <c r="F81" s="7">
        <v>34.4</v>
      </c>
      <c r="G81" s="1">
        <v>82.2</v>
      </c>
      <c r="H81" s="1">
        <v>103.04</v>
      </c>
      <c r="I81" s="1">
        <v>96.66</v>
      </c>
      <c r="J81" s="1">
        <v>77.55</v>
      </c>
      <c r="K81" s="1">
        <v>86.81</v>
      </c>
      <c r="L81" s="1">
        <v>98.33</v>
      </c>
      <c r="M81" s="1">
        <v>154.4</v>
      </c>
      <c r="N81" s="1">
        <v>154.75</v>
      </c>
      <c r="O81" s="1">
        <v>169.25</v>
      </c>
      <c r="P81" s="1">
        <v>237.75</v>
      </c>
      <c r="Q81" s="1">
        <v>237.75</v>
      </c>
      <c r="R81" s="1">
        <v>257.17</v>
      </c>
      <c r="S81" s="1">
        <v>324</v>
      </c>
      <c r="T81" s="1">
        <v>309.3</v>
      </c>
      <c r="U81" s="1">
        <v>339.3</v>
      </c>
      <c r="V81" s="7">
        <v>324.5</v>
      </c>
    </row>
    <row r="82" spans="1:22">
      <c r="A82" s="1" t="s">
        <v>10</v>
      </c>
      <c r="B82" s="7">
        <v>49.85</v>
      </c>
      <c r="C82" s="7">
        <v>61.97</v>
      </c>
      <c r="D82" s="7">
        <v>70.86</v>
      </c>
      <c r="E82" s="7">
        <v>87.46</v>
      </c>
      <c r="F82" s="7">
        <v>91.31</v>
      </c>
      <c r="G82" s="1">
        <v>139.82</v>
      </c>
      <c r="H82" s="1">
        <v>184.09</v>
      </c>
      <c r="I82" s="1">
        <v>176.74</v>
      </c>
      <c r="J82" s="1">
        <v>194.54</v>
      </c>
      <c r="K82" s="1">
        <v>260.70999999999998</v>
      </c>
      <c r="L82" s="1">
        <v>255.79</v>
      </c>
      <c r="M82" s="1">
        <v>301.95</v>
      </c>
      <c r="N82" s="1">
        <v>378.66</v>
      </c>
      <c r="O82" s="1">
        <v>473.59</v>
      </c>
      <c r="P82" s="1">
        <v>528.28</v>
      </c>
      <c r="Q82" s="1">
        <v>548.92999999999995</v>
      </c>
      <c r="R82" s="1">
        <v>581.55999999999995</v>
      </c>
      <c r="S82" s="1">
        <v>654.9</v>
      </c>
      <c r="T82" s="1">
        <v>631</v>
      </c>
      <c r="U82" s="1">
        <v>738</v>
      </c>
      <c r="V82" s="7">
        <v>654.54999999999995</v>
      </c>
    </row>
    <row r="83" spans="1:22">
      <c r="A83" s="1" t="s">
        <v>11</v>
      </c>
      <c r="B83" s="7">
        <v>53.3</v>
      </c>
      <c r="C83" s="7">
        <v>79.930000000000007</v>
      </c>
      <c r="D83" s="7">
        <v>113.2</v>
      </c>
      <c r="E83" s="7">
        <v>118.8</v>
      </c>
      <c r="F83" s="7">
        <v>159.16999999999999</v>
      </c>
      <c r="G83" s="1">
        <v>187.46</v>
      </c>
      <c r="H83" s="1">
        <v>267.20999999999998</v>
      </c>
      <c r="I83" s="1">
        <v>273.52999999999997</v>
      </c>
      <c r="J83" s="1">
        <v>251.78</v>
      </c>
      <c r="K83" s="1">
        <v>324.41000000000003</v>
      </c>
      <c r="L83" s="1">
        <v>386.97</v>
      </c>
      <c r="M83" s="1">
        <v>527.02</v>
      </c>
      <c r="N83" s="1">
        <v>616.78</v>
      </c>
      <c r="O83" s="1">
        <v>732.59</v>
      </c>
      <c r="P83" s="1">
        <v>915.07</v>
      </c>
      <c r="Q83" s="1">
        <v>983.62</v>
      </c>
      <c r="R83" s="1">
        <v>997</v>
      </c>
      <c r="S83" s="1">
        <v>998.6</v>
      </c>
      <c r="T83" s="1">
        <v>1081.4000000000001</v>
      </c>
      <c r="U83" s="1">
        <v>1254.8</v>
      </c>
      <c r="V83" s="7">
        <v>1247.68</v>
      </c>
    </row>
    <row r="84" spans="1:22">
      <c r="A84" s="1" t="s">
        <v>12</v>
      </c>
      <c r="B84" s="7">
        <v>46.02</v>
      </c>
      <c r="C84" s="7">
        <v>60</v>
      </c>
      <c r="D84" s="7">
        <v>88.3</v>
      </c>
      <c r="E84" s="7">
        <v>94.5</v>
      </c>
      <c r="F84" s="7">
        <v>105.05</v>
      </c>
      <c r="G84" s="1">
        <v>147.38</v>
      </c>
      <c r="H84" s="1">
        <v>175.09</v>
      </c>
      <c r="I84" s="1">
        <v>183.78</v>
      </c>
      <c r="J84" s="1">
        <v>177.94</v>
      </c>
      <c r="K84" s="1">
        <v>208.02</v>
      </c>
      <c r="L84" s="1">
        <v>278.36</v>
      </c>
      <c r="M84" s="1">
        <v>451.01</v>
      </c>
      <c r="N84" s="1">
        <v>379.96</v>
      </c>
      <c r="O84" s="1">
        <v>452.22</v>
      </c>
      <c r="P84" s="1">
        <v>517.91999999999996</v>
      </c>
      <c r="Q84" s="1">
        <v>653</v>
      </c>
      <c r="R84" s="1">
        <v>762</v>
      </c>
      <c r="S84" s="1">
        <v>878</v>
      </c>
      <c r="T84" s="1">
        <v>908</v>
      </c>
      <c r="U84" s="1">
        <v>1030</v>
      </c>
      <c r="V84" s="7">
        <v>1076</v>
      </c>
    </row>
    <row r="85" spans="1:22">
      <c r="A85" s="1" t="s">
        <v>13</v>
      </c>
      <c r="B85" s="7">
        <v>15.9</v>
      </c>
      <c r="C85" s="7">
        <v>20.9</v>
      </c>
      <c r="D85" s="7">
        <v>25.1</v>
      </c>
      <c r="E85" s="7">
        <v>30.4</v>
      </c>
      <c r="F85" s="7">
        <v>38.9</v>
      </c>
      <c r="G85" s="1">
        <v>54.4</v>
      </c>
      <c r="H85" s="1">
        <v>87.81</v>
      </c>
      <c r="I85" s="1">
        <v>91.72</v>
      </c>
      <c r="J85" s="1">
        <v>104.63</v>
      </c>
      <c r="K85" s="1">
        <v>125.44</v>
      </c>
      <c r="L85" s="1">
        <v>152.65</v>
      </c>
      <c r="M85" s="1">
        <v>222.99</v>
      </c>
      <c r="N85" s="1">
        <v>127.39</v>
      </c>
      <c r="O85" s="1">
        <v>276.89999999999998</v>
      </c>
      <c r="P85" s="1">
        <v>357.47</v>
      </c>
      <c r="Q85" s="1">
        <v>397.68</v>
      </c>
      <c r="R85" s="1">
        <v>419.24</v>
      </c>
      <c r="S85" s="1">
        <v>419</v>
      </c>
      <c r="T85" s="1">
        <v>477.39</v>
      </c>
      <c r="U85" s="1">
        <v>519.27</v>
      </c>
      <c r="V85" s="7">
        <v>562.54999999999995</v>
      </c>
    </row>
    <row r="86" spans="1:22">
      <c r="A86" s="1" t="s">
        <v>14</v>
      </c>
      <c r="B86" s="7">
        <v>23.53</v>
      </c>
      <c r="C86" s="7">
        <v>24.71</v>
      </c>
      <c r="D86" s="7">
        <v>29.04</v>
      </c>
      <c r="E86" s="7">
        <v>40.549999999999997</v>
      </c>
      <c r="F86" s="7">
        <v>44.81</v>
      </c>
      <c r="G86" s="1">
        <v>56.76</v>
      </c>
      <c r="H86" s="1">
        <v>73.83</v>
      </c>
      <c r="I86" s="1">
        <v>78.739999999999995</v>
      </c>
      <c r="J86" s="1">
        <v>85.34</v>
      </c>
      <c r="K86" s="1">
        <v>101.94</v>
      </c>
      <c r="L86" s="1">
        <v>119.51</v>
      </c>
      <c r="M86" s="1">
        <v>187.32</v>
      </c>
      <c r="N86" s="1">
        <v>92.6</v>
      </c>
      <c r="O86" s="1">
        <v>192.34</v>
      </c>
      <c r="P86" s="1">
        <v>242.85</v>
      </c>
      <c r="Q86" s="1">
        <v>325.7</v>
      </c>
      <c r="R86" s="1">
        <v>346.3</v>
      </c>
      <c r="S86" s="1">
        <v>364.2</v>
      </c>
      <c r="T86" s="1">
        <v>393.23</v>
      </c>
      <c r="U86" s="1">
        <v>428.96</v>
      </c>
      <c r="V86" s="7">
        <v>446.89</v>
      </c>
    </row>
    <row r="87" spans="1:22">
      <c r="A87" s="1" t="s">
        <v>15</v>
      </c>
      <c r="B87" s="7">
        <v>12.84</v>
      </c>
      <c r="C87" s="7">
        <v>16.100000000000001</v>
      </c>
      <c r="D87" s="7">
        <v>16.59</v>
      </c>
      <c r="E87" s="7">
        <v>16.07</v>
      </c>
      <c r="F87" s="7">
        <v>21.1</v>
      </c>
      <c r="G87" s="1">
        <v>40.14</v>
      </c>
      <c r="H87" s="1">
        <v>57.59</v>
      </c>
      <c r="I87" s="1">
        <v>55.77</v>
      </c>
      <c r="J87" s="1">
        <v>61.91</v>
      </c>
      <c r="K87" s="1">
        <v>74.31</v>
      </c>
      <c r="L87" s="1">
        <v>93.16</v>
      </c>
      <c r="M87" s="1">
        <v>126.99</v>
      </c>
      <c r="N87" s="1">
        <v>142.06</v>
      </c>
      <c r="O87" s="1">
        <v>178.06</v>
      </c>
      <c r="P87" s="1">
        <v>207.1</v>
      </c>
      <c r="Q87" s="1">
        <v>216.8</v>
      </c>
      <c r="R87" s="1">
        <v>264.92</v>
      </c>
      <c r="S87" s="1">
        <v>280.77999999999997</v>
      </c>
      <c r="T87" s="1">
        <v>311.3</v>
      </c>
      <c r="U87" s="1">
        <v>334.14</v>
      </c>
      <c r="V87" s="7">
        <v>354.54</v>
      </c>
    </row>
    <row r="88" spans="1:22">
      <c r="A88" s="1" t="s">
        <v>16</v>
      </c>
      <c r="B88" s="7">
        <v>45.7</v>
      </c>
      <c r="C88" s="7">
        <v>56.89</v>
      </c>
      <c r="D88" s="7">
        <v>65.7</v>
      </c>
      <c r="E88" s="7">
        <v>76.599999999999994</v>
      </c>
      <c r="F88" s="7">
        <v>120.91</v>
      </c>
      <c r="G88" s="1">
        <v>145.05000000000001</v>
      </c>
      <c r="H88" s="1">
        <v>165.07</v>
      </c>
      <c r="I88" s="1">
        <v>194.13</v>
      </c>
      <c r="J88" s="1">
        <v>189.81</v>
      </c>
      <c r="K88" s="1">
        <v>224.85</v>
      </c>
      <c r="L88" s="1">
        <v>273.06</v>
      </c>
      <c r="M88" s="1">
        <v>441.66</v>
      </c>
      <c r="N88" s="1">
        <v>442.09</v>
      </c>
      <c r="O88" s="1">
        <v>534.07000000000005</v>
      </c>
      <c r="P88" s="1">
        <v>673.21</v>
      </c>
      <c r="Q88" s="1">
        <v>831.3</v>
      </c>
      <c r="R88" s="1">
        <v>929.9</v>
      </c>
      <c r="S88" s="1">
        <v>903.41</v>
      </c>
      <c r="T88" s="1">
        <v>1036.48</v>
      </c>
      <c r="U88" s="1">
        <v>1140.31</v>
      </c>
      <c r="V88" s="7">
        <v>1168</v>
      </c>
    </row>
    <row r="89" spans="1:22">
      <c r="A89" s="1" t="s">
        <v>17</v>
      </c>
      <c r="B89" s="7">
        <v>22.68</v>
      </c>
      <c r="C89" s="7">
        <v>28</v>
      </c>
      <c r="D89" s="7">
        <v>33.840000000000003</v>
      </c>
      <c r="E89" s="7">
        <v>38.159999999999997</v>
      </c>
      <c r="F89" s="7">
        <v>50.98</v>
      </c>
      <c r="G89" s="1">
        <v>100.88</v>
      </c>
      <c r="H89" s="1">
        <v>128.77000000000001</v>
      </c>
      <c r="I89" s="1">
        <v>148.22999999999999</v>
      </c>
      <c r="J89" s="1">
        <v>153.91</v>
      </c>
      <c r="K89" s="1">
        <v>171.14</v>
      </c>
      <c r="L89" s="1">
        <v>199.55</v>
      </c>
      <c r="M89" s="1">
        <v>279.75</v>
      </c>
      <c r="N89" s="1">
        <v>324.02999999999997</v>
      </c>
      <c r="O89" s="1">
        <v>447.71</v>
      </c>
      <c r="P89" s="1">
        <v>548</v>
      </c>
      <c r="Q89" s="1">
        <v>625.86</v>
      </c>
      <c r="R89" s="1">
        <v>654.75</v>
      </c>
      <c r="S89" s="1">
        <v>668.59</v>
      </c>
      <c r="T89" s="1">
        <v>720.11</v>
      </c>
      <c r="U89" s="1">
        <v>891.01</v>
      </c>
      <c r="V89" s="7">
        <v>801.51</v>
      </c>
    </row>
    <row r="90" spans="1:22">
      <c r="A90" s="1" t="s">
        <v>18</v>
      </c>
      <c r="B90" s="7">
        <v>28.51</v>
      </c>
      <c r="C90" s="7">
        <v>29.5</v>
      </c>
      <c r="D90" s="7">
        <v>36.43</v>
      </c>
      <c r="E90" s="7">
        <v>39.6</v>
      </c>
      <c r="F90" s="7">
        <v>43.38</v>
      </c>
      <c r="G90" s="1">
        <v>69.569999999999993</v>
      </c>
      <c r="H90" s="1">
        <v>85.89</v>
      </c>
      <c r="I90" s="1">
        <v>82.63</v>
      </c>
      <c r="J90" s="1">
        <v>87.01</v>
      </c>
      <c r="K90" s="1">
        <v>101.09</v>
      </c>
      <c r="L90" s="1">
        <v>128.55000000000001</v>
      </c>
      <c r="M90" s="1">
        <v>187.57</v>
      </c>
      <c r="N90" s="1">
        <v>230.6</v>
      </c>
      <c r="O90" s="1">
        <v>283.26</v>
      </c>
      <c r="P90" s="1">
        <v>372.29</v>
      </c>
      <c r="Q90" s="1">
        <v>406.53</v>
      </c>
      <c r="R90" s="1">
        <v>466.89</v>
      </c>
      <c r="S90" s="1">
        <v>512.26</v>
      </c>
      <c r="T90" s="1">
        <v>518.20000000000005</v>
      </c>
      <c r="U90" s="1">
        <v>577.34</v>
      </c>
      <c r="V90" s="7">
        <v>601.91999999999996</v>
      </c>
    </row>
    <row r="91" spans="1:22">
      <c r="A91" s="1" t="s">
        <v>19</v>
      </c>
      <c r="B91" s="7">
        <v>20.47</v>
      </c>
      <c r="C91" s="7">
        <v>21.5</v>
      </c>
      <c r="D91" s="7">
        <v>27.63</v>
      </c>
      <c r="E91" s="7">
        <v>29.49</v>
      </c>
      <c r="F91" s="7">
        <v>38.4</v>
      </c>
      <c r="G91" s="1">
        <v>69.680000000000007</v>
      </c>
      <c r="H91" s="1">
        <v>94.52</v>
      </c>
      <c r="I91" s="1">
        <v>86.62</v>
      </c>
      <c r="J91" s="1">
        <v>84.73</v>
      </c>
      <c r="K91" s="1">
        <v>112.45</v>
      </c>
      <c r="L91" s="1">
        <v>142.65</v>
      </c>
      <c r="M91" s="1">
        <v>192.77</v>
      </c>
      <c r="N91" s="1">
        <v>226.25</v>
      </c>
      <c r="O91" s="1">
        <v>256.99</v>
      </c>
      <c r="P91" s="1">
        <v>339.81</v>
      </c>
      <c r="Q91" s="1">
        <v>376.7</v>
      </c>
      <c r="R91" s="1">
        <v>410.65</v>
      </c>
      <c r="S91" s="1">
        <v>423.76</v>
      </c>
      <c r="T91" s="1">
        <v>482.38</v>
      </c>
      <c r="U91" s="1">
        <v>528.9</v>
      </c>
      <c r="V91" s="7">
        <v>580.79999999999995</v>
      </c>
    </row>
    <row r="92" spans="1:22">
      <c r="A92" s="1" t="s">
        <v>20</v>
      </c>
      <c r="B92" s="7">
        <v>100.32</v>
      </c>
      <c r="C92" s="7">
        <v>96.5</v>
      </c>
      <c r="D92" s="7">
        <v>106.51</v>
      </c>
      <c r="E92" s="7">
        <v>123.5</v>
      </c>
      <c r="F92" s="7">
        <v>159</v>
      </c>
      <c r="G92" s="1">
        <v>164.3</v>
      </c>
      <c r="H92" s="1">
        <v>215.22</v>
      </c>
      <c r="I92" s="1">
        <v>233.34</v>
      </c>
      <c r="J92" s="1">
        <v>252.41</v>
      </c>
      <c r="K92" s="1">
        <v>312.89</v>
      </c>
      <c r="L92" s="1">
        <v>377.3</v>
      </c>
      <c r="M92" s="1">
        <v>619.1</v>
      </c>
      <c r="N92" s="1">
        <v>546.69000000000005</v>
      </c>
      <c r="O92" s="1">
        <v>705.57</v>
      </c>
      <c r="P92" s="1">
        <v>816.94</v>
      </c>
      <c r="Q92" s="1">
        <v>1142.3800000000001</v>
      </c>
      <c r="R92" s="1">
        <v>1403.46</v>
      </c>
      <c r="S92" s="1">
        <v>1425.25</v>
      </c>
      <c r="T92" s="1">
        <v>1589.47</v>
      </c>
      <c r="U92" s="1">
        <v>1881.04</v>
      </c>
      <c r="V92" s="7">
        <v>1745.1</v>
      </c>
    </row>
    <row r="93" spans="1:22">
      <c r="A93" s="1" t="s">
        <v>21</v>
      </c>
      <c r="B93" s="7">
        <v>12.06</v>
      </c>
      <c r="C93" s="7">
        <v>13.13</v>
      </c>
      <c r="D93" s="7">
        <v>14.26</v>
      </c>
      <c r="E93" s="7">
        <v>16.899999999999999</v>
      </c>
      <c r="F93" s="7">
        <v>24.99</v>
      </c>
      <c r="G93" s="1">
        <v>36.340000000000003</v>
      </c>
      <c r="H93" s="1">
        <v>42.33</v>
      </c>
      <c r="I93" s="1">
        <v>44.43</v>
      </c>
      <c r="J93" s="1">
        <v>45.13</v>
      </c>
      <c r="K93" s="1">
        <v>58.81</v>
      </c>
      <c r="L93" s="1">
        <v>74.400000000000006</v>
      </c>
      <c r="M93" s="1">
        <v>90.94</v>
      </c>
      <c r="N93" s="1">
        <v>109.15</v>
      </c>
      <c r="O93" s="1">
        <v>132.77000000000001</v>
      </c>
      <c r="P93" s="1">
        <v>158.94999999999999</v>
      </c>
      <c r="Q93" s="1">
        <v>181.8</v>
      </c>
      <c r="R93" s="1">
        <v>223.8</v>
      </c>
      <c r="S93" s="1">
        <v>237.93</v>
      </c>
      <c r="T93" s="1">
        <v>255.1</v>
      </c>
      <c r="U93" s="1">
        <v>294.7</v>
      </c>
      <c r="V93" s="7">
        <v>295.83999999999997</v>
      </c>
    </row>
    <row r="94" spans="1:22">
      <c r="A94" s="1" t="s">
        <v>22</v>
      </c>
      <c r="B94" s="7">
        <v>2.56</v>
      </c>
      <c r="C94" s="7">
        <v>3.1</v>
      </c>
      <c r="D94" s="7">
        <v>3.65</v>
      </c>
      <c r="E94" s="7">
        <v>3.88</v>
      </c>
      <c r="F94" s="7">
        <v>4.26</v>
      </c>
      <c r="G94" s="1">
        <v>6.4</v>
      </c>
      <c r="H94" s="1">
        <v>8.74</v>
      </c>
      <c r="I94" s="1">
        <v>10.62</v>
      </c>
      <c r="J94" s="1">
        <v>11.34</v>
      </c>
      <c r="K94" s="1">
        <v>15.88</v>
      </c>
      <c r="L94" s="1">
        <v>18.170000000000002</v>
      </c>
      <c r="M94" s="1">
        <v>22.01</v>
      </c>
      <c r="N94" s="1">
        <v>36.93</v>
      </c>
      <c r="O94" s="1">
        <v>38.869999999999997</v>
      </c>
      <c r="P94" s="1">
        <v>49.24</v>
      </c>
      <c r="Q94" s="1">
        <v>49.08</v>
      </c>
      <c r="R94" s="1">
        <v>55.98</v>
      </c>
      <c r="S94" s="1">
        <v>59.78</v>
      </c>
      <c r="T94" s="1">
        <v>65.959999999999994</v>
      </c>
      <c r="U94" s="1">
        <v>74.61</v>
      </c>
      <c r="V94" s="7">
        <v>81.92</v>
      </c>
    </row>
    <row r="95" spans="1:22">
      <c r="A95" s="1" t="s">
        <v>23</v>
      </c>
      <c r="B95" s="7">
        <v>14.2</v>
      </c>
      <c r="C95" s="7">
        <v>14.53</v>
      </c>
      <c r="D95" s="7">
        <v>16.25</v>
      </c>
      <c r="E95" s="7">
        <v>17.59</v>
      </c>
      <c r="F95" s="7">
        <v>20.5</v>
      </c>
      <c r="G95" s="1">
        <v>35.25</v>
      </c>
      <c r="H95" s="1">
        <v>45.64</v>
      </c>
      <c r="I95" s="1">
        <v>56.63</v>
      </c>
      <c r="J95" s="1">
        <v>62.1</v>
      </c>
      <c r="K95" s="1">
        <v>73.98</v>
      </c>
      <c r="L95" s="1">
        <v>91.78</v>
      </c>
      <c r="M95" s="1">
        <v>124.6</v>
      </c>
      <c r="N95" s="1">
        <v>151.43</v>
      </c>
      <c r="O95" s="1">
        <v>220.19</v>
      </c>
      <c r="P95" s="1">
        <v>250.16</v>
      </c>
      <c r="Q95" s="1">
        <v>257</v>
      </c>
      <c r="R95" s="1">
        <v>277</v>
      </c>
      <c r="S95" s="1">
        <v>279.5</v>
      </c>
      <c r="T95" s="1">
        <v>295.43</v>
      </c>
      <c r="U95" s="1">
        <v>302.2</v>
      </c>
      <c r="V95" s="7">
        <v>343</v>
      </c>
    </row>
    <row r="96" spans="1:22">
      <c r="A96" s="1" t="s">
        <v>24</v>
      </c>
      <c r="B96" s="7">
        <v>29.5</v>
      </c>
      <c r="C96" s="7">
        <v>33.5</v>
      </c>
      <c r="D96" s="7">
        <v>42.3</v>
      </c>
      <c r="E96" s="7">
        <v>46.1</v>
      </c>
      <c r="F96" s="7">
        <v>56.6</v>
      </c>
      <c r="G96" s="1">
        <v>91.83</v>
      </c>
      <c r="H96" s="1">
        <v>123.48</v>
      </c>
      <c r="I96" s="1">
        <v>130.55000000000001</v>
      </c>
      <c r="J96" s="1">
        <v>150.94</v>
      </c>
      <c r="K96" s="1">
        <v>191.15</v>
      </c>
      <c r="L96" s="1">
        <v>232.9</v>
      </c>
      <c r="M96" s="1">
        <v>314.62</v>
      </c>
      <c r="N96" s="1">
        <v>373.94</v>
      </c>
      <c r="O96" s="1">
        <v>454.08</v>
      </c>
      <c r="P96" s="1">
        <v>554.36</v>
      </c>
      <c r="Q96" s="1">
        <v>583.32000000000005</v>
      </c>
      <c r="R96" s="1">
        <v>632.73</v>
      </c>
      <c r="S96" s="1">
        <v>634.75</v>
      </c>
      <c r="T96" s="1">
        <v>687.75</v>
      </c>
      <c r="U96" s="1">
        <v>793</v>
      </c>
      <c r="V96" s="7">
        <v>763.9</v>
      </c>
    </row>
    <row r="97" spans="1:22">
      <c r="A97" s="1" t="s">
        <v>25</v>
      </c>
      <c r="B97" s="7">
        <v>7.8</v>
      </c>
      <c r="C97" s="7">
        <v>8.8000000000000007</v>
      </c>
      <c r="D97" s="7">
        <v>10.3</v>
      </c>
      <c r="E97" s="7">
        <v>12.1</v>
      </c>
      <c r="F97" s="7">
        <v>14.7</v>
      </c>
      <c r="G97" s="1">
        <v>21</v>
      </c>
      <c r="H97" s="1">
        <v>35.26</v>
      </c>
      <c r="I97" s="1">
        <v>31</v>
      </c>
      <c r="J97" s="1">
        <v>31.81</v>
      </c>
      <c r="K97" s="1">
        <v>39.520000000000003</v>
      </c>
      <c r="L97" s="1">
        <v>55.34</v>
      </c>
      <c r="M97" s="1">
        <v>72.44</v>
      </c>
      <c r="N97" s="1">
        <v>89.67</v>
      </c>
      <c r="O97" s="1">
        <v>106.97</v>
      </c>
      <c r="P97" s="1">
        <v>131.52000000000001</v>
      </c>
      <c r="Q97" s="1">
        <v>153.81</v>
      </c>
      <c r="R97" s="1">
        <v>181.3</v>
      </c>
      <c r="S97" s="1">
        <v>186.57</v>
      </c>
      <c r="T97" s="1">
        <v>196.07</v>
      </c>
      <c r="U97" s="1">
        <v>206.95</v>
      </c>
      <c r="V97" s="7">
        <v>218.08</v>
      </c>
    </row>
    <row r="98" spans="1:22">
      <c r="A98" s="1" t="s">
        <v>26</v>
      </c>
      <c r="B98" s="7">
        <v>19.18</v>
      </c>
      <c r="C98" s="7">
        <v>20</v>
      </c>
      <c r="D98" s="7">
        <v>25.91</v>
      </c>
      <c r="E98" s="7">
        <v>24.01</v>
      </c>
      <c r="F98" s="7">
        <v>28.9</v>
      </c>
      <c r="G98" s="1">
        <v>47.75</v>
      </c>
      <c r="H98" s="1">
        <v>63.4</v>
      </c>
      <c r="I98" s="1">
        <v>65.12</v>
      </c>
      <c r="J98" s="1">
        <v>66.31</v>
      </c>
      <c r="K98" s="1">
        <v>79.89</v>
      </c>
      <c r="L98" s="1">
        <v>100.11</v>
      </c>
      <c r="M98" s="1">
        <v>122.06</v>
      </c>
      <c r="N98" s="1">
        <v>150.88</v>
      </c>
      <c r="O98" s="1">
        <v>173.23</v>
      </c>
      <c r="P98" s="1">
        <v>206.19</v>
      </c>
      <c r="Q98" s="1">
        <v>218.05</v>
      </c>
      <c r="R98" s="1">
        <v>248.6</v>
      </c>
      <c r="S98" s="1">
        <v>260.64999999999998</v>
      </c>
      <c r="T98" s="1">
        <v>277.68</v>
      </c>
      <c r="U98" s="1">
        <v>286</v>
      </c>
      <c r="V98" s="7">
        <v>314.36</v>
      </c>
    </row>
    <row r="99" spans="1:22">
      <c r="A99" s="1" t="s">
        <v>27</v>
      </c>
      <c r="B99" s="7">
        <v>11.84</v>
      </c>
      <c r="C99" s="7">
        <v>14.31</v>
      </c>
      <c r="D99" s="7">
        <v>17.670000000000002</v>
      </c>
      <c r="E99" s="7">
        <v>19.98</v>
      </c>
      <c r="F99" s="7">
        <v>29.7</v>
      </c>
      <c r="G99" s="1">
        <v>47.29</v>
      </c>
      <c r="H99" s="1">
        <v>58.91</v>
      </c>
      <c r="I99" s="1">
        <v>61.06</v>
      </c>
      <c r="J99" s="1">
        <v>69.61</v>
      </c>
      <c r="K99" s="1">
        <v>86.52</v>
      </c>
      <c r="L99" s="1">
        <v>104.4</v>
      </c>
      <c r="M99" s="1">
        <v>147.71</v>
      </c>
      <c r="N99" s="1">
        <v>179.74</v>
      </c>
      <c r="O99" s="1">
        <v>193.96</v>
      </c>
      <c r="P99" s="1">
        <v>238.45</v>
      </c>
      <c r="Q99" s="1">
        <v>260.01</v>
      </c>
      <c r="R99" s="1">
        <v>280.92</v>
      </c>
      <c r="S99" s="1">
        <v>300.02999999999997</v>
      </c>
      <c r="T99" s="1">
        <v>332.19</v>
      </c>
      <c r="U99" s="1">
        <v>338.55</v>
      </c>
      <c r="V99" s="7">
        <v>360.36</v>
      </c>
    </row>
    <row r="100" spans="1:22">
      <c r="A100" s="1" t="s">
        <v>28</v>
      </c>
      <c r="B100" s="7">
        <v>8.64</v>
      </c>
      <c r="C100" s="7">
        <v>9.9700000000000006</v>
      </c>
      <c r="D100" s="7">
        <v>10.86</v>
      </c>
      <c r="E100" s="7">
        <v>11.76</v>
      </c>
      <c r="F100" s="7">
        <v>14.23</v>
      </c>
      <c r="G100" s="1">
        <v>28.72</v>
      </c>
      <c r="H100" s="1">
        <v>31.25</v>
      </c>
      <c r="I100" s="1">
        <v>31.85</v>
      </c>
      <c r="J100" s="1">
        <v>31.18</v>
      </c>
      <c r="K100" s="1">
        <v>38.200000000000003</v>
      </c>
      <c r="L100" s="1">
        <v>48.18</v>
      </c>
      <c r="M100" s="1">
        <v>67.14</v>
      </c>
      <c r="N100" s="1">
        <v>84.42</v>
      </c>
      <c r="O100" s="1">
        <v>92.75</v>
      </c>
      <c r="P100" s="1">
        <v>109.38</v>
      </c>
      <c r="Q100" s="1">
        <v>119.18</v>
      </c>
      <c r="R100" s="1">
        <v>139.03</v>
      </c>
      <c r="S100" s="1">
        <v>151.59</v>
      </c>
      <c r="T100" s="1">
        <v>169.31</v>
      </c>
      <c r="U100" s="1">
        <v>176.03</v>
      </c>
      <c r="V100" s="7">
        <v>159.02000000000001</v>
      </c>
    </row>
    <row r="101" spans="1:22">
      <c r="A101" s="1" t="s">
        <v>29</v>
      </c>
      <c r="B101" s="7">
        <v>1.93</v>
      </c>
      <c r="C101" s="7">
        <v>1.95</v>
      </c>
      <c r="D101" s="7">
        <v>2.4700000000000002</v>
      </c>
      <c r="E101" s="7">
        <v>3.11</v>
      </c>
      <c r="F101" s="7">
        <v>3.12</v>
      </c>
      <c r="G101" s="1">
        <v>4.62</v>
      </c>
      <c r="H101" s="1">
        <v>6</v>
      </c>
      <c r="I101" s="1">
        <v>6.05</v>
      </c>
      <c r="J101" s="1">
        <v>6.66</v>
      </c>
      <c r="K101" s="1">
        <v>8.16</v>
      </c>
      <c r="L101" s="1">
        <v>10.86</v>
      </c>
      <c r="M101" s="1">
        <v>15.28</v>
      </c>
      <c r="N101" s="1">
        <v>18.079999999999998</v>
      </c>
      <c r="O101" s="1">
        <v>20.32</v>
      </c>
      <c r="P101" s="1">
        <v>27.38</v>
      </c>
      <c r="Q101" s="1">
        <v>29.25</v>
      </c>
      <c r="R101" s="1">
        <v>34.69</v>
      </c>
      <c r="S101" s="1">
        <v>34.799999999999997</v>
      </c>
      <c r="T101" s="1">
        <v>34.9</v>
      </c>
      <c r="U101" s="1">
        <v>38.78</v>
      </c>
      <c r="V101" s="7">
        <v>39.200000000000003</v>
      </c>
    </row>
    <row r="102" spans="1:22">
      <c r="A102" s="1" t="s">
        <v>30</v>
      </c>
      <c r="B102" s="7">
        <v>2.29</v>
      </c>
      <c r="C102" s="7">
        <v>2.39</v>
      </c>
      <c r="D102" s="7">
        <v>3.27</v>
      </c>
      <c r="E102" s="7">
        <v>4.22</v>
      </c>
      <c r="F102" s="7">
        <v>4.53</v>
      </c>
      <c r="G102" s="1">
        <v>6.9</v>
      </c>
      <c r="H102" s="1">
        <v>8.52</v>
      </c>
      <c r="I102" s="1">
        <v>9.65</v>
      </c>
      <c r="J102" s="1">
        <v>11.68</v>
      </c>
      <c r="K102" s="1">
        <v>14.75</v>
      </c>
      <c r="L102" s="1">
        <v>19.989999999999998</v>
      </c>
      <c r="M102" s="1">
        <v>24.04</v>
      </c>
      <c r="N102" s="1">
        <v>29.31</v>
      </c>
      <c r="O102" s="1">
        <v>34.21</v>
      </c>
      <c r="P102" s="1">
        <v>42.84</v>
      </c>
      <c r="Q102" s="1">
        <v>49.56</v>
      </c>
      <c r="R102" s="1">
        <v>60.49</v>
      </c>
      <c r="S102" s="1">
        <v>63.57</v>
      </c>
      <c r="T102" s="1">
        <v>66.12</v>
      </c>
      <c r="U102" s="1">
        <v>73.040000000000006</v>
      </c>
      <c r="V102" s="7">
        <v>72.16</v>
      </c>
    </row>
    <row r="103" spans="1:22">
      <c r="A103" s="1" t="s">
        <v>31</v>
      </c>
      <c r="B103" s="7">
        <v>12.9</v>
      </c>
      <c r="C103" s="7">
        <v>17.46</v>
      </c>
      <c r="D103" s="7">
        <v>18.3</v>
      </c>
      <c r="E103" s="7">
        <v>20.25</v>
      </c>
      <c r="F103" s="7">
        <v>23.25</v>
      </c>
      <c r="G103" s="1">
        <v>37.42</v>
      </c>
      <c r="H103" s="1">
        <v>44.39</v>
      </c>
      <c r="I103" s="1">
        <v>48.12</v>
      </c>
      <c r="J103" s="1">
        <v>50.13</v>
      </c>
      <c r="K103" s="1">
        <v>57.48</v>
      </c>
      <c r="L103" s="1">
        <v>80.12</v>
      </c>
      <c r="M103" s="1">
        <v>106.59</v>
      </c>
      <c r="N103" s="1">
        <v>121.17</v>
      </c>
      <c r="O103" s="1">
        <v>136.85</v>
      </c>
      <c r="P103" s="1">
        <v>154.97</v>
      </c>
      <c r="Q103" s="1">
        <v>173.39</v>
      </c>
      <c r="R103" s="1">
        <v>206.62</v>
      </c>
      <c r="S103" s="1">
        <v>239.95</v>
      </c>
      <c r="T103" s="1">
        <v>252.62</v>
      </c>
      <c r="U103" s="1">
        <v>288.05</v>
      </c>
      <c r="V103" s="7">
        <v>259.88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W1"/>
    <mergeCell ref="B36:W36"/>
    <mergeCell ref="B72:W7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2"/>
  <sheetViews>
    <sheetView workbookViewId="0">
      <selection activeCell="A33" sqref="A33"/>
    </sheetView>
  </sheetViews>
  <sheetFormatPr baseColWidth="10" defaultColWidth="9" defaultRowHeight="15"/>
  <cols>
    <col min="1" max="1" width="19.33203125" customWidth="1"/>
    <col min="13" max="18" width="9" style="1"/>
  </cols>
  <sheetData>
    <row r="1" spans="1:23" ht="42" customHeight="1">
      <c r="A1" s="32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5">
        <v>2002</v>
      </c>
      <c r="C2" s="5">
        <v>2003</v>
      </c>
      <c r="D2" s="5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E3" s="1">
        <v>171</v>
      </c>
      <c r="F3" s="1">
        <v>231</v>
      </c>
      <c r="G3" s="1">
        <v>335.2</v>
      </c>
      <c r="H3" s="1">
        <v>398.7</v>
      </c>
      <c r="I3" s="1">
        <v>455.3</v>
      </c>
      <c r="J3" s="1">
        <v>563.20000000000005</v>
      </c>
      <c r="K3" s="1">
        <v>633.4</v>
      </c>
      <c r="L3" s="1">
        <v>801.8</v>
      </c>
      <c r="M3" s="1">
        <v>1076.8</v>
      </c>
      <c r="N3" s="1">
        <v>1186.8</v>
      </c>
      <c r="O3" s="1">
        <v>1159.9000000000001</v>
      </c>
      <c r="P3" s="1">
        <v>1580.5</v>
      </c>
      <c r="Q3" s="1">
        <v>1784</v>
      </c>
      <c r="R3" s="1">
        <v>1818</v>
      </c>
      <c r="S3" s="1">
        <v>2059.9</v>
      </c>
      <c r="T3" s="1">
        <v>2060.1</v>
      </c>
      <c r="U3" s="1">
        <v>2084.1</v>
      </c>
      <c r="V3" s="1">
        <v>2030.8</v>
      </c>
      <c r="W3" s="1">
        <v>2112.3000000000002</v>
      </c>
    </row>
    <row r="4" spans="1:23">
      <c r="A4" s="1" t="s">
        <v>3</v>
      </c>
      <c r="E4" s="1">
        <v>119</v>
      </c>
      <c r="F4" s="29"/>
      <c r="G4" s="1">
        <v>95.9</v>
      </c>
      <c r="H4" s="1">
        <v>119.2</v>
      </c>
      <c r="I4" s="1">
        <v>163.1</v>
      </c>
      <c r="J4" s="1">
        <v>184.5</v>
      </c>
      <c r="K4" s="1">
        <v>230</v>
      </c>
      <c r="L4" s="1">
        <v>367.9</v>
      </c>
      <c r="M4" s="1">
        <v>461.7</v>
      </c>
      <c r="N4" s="1">
        <v>353.9</v>
      </c>
      <c r="O4" s="1">
        <v>397.7</v>
      </c>
      <c r="P4" s="1">
        <v>470.2</v>
      </c>
      <c r="Q4" s="1">
        <v>724.3</v>
      </c>
      <c r="R4" s="1">
        <v>795.3</v>
      </c>
      <c r="S4" s="1">
        <v>897.4</v>
      </c>
      <c r="T4" s="1">
        <v>1092.5999999999999</v>
      </c>
      <c r="U4" s="1">
        <v>1254.5999999999999</v>
      </c>
      <c r="V4" s="1">
        <v>1352.5</v>
      </c>
      <c r="W4" s="1">
        <v>1517.3</v>
      </c>
    </row>
    <row r="5" spans="1:23">
      <c r="A5" s="1" t="s">
        <v>4</v>
      </c>
      <c r="E5" s="1">
        <v>3546</v>
      </c>
      <c r="F5" s="1">
        <v>1169</v>
      </c>
      <c r="G5" s="1">
        <v>235.9</v>
      </c>
      <c r="H5" s="1">
        <v>301.89999999999998</v>
      </c>
      <c r="I5" s="1">
        <v>466.8</v>
      </c>
      <c r="J5" s="1">
        <v>724</v>
      </c>
      <c r="K5" s="1">
        <v>924.3</v>
      </c>
      <c r="L5" s="1">
        <v>1150.4000000000001</v>
      </c>
      <c r="M5" s="1">
        <v>1756</v>
      </c>
      <c r="N5" s="1">
        <v>2049.3000000000002</v>
      </c>
      <c r="O5" s="1">
        <v>2204.6999999999998</v>
      </c>
      <c r="P5" s="1">
        <v>2948.5</v>
      </c>
      <c r="Q5" s="1">
        <v>3841.1</v>
      </c>
      <c r="R5" s="1">
        <v>4126.8999999999996</v>
      </c>
      <c r="S5" s="1">
        <v>4192.3999999999996</v>
      </c>
      <c r="T5" s="1">
        <v>4345.8</v>
      </c>
      <c r="U5" s="1">
        <v>4598.2</v>
      </c>
      <c r="V5" s="1">
        <v>5012.5</v>
      </c>
      <c r="W5" s="1">
        <v>5480.5</v>
      </c>
    </row>
    <row r="6" spans="1:23">
      <c r="A6" s="1" t="s">
        <v>5</v>
      </c>
      <c r="E6" s="1">
        <v>918</v>
      </c>
      <c r="F6" s="8"/>
      <c r="G6" s="1">
        <v>148</v>
      </c>
      <c r="H6" s="1">
        <v>188.6</v>
      </c>
      <c r="I6" s="1">
        <v>283</v>
      </c>
      <c r="J6" s="1">
        <v>377.7</v>
      </c>
      <c r="K6" s="1">
        <v>502.8</v>
      </c>
      <c r="L6" s="1">
        <v>639.20000000000005</v>
      </c>
      <c r="M6" s="1">
        <v>737.4</v>
      </c>
      <c r="N6" s="1">
        <v>881.7</v>
      </c>
      <c r="O6" s="1">
        <v>996.8</v>
      </c>
      <c r="P6" s="1">
        <v>1345.9</v>
      </c>
      <c r="Q6" s="1">
        <v>1582.9</v>
      </c>
      <c r="R6" s="1">
        <v>1840.1</v>
      </c>
      <c r="S6" s="1">
        <v>1989.2</v>
      </c>
      <c r="T6" s="1">
        <v>2148.1999999999998</v>
      </c>
      <c r="U6" s="1">
        <v>2322.3000000000002</v>
      </c>
      <c r="V6" s="1">
        <v>2478.6999999999998</v>
      </c>
      <c r="W6" s="1">
        <v>2828.3</v>
      </c>
    </row>
    <row r="7" spans="1:23">
      <c r="A7" s="1" t="s">
        <v>6</v>
      </c>
      <c r="E7" s="1">
        <v>706</v>
      </c>
      <c r="F7" s="1">
        <v>638</v>
      </c>
      <c r="G7" s="1">
        <v>69.900000000000006</v>
      </c>
      <c r="H7" s="1">
        <v>99.7</v>
      </c>
      <c r="I7" s="1">
        <v>135.9</v>
      </c>
      <c r="J7" s="1">
        <v>179.8</v>
      </c>
      <c r="K7" s="1">
        <v>267</v>
      </c>
      <c r="L7" s="1">
        <v>409.3</v>
      </c>
      <c r="M7" s="1">
        <v>548.70000000000005</v>
      </c>
      <c r="N7" s="1">
        <v>677.2</v>
      </c>
      <c r="O7" s="1">
        <v>739.9</v>
      </c>
      <c r="P7" s="1">
        <v>916</v>
      </c>
      <c r="Q7" s="1">
        <v>1200.7</v>
      </c>
      <c r="R7" s="1">
        <v>1294.0999999999999</v>
      </c>
      <c r="S7" s="1">
        <v>1358.4</v>
      </c>
      <c r="T7" s="1">
        <v>1372.7</v>
      </c>
      <c r="U7" s="1">
        <v>1441.3</v>
      </c>
      <c r="V7" s="1">
        <v>1750.1</v>
      </c>
      <c r="W7" s="1">
        <v>1792.7</v>
      </c>
    </row>
    <row r="8" spans="1:23">
      <c r="A8" s="1" t="s">
        <v>7</v>
      </c>
      <c r="E8" s="1">
        <v>2741</v>
      </c>
      <c r="F8" s="8"/>
      <c r="G8" s="1">
        <v>224.1</v>
      </c>
      <c r="H8" s="1">
        <v>288</v>
      </c>
      <c r="I8" s="1">
        <v>426.6</v>
      </c>
      <c r="J8" s="1">
        <v>596.79999999999995</v>
      </c>
      <c r="K8" s="1">
        <v>793.4</v>
      </c>
      <c r="L8" s="1">
        <v>981.3</v>
      </c>
      <c r="M8" s="1">
        <v>1267.5</v>
      </c>
      <c r="N8" s="1">
        <v>1631.4</v>
      </c>
      <c r="O8" s="1">
        <v>2083.5</v>
      </c>
      <c r="P8" s="1">
        <v>2710.8</v>
      </c>
      <c r="Q8" s="1">
        <v>3239.5</v>
      </c>
      <c r="R8" s="1">
        <v>3118.8</v>
      </c>
      <c r="S8" s="1">
        <v>3240.3</v>
      </c>
      <c r="T8" s="1">
        <v>3270.7</v>
      </c>
      <c r="U8" s="1">
        <v>3305.2</v>
      </c>
      <c r="V8" s="1">
        <v>3274</v>
      </c>
      <c r="W8" s="1">
        <v>3720.7</v>
      </c>
    </row>
    <row r="9" spans="1:23">
      <c r="A9" s="1" t="s">
        <v>8</v>
      </c>
      <c r="E9" s="1">
        <v>1820</v>
      </c>
      <c r="F9" s="1">
        <v>63</v>
      </c>
      <c r="G9" s="1">
        <v>96.2</v>
      </c>
      <c r="H9" s="1">
        <v>128.19999999999999</v>
      </c>
      <c r="I9" s="1">
        <v>216.6</v>
      </c>
      <c r="J9" s="1">
        <v>288.10000000000002</v>
      </c>
      <c r="K9" s="1">
        <v>362.2</v>
      </c>
      <c r="L9" s="1">
        <v>498.8</v>
      </c>
      <c r="M9" s="1">
        <v>635.6</v>
      </c>
      <c r="N9" s="1">
        <v>695</v>
      </c>
      <c r="O9" s="1">
        <v>806</v>
      </c>
      <c r="P9" s="1">
        <v>987.2</v>
      </c>
      <c r="Q9" s="1">
        <v>1560.7</v>
      </c>
      <c r="R9" s="1">
        <v>1761.1</v>
      </c>
      <c r="S9" s="1">
        <v>1526.7</v>
      </c>
      <c r="T9" s="1">
        <v>1686.6</v>
      </c>
      <c r="U9" s="1">
        <v>1651.2</v>
      </c>
      <c r="V9" s="1">
        <v>1743.1</v>
      </c>
      <c r="W9" s="1">
        <v>1923.9</v>
      </c>
    </row>
    <row r="10" spans="1:23">
      <c r="A10" s="1" t="s">
        <v>9</v>
      </c>
      <c r="E10" s="1">
        <v>141</v>
      </c>
      <c r="F10" s="8"/>
      <c r="G10" s="1">
        <v>174.6</v>
      </c>
      <c r="H10" s="1">
        <v>217.6</v>
      </c>
      <c r="I10" s="1">
        <v>293.8</v>
      </c>
      <c r="J10" s="1">
        <v>367.4</v>
      </c>
      <c r="K10" s="1">
        <v>498.4</v>
      </c>
      <c r="L10" s="1">
        <v>640.6</v>
      </c>
      <c r="M10" s="1">
        <v>771.7</v>
      </c>
      <c r="N10" s="1">
        <v>865.2</v>
      </c>
      <c r="O10" s="1">
        <v>1044</v>
      </c>
      <c r="P10" s="1">
        <v>1308.8</v>
      </c>
      <c r="Q10" s="1">
        <v>1964.9</v>
      </c>
      <c r="R10" s="1">
        <v>1937.2</v>
      </c>
      <c r="S10" s="1">
        <v>2113.1999999999998</v>
      </c>
      <c r="T10" s="1">
        <v>2181.1</v>
      </c>
      <c r="U10" s="1">
        <v>2127.5</v>
      </c>
      <c r="V10" s="1">
        <v>2260.4</v>
      </c>
      <c r="W10" s="1">
        <v>2207.6999999999998</v>
      </c>
    </row>
    <row r="11" spans="1:23">
      <c r="A11" s="1" t="s">
        <v>10</v>
      </c>
      <c r="E11" s="1">
        <v>123</v>
      </c>
      <c r="F11" s="1">
        <v>123</v>
      </c>
      <c r="G11" s="1">
        <v>421.3</v>
      </c>
      <c r="H11" s="1">
        <v>533.79999999999995</v>
      </c>
      <c r="I11" s="1">
        <v>611.29999999999995</v>
      </c>
      <c r="J11" s="1">
        <v>662.4</v>
      </c>
      <c r="K11" s="1">
        <v>819.1</v>
      </c>
      <c r="L11" s="1">
        <v>706.4</v>
      </c>
      <c r="M11" s="1">
        <v>1491.5</v>
      </c>
      <c r="N11" s="1">
        <v>1374.6</v>
      </c>
      <c r="O11" s="1">
        <v>1404.5</v>
      </c>
      <c r="P11" s="1">
        <v>1464.8</v>
      </c>
      <c r="Q11" s="1">
        <v>1595.7</v>
      </c>
      <c r="R11" s="1">
        <v>1810.2</v>
      </c>
      <c r="S11" s="1">
        <v>1871.8</v>
      </c>
      <c r="T11" s="1">
        <v>2028.6</v>
      </c>
      <c r="U11" s="1">
        <v>2322</v>
      </c>
      <c r="V11" s="1">
        <v>2340.4</v>
      </c>
      <c r="W11" s="1">
        <v>2560.5</v>
      </c>
    </row>
    <row r="12" spans="1:23">
      <c r="A12" s="1" t="s">
        <v>11</v>
      </c>
      <c r="E12" s="1">
        <v>2031</v>
      </c>
      <c r="F12" s="1">
        <v>1740</v>
      </c>
      <c r="G12" s="1">
        <v>547.29999999999995</v>
      </c>
      <c r="H12" s="1">
        <v>777.5</v>
      </c>
      <c r="I12" s="1">
        <v>954.5</v>
      </c>
      <c r="J12" s="1">
        <v>1092.5</v>
      </c>
      <c r="K12" s="1">
        <v>1806.4</v>
      </c>
      <c r="L12" s="1">
        <v>2064.1999999999998</v>
      </c>
      <c r="M12" s="1">
        <v>2892.4</v>
      </c>
      <c r="N12" s="1">
        <v>3063.2</v>
      </c>
      <c r="O12" s="1">
        <v>3503.3</v>
      </c>
      <c r="P12" s="1">
        <v>4697.3</v>
      </c>
      <c r="Q12" s="1">
        <v>5676.8</v>
      </c>
      <c r="R12" s="1">
        <v>6531.7</v>
      </c>
      <c r="S12" s="1">
        <v>7131.5</v>
      </c>
      <c r="T12" s="1">
        <v>7249</v>
      </c>
      <c r="U12" s="1">
        <v>7224.9</v>
      </c>
      <c r="V12" s="1">
        <v>7464.3</v>
      </c>
      <c r="W12" s="1">
        <v>8009.1</v>
      </c>
    </row>
    <row r="13" spans="1:23">
      <c r="A13" s="1" t="s">
        <v>12</v>
      </c>
      <c r="E13" s="1">
        <v>2284</v>
      </c>
      <c r="F13" s="1">
        <v>1898</v>
      </c>
      <c r="G13" s="1">
        <v>549.9</v>
      </c>
      <c r="H13" s="1">
        <v>701.3</v>
      </c>
      <c r="I13" s="1">
        <v>822</v>
      </c>
      <c r="J13" s="1">
        <v>947.3</v>
      </c>
      <c r="K13" s="1">
        <v>1316.6</v>
      </c>
      <c r="L13" s="1">
        <v>1458.2</v>
      </c>
      <c r="M13" s="1">
        <v>2250.4</v>
      </c>
      <c r="N13" s="1">
        <v>2447.4</v>
      </c>
      <c r="O13" s="1">
        <v>2632.6</v>
      </c>
      <c r="P13" s="1">
        <v>4768.8999999999996</v>
      </c>
      <c r="Q13" s="1">
        <v>4720.6000000000004</v>
      </c>
      <c r="R13" s="1">
        <v>5455.1</v>
      </c>
      <c r="S13" s="1">
        <v>5971</v>
      </c>
      <c r="T13" s="1">
        <v>6284.4</v>
      </c>
      <c r="U13" s="1">
        <v>6031.5</v>
      </c>
      <c r="V13" s="1">
        <v>6237.8</v>
      </c>
      <c r="W13" s="1">
        <v>6952.9</v>
      </c>
    </row>
    <row r="14" spans="1:23">
      <c r="A14" s="1" t="s">
        <v>13</v>
      </c>
      <c r="E14" s="1">
        <v>2524</v>
      </c>
      <c r="F14" s="1">
        <v>951</v>
      </c>
      <c r="G14" s="1">
        <v>134.30000000000001</v>
      </c>
      <c r="H14" s="1">
        <v>194.7</v>
      </c>
      <c r="I14" s="1">
        <v>248.3</v>
      </c>
      <c r="J14" s="1">
        <v>471.9</v>
      </c>
      <c r="K14" s="1">
        <v>609.5</v>
      </c>
      <c r="L14" s="1">
        <v>732.8</v>
      </c>
      <c r="M14" s="1">
        <v>1063.8</v>
      </c>
      <c r="N14" s="1">
        <v>1124.5999999999999</v>
      </c>
      <c r="O14" s="1">
        <v>1175.7</v>
      </c>
      <c r="P14" s="1">
        <v>2211.5</v>
      </c>
      <c r="Q14" s="1">
        <v>2527.3000000000002</v>
      </c>
      <c r="R14" s="1">
        <v>2872.2</v>
      </c>
      <c r="S14" s="1">
        <v>3374</v>
      </c>
      <c r="T14" s="1">
        <v>3481.3</v>
      </c>
      <c r="U14" s="1">
        <v>3543.7</v>
      </c>
      <c r="V14" s="1">
        <v>3889</v>
      </c>
      <c r="W14" s="1">
        <v>4696.1000000000004</v>
      </c>
    </row>
    <row r="15" spans="1:23">
      <c r="A15" s="1" t="s">
        <v>14</v>
      </c>
      <c r="E15" s="1">
        <v>5047</v>
      </c>
      <c r="F15" s="1">
        <v>4994</v>
      </c>
      <c r="G15" s="1">
        <v>305.60000000000002</v>
      </c>
      <c r="H15" s="1">
        <v>368.6</v>
      </c>
      <c r="I15" s="1">
        <v>411.7</v>
      </c>
      <c r="J15" s="1">
        <v>471.8</v>
      </c>
      <c r="K15" s="1">
        <v>747.1</v>
      </c>
      <c r="L15" s="1">
        <v>910.3</v>
      </c>
      <c r="M15" s="1">
        <v>1439.8</v>
      </c>
      <c r="N15" s="1">
        <v>1439.4</v>
      </c>
      <c r="O15" s="1">
        <v>1618.7</v>
      </c>
      <c r="P15" s="1">
        <v>2335.3000000000002</v>
      </c>
      <c r="Q15" s="1">
        <v>2482.3000000000002</v>
      </c>
      <c r="R15" s="1">
        <v>2861.8</v>
      </c>
      <c r="S15" s="1">
        <v>3245</v>
      </c>
      <c r="T15" s="1">
        <v>3232.1</v>
      </c>
      <c r="U15" s="1">
        <v>3370</v>
      </c>
      <c r="V15" s="1">
        <v>3546.6</v>
      </c>
      <c r="W15" s="1">
        <v>3833.2</v>
      </c>
    </row>
    <row r="16" spans="1:23">
      <c r="A16" s="1" t="s">
        <v>15</v>
      </c>
      <c r="E16" s="1">
        <v>1947</v>
      </c>
      <c r="F16" s="1">
        <v>2298</v>
      </c>
      <c r="G16" s="1">
        <v>122.1</v>
      </c>
      <c r="H16" s="1">
        <v>167.8</v>
      </c>
      <c r="I16" s="1">
        <v>219.1</v>
      </c>
      <c r="J16" s="1">
        <v>281.8</v>
      </c>
      <c r="K16" s="1">
        <v>358.9</v>
      </c>
      <c r="L16" s="1">
        <v>562</v>
      </c>
      <c r="M16" s="1">
        <v>719.3</v>
      </c>
      <c r="N16" s="1">
        <v>868.6</v>
      </c>
      <c r="O16" s="1">
        <v>975.1</v>
      </c>
      <c r="P16" s="1">
        <v>1693.2</v>
      </c>
      <c r="Q16" s="1">
        <v>2055.6</v>
      </c>
      <c r="R16" s="1">
        <v>1985.9</v>
      </c>
      <c r="S16" s="1">
        <v>2032.7</v>
      </c>
      <c r="T16" s="1">
        <v>2369.5</v>
      </c>
      <c r="U16" s="1">
        <v>2532.9</v>
      </c>
      <c r="V16" s="1">
        <v>2642.3</v>
      </c>
      <c r="W16" s="1">
        <v>2834.5</v>
      </c>
    </row>
    <row r="17" spans="1:23">
      <c r="A17" s="1" t="s">
        <v>16</v>
      </c>
      <c r="E17" s="1">
        <v>1901</v>
      </c>
      <c r="F17" s="1">
        <v>601</v>
      </c>
      <c r="G17" s="1">
        <v>433.8</v>
      </c>
      <c r="H17" s="1">
        <v>529.29999999999995</v>
      </c>
      <c r="I17" s="1">
        <v>743.5</v>
      </c>
      <c r="J17" s="1">
        <v>1028.9000000000001</v>
      </c>
      <c r="K17" s="1">
        <v>1424</v>
      </c>
      <c r="L17" s="1">
        <v>1756.4</v>
      </c>
      <c r="M17" s="1">
        <v>2144.9</v>
      </c>
      <c r="N17" s="1">
        <v>2537</v>
      </c>
      <c r="O17" s="1">
        <v>2949.1</v>
      </c>
      <c r="P17" s="1">
        <v>4003.4</v>
      </c>
      <c r="Q17" s="1">
        <v>4680</v>
      </c>
      <c r="R17" s="1">
        <v>5596.9</v>
      </c>
      <c r="S17" s="1">
        <v>6312.3</v>
      </c>
      <c r="T17" s="1">
        <v>6915.2</v>
      </c>
      <c r="U17" s="1">
        <v>6756.8</v>
      </c>
      <c r="V17" s="1">
        <v>7037</v>
      </c>
      <c r="W17" s="1">
        <v>7657.3</v>
      </c>
    </row>
    <row r="18" spans="1:23">
      <c r="A18" s="1" t="s">
        <v>17</v>
      </c>
      <c r="E18" s="1">
        <v>1379</v>
      </c>
      <c r="F18" s="1">
        <v>1206</v>
      </c>
      <c r="G18" s="1">
        <v>230.8</v>
      </c>
      <c r="H18" s="1">
        <v>321.39999999999998</v>
      </c>
      <c r="I18" s="1">
        <v>497.3</v>
      </c>
      <c r="J18" s="1">
        <v>693.2</v>
      </c>
      <c r="K18" s="1">
        <v>875.8</v>
      </c>
      <c r="L18" s="1">
        <v>1104.0999999999999</v>
      </c>
      <c r="M18" s="1">
        <v>1435.7</v>
      </c>
      <c r="N18" s="1">
        <v>1747</v>
      </c>
      <c r="O18" s="1">
        <v>2016.4</v>
      </c>
      <c r="P18" s="1">
        <v>3241.9</v>
      </c>
      <c r="Q18" s="1">
        <v>4345.8</v>
      </c>
      <c r="R18" s="1">
        <v>4475.8</v>
      </c>
      <c r="S18" s="1">
        <v>4780.8</v>
      </c>
      <c r="T18" s="1">
        <v>4752.8</v>
      </c>
      <c r="U18" s="1">
        <v>4934.5</v>
      </c>
      <c r="V18" s="1">
        <v>5631</v>
      </c>
      <c r="W18" s="1">
        <v>6624.9</v>
      </c>
    </row>
    <row r="19" spans="1:23">
      <c r="A19" s="1" t="s">
        <v>18</v>
      </c>
      <c r="E19" s="1">
        <v>2438</v>
      </c>
      <c r="F19" s="1">
        <v>2334</v>
      </c>
      <c r="G19" s="1">
        <v>221.7</v>
      </c>
      <c r="H19" s="1">
        <v>282</v>
      </c>
      <c r="I19" s="1">
        <v>327.39999999999998</v>
      </c>
      <c r="J19" s="1">
        <v>433.3</v>
      </c>
      <c r="K19" s="1">
        <v>588.4</v>
      </c>
      <c r="L19" s="1">
        <v>746.1</v>
      </c>
      <c r="M19" s="1">
        <v>1023.5</v>
      </c>
      <c r="N19" s="1">
        <v>1153.2</v>
      </c>
      <c r="O19" s="1">
        <v>1266.0999999999999</v>
      </c>
      <c r="P19" s="1">
        <v>2061.1</v>
      </c>
      <c r="Q19" s="1">
        <v>2594.6999999999998</v>
      </c>
      <c r="R19" s="1">
        <v>2605.5</v>
      </c>
      <c r="S19" s="1">
        <v>2961.3</v>
      </c>
      <c r="T19" s="1">
        <v>3062.3</v>
      </c>
      <c r="U19" s="1">
        <v>3221.4</v>
      </c>
      <c r="V19" s="1">
        <v>3667.8</v>
      </c>
      <c r="W19" s="1">
        <v>4431.3</v>
      </c>
    </row>
    <row r="20" spans="1:23">
      <c r="A20" s="1" t="s">
        <v>19</v>
      </c>
      <c r="E20" s="1">
        <v>6065</v>
      </c>
      <c r="F20" s="1">
        <v>5924.12</v>
      </c>
      <c r="G20" s="1">
        <v>207.9</v>
      </c>
      <c r="H20" s="1">
        <v>262</v>
      </c>
      <c r="I20" s="1">
        <v>322.8</v>
      </c>
      <c r="J20" s="1">
        <v>389.9</v>
      </c>
      <c r="K20" s="1">
        <v>468.7</v>
      </c>
      <c r="L20" s="1">
        <v>780.3</v>
      </c>
      <c r="M20" s="1">
        <v>1070.2</v>
      </c>
      <c r="N20" s="1">
        <v>1219.5999999999999</v>
      </c>
      <c r="O20" s="1">
        <v>1498.3</v>
      </c>
      <c r="P20" s="1">
        <v>1931.8</v>
      </c>
      <c r="Q20" s="1">
        <v>2395.3000000000002</v>
      </c>
      <c r="R20" s="1">
        <v>2436</v>
      </c>
      <c r="S20" s="1">
        <v>2821.1</v>
      </c>
      <c r="T20" s="1">
        <v>2997.9</v>
      </c>
      <c r="U20" s="1">
        <v>3242.4</v>
      </c>
      <c r="V20" s="1">
        <v>3513</v>
      </c>
      <c r="W20" s="1">
        <v>4181.6000000000004</v>
      </c>
    </row>
    <row r="21" spans="1:23">
      <c r="A21" s="1" t="s">
        <v>20</v>
      </c>
      <c r="E21" s="1">
        <v>6529</v>
      </c>
      <c r="F21" s="1">
        <v>6423</v>
      </c>
      <c r="G21" s="1">
        <v>725.9</v>
      </c>
      <c r="H21" s="1">
        <v>1029.8</v>
      </c>
      <c r="I21" s="1">
        <v>1442.3</v>
      </c>
      <c r="J21" s="1">
        <v>1733.4</v>
      </c>
      <c r="K21" s="1">
        <v>2185.8000000000002</v>
      </c>
      <c r="L21" s="1">
        <v>2519.4</v>
      </c>
      <c r="M21" s="1">
        <v>3158.1</v>
      </c>
      <c r="N21" s="1">
        <v>3325.2</v>
      </c>
      <c r="O21" s="1">
        <v>3597.7</v>
      </c>
      <c r="P21" s="1">
        <v>4765.5</v>
      </c>
      <c r="Q21" s="1">
        <v>6515.6</v>
      </c>
      <c r="R21" s="1">
        <v>6482.3</v>
      </c>
      <c r="S21" s="1">
        <v>8149.1</v>
      </c>
      <c r="T21" s="1">
        <v>8538</v>
      </c>
      <c r="U21" s="1">
        <v>8653.2000000000007</v>
      </c>
      <c r="V21" s="1">
        <v>9333.7000000000007</v>
      </c>
      <c r="W21" s="1">
        <v>10395.200000000001</v>
      </c>
    </row>
    <row r="22" spans="1:23">
      <c r="A22" s="1" t="s">
        <v>21</v>
      </c>
      <c r="E22" s="1">
        <v>2574</v>
      </c>
      <c r="F22" s="1">
        <v>832</v>
      </c>
      <c r="G22" s="1">
        <v>161.6</v>
      </c>
      <c r="H22" s="1">
        <v>210.4</v>
      </c>
      <c r="I22" s="1">
        <v>270.7</v>
      </c>
      <c r="J22" s="1">
        <v>402.4</v>
      </c>
      <c r="K22" s="1">
        <v>494.1</v>
      </c>
      <c r="L22" s="1">
        <v>590.20000000000005</v>
      </c>
      <c r="M22" s="1">
        <v>848</v>
      </c>
      <c r="N22" s="1">
        <v>978.8</v>
      </c>
      <c r="O22" s="1">
        <v>1126.2</v>
      </c>
      <c r="P22" s="1">
        <v>1530.9</v>
      </c>
      <c r="Q22" s="1">
        <v>2094.9</v>
      </c>
      <c r="R22" s="1">
        <v>2216.4</v>
      </c>
      <c r="S22" s="1">
        <v>2760.1</v>
      </c>
      <c r="T22" s="1">
        <v>3023</v>
      </c>
      <c r="U22" s="1">
        <v>3356.2</v>
      </c>
      <c r="V22" s="1">
        <v>3579.2</v>
      </c>
      <c r="W22" s="1">
        <v>4099.3</v>
      </c>
    </row>
    <row r="23" spans="1:23">
      <c r="A23" s="1" t="s">
        <v>22</v>
      </c>
      <c r="E23" s="1">
        <v>383</v>
      </c>
      <c r="F23" s="1">
        <v>26</v>
      </c>
      <c r="G23" s="1">
        <v>33.5</v>
      </c>
      <c r="H23" s="1">
        <v>39.5</v>
      </c>
      <c r="I23" s="1">
        <v>55.4</v>
      </c>
      <c r="J23" s="1">
        <v>77.3</v>
      </c>
      <c r="K23" s="1">
        <v>111.3</v>
      </c>
      <c r="L23" s="1">
        <v>127.6</v>
      </c>
      <c r="M23" s="1">
        <v>168.9</v>
      </c>
      <c r="N23" s="1">
        <v>198.6</v>
      </c>
      <c r="O23" s="1">
        <v>223.9</v>
      </c>
      <c r="P23" s="1">
        <v>398.4</v>
      </c>
      <c r="Q23" s="1">
        <v>522.9</v>
      </c>
      <c r="R23" s="1">
        <v>571.6</v>
      </c>
      <c r="S23" s="1">
        <v>726.1</v>
      </c>
      <c r="T23" s="1">
        <v>794.1</v>
      </c>
      <c r="U23" s="1">
        <v>852.3</v>
      </c>
      <c r="V23" s="1">
        <v>1096</v>
      </c>
      <c r="W23" s="1">
        <v>1142.5</v>
      </c>
    </row>
    <row r="24" spans="1:23">
      <c r="A24" s="1" t="s">
        <v>23</v>
      </c>
      <c r="E24" s="1">
        <v>522</v>
      </c>
      <c r="F24" s="1">
        <v>522</v>
      </c>
      <c r="G24" s="1">
        <v>111.6</v>
      </c>
      <c r="H24" s="1">
        <v>164.2</v>
      </c>
      <c r="I24" s="1">
        <v>230.9</v>
      </c>
      <c r="J24" s="1">
        <v>291.7</v>
      </c>
      <c r="K24" s="1">
        <v>401.1</v>
      </c>
      <c r="L24" s="1">
        <v>482.7</v>
      </c>
      <c r="M24" s="1">
        <v>648.79999999999995</v>
      </c>
      <c r="N24" s="1">
        <v>778.8</v>
      </c>
      <c r="O24" s="1">
        <v>963.4</v>
      </c>
      <c r="P24" s="1">
        <v>1349.4</v>
      </c>
      <c r="Q24" s="1">
        <v>1643.6</v>
      </c>
      <c r="R24" s="1">
        <v>1935.2</v>
      </c>
      <c r="S24" s="1">
        <v>2245.6999999999998</v>
      </c>
      <c r="T24" s="1">
        <v>2318.1999999999998</v>
      </c>
      <c r="U24" s="1">
        <v>2368.8000000000002</v>
      </c>
      <c r="V24" s="1">
        <v>2612.1</v>
      </c>
      <c r="W24" s="1">
        <v>2744.5</v>
      </c>
    </row>
    <row r="25" spans="1:23">
      <c r="A25" s="1" t="s">
        <v>24</v>
      </c>
      <c r="E25" s="1">
        <v>1546</v>
      </c>
      <c r="F25" s="1">
        <v>1546</v>
      </c>
      <c r="G25" s="1">
        <v>244.4</v>
      </c>
      <c r="H25" s="1">
        <v>308.8</v>
      </c>
      <c r="I25" s="1">
        <v>391</v>
      </c>
      <c r="J25" s="1">
        <v>507.7</v>
      </c>
      <c r="K25" s="1">
        <v>767.8</v>
      </c>
      <c r="L25" s="1">
        <v>979.1</v>
      </c>
      <c r="M25" s="1">
        <v>1316.3</v>
      </c>
      <c r="N25" s="1">
        <v>1775.7</v>
      </c>
      <c r="O25" s="1">
        <v>2200.4</v>
      </c>
      <c r="P25" s="1">
        <v>3117.9</v>
      </c>
      <c r="Q25" s="1">
        <v>3709.6</v>
      </c>
      <c r="R25" s="1">
        <v>4702.8</v>
      </c>
      <c r="S25" s="1">
        <v>5400.5</v>
      </c>
      <c r="T25" s="1">
        <v>5864</v>
      </c>
      <c r="U25" s="1">
        <v>6284.7</v>
      </c>
      <c r="V25" s="1">
        <v>6708.5</v>
      </c>
      <c r="W25" s="1">
        <v>6732.5</v>
      </c>
    </row>
    <row r="26" spans="1:23">
      <c r="A26" s="1" t="s">
        <v>25</v>
      </c>
      <c r="E26" s="1">
        <v>2781</v>
      </c>
      <c r="F26" s="1">
        <v>2855</v>
      </c>
      <c r="G26" s="1">
        <v>69.599999999999994</v>
      </c>
      <c r="H26" s="1">
        <v>96.5</v>
      </c>
      <c r="I26" s="1">
        <v>125.8</v>
      </c>
      <c r="J26" s="1">
        <v>163.6</v>
      </c>
      <c r="K26" s="1">
        <v>228.9</v>
      </c>
      <c r="L26" s="1">
        <v>427</v>
      </c>
      <c r="M26" s="1">
        <v>466.8</v>
      </c>
      <c r="N26" s="1">
        <v>494.2</v>
      </c>
      <c r="O26" s="1">
        <v>580.6</v>
      </c>
      <c r="P26" s="1">
        <v>875.8</v>
      </c>
      <c r="Q26" s="1">
        <v>1113.9000000000001</v>
      </c>
      <c r="R26" s="1">
        <v>1325.6</v>
      </c>
      <c r="S26" s="1">
        <v>1535.4</v>
      </c>
      <c r="T26" s="1">
        <v>1759.9</v>
      </c>
      <c r="U26" s="1">
        <v>1744.5</v>
      </c>
      <c r="V26" s="1">
        <v>2045.1</v>
      </c>
      <c r="W26" s="1">
        <v>2622.4</v>
      </c>
    </row>
    <row r="27" spans="1:23">
      <c r="A27" s="1" t="s">
        <v>26</v>
      </c>
      <c r="E27" s="1">
        <v>2</v>
      </c>
      <c r="F27" s="1">
        <v>1.7</v>
      </c>
      <c r="G27" s="1">
        <v>113.7</v>
      </c>
      <c r="H27" s="1">
        <v>155</v>
      </c>
      <c r="I27" s="1">
        <v>205.5</v>
      </c>
      <c r="J27" s="1">
        <v>247.1</v>
      </c>
      <c r="K27" s="1">
        <v>325.89999999999998</v>
      </c>
      <c r="L27" s="1">
        <v>443.8</v>
      </c>
      <c r="M27" s="1">
        <v>663.7</v>
      </c>
      <c r="N27" s="1">
        <v>736.9</v>
      </c>
      <c r="O27" s="1">
        <v>741.3</v>
      </c>
      <c r="P27" s="1">
        <v>1151.0999999999999</v>
      </c>
      <c r="Q27" s="1">
        <v>1674.4</v>
      </c>
      <c r="R27" s="1">
        <v>1661.8</v>
      </c>
      <c r="S27" s="1">
        <v>1962.6</v>
      </c>
      <c r="T27" s="1">
        <v>2091.1</v>
      </c>
      <c r="U27" s="1">
        <v>2218</v>
      </c>
      <c r="V27" s="1">
        <v>2431.9</v>
      </c>
      <c r="W27" s="1">
        <v>3142.2</v>
      </c>
    </row>
    <row r="28" spans="1:23">
      <c r="A28" s="1" t="s">
        <v>27</v>
      </c>
      <c r="E28" s="1">
        <v>2800</v>
      </c>
      <c r="F28" s="1">
        <v>1271</v>
      </c>
      <c r="G28" s="1">
        <v>134.80000000000001</v>
      </c>
      <c r="H28" s="1">
        <v>183</v>
      </c>
      <c r="I28" s="1">
        <v>238.4</v>
      </c>
      <c r="J28" s="1">
        <v>273.89999999999998</v>
      </c>
      <c r="K28" s="1">
        <v>484.9</v>
      </c>
      <c r="L28" s="1">
        <v>621.20000000000005</v>
      </c>
      <c r="M28" s="1">
        <v>803.6</v>
      </c>
      <c r="N28" s="1">
        <v>940.9</v>
      </c>
      <c r="O28" s="1">
        <v>1070.4000000000001</v>
      </c>
      <c r="P28" s="1">
        <v>1539.3</v>
      </c>
      <c r="Q28" s="1">
        <v>2083.1</v>
      </c>
      <c r="R28" s="1">
        <v>1993.2</v>
      </c>
      <c r="S28" s="1">
        <v>2239.6</v>
      </c>
      <c r="T28" s="1">
        <v>2322.6999999999998</v>
      </c>
      <c r="U28" s="1">
        <v>2576.5</v>
      </c>
      <c r="V28" s="1">
        <v>2943.8</v>
      </c>
      <c r="W28" s="1">
        <v>3277.1</v>
      </c>
    </row>
    <row r="29" spans="1:23">
      <c r="A29" s="1" t="s">
        <v>28</v>
      </c>
      <c r="E29" s="1">
        <v>355</v>
      </c>
      <c r="F29" s="1">
        <v>340</v>
      </c>
      <c r="G29" s="1">
        <v>62.2</v>
      </c>
      <c r="H29" s="1">
        <v>84.3</v>
      </c>
      <c r="I29" s="1">
        <v>108.4</v>
      </c>
      <c r="J29" s="1">
        <v>121.4</v>
      </c>
      <c r="K29" s="1">
        <v>172.4</v>
      </c>
      <c r="L29" s="1">
        <v>251.4</v>
      </c>
      <c r="M29" s="1">
        <v>430.8</v>
      </c>
      <c r="N29" s="1">
        <v>460.3</v>
      </c>
      <c r="O29" s="1">
        <v>473.2</v>
      </c>
      <c r="P29" s="1">
        <v>820.5</v>
      </c>
      <c r="Q29" s="1">
        <v>946</v>
      </c>
      <c r="R29" s="1">
        <v>1099.9000000000001</v>
      </c>
      <c r="S29" s="1">
        <v>1128</v>
      </c>
      <c r="T29" s="1">
        <v>1405.7</v>
      </c>
      <c r="U29" s="1">
        <v>1460.6</v>
      </c>
      <c r="V29" s="1">
        <v>1622.6</v>
      </c>
      <c r="W29" s="1">
        <v>1958.6</v>
      </c>
    </row>
    <row r="30" spans="1:23">
      <c r="A30" s="1" t="s">
        <v>29</v>
      </c>
      <c r="E30" s="1">
        <v>3</v>
      </c>
      <c r="F30" s="8"/>
      <c r="G30" s="1">
        <v>15.4</v>
      </c>
      <c r="H30" s="1">
        <v>19.7</v>
      </c>
      <c r="I30" s="1">
        <v>25.6</v>
      </c>
      <c r="J30" s="1">
        <v>32.799999999999997</v>
      </c>
      <c r="K30" s="1">
        <v>51.6</v>
      </c>
      <c r="L30" s="1">
        <v>62</v>
      </c>
      <c r="M30" s="1">
        <v>105.6</v>
      </c>
      <c r="N30" s="1">
        <v>117.8</v>
      </c>
      <c r="O30" s="1">
        <v>134.19999999999999</v>
      </c>
      <c r="P30" s="1">
        <v>208.1</v>
      </c>
      <c r="Q30" s="1">
        <v>262.2</v>
      </c>
      <c r="R30" s="1">
        <v>310.5</v>
      </c>
      <c r="S30" s="1">
        <v>355.4</v>
      </c>
      <c r="T30" s="1">
        <v>382.3</v>
      </c>
      <c r="U30" s="1">
        <v>412.8</v>
      </c>
      <c r="V30" s="1">
        <v>438.3</v>
      </c>
      <c r="W30" s="1">
        <v>463</v>
      </c>
    </row>
    <row r="31" spans="1:23">
      <c r="A31" s="1" t="s">
        <v>30</v>
      </c>
      <c r="E31" s="1">
        <v>81</v>
      </c>
      <c r="F31" s="1">
        <v>113</v>
      </c>
      <c r="G31" s="1">
        <v>18.600000000000001</v>
      </c>
      <c r="H31" s="1">
        <v>24.9</v>
      </c>
      <c r="I31" s="1">
        <v>31.5</v>
      </c>
      <c r="J31" s="1">
        <v>38.9</v>
      </c>
      <c r="K31" s="1">
        <v>56.6</v>
      </c>
      <c r="L31" s="1">
        <v>79</v>
      </c>
      <c r="M31" s="1">
        <v>122.1</v>
      </c>
      <c r="N31" s="1">
        <v>150.30000000000001</v>
      </c>
      <c r="O31" s="1">
        <v>180.3</v>
      </c>
      <c r="P31" s="1">
        <v>200.8</v>
      </c>
      <c r="Q31" s="1">
        <v>307.10000000000002</v>
      </c>
      <c r="R31" s="1">
        <v>415</v>
      </c>
      <c r="S31" s="1">
        <v>498.2</v>
      </c>
      <c r="T31" s="1">
        <v>520</v>
      </c>
      <c r="U31" s="1">
        <v>550</v>
      </c>
      <c r="V31" s="1">
        <v>596.6</v>
      </c>
      <c r="W31" s="1">
        <v>707.9</v>
      </c>
    </row>
    <row r="32" spans="1:23">
      <c r="A32" s="1" t="s">
        <v>31</v>
      </c>
      <c r="E32" s="1">
        <v>2956</v>
      </c>
      <c r="F32" s="1">
        <v>2956.4</v>
      </c>
      <c r="G32" s="1">
        <v>73.099999999999994</v>
      </c>
      <c r="H32" s="1">
        <v>107.7</v>
      </c>
      <c r="I32" s="1">
        <v>154.6</v>
      </c>
      <c r="J32" s="1">
        <v>175.1</v>
      </c>
      <c r="K32" s="1">
        <v>256.7</v>
      </c>
      <c r="L32" s="1">
        <v>319.10000000000002</v>
      </c>
      <c r="M32" s="1">
        <v>548.1</v>
      </c>
      <c r="N32" s="1">
        <v>628.6</v>
      </c>
      <c r="O32" s="1">
        <v>734.3</v>
      </c>
      <c r="P32" s="1">
        <v>1023.8</v>
      </c>
      <c r="Q32" s="1">
        <v>1323.9</v>
      </c>
      <c r="R32" s="1">
        <v>1407.4</v>
      </c>
      <c r="S32" s="1">
        <v>1678.6</v>
      </c>
      <c r="T32" s="1">
        <v>1819</v>
      </c>
      <c r="U32" s="1">
        <v>1943.8</v>
      </c>
      <c r="V32" s="1">
        <v>2251.6</v>
      </c>
      <c r="W32" s="1">
        <v>2627.9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19" customWidth="1"/>
    <col min="13" max="17" width="8.83203125" style="1"/>
  </cols>
  <sheetData>
    <row r="1" spans="1:23" ht="45" customHeight="1">
      <c r="A1" s="32" t="s">
        <v>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5">
        <v>2002</v>
      </c>
      <c r="C2" s="5">
        <v>2003</v>
      </c>
      <c r="D2" s="5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27" t="s">
        <v>2</v>
      </c>
      <c r="E3" s="1">
        <v>122</v>
      </c>
      <c r="F3" s="1">
        <v>128</v>
      </c>
      <c r="G3" s="1">
        <v>142</v>
      </c>
      <c r="H3" s="1">
        <v>1227</v>
      </c>
      <c r="I3" s="1">
        <v>1150</v>
      </c>
      <c r="J3" s="28">
        <v>1103</v>
      </c>
      <c r="K3" s="1">
        <v>737</v>
      </c>
      <c r="L3" s="1">
        <v>760</v>
      </c>
      <c r="M3" s="1">
        <v>782</v>
      </c>
      <c r="N3" s="1">
        <v>805</v>
      </c>
      <c r="O3" s="1">
        <v>805</v>
      </c>
      <c r="P3" s="1">
        <v>795</v>
      </c>
      <c r="Q3" s="28">
        <v>794</v>
      </c>
      <c r="R3" s="1">
        <v>799</v>
      </c>
      <c r="S3" s="1">
        <v>853</v>
      </c>
      <c r="T3" s="1">
        <v>884</v>
      </c>
      <c r="U3" s="1">
        <v>937</v>
      </c>
      <c r="V3" s="1">
        <v>1019</v>
      </c>
      <c r="W3" s="1" t="s">
        <v>35</v>
      </c>
    </row>
    <row r="4" spans="1:23">
      <c r="A4" s="27" t="s">
        <v>3</v>
      </c>
      <c r="E4" s="1">
        <v>108</v>
      </c>
      <c r="F4" s="1">
        <v>110</v>
      </c>
      <c r="G4" s="1">
        <v>120</v>
      </c>
      <c r="H4" s="1">
        <v>753</v>
      </c>
      <c r="I4" s="1">
        <v>868</v>
      </c>
      <c r="J4" s="28">
        <v>817</v>
      </c>
      <c r="K4" s="1">
        <v>497</v>
      </c>
      <c r="L4" s="1">
        <v>587</v>
      </c>
      <c r="M4" s="1">
        <v>585</v>
      </c>
      <c r="N4" s="1">
        <v>583</v>
      </c>
      <c r="O4" s="1">
        <v>591</v>
      </c>
      <c r="P4" s="1">
        <v>533</v>
      </c>
      <c r="Q4" s="28">
        <v>457</v>
      </c>
      <c r="R4" s="1">
        <v>452</v>
      </c>
      <c r="S4" s="1">
        <v>491</v>
      </c>
      <c r="T4" s="1">
        <v>549</v>
      </c>
      <c r="U4" s="1">
        <v>585</v>
      </c>
      <c r="V4" s="1">
        <v>598</v>
      </c>
      <c r="W4" s="1" t="s">
        <v>36</v>
      </c>
    </row>
    <row r="5" spans="1:23">
      <c r="A5" s="27" t="s">
        <v>4</v>
      </c>
      <c r="E5" s="1">
        <v>47</v>
      </c>
      <c r="F5" s="1">
        <v>52</v>
      </c>
      <c r="G5" s="1">
        <v>61</v>
      </c>
      <c r="H5" s="1">
        <v>361</v>
      </c>
      <c r="I5" s="1">
        <v>424</v>
      </c>
      <c r="J5" s="28">
        <v>438</v>
      </c>
      <c r="K5" s="1">
        <v>370</v>
      </c>
      <c r="L5" s="1">
        <v>433</v>
      </c>
      <c r="M5" s="1">
        <v>504</v>
      </c>
      <c r="N5" s="1">
        <v>556</v>
      </c>
      <c r="O5" s="1">
        <v>633</v>
      </c>
      <c r="P5" s="1">
        <v>633</v>
      </c>
      <c r="Q5" s="28">
        <v>669</v>
      </c>
      <c r="R5" s="1">
        <v>650</v>
      </c>
      <c r="S5" s="1">
        <v>670</v>
      </c>
      <c r="T5" s="1">
        <v>745</v>
      </c>
      <c r="U5" s="1">
        <v>840</v>
      </c>
      <c r="V5" s="1">
        <v>939</v>
      </c>
      <c r="W5" s="1" t="s">
        <v>37</v>
      </c>
    </row>
    <row r="6" spans="1:23">
      <c r="A6" s="27" t="s">
        <v>5</v>
      </c>
      <c r="E6" s="1">
        <v>27</v>
      </c>
      <c r="F6" s="1">
        <v>36</v>
      </c>
      <c r="G6" s="1">
        <v>34</v>
      </c>
      <c r="H6" s="1">
        <v>151</v>
      </c>
      <c r="I6" s="1">
        <v>154</v>
      </c>
      <c r="J6" s="28">
        <v>157</v>
      </c>
      <c r="K6" s="1">
        <v>118</v>
      </c>
      <c r="L6" s="1">
        <v>136</v>
      </c>
      <c r="M6" s="1">
        <v>138</v>
      </c>
      <c r="N6" s="1">
        <v>134</v>
      </c>
      <c r="O6" s="1">
        <v>139</v>
      </c>
      <c r="P6" s="1">
        <v>133</v>
      </c>
      <c r="Q6" s="28">
        <v>153</v>
      </c>
      <c r="R6" s="1">
        <v>170</v>
      </c>
      <c r="S6" s="1">
        <v>180</v>
      </c>
      <c r="T6" s="1">
        <v>206</v>
      </c>
      <c r="U6" s="1">
        <v>255</v>
      </c>
      <c r="V6" s="1">
        <v>278</v>
      </c>
      <c r="W6" s="1" t="s">
        <v>38</v>
      </c>
    </row>
    <row r="7" spans="1:23">
      <c r="A7" s="27" t="s">
        <v>6</v>
      </c>
      <c r="E7" s="1">
        <v>15</v>
      </c>
      <c r="F7" s="1">
        <v>17</v>
      </c>
      <c r="G7" s="1">
        <v>15</v>
      </c>
      <c r="H7" s="1">
        <v>94</v>
      </c>
      <c r="I7" s="1">
        <v>109</v>
      </c>
      <c r="J7" s="28">
        <v>107</v>
      </c>
      <c r="K7" s="1">
        <v>98</v>
      </c>
      <c r="L7" s="1">
        <v>97</v>
      </c>
      <c r="M7" s="1">
        <v>100</v>
      </c>
      <c r="N7" s="1">
        <v>95</v>
      </c>
      <c r="O7" s="1">
        <v>107</v>
      </c>
      <c r="P7" s="1">
        <v>109</v>
      </c>
      <c r="Q7" s="28">
        <v>83</v>
      </c>
      <c r="R7" s="1">
        <v>93</v>
      </c>
      <c r="S7" s="1">
        <v>99</v>
      </c>
      <c r="T7" s="1">
        <v>105</v>
      </c>
      <c r="U7" s="1">
        <v>111</v>
      </c>
      <c r="V7" s="1">
        <v>131</v>
      </c>
      <c r="W7" s="1" t="s">
        <v>39</v>
      </c>
    </row>
    <row r="8" spans="1:23">
      <c r="A8" s="27" t="s">
        <v>7</v>
      </c>
      <c r="E8" s="1">
        <v>67</v>
      </c>
      <c r="F8" s="1">
        <v>72</v>
      </c>
      <c r="G8" s="1">
        <v>86</v>
      </c>
      <c r="H8" s="1">
        <v>924</v>
      </c>
      <c r="I8" s="1">
        <v>999</v>
      </c>
      <c r="J8" s="28">
        <v>987</v>
      </c>
      <c r="K8" s="1">
        <v>701</v>
      </c>
      <c r="L8" s="1">
        <v>738</v>
      </c>
      <c r="M8" s="1">
        <v>735</v>
      </c>
      <c r="N8" s="1">
        <v>687</v>
      </c>
      <c r="O8" s="1">
        <v>604</v>
      </c>
      <c r="P8" s="1">
        <v>460</v>
      </c>
      <c r="Q8" s="28">
        <v>446</v>
      </c>
      <c r="R8" s="1">
        <v>456</v>
      </c>
      <c r="S8" s="1">
        <v>493</v>
      </c>
      <c r="T8" s="1">
        <v>508</v>
      </c>
      <c r="U8" s="1">
        <v>549</v>
      </c>
      <c r="V8" s="1">
        <v>578</v>
      </c>
      <c r="W8" s="1" t="s">
        <v>40</v>
      </c>
    </row>
    <row r="9" spans="1:23">
      <c r="A9" s="27" t="s">
        <v>8</v>
      </c>
      <c r="E9" s="1">
        <v>40</v>
      </c>
      <c r="F9" s="1">
        <v>44</v>
      </c>
      <c r="G9" s="1">
        <v>44</v>
      </c>
      <c r="H9" s="1">
        <v>404</v>
      </c>
      <c r="I9" s="1">
        <v>447</v>
      </c>
      <c r="J9" s="28">
        <v>436</v>
      </c>
      <c r="K9" s="1">
        <v>368</v>
      </c>
      <c r="L9" s="1">
        <v>394</v>
      </c>
      <c r="M9" s="1">
        <v>394</v>
      </c>
      <c r="N9" s="1">
        <v>393</v>
      </c>
      <c r="O9" s="1">
        <v>406</v>
      </c>
      <c r="P9" s="1">
        <v>442</v>
      </c>
      <c r="Q9" s="28">
        <v>426</v>
      </c>
      <c r="R9" s="1">
        <v>346</v>
      </c>
      <c r="S9" s="1">
        <v>311</v>
      </c>
      <c r="T9" s="1">
        <v>321</v>
      </c>
      <c r="U9" s="1">
        <v>350</v>
      </c>
      <c r="V9" s="1">
        <v>356</v>
      </c>
      <c r="W9" s="1" t="s">
        <v>41</v>
      </c>
    </row>
    <row r="10" spans="1:23">
      <c r="A10" s="27" t="s">
        <v>9</v>
      </c>
      <c r="E10" s="1">
        <v>29</v>
      </c>
      <c r="F10" s="1">
        <v>28</v>
      </c>
      <c r="G10" s="1">
        <v>26</v>
      </c>
      <c r="H10" s="1">
        <v>210</v>
      </c>
      <c r="I10" s="1">
        <v>209</v>
      </c>
      <c r="J10" s="28">
        <v>199</v>
      </c>
      <c r="K10" s="1">
        <v>138</v>
      </c>
      <c r="L10" s="1">
        <v>161</v>
      </c>
      <c r="M10" s="1">
        <v>183</v>
      </c>
      <c r="N10" s="1">
        <v>182</v>
      </c>
      <c r="O10" s="1">
        <v>179</v>
      </c>
      <c r="P10" s="1">
        <v>174</v>
      </c>
      <c r="Q10" s="28">
        <v>177</v>
      </c>
      <c r="R10" s="1">
        <v>156</v>
      </c>
      <c r="S10" s="1">
        <v>170</v>
      </c>
      <c r="T10" s="1">
        <v>188</v>
      </c>
      <c r="U10" s="1">
        <v>227</v>
      </c>
      <c r="V10" s="1">
        <v>235</v>
      </c>
      <c r="W10" s="1" t="s">
        <v>42</v>
      </c>
    </row>
    <row r="11" spans="1:23">
      <c r="A11" s="27" t="s">
        <v>10</v>
      </c>
      <c r="E11" s="1">
        <v>223</v>
      </c>
      <c r="F11" s="1">
        <v>289</v>
      </c>
      <c r="G11" s="1">
        <v>310</v>
      </c>
      <c r="H11" s="1">
        <v>1618</v>
      </c>
      <c r="I11" s="1">
        <v>1536</v>
      </c>
      <c r="J11" s="28">
        <v>1423</v>
      </c>
      <c r="K11" s="1">
        <v>962</v>
      </c>
      <c r="L11" s="1">
        <v>1030</v>
      </c>
      <c r="M11" s="1">
        <v>1024</v>
      </c>
      <c r="N11" s="1">
        <v>1003</v>
      </c>
      <c r="O11" s="1">
        <v>1020</v>
      </c>
      <c r="P11" s="1">
        <v>991</v>
      </c>
      <c r="Q11" s="28">
        <v>1001</v>
      </c>
      <c r="R11" s="1">
        <v>1027</v>
      </c>
      <c r="S11" s="1">
        <v>1111</v>
      </c>
      <c r="T11" s="1">
        <v>1195</v>
      </c>
      <c r="U11" s="1">
        <v>1323</v>
      </c>
      <c r="V11" s="1">
        <v>1385</v>
      </c>
      <c r="W11" s="1" t="s">
        <v>43</v>
      </c>
    </row>
    <row r="12" spans="1:23">
      <c r="A12" s="27" t="s">
        <v>11</v>
      </c>
      <c r="E12" s="1">
        <v>590</v>
      </c>
      <c r="F12" s="1">
        <v>693</v>
      </c>
      <c r="G12" s="1">
        <v>807</v>
      </c>
      <c r="H12" s="1">
        <v>4468</v>
      </c>
      <c r="I12" s="1">
        <v>4542</v>
      </c>
      <c r="J12" s="28">
        <v>4868</v>
      </c>
      <c r="K12" s="1">
        <v>4061</v>
      </c>
      <c r="L12" s="1">
        <v>4598</v>
      </c>
      <c r="M12" s="1">
        <v>4865</v>
      </c>
      <c r="N12" s="1">
        <v>4852</v>
      </c>
      <c r="O12" s="1">
        <v>4903</v>
      </c>
      <c r="P12" s="1">
        <v>5007</v>
      </c>
      <c r="Q12" s="28">
        <v>4847</v>
      </c>
      <c r="R12" s="1">
        <v>4870</v>
      </c>
      <c r="S12" s="1">
        <v>5111</v>
      </c>
      <c r="T12" s="1">
        <v>5973</v>
      </c>
      <c r="U12" s="1">
        <v>6893</v>
      </c>
      <c r="V12" s="1">
        <v>7668</v>
      </c>
      <c r="W12" s="1" t="s">
        <v>44</v>
      </c>
    </row>
    <row r="13" spans="1:23">
      <c r="A13" s="27" t="s">
        <v>12</v>
      </c>
      <c r="E13" s="1">
        <v>236</v>
      </c>
      <c r="F13" s="1">
        <v>312</v>
      </c>
      <c r="G13" s="1">
        <v>340</v>
      </c>
      <c r="H13" s="1">
        <v>2964</v>
      </c>
      <c r="I13" s="1">
        <v>3094</v>
      </c>
      <c r="J13" s="28">
        <v>3339</v>
      </c>
      <c r="K13" s="1">
        <v>1923</v>
      </c>
      <c r="L13" s="1">
        <v>2143</v>
      </c>
      <c r="M13" s="1">
        <v>2391</v>
      </c>
      <c r="N13" s="1">
        <v>2437</v>
      </c>
      <c r="O13" s="1">
        <v>2603</v>
      </c>
      <c r="P13" s="1">
        <v>2595</v>
      </c>
      <c r="Q13" s="28">
        <v>2608</v>
      </c>
      <c r="R13" s="1">
        <v>2785</v>
      </c>
      <c r="S13" s="1">
        <v>3150</v>
      </c>
      <c r="T13" s="1">
        <v>3622</v>
      </c>
      <c r="U13" s="1">
        <v>4230</v>
      </c>
      <c r="V13" s="1">
        <v>4624</v>
      </c>
      <c r="W13" s="1" t="s">
        <v>45</v>
      </c>
    </row>
    <row r="14" spans="1:23">
      <c r="A14" s="27" t="s">
        <v>13</v>
      </c>
      <c r="E14" s="1">
        <v>50</v>
      </c>
      <c r="F14" s="1">
        <v>54</v>
      </c>
      <c r="G14" s="1">
        <v>59</v>
      </c>
      <c r="H14" s="1">
        <v>467</v>
      </c>
      <c r="I14" s="1">
        <v>617</v>
      </c>
      <c r="J14" s="28">
        <v>745</v>
      </c>
      <c r="K14" s="1">
        <v>574</v>
      </c>
      <c r="L14" s="1">
        <v>744</v>
      </c>
      <c r="M14" s="1">
        <v>841</v>
      </c>
      <c r="N14" s="1">
        <v>1036</v>
      </c>
      <c r="O14" s="1">
        <v>1198</v>
      </c>
      <c r="P14" s="1">
        <v>1398</v>
      </c>
      <c r="Q14" s="28">
        <v>1415</v>
      </c>
      <c r="R14" s="1">
        <v>1456</v>
      </c>
      <c r="S14" s="1">
        <v>1466</v>
      </c>
      <c r="T14" s="1">
        <v>1702</v>
      </c>
      <c r="U14" s="1">
        <v>1931</v>
      </c>
      <c r="V14" s="1">
        <v>2197</v>
      </c>
      <c r="W14" s="1" t="s">
        <v>46</v>
      </c>
    </row>
    <row r="15" spans="1:23">
      <c r="A15" s="27" t="s">
        <v>14</v>
      </c>
      <c r="E15" s="1">
        <v>102</v>
      </c>
      <c r="F15" s="1">
        <v>124</v>
      </c>
      <c r="G15" s="1">
        <v>144</v>
      </c>
      <c r="H15" s="1">
        <v>693</v>
      </c>
      <c r="I15" s="1">
        <v>743</v>
      </c>
      <c r="J15" s="28">
        <v>791</v>
      </c>
      <c r="K15" s="1">
        <v>596</v>
      </c>
      <c r="L15" s="1">
        <v>692</v>
      </c>
      <c r="M15" s="1">
        <v>742</v>
      </c>
      <c r="N15" s="1">
        <v>796</v>
      </c>
      <c r="O15" s="1">
        <v>844</v>
      </c>
      <c r="P15" s="1">
        <v>858</v>
      </c>
      <c r="Q15" s="28">
        <v>960</v>
      </c>
      <c r="R15" s="1">
        <v>1005</v>
      </c>
      <c r="S15" s="1">
        <v>1184</v>
      </c>
      <c r="T15" s="1">
        <v>1227</v>
      </c>
      <c r="U15" s="1">
        <v>1314</v>
      </c>
      <c r="V15" s="1">
        <v>1443</v>
      </c>
      <c r="W15" s="1" t="s">
        <v>47</v>
      </c>
    </row>
    <row r="16" spans="1:23">
      <c r="A16" s="27" t="s">
        <v>15</v>
      </c>
      <c r="E16" s="1">
        <v>41</v>
      </c>
      <c r="F16" s="1">
        <v>44</v>
      </c>
      <c r="G16" s="1">
        <v>48</v>
      </c>
      <c r="H16" s="1">
        <v>477</v>
      </c>
      <c r="I16" s="1">
        <v>502</v>
      </c>
      <c r="J16" s="28">
        <v>555</v>
      </c>
      <c r="K16" s="1">
        <v>499</v>
      </c>
      <c r="L16" s="1">
        <v>602</v>
      </c>
      <c r="M16" s="1">
        <v>696</v>
      </c>
      <c r="N16" s="1">
        <v>792</v>
      </c>
      <c r="O16" s="1">
        <v>923</v>
      </c>
      <c r="P16" s="1">
        <v>1064</v>
      </c>
      <c r="Q16" s="28">
        <v>1103</v>
      </c>
      <c r="R16" s="1">
        <v>1305</v>
      </c>
      <c r="S16" s="1">
        <v>1500</v>
      </c>
      <c r="T16" s="1">
        <v>1779</v>
      </c>
      <c r="U16" s="1">
        <v>2111</v>
      </c>
      <c r="V16" s="1">
        <v>2550</v>
      </c>
      <c r="W16" s="1" t="s">
        <v>48</v>
      </c>
    </row>
    <row r="17" spans="1:23">
      <c r="A17" s="27" t="s">
        <v>16</v>
      </c>
      <c r="E17" s="1">
        <v>189</v>
      </c>
      <c r="F17" s="1">
        <v>197</v>
      </c>
      <c r="G17" s="1">
        <v>239</v>
      </c>
      <c r="H17" s="1">
        <v>1766</v>
      </c>
      <c r="I17" s="1">
        <v>1907</v>
      </c>
      <c r="J17" s="28">
        <v>1847</v>
      </c>
      <c r="K17" s="1">
        <v>1514</v>
      </c>
      <c r="L17" s="1">
        <v>1875</v>
      </c>
      <c r="M17" s="1">
        <v>2015</v>
      </c>
      <c r="N17" s="1">
        <v>2114</v>
      </c>
      <c r="O17" s="1">
        <v>2268</v>
      </c>
      <c r="P17" s="1">
        <v>2207</v>
      </c>
      <c r="Q17" s="28">
        <v>2141</v>
      </c>
      <c r="R17" s="1">
        <v>1978</v>
      </c>
      <c r="S17" s="1">
        <v>1564</v>
      </c>
      <c r="T17" s="1">
        <v>1718</v>
      </c>
      <c r="U17" s="1">
        <v>1922</v>
      </c>
      <c r="V17" s="1">
        <v>2253</v>
      </c>
      <c r="W17" s="1" t="s">
        <v>49</v>
      </c>
    </row>
    <row r="18" spans="1:23">
      <c r="A18" s="27" t="s">
        <v>17</v>
      </c>
      <c r="E18" s="1">
        <v>66</v>
      </c>
      <c r="F18" s="1">
        <v>77</v>
      </c>
      <c r="G18" s="1">
        <v>98</v>
      </c>
      <c r="H18" s="1">
        <v>651</v>
      </c>
      <c r="I18" s="1">
        <v>678</v>
      </c>
      <c r="J18" s="28">
        <v>728</v>
      </c>
      <c r="K18" s="1">
        <v>723</v>
      </c>
      <c r="L18" s="1">
        <v>848</v>
      </c>
      <c r="M18" s="1">
        <v>933</v>
      </c>
      <c r="N18" s="1">
        <v>1068</v>
      </c>
      <c r="O18" s="1">
        <v>1176</v>
      </c>
      <c r="P18" s="1">
        <v>1261</v>
      </c>
      <c r="Q18" s="28">
        <v>1194</v>
      </c>
      <c r="R18" s="1">
        <v>1123</v>
      </c>
      <c r="S18" s="1">
        <v>1106</v>
      </c>
      <c r="T18" s="1">
        <v>1198</v>
      </c>
      <c r="U18" s="1">
        <v>1369</v>
      </c>
      <c r="V18" s="1">
        <v>1533</v>
      </c>
      <c r="W18" s="1" t="s">
        <v>50</v>
      </c>
    </row>
    <row r="19" spans="1:23">
      <c r="A19" s="27" t="s">
        <v>18</v>
      </c>
      <c r="E19" s="1">
        <v>65</v>
      </c>
      <c r="F19" s="1">
        <v>76</v>
      </c>
      <c r="G19" s="1">
        <v>79</v>
      </c>
      <c r="H19" s="1">
        <v>702</v>
      </c>
      <c r="I19" s="1">
        <v>739</v>
      </c>
      <c r="J19" s="28">
        <v>798</v>
      </c>
      <c r="K19" s="1">
        <v>544</v>
      </c>
      <c r="L19" s="1">
        <v>687</v>
      </c>
      <c r="M19" s="1">
        <v>830</v>
      </c>
      <c r="N19" s="1">
        <v>920</v>
      </c>
      <c r="O19" s="1">
        <v>1037</v>
      </c>
      <c r="P19" s="1">
        <v>1063</v>
      </c>
      <c r="Q19" s="28">
        <v>1059</v>
      </c>
      <c r="R19" s="1">
        <v>1136</v>
      </c>
      <c r="S19" s="1">
        <v>1230</v>
      </c>
      <c r="T19" s="1">
        <v>1339</v>
      </c>
      <c r="U19" s="1">
        <v>1489</v>
      </c>
      <c r="V19" s="1">
        <v>1649</v>
      </c>
      <c r="W19" s="1" t="s">
        <v>51</v>
      </c>
    </row>
    <row r="20" spans="1:23">
      <c r="A20" s="27" t="s">
        <v>19</v>
      </c>
      <c r="E20" s="1">
        <v>39</v>
      </c>
      <c r="F20" s="1">
        <v>40</v>
      </c>
      <c r="G20" s="1">
        <v>43</v>
      </c>
      <c r="H20" s="1">
        <v>546</v>
      </c>
      <c r="I20" s="1">
        <v>603</v>
      </c>
      <c r="J20" s="28">
        <v>683</v>
      </c>
      <c r="K20" s="1">
        <v>683</v>
      </c>
      <c r="L20" s="1">
        <v>788</v>
      </c>
      <c r="M20" s="1">
        <v>881</v>
      </c>
      <c r="N20" s="1">
        <v>900</v>
      </c>
      <c r="O20" s="1">
        <v>953</v>
      </c>
      <c r="P20" s="1">
        <v>1027</v>
      </c>
      <c r="Q20" s="28">
        <v>1143</v>
      </c>
      <c r="R20" s="1">
        <v>1259</v>
      </c>
      <c r="S20" s="1">
        <v>1381</v>
      </c>
      <c r="T20" s="1">
        <v>1651</v>
      </c>
      <c r="U20" s="1">
        <v>1838</v>
      </c>
      <c r="V20" s="1">
        <v>1984</v>
      </c>
      <c r="W20" s="1" t="s">
        <v>52</v>
      </c>
    </row>
    <row r="21" spans="1:23">
      <c r="A21" s="27" t="s">
        <v>20</v>
      </c>
      <c r="E21" s="1">
        <v>838</v>
      </c>
      <c r="F21" s="1">
        <v>1141</v>
      </c>
      <c r="G21" s="1">
        <v>1292</v>
      </c>
      <c r="H21" s="1">
        <v>5719</v>
      </c>
      <c r="I21" s="1">
        <v>5603</v>
      </c>
      <c r="J21" s="28">
        <v>5774</v>
      </c>
      <c r="K21" s="1">
        <v>4601</v>
      </c>
      <c r="L21" s="1">
        <v>5059</v>
      </c>
      <c r="M21" s="1">
        <v>5802</v>
      </c>
      <c r="N21" s="1">
        <v>5874</v>
      </c>
      <c r="O21" s="1">
        <v>6194</v>
      </c>
      <c r="P21" s="1">
        <v>6570</v>
      </c>
      <c r="Q21" s="28">
        <v>7604</v>
      </c>
      <c r="R21" s="1">
        <v>8525</v>
      </c>
      <c r="S21" s="1">
        <v>9542</v>
      </c>
      <c r="T21" s="1">
        <v>10670</v>
      </c>
      <c r="U21" s="1">
        <v>12372</v>
      </c>
      <c r="V21" s="1">
        <v>13276</v>
      </c>
      <c r="W21" s="1" t="s">
        <v>53</v>
      </c>
    </row>
    <row r="22" spans="1:23">
      <c r="A22" s="27" t="s">
        <v>21</v>
      </c>
      <c r="E22" s="1">
        <v>26</v>
      </c>
      <c r="F22" s="1">
        <v>26</v>
      </c>
      <c r="G22" s="1">
        <v>33</v>
      </c>
      <c r="H22" s="1">
        <v>269</v>
      </c>
      <c r="I22" s="1">
        <v>303</v>
      </c>
      <c r="J22" s="28">
        <v>338</v>
      </c>
      <c r="K22" s="1">
        <v>275</v>
      </c>
      <c r="L22" s="1">
        <v>285</v>
      </c>
      <c r="M22" s="1">
        <v>301</v>
      </c>
      <c r="N22" s="1">
        <v>296</v>
      </c>
      <c r="O22" s="1">
        <v>313</v>
      </c>
      <c r="P22" s="1">
        <v>318</v>
      </c>
      <c r="Q22" s="28">
        <v>327</v>
      </c>
      <c r="R22" s="1">
        <v>355</v>
      </c>
      <c r="S22" s="1">
        <v>365</v>
      </c>
      <c r="T22" s="1">
        <v>448</v>
      </c>
      <c r="U22" s="1">
        <v>501</v>
      </c>
      <c r="V22" s="1">
        <v>558</v>
      </c>
      <c r="W22" s="1" t="s">
        <v>54</v>
      </c>
    </row>
    <row r="23" spans="1:23">
      <c r="A23" s="27" t="s">
        <v>22</v>
      </c>
      <c r="E23" s="1">
        <v>6</v>
      </c>
      <c r="F23" s="1">
        <v>6</v>
      </c>
      <c r="G23" s="1">
        <v>8</v>
      </c>
      <c r="H23" s="1">
        <v>55</v>
      </c>
      <c r="I23" s="1">
        <v>52</v>
      </c>
      <c r="J23" s="28">
        <v>57</v>
      </c>
      <c r="K23" s="1">
        <v>46</v>
      </c>
      <c r="L23" s="1">
        <v>50</v>
      </c>
      <c r="M23" s="1">
        <v>51</v>
      </c>
      <c r="N23" s="1">
        <v>49</v>
      </c>
      <c r="O23" s="1">
        <v>51</v>
      </c>
      <c r="P23" s="1">
        <v>52</v>
      </c>
      <c r="Q23" s="28">
        <v>53</v>
      </c>
      <c r="R23" s="1">
        <v>56</v>
      </c>
      <c r="S23" s="1">
        <v>60</v>
      </c>
      <c r="T23" s="1">
        <v>63</v>
      </c>
      <c r="U23" s="1">
        <v>69</v>
      </c>
      <c r="V23" s="1">
        <v>72</v>
      </c>
      <c r="W23" s="1" t="s">
        <v>55</v>
      </c>
    </row>
    <row r="24" spans="1:23">
      <c r="A24" s="27" t="s">
        <v>23</v>
      </c>
      <c r="E24" s="1">
        <v>39</v>
      </c>
      <c r="F24" s="1">
        <v>42</v>
      </c>
      <c r="G24" s="1">
        <v>44</v>
      </c>
      <c r="H24" s="1">
        <v>261</v>
      </c>
      <c r="I24" s="1">
        <v>287</v>
      </c>
      <c r="J24" s="28">
        <v>324</v>
      </c>
      <c r="K24" s="1">
        <v>252</v>
      </c>
      <c r="L24" s="1">
        <v>315</v>
      </c>
      <c r="M24" s="1">
        <v>383</v>
      </c>
      <c r="N24" s="1">
        <v>460</v>
      </c>
      <c r="O24" s="1">
        <v>561</v>
      </c>
      <c r="P24" s="1">
        <v>678</v>
      </c>
      <c r="Q24" s="28">
        <v>712</v>
      </c>
      <c r="R24" s="1">
        <v>696</v>
      </c>
      <c r="S24" s="1">
        <v>747</v>
      </c>
      <c r="T24" s="1">
        <v>813</v>
      </c>
      <c r="U24" s="1">
        <v>866</v>
      </c>
      <c r="V24" s="1">
        <v>915</v>
      </c>
      <c r="W24" s="1" t="s">
        <v>56</v>
      </c>
    </row>
    <row r="25" spans="1:23">
      <c r="A25" s="27" t="s">
        <v>24</v>
      </c>
      <c r="E25" s="1">
        <v>92</v>
      </c>
      <c r="F25" s="1">
        <v>106</v>
      </c>
      <c r="G25" s="1">
        <v>124</v>
      </c>
      <c r="H25" s="1">
        <v>874</v>
      </c>
      <c r="I25" s="1">
        <v>830</v>
      </c>
      <c r="J25" s="28">
        <v>830</v>
      </c>
      <c r="K25" s="1">
        <v>727</v>
      </c>
      <c r="L25" s="1">
        <v>813</v>
      </c>
      <c r="M25" s="1">
        <v>841</v>
      </c>
      <c r="N25" s="1">
        <v>911</v>
      </c>
      <c r="O25" s="1">
        <v>999</v>
      </c>
      <c r="P25" s="1">
        <v>1107</v>
      </c>
      <c r="Q25" s="28">
        <v>1174</v>
      </c>
      <c r="R25" s="1">
        <v>1283</v>
      </c>
      <c r="S25" s="1">
        <v>1422</v>
      </c>
      <c r="T25" s="1">
        <v>1576</v>
      </c>
      <c r="U25" s="1">
        <v>1766</v>
      </c>
      <c r="V25" s="1">
        <v>1907</v>
      </c>
      <c r="W25" s="1" t="s">
        <v>57</v>
      </c>
    </row>
    <row r="26" spans="1:23">
      <c r="A26" s="27" t="s">
        <v>25</v>
      </c>
      <c r="E26" s="1">
        <v>52</v>
      </c>
      <c r="F26" s="1">
        <v>45</v>
      </c>
      <c r="G26" s="1">
        <v>46</v>
      </c>
      <c r="H26" s="1">
        <v>135</v>
      </c>
      <c r="I26" s="1">
        <v>151</v>
      </c>
      <c r="J26" s="28">
        <v>150</v>
      </c>
      <c r="K26" s="1">
        <v>119</v>
      </c>
      <c r="L26" s="1">
        <v>135</v>
      </c>
      <c r="M26" s="1">
        <v>149</v>
      </c>
      <c r="N26" s="1">
        <v>193</v>
      </c>
      <c r="O26" s="1">
        <v>226</v>
      </c>
      <c r="P26" s="1">
        <v>330</v>
      </c>
      <c r="Q26" s="28">
        <v>437</v>
      </c>
      <c r="R26" s="1">
        <v>475</v>
      </c>
      <c r="S26" s="1">
        <v>428</v>
      </c>
      <c r="T26" s="1">
        <v>399</v>
      </c>
      <c r="U26" s="1">
        <v>387</v>
      </c>
      <c r="V26" s="1">
        <v>407</v>
      </c>
      <c r="W26" s="1" t="s">
        <v>58</v>
      </c>
    </row>
    <row r="27" spans="1:23">
      <c r="A27" s="27" t="s">
        <v>26</v>
      </c>
      <c r="E27" s="1">
        <v>14</v>
      </c>
      <c r="F27" s="1">
        <v>14</v>
      </c>
      <c r="G27" s="1">
        <v>17</v>
      </c>
      <c r="H27" s="1">
        <v>147</v>
      </c>
      <c r="I27" s="1">
        <v>143</v>
      </c>
      <c r="J27" s="28">
        <v>144</v>
      </c>
      <c r="K27" s="1">
        <v>104</v>
      </c>
      <c r="L27" s="1">
        <v>123</v>
      </c>
      <c r="M27" s="1">
        <v>136</v>
      </c>
      <c r="N27" s="1">
        <v>148</v>
      </c>
      <c r="O27" s="1">
        <v>177</v>
      </c>
      <c r="P27" s="1">
        <v>213</v>
      </c>
      <c r="Q27" s="28">
        <v>220</v>
      </c>
      <c r="R27" s="1">
        <v>254</v>
      </c>
      <c r="S27" s="1">
        <v>256</v>
      </c>
      <c r="T27" s="1">
        <v>279</v>
      </c>
      <c r="U27" s="1">
        <v>286</v>
      </c>
      <c r="V27" s="1">
        <v>318</v>
      </c>
      <c r="W27" s="1" t="s">
        <v>59</v>
      </c>
    </row>
    <row r="28" spans="1:23">
      <c r="A28" s="27" t="s">
        <v>27</v>
      </c>
      <c r="E28" s="1">
        <v>74</v>
      </c>
      <c r="F28" s="1">
        <v>84</v>
      </c>
      <c r="G28" s="1">
        <v>89</v>
      </c>
      <c r="H28" s="1">
        <v>328</v>
      </c>
      <c r="I28" s="1">
        <v>359</v>
      </c>
      <c r="J28" s="28">
        <v>381</v>
      </c>
      <c r="K28" s="1">
        <v>325</v>
      </c>
      <c r="L28" s="1">
        <v>379</v>
      </c>
      <c r="M28" s="1">
        <v>402</v>
      </c>
      <c r="N28" s="1">
        <v>435</v>
      </c>
      <c r="O28" s="1">
        <v>475</v>
      </c>
      <c r="P28" s="1">
        <v>525</v>
      </c>
      <c r="Q28" s="28">
        <v>558</v>
      </c>
      <c r="R28" s="1">
        <v>597</v>
      </c>
      <c r="S28" s="1">
        <v>683</v>
      </c>
      <c r="T28" s="1">
        <v>749</v>
      </c>
      <c r="U28" s="1">
        <v>787</v>
      </c>
      <c r="V28" s="1">
        <v>825</v>
      </c>
      <c r="W28" s="1" t="s">
        <v>60</v>
      </c>
    </row>
    <row r="29" spans="1:23">
      <c r="A29" s="27" t="s">
        <v>28</v>
      </c>
      <c r="E29" s="1">
        <v>17</v>
      </c>
      <c r="F29" s="1">
        <v>20</v>
      </c>
      <c r="G29" s="1">
        <v>17</v>
      </c>
      <c r="H29" s="1">
        <v>71</v>
      </c>
      <c r="I29" s="1">
        <v>80</v>
      </c>
      <c r="J29" s="28">
        <v>81</v>
      </c>
      <c r="K29" s="1">
        <v>59</v>
      </c>
      <c r="L29" s="1">
        <v>87</v>
      </c>
      <c r="M29" s="1">
        <v>107</v>
      </c>
      <c r="N29" s="1">
        <v>117</v>
      </c>
      <c r="O29" s="1">
        <v>124</v>
      </c>
      <c r="P29" s="1">
        <v>121</v>
      </c>
      <c r="Q29" s="28">
        <v>121</v>
      </c>
      <c r="R29" s="1">
        <v>119</v>
      </c>
      <c r="S29" s="1">
        <v>109</v>
      </c>
      <c r="T29" s="1">
        <v>119</v>
      </c>
      <c r="U29" s="1">
        <v>140</v>
      </c>
      <c r="V29" s="1">
        <v>170</v>
      </c>
      <c r="W29" s="1" t="s">
        <v>61</v>
      </c>
    </row>
    <row r="30" spans="1:23">
      <c r="A30" s="27" t="s">
        <v>29</v>
      </c>
      <c r="E30" s="1">
        <v>4</v>
      </c>
      <c r="F30" s="1">
        <v>4</v>
      </c>
      <c r="G30" s="1">
        <v>4</v>
      </c>
      <c r="H30" s="1">
        <v>24</v>
      </c>
      <c r="I30" s="1">
        <v>28</v>
      </c>
      <c r="J30" s="28">
        <v>28</v>
      </c>
      <c r="K30" s="1">
        <v>26</v>
      </c>
      <c r="L30" s="1">
        <v>27</v>
      </c>
      <c r="M30" s="1">
        <v>28</v>
      </c>
      <c r="N30" s="1">
        <v>36</v>
      </c>
      <c r="O30" s="1">
        <v>41</v>
      </c>
      <c r="P30" s="1">
        <v>45</v>
      </c>
      <c r="Q30" s="28">
        <v>45</v>
      </c>
      <c r="R30" s="1">
        <v>44</v>
      </c>
      <c r="S30" s="1">
        <v>37</v>
      </c>
      <c r="T30" s="1">
        <v>37</v>
      </c>
      <c r="U30" s="1">
        <v>42</v>
      </c>
      <c r="V30" s="1">
        <v>48</v>
      </c>
      <c r="W30" s="1" t="s">
        <v>62</v>
      </c>
    </row>
    <row r="31" spans="1:23">
      <c r="A31" s="27" t="s">
        <v>30</v>
      </c>
      <c r="E31" s="1">
        <v>6</v>
      </c>
      <c r="F31" s="1">
        <v>4</v>
      </c>
      <c r="G31" s="1">
        <v>4</v>
      </c>
      <c r="H31" s="1">
        <v>17</v>
      </c>
      <c r="I31" s="1">
        <v>20</v>
      </c>
      <c r="J31" s="28">
        <v>16</v>
      </c>
      <c r="K31" s="1">
        <v>14</v>
      </c>
      <c r="L31" s="1">
        <v>19</v>
      </c>
      <c r="M31" s="1">
        <v>19</v>
      </c>
      <c r="N31" s="1">
        <v>24</v>
      </c>
      <c r="O31" s="1">
        <v>31</v>
      </c>
      <c r="P31" s="1">
        <v>32</v>
      </c>
      <c r="Q31" s="28">
        <v>37</v>
      </c>
      <c r="R31" s="1">
        <v>43</v>
      </c>
      <c r="S31" s="1">
        <v>49</v>
      </c>
      <c r="T31" s="1">
        <v>46</v>
      </c>
      <c r="U31" s="1">
        <v>57</v>
      </c>
      <c r="V31" s="1">
        <v>60</v>
      </c>
      <c r="W31" s="1" t="s">
        <v>63</v>
      </c>
    </row>
    <row r="32" spans="1:23">
      <c r="A32" s="27" t="s">
        <v>31</v>
      </c>
      <c r="E32" s="1">
        <v>2</v>
      </c>
      <c r="F32" s="1">
        <v>2</v>
      </c>
      <c r="G32" s="1">
        <v>2</v>
      </c>
      <c r="H32" s="1">
        <v>32</v>
      </c>
      <c r="I32" s="1">
        <v>31</v>
      </c>
      <c r="J32" s="28">
        <v>34</v>
      </c>
      <c r="K32" s="1">
        <v>23</v>
      </c>
      <c r="L32" s="1">
        <v>25</v>
      </c>
      <c r="M32" s="1">
        <v>28</v>
      </c>
      <c r="N32" s="1">
        <v>34</v>
      </c>
      <c r="O32" s="1">
        <v>42</v>
      </c>
      <c r="P32" s="1">
        <v>48</v>
      </c>
      <c r="Q32" s="28">
        <v>45</v>
      </c>
      <c r="R32" s="1">
        <v>52</v>
      </c>
      <c r="S32" s="1">
        <v>54</v>
      </c>
      <c r="T32" s="1">
        <v>74</v>
      </c>
      <c r="U32" s="1">
        <v>82</v>
      </c>
      <c r="V32" s="1">
        <v>80</v>
      </c>
      <c r="W32" s="1" t="s">
        <v>64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18.1640625" customWidth="1"/>
    <col min="13" max="14" width="8.83203125" style="1"/>
  </cols>
  <sheetData>
    <row r="1" spans="1:23" ht="43" customHeight="1">
      <c r="A1" s="32" t="s">
        <v>65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5">
        <v>2002</v>
      </c>
      <c r="C2" s="5">
        <v>2003</v>
      </c>
      <c r="D2" s="5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5">
        <v>2020</v>
      </c>
      <c r="U2" s="5">
        <v>2021</v>
      </c>
      <c r="V2" s="5">
        <v>2022</v>
      </c>
      <c r="W2" s="5">
        <v>2023</v>
      </c>
    </row>
    <row r="3" spans="1:23">
      <c r="A3" s="27" t="s">
        <v>2</v>
      </c>
      <c r="E3" s="1">
        <v>351</v>
      </c>
      <c r="F3" s="1">
        <v>351</v>
      </c>
      <c r="G3" s="1">
        <v>351</v>
      </c>
      <c r="H3" s="1">
        <v>352</v>
      </c>
      <c r="I3" s="1">
        <v>353</v>
      </c>
      <c r="J3" s="1">
        <v>370</v>
      </c>
      <c r="K3" s="1">
        <v>370</v>
      </c>
      <c r="L3" s="1">
        <v>379</v>
      </c>
      <c r="M3" s="1">
        <v>380</v>
      </c>
      <c r="N3" s="1">
        <v>392</v>
      </c>
      <c r="O3" s="1">
        <v>389</v>
      </c>
      <c r="P3" s="1">
        <v>396</v>
      </c>
      <c r="Q3" s="1">
        <v>391</v>
      </c>
      <c r="R3" s="1">
        <v>382</v>
      </c>
      <c r="S3" s="1">
        <v>383</v>
      </c>
    </row>
    <row r="4" spans="1:23">
      <c r="A4" s="27" t="s">
        <v>3</v>
      </c>
      <c r="E4" s="1">
        <v>68</v>
      </c>
      <c r="F4" s="1">
        <v>68</v>
      </c>
      <c r="G4" s="1">
        <v>67</v>
      </c>
      <c r="H4" s="1">
        <v>69</v>
      </c>
      <c r="I4" s="1">
        <v>69</v>
      </c>
      <c r="J4" s="1">
        <v>56</v>
      </c>
      <c r="K4" s="1">
        <v>58</v>
      </c>
      <c r="L4" s="1">
        <v>58</v>
      </c>
      <c r="M4" s="1">
        <v>58</v>
      </c>
      <c r="N4" s="1">
        <v>60</v>
      </c>
      <c r="O4" s="1">
        <v>60</v>
      </c>
      <c r="P4" s="1">
        <v>61</v>
      </c>
      <c r="Q4" s="1">
        <v>61</v>
      </c>
      <c r="R4" s="1">
        <v>61</v>
      </c>
      <c r="S4" s="1">
        <v>57</v>
      </c>
    </row>
    <row r="5" spans="1:23">
      <c r="A5" s="27" t="s">
        <v>4</v>
      </c>
      <c r="E5" s="1">
        <v>78</v>
      </c>
      <c r="F5" s="1">
        <v>76</v>
      </c>
      <c r="G5" s="1">
        <v>76</v>
      </c>
      <c r="H5" s="1">
        <v>75</v>
      </c>
      <c r="I5" s="1">
        <v>74</v>
      </c>
      <c r="J5" s="1">
        <v>75</v>
      </c>
      <c r="K5" s="1">
        <v>75</v>
      </c>
      <c r="L5" s="1">
        <v>76</v>
      </c>
      <c r="M5" s="1">
        <v>76</v>
      </c>
      <c r="N5" s="1">
        <v>77</v>
      </c>
      <c r="O5" s="1">
        <v>79</v>
      </c>
      <c r="P5" s="1">
        <v>80</v>
      </c>
      <c r="Q5" s="1">
        <v>80</v>
      </c>
      <c r="R5" s="1">
        <v>75</v>
      </c>
      <c r="S5" s="1">
        <v>74</v>
      </c>
    </row>
    <row r="6" spans="1:23">
      <c r="A6" s="27" t="s">
        <v>5</v>
      </c>
      <c r="E6" s="1">
        <v>171</v>
      </c>
      <c r="F6" s="1">
        <v>170</v>
      </c>
      <c r="G6" s="1">
        <v>170</v>
      </c>
      <c r="H6" s="1">
        <v>170</v>
      </c>
      <c r="I6" s="1">
        <v>171</v>
      </c>
      <c r="J6" s="1">
        <v>172</v>
      </c>
      <c r="K6" s="1">
        <v>170</v>
      </c>
      <c r="L6" s="1">
        <v>170</v>
      </c>
      <c r="M6" s="1">
        <v>164</v>
      </c>
      <c r="N6" s="1">
        <v>163</v>
      </c>
      <c r="O6" s="1">
        <v>166</v>
      </c>
      <c r="P6" s="1">
        <v>165</v>
      </c>
      <c r="Q6" s="1">
        <v>162</v>
      </c>
      <c r="R6" s="1">
        <v>158</v>
      </c>
      <c r="S6" s="1">
        <v>143</v>
      </c>
    </row>
    <row r="7" spans="1:23">
      <c r="A7" s="27" t="s">
        <v>6</v>
      </c>
      <c r="E7" s="1">
        <v>109</v>
      </c>
      <c r="F7" s="1">
        <v>104</v>
      </c>
      <c r="G7" s="1">
        <v>100</v>
      </c>
      <c r="H7" s="1">
        <v>100</v>
      </c>
      <c r="I7" s="1">
        <v>97</v>
      </c>
      <c r="J7" s="1">
        <v>97</v>
      </c>
      <c r="K7" s="1">
        <v>95</v>
      </c>
      <c r="L7" s="1">
        <v>97</v>
      </c>
      <c r="M7" s="1">
        <v>97</v>
      </c>
      <c r="N7" s="1">
        <v>97</v>
      </c>
      <c r="O7" s="1">
        <v>97</v>
      </c>
      <c r="P7" s="1">
        <v>98</v>
      </c>
      <c r="Q7" s="1">
        <v>96</v>
      </c>
      <c r="R7" s="1">
        <v>92</v>
      </c>
      <c r="S7" s="1">
        <v>87</v>
      </c>
    </row>
    <row r="8" spans="1:23">
      <c r="A8" s="27" t="s">
        <v>7</v>
      </c>
      <c r="E8" s="1">
        <v>189</v>
      </c>
      <c r="F8" s="1">
        <v>181</v>
      </c>
      <c r="G8" s="1">
        <v>174</v>
      </c>
      <c r="H8" s="1">
        <v>171</v>
      </c>
      <c r="I8" s="1">
        <v>169</v>
      </c>
      <c r="J8" s="1">
        <v>167</v>
      </c>
      <c r="K8" s="1">
        <v>166</v>
      </c>
      <c r="L8" s="1">
        <v>165</v>
      </c>
      <c r="M8" s="1">
        <v>164</v>
      </c>
      <c r="N8" s="1">
        <v>166</v>
      </c>
      <c r="O8" s="1">
        <v>161</v>
      </c>
      <c r="P8" s="1">
        <v>158</v>
      </c>
      <c r="Q8" s="1">
        <v>159</v>
      </c>
      <c r="R8" s="1">
        <v>35</v>
      </c>
      <c r="S8" s="1">
        <v>33</v>
      </c>
    </row>
    <row r="9" spans="1:23">
      <c r="A9" s="27" t="s">
        <v>8</v>
      </c>
      <c r="E9" s="1">
        <v>128</v>
      </c>
      <c r="F9" s="1">
        <v>125</v>
      </c>
      <c r="G9" s="1">
        <v>122</v>
      </c>
      <c r="H9" s="1">
        <v>120</v>
      </c>
      <c r="I9" s="1">
        <v>119</v>
      </c>
      <c r="J9" s="1">
        <v>119</v>
      </c>
      <c r="K9" s="1">
        <v>112</v>
      </c>
      <c r="L9" s="1">
        <v>111</v>
      </c>
      <c r="M9" s="1">
        <v>109</v>
      </c>
      <c r="N9" s="1">
        <v>111</v>
      </c>
      <c r="O9" s="1">
        <v>109</v>
      </c>
      <c r="P9" s="1">
        <v>106</v>
      </c>
      <c r="Q9" s="1">
        <v>104</v>
      </c>
      <c r="R9" s="1">
        <v>104</v>
      </c>
      <c r="S9" s="1">
        <v>103</v>
      </c>
    </row>
    <row r="10" spans="1:23">
      <c r="A10" s="27" t="s">
        <v>9</v>
      </c>
      <c r="E10" s="1">
        <v>196</v>
      </c>
      <c r="F10" s="1">
        <v>193</v>
      </c>
      <c r="G10" s="1">
        <v>191</v>
      </c>
      <c r="H10" s="1">
        <v>189</v>
      </c>
      <c r="I10" s="1">
        <v>188</v>
      </c>
      <c r="J10" s="1">
        <v>182</v>
      </c>
      <c r="K10" s="1">
        <v>179</v>
      </c>
      <c r="L10" s="1">
        <v>180</v>
      </c>
      <c r="M10" s="1">
        <v>178</v>
      </c>
      <c r="N10" s="1">
        <v>178</v>
      </c>
      <c r="O10" s="1">
        <v>172</v>
      </c>
      <c r="P10" s="1">
        <v>154</v>
      </c>
      <c r="Q10" s="1">
        <v>147</v>
      </c>
      <c r="R10" s="1">
        <v>141</v>
      </c>
      <c r="S10" s="1">
        <v>112</v>
      </c>
    </row>
    <row r="11" spans="1:23">
      <c r="A11" s="27" t="s">
        <v>10</v>
      </c>
      <c r="E11" s="1">
        <v>140</v>
      </c>
      <c r="F11" s="1">
        <v>137</v>
      </c>
      <c r="G11" s="1">
        <v>137</v>
      </c>
      <c r="H11" s="1">
        <v>135</v>
      </c>
      <c r="I11" s="1">
        <v>134</v>
      </c>
      <c r="J11" s="1">
        <v>136</v>
      </c>
      <c r="K11" s="1">
        <v>134</v>
      </c>
      <c r="L11" s="1">
        <v>136</v>
      </c>
      <c r="M11" s="1">
        <v>136</v>
      </c>
      <c r="N11" s="1">
        <v>138</v>
      </c>
      <c r="O11" s="1">
        <v>137</v>
      </c>
      <c r="P11" s="1">
        <v>134</v>
      </c>
      <c r="Q11" s="1">
        <v>132</v>
      </c>
      <c r="R11" s="1">
        <v>128</v>
      </c>
      <c r="S11" s="1">
        <v>131</v>
      </c>
    </row>
    <row r="12" spans="1:23">
      <c r="A12" s="27" t="s">
        <v>11</v>
      </c>
      <c r="E12" s="1">
        <v>158</v>
      </c>
      <c r="F12" s="1">
        <v>150</v>
      </c>
      <c r="G12" s="1">
        <v>153</v>
      </c>
      <c r="H12" s="1">
        <v>152</v>
      </c>
      <c r="I12" s="1">
        <v>149</v>
      </c>
      <c r="J12" s="1">
        <v>147</v>
      </c>
      <c r="K12" s="1">
        <v>148</v>
      </c>
      <c r="L12" s="1">
        <v>148</v>
      </c>
      <c r="M12" s="1">
        <v>143</v>
      </c>
      <c r="N12" s="1">
        <v>144</v>
      </c>
      <c r="O12" s="1">
        <v>142</v>
      </c>
      <c r="P12" s="1">
        <v>135</v>
      </c>
      <c r="Q12" s="1">
        <v>133</v>
      </c>
      <c r="R12" s="1">
        <v>130</v>
      </c>
      <c r="S12" s="1">
        <v>128</v>
      </c>
    </row>
    <row r="13" spans="1:23">
      <c r="A13" s="27" t="s">
        <v>12</v>
      </c>
      <c r="E13" s="1">
        <v>103</v>
      </c>
      <c r="F13" s="1">
        <v>103</v>
      </c>
      <c r="G13" s="1">
        <v>105</v>
      </c>
      <c r="H13" s="1">
        <v>102</v>
      </c>
      <c r="I13" s="1">
        <v>101</v>
      </c>
      <c r="J13" s="1">
        <v>99</v>
      </c>
      <c r="K13" s="1">
        <v>98</v>
      </c>
      <c r="L13" s="1">
        <v>101</v>
      </c>
      <c r="M13" s="1">
        <v>101</v>
      </c>
      <c r="N13" s="1">
        <v>102</v>
      </c>
      <c r="O13" s="1">
        <v>101</v>
      </c>
      <c r="P13" s="1">
        <v>101</v>
      </c>
      <c r="Q13" s="1">
        <v>98</v>
      </c>
      <c r="R13" s="1">
        <v>97</v>
      </c>
      <c r="S13" s="1">
        <v>95</v>
      </c>
    </row>
    <row r="14" spans="1:23">
      <c r="A14" s="27" t="s">
        <v>13</v>
      </c>
      <c r="E14" s="1">
        <v>132</v>
      </c>
      <c r="F14" s="1">
        <v>129</v>
      </c>
      <c r="G14" s="1">
        <v>123</v>
      </c>
      <c r="H14" s="1">
        <v>115</v>
      </c>
      <c r="I14" s="1">
        <v>111</v>
      </c>
      <c r="J14" s="1">
        <v>111</v>
      </c>
      <c r="K14" s="1">
        <v>107</v>
      </c>
      <c r="L14" s="1">
        <v>105</v>
      </c>
      <c r="M14" s="1">
        <v>108</v>
      </c>
      <c r="N14" s="1">
        <v>104</v>
      </c>
      <c r="O14" s="1">
        <v>102</v>
      </c>
      <c r="P14" s="1">
        <v>100</v>
      </c>
      <c r="Q14" s="1">
        <v>100</v>
      </c>
      <c r="R14" s="1">
        <v>97</v>
      </c>
      <c r="S14" s="1">
        <v>91</v>
      </c>
    </row>
    <row r="15" spans="1:23">
      <c r="A15" s="27" t="s">
        <v>14</v>
      </c>
      <c r="E15" s="1">
        <v>99</v>
      </c>
      <c r="F15" s="1">
        <v>98</v>
      </c>
      <c r="G15" s="1">
        <v>103</v>
      </c>
      <c r="H15" s="1">
        <v>102</v>
      </c>
      <c r="I15" s="1">
        <v>104</v>
      </c>
      <c r="J15" s="1">
        <v>96</v>
      </c>
      <c r="K15" s="1">
        <v>97</v>
      </c>
      <c r="L15" s="1">
        <v>95</v>
      </c>
      <c r="M15" s="1">
        <v>93</v>
      </c>
      <c r="N15" s="1">
        <v>102</v>
      </c>
      <c r="O15" s="1">
        <v>100</v>
      </c>
      <c r="P15" s="1">
        <v>102</v>
      </c>
      <c r="Q15" s="1">
        <v>99</v>
      </c>
      <c r="R15" s="1">
        <v>97</v>
      </c>
      <c r="S15" s="1">
        <v>97</v>
      </c>
    </row>
    <row r="16" spans="1:23">
      <c r="A16" s="27" t="s">
        <v>15</v>
      </c>
      <c r="E16" s="1">
        <v>116</v>
      </c>
      <c r="F16" s="1">
        <v>115</v>
      </c>
      <c r="G16" s="1">
        <v>114</v>
      </c>
      <c r="H16" s="1">
        <v>113</v>
      </c>
      <c r="I16" s="1">
        <v>112</v>
      </c>
      <c r="J16" s="1">
        <v>115</v>
      </c>
      <c r="K16" s="1">
        <v>116</v>
      </c>
      <c r="L16" s="1">
        <v>117</v>
      </c>
      <c r="M16" s="1">
        <v>116</v>
      </c>
      <c r="N16" s="1">
        <v>118</v>
      </c>
      <c r="O16" s="1">
        <v>118</v>
      </c>
      <c r="P16" s="1">
        <v>117</v>
      </c>
      <c r="Q16" s="1">
        <v>114</v>
      </c>
      <c r="R16" s="1">
        <v>114</v>
      </c>
      <c r="S16" s="1">
        <v>115</v>
      </c>
    </row>
    <row r="17" spans="1:19">
      <c r="A17" s="27" t="s">
        <v>16</v>
      </c>
      <c r="E17" s="1">
        <v>250</v>
      </c>
      <c r="F17" s="1">
        <v>244</v>
      </c>
      <c r="G17" s="1">
        <v>240</v>
      </c>
      <c r="H17" s="1">
        <v>234</v>
      </c>
      <c r="I17" s="1">
        <v>230</v>
      </c>
      <c r="J17" s="1">
        <v>229</v>
      </c>
      <c r="K17" s="1">
        <v>227</v>
      </c>
      <c r="L17" s="1">
        <v>225</v>
      </c>
      <c r="M17" s="1">
        <v>224</v>
      </c>
      <c r="N17" s="1">
        <v>217</v>
      </c>
      <c r="O17" s="1">
        <v>218</v>
      </c>
      <c r="P17" s="1">
        <v>204</v>
      </c>
      <c r="Q17" s="1">
        <v>198</v>
      </c>
      <c r="R17" s="1">
        <v>189</v>
      </c>
      <c r="S17" s="1">
        <v>184</v>
      </c>
    </row>
    <row r="18" spans="1:19">
      <c r="A18" s="27" t="s">
        <v>17</v>
      </c>
      <c r="E18" s="1">
        <v>148</v>
      </c>
      <c r="F18" s="1">
        <v>133</v>
      </c>
      <c r="G18" s="1">
        <v>128</v>
      </c>
      <c r="H18" s="1">
        <v>128</v>
      </c>
      <c r="I18" s="1">
        <v>125</v>
      </c>
      <c r="J18" s="1">
        <v>124</v>
      </c>
      <c r="K18" s="1">
        <v>121</v>
      </c>
      <c r="L18" s="1">
        <v>118</v>
      </c>
      <c r="M18" s="1">
        <v>116</v>
      </c>
      <c r="N18" s="1">
        <v>119</v>
      </c>
      <c r="O18" s="1">
        <v>119</v>
      </c>
      <c r="P18" s="1">
        <v>122</v>
      </c>
      <c r="Q18" s="1">
        <v>122</v>
      </c>
      <c r="R18" s="1">
        <v>117</v>
      </c>
      <c r="S18" s="1">
        <v>115</v>
      </c>
    </row>
    <row r="19" spans="1:19">
      <c r="A19" s="27" t="s">
        <v>18</v>
      </c>
      <c r="E19" s="1">
        <v>168</v>
      </c>
      <c r="F19" s="1">
        <v>162</v>
      </c>
      <c r="G19" s="1">
        <v>161</v>
      </c>
      <c r="H19" s="1">
        <v>158</v>
      </c>
      <c r="I19" s="1">
        <v>157</v>
      </c>
      <c r="J19" s="1">
        <v>153</v>
      </c>
      <c r="K19" s="1">
        <v>152</v>
      </c>
      <c r="L19" s="1">
        <v>151</v>
      </c>
      <c r="M19" s="1">
        <v>149</v>
      </c>
      <c r="N19" s="1">
        <v>138</v>
      </c>
      <c r="O19" s="1">
        <v>134</v>
      </c>
      <c r="P19" s="1">
        <v>123</v>
      </c>
      <c r="Q19" s="1">
        <v>116</v>
      </c>
      <c r="R19" s="1">
        <v>106</v>
      </c>
      <c r="S19" s="1">
        <v>101</v>
      </c>
    </row>
    <row r="20" spans="1:19">
      <c r="A20" s="27" t="s">
        <v>19</v>
      </c>
      <c r="E20" s="1">
        <v>133</v>
      </c>
      <c r="F20" s="1">
        <v>130</v>
      </c>
      <c r="G20" s="1">
        <v>131</v>
      </c>
      <c r="H20" s="1">
        <v>131</v>
      </c>
      <c r="I20" s="1">
        <v>132</v>
      </c>
      <c r="J20" s="1">
        <v>129</v>
      </c>
      <c r="K20" s="1">
        <v>130</v>
      </c>
      <c r="L20" s="1">
        <v>130</v>
      </c>
      <c r="M20" s="1">
        <v>132</v>
      </c>
      <c r="N20" s="1">
        <v>132</v>
      </c>
      <c r="O20" s="1">
        <v>132</v>
      </c>
      <c r="P20" s="1">
        <v>123</v>
      </c>
      <c r="Q20" s="1">
        <v>119</v>
      </c>
      <c r="R20" s="1">
        <v>116</v>
      </c>
      <c r="S20" s="1">
        <v>105</v>
      </c>
    </row>
    <row r="21" spans="1:19">
      <c r="A21" s="27" t="s">
        <v>20</v>
      </c>
      <c r="E21" s="1">
        <v>197</v>
      </c>
      <c r="F21" s="1">
        <v>191</v>
      </c>
      <c r="G21" s="1">
        <v>190</v>
      </c>
      <c r="H21" s="1">
        <v>187</v>
      </c>
      <c r="I21" s="1">
        <v>183</v>
      </c>
      <c r="J21" s="1">
        <v>186</v>
      </c>
      <c r="K21" s="1">
        <v>185</v>
      </c>
      <c r="L21" s="1">
        <v>184</v>
      </c>
      <c r="M21" s="1">
        <v>186</v>
      </c>
      <c r="N21" s="1">
        <v>189</v>
      </c>
      <c r="O21" s="1">
        <v>189</v>
      </c>
      <c r="P21" s="1">
        <v>202</v>
      </c>
      <c r="Q21" s="1">
        <v>199</v>
      </c>
      <c r="R21" s="1">
        <v>182</v>
      </c>
      <c r="S21" s="1">
        <v>187</v>
      </c>
    </row>
    <row r="22" spans="1:19">
      <c r="A22" s="27" t="s">
        <v>21</v>
      </c>
      <c r="E22" s="1">
        <v>123</v>
      </c>
      <c r="F22" s="1">
        <v>120</v>
      </c>
      <c r="G22" s="1">
        <v>119</v>
      </c>
      <c r="H22" s="1">
        <v>119</v>
      </c>
      <c r="I22" s="1">
        <v>119</v>
      </c>
      <c r="J22" s="1">
        <v>126</v>
      </c>
      <c r="K22" s="1">
        <v>124</v>
      </c>
      <c r="L22" s="1">
        <v>123</v>
      </c>
      <c r="M22" s="1">
        <v>120</v>
      </c>
      <c r="N22" s="1">
        <v>121</v>
      </c>
      <c r="O22" s="1">
        <v>120</v>
      </c>
      <c r="P22" s="1">
        <v>118</v>
      </c>
      <c r="Q22" s="1">
        <v>119</v>
      </c>
      <c r="R22" s="1">
        <v>113</v>
      </c>
      <c r="S22" s="1">
        <v>108</v>
      </c>
    </row>
    <row r="23" spans="1:19">
      <c r="A23" s="27" t="s">
        <v>22</v>
      </c>
      <c r="E23" s="1">
        <v>30</v>
      </c>
      <c r="F23" s="1">
        <v>29</v>
      </c>
      <c r="G23" s="1">
        <v>30</v>
      </c>
      <c r="H23" s="1">
        <v>31</v>
      </c>
      <c r="I23" s="1">
        <v>30</v>
      </c>
      <c r="J23" s="1">
        <v>30</v>
      </c>
      <c r="K23" s="1">
        <v>31</v>
      </c>
      <c r="L23" s="1">
        <v>31</v>
      </c>
      <c r="M23" s="1">
        <v>31</v>
      </c>
      <c r="N23" s="1">
        <v>30</v>
      </c>
      <c r="O23" s="1">
        <v>28</v>
      </c>
      <c r="P23" s="1">
        <v>28</v>
      </c>
      <c r="Q23" s="1">
        <v>28</v>
      </c>
      <c r="R23" s="1">
        <v>28</v>
      </c>
      <c r="S23" s="1">
        <v>28</v>
      </c>
    </row>
    <row r="24" spans="1:19">
      <c r="A24" s="27" t="s">
        <v>23</v>
      </c>
      <c r="E24" s="1">
        <v>33</v>
      </c>
      <c r="F24" s="1">
        <v>27</v>
      </c>
      <c r="G24" s="1">
        <v>27</v>
      </c>
      <c r="H24" s="1">
        <v>27</v>
      </c>
      <c r="I24" s="1">
        <v>29</v>
      </c>
      <c r="J24" s="1">
        <v>28</v>
      </c>
      <c r="K24" s="1">
        <v>30</v>
      </c>
      <c r="L24" s="1">
        <v>30</v>
      </c>
      <c r="M24" s="1">
        <v>31</v>
      </c>
      <c r="N24" s="1">
        <v>27</v>
      </c>
      <c r="O24" s="1">
        <v>27</v>
      </c>
      <c r="P24" s="1">
        <v>37</v>
      </c>
      <c r="Q24" s="1">
        <v>31</v>
      </c>
      <c r="R24" s="1">
        <v>30</v>
      </c>
      <c r="S24" s="1">
        <v>31</v>
      </c>
    </row>
    <row r="25" spans="1:19">
      <c r="A25" s="27" t="s">
        <v>24</v>
      </c>
      <c r="E25" s="1">
        <v>178</v>
      </c>
      <c r="F25" s="1">
        <v>173</v>
      </c>
      <c r="G25" s="1">
        <v>171</v>
      </c>
      <c r="H25" s="1">
        <v>165</v>
      </c>
      <c r="I25" s="1">
        <v>161</v>
      </c>
      <c r="J25" s="1">
        <v>171</v>
      </c>
      <c r="K25" s="1">
        <v>171</v>
      </c>
      <c r="L25" s="1">
        <v>170</v>
      </c>
      <c r="M25" s="1">
        <v>169</v>
      </c>
      <c r="N25" s="1">
        <v>172</v>
      </c>
      <c r="O25" s="1">
        <v>171</v>
      </c>
      <c r="P25" s="1">
        <v>170</v>
      </c>
      <c r="Q25" s="1">
        <v>169</v>
      </c>
      <c r="R25" s="1">
        <v>155</v>
      </c>
      <c r="S25" s="1">
        <v>160</v>
      </c>
    </row>
    <row r="26" spans="1:19">
      <c r="A26" s="27" t="s">
        <v>25</v>
      </c>
      <c r="E26" s="1">
        <v>84</v>
      </c>
      <c r="F26" s="1">
        <v>83</v>
      </c>
      <c r="G26" s="1">
        <v>81</v>
      </c>
      <c r="H26" s="1">
        <v>76</v>
      </c>
      <c r="I26" s="1">
        <v>75</v>
      </c>
      <c r="J26" s="1">
        <v>75</v>
      </c>
      <c r="K26" s="1">
        <v>73</v>
      </c>
      <c r="L26" s="1">
        <v>79</v>
      </c>
      <c r="M26" s="1">
        <v>78</v>
      </c>
      <c r="N26" s="1">
        <v>79</v>
      </c>
      <c r="O26" s="1">
        <v>81</v>
      </c>
      <c r="P26" s="1">
        <v>82</v>
      </c>
      <c r="Q26" s="1">
        <v>76</v>
      </c>
      <c r="R26" s="1">
        <v>77</v>
      </c>
      <c r="S26" s="1">
        <v>76</v>
      </c>
    </row>
    <row r="27" spans="1:19">
      <c r="A27" s="27" t="s">
        <v>26</v>
      </c>
      <c r="E27" s="1">
        <v>112</v>
      </c>
      <c r="F27" s="1">
        <v>110</v>
      </c>
      <c r="G27" s="1">
        <v>106</v>
      </c>
      <c r="H27" s="1">
        <v>107</v>
      </c>
      <c r="I27" s="1">
        <v>97</v>
      </c>
      <c r="J27" s="1">
        <v>105</v>
      </c>
      <c r="K27" s="1">
        <v>105</v>
      </c>
      <c r="L27" s="1">
        <v>103</v>
      </c>
      <c r="M27" s="1">
        <v>101</v>
      </c>
      <c r="N27" s="1">
        <v>110</v>
      </c>
      <c r="O27" s="1">
        <v>110</v>
      </c>
      <c r="P27" s="1">
        <v>114</v>
      </c>
      <c r="Q27" s="1">
        <v>118</v>
      </c>
      <c r="R27" s="1">
        <v>115</v>
      </c>
      <c r="S27" s="1">
        <v>112</v>
      </c>
    </row>
    <row r="28" spans="1:19">
      <c r="A28" s="27" t="s">
        <v>27</v>
      </c>
      <c r="E28" s="1">
        <v>123</v>
      </c>
      <c r="F28" s="1">
        <v>124</v>
      </c>
      <c r="G28" s="1">
        <v>121</v>
      </c>
      <c r="H28" s="1">
        <v>121</v>
      </c>
      <c r="I28" s="1">
        <v>116</v>
      </c>
      <c r="J28" s="1">
        <v>116</v>
      </c>
      <c r="K28" s="1">
        <v>114</v>
      </c>
      <c r="L28" s="1">
        <v>111</v>
      </c>
      <c r="M28" s="1">
        <v>111</v>
      </c>
      <c r="N28" s="1">
        <v>113</v>
      </c>
      <c r="O28" s="1">
        <v>111</v>
      </c>
      <c r="P28" s="1">
        <v>106</v>
      </c>
      <c r="Q28" s="1">
        <v>104</v>
      </c>
      <c r="R28" s="1">
        <v>101</v>
      </c>
      <c r="S28" s="1">
        <v>103</v>
      </c>
    </row>
    <row r="29" spans="1:19">
      <c r="A29" s="27" t="s">
        <v>28</v>
      </c>
      <c r="E29" s="1">
        <v>107</v>
      </c>
      <c r="F29" s="1">
        <v>102</v>
      </c>
      <c r="G29" s="1">
        <v>106</v>
      </c>
      <c r="H29" s="1">
        <v>106</v>
      </c>
      <c r="I29" s="1">
        <v>104</v>
      </c>
      <c r="J29" s="1">
        <v>107</v>
      </c>
      <c r="K29" s="1">
        <v>109</v>
      </c>
      <c r="L29" s="1">
        <v>107</v>
      </c>
      <c r="M29" s="1">
        <v>107</v>
      </c>
      <c r="N29" s="1">
        <v>107</v>
      </c>
      <c r="O29" s="1">
        <v>108</v>
      </c>
      <c r="P29" s="1">
        <v>106</v>
      </c>
      <c r="Q29" s="1">
        <v>106</v>
      </c>
      <c r="R29" s="1">
        <v>104</v>
      </c>
      <c r="S29" s="1">
        <v>98</v>
      </c>
    </row>
    <row r="30" spans="1:19">
      <c r="A30" s="27" t="s">
        <v>29</v>
      </c>
      <c r="E30" s="1">
        <v>20</v>
      </c>
      <c r="F30" s="1">
        <v>20</v>
      </c>
      <c r="G30" s="1">
        <v>21</v>
      </c>
      <c r="H30" s="1">
        <v>21</v>
      </c>
      <c r="I30" s="1">
        <v>22</v>
      </c>
      <c r="J30" s="1">
        <v>25</v>
      </c>
      <c r="K30" s="1">
        <v>25</v>
      </c>
      <c r="L30" s="1">
        <v>25</v>
      </c>
      <c r="M30" s="1">
        <v>25</v>
      </c>
      <c r="N30" s="1">
        <v>24</v>
      </c>
      <c r="O30" s="1">
        <v>23</v>
      </c>
      <c r="P30" s="1">
        <v>25</v>
      </c>
      <c r="Q30" s="1">
        <v>25</v>
      </c>
      <c r="R30" s="1">
        <v>25</v>
      </c>
      <c r="S30" s="1">
        <v>22</v>
      </c>
    </row>
    <row r="31" spans="1:19">
      <c r="A31" s="27" t="s">
        <v>30</v>
      </c>
      <c r="E31" s="1">
        <v>27</v>
      </c>
      <c r="F31" s="1">
        <v>27</v>
      </c>
      <c r="G31" s="1">
        <v>28</v>
      </c>
      <c r="H31" s="1">
        <v>22</v>
      </c>
      <c r="I31" s="1">
        <v>22</v>
      </c>
      <c r="J31" s="1">
        <v>22</v>
      </c>
      <c r="K31" s="1">
        <v>22</v>
      </c>
      <c r="L31" s="1">
        <v>21</v>
      </c>
      <c r="M31" s="1">
        <v>21</v>
      </c>
      <c r="N31" s="1">
        <v>21</v>
      </c>
      <c r="O31" s="1">
        <v>21</v>
      </c>
      <c r="P31" s="1">
        <v>21</v>
      </c>
      <c r="Q31" s="1">
        <v>20</v>
      </c>
      <c r="R31" s="1">
        <v>18</v>
      </c>
      <c r="S31" s="1">
        <v>18</v>
      </c>
    </row>
    <row r="32" spans="1:19">
      <c r="A32" s="27" t="s">
        <v>31</v>
      </c>
      <c r="E32" s="1">
        <v>111</v>
      </c>
      <c r="F32" s="1">
        <v>109</v>
      </c>
      <c r="G32" s="1">
        <v>109</v>
      </c>
      <c r="H32" s="1">
        <v>109</v>
      </c>
      <c r="I32" s="1">
        <v>110</v>
      </c>
      <c r="J32" s="1">
        <v>109</v>
      </c>
      <c r="K32" s="1">
        <v>111</v>
      </c>
      <c r="L32" s="1">
        <v>112</v>
      </c>
      <c r="M32" s="1">
        <v>111</v>
      </c>
      <c r="N32" s="1">
        <v>109</v>
      </c>
      <c r="O32" s="1">
        <v>108</v>
      </c>
      <c r="P32" s="1">
        <v>106</v>
      </c>
      <c r="Q32" s="1">
        <v>104</v>
      </c>
      <c r="R32" s="1">
        <v>102</v>
      </c>
      <c r="S32" s="1">
        <v>102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20.1640625" customWidth="1"/>
    <col min="2" max="4" width="9.6640625"/>
    <col min="13" max="14" width="9.6640625" style="1"/>
    <col min="15" max="18" width="8.83203125" style="1"/>
  </cols>
  <sheetData>
    <row r="1" spans="1:23" ht="37" customHeight="1">
      <c r="A1" s="32" t="s">
        <v>66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27" t="s">
        <v>2</v>
      </c>
      <c r="B3" s="16">
        <v>6.3704000000000001</v>
      </c>
      <c r="C3" s="6">
        <v>6.3735999999999997</v>
      </c>
      <c r="D3" s="6">
        <v>7.8547000000000002</v>
      </c>
      <c r="E3" s="6">
        <v>9.6094000000000008</v>
      </c>
      <c r="F3" s="9">
        <v>11.2209</v>
      </c>
      <c r="G3" s="1">
        <v>90.742000000000004</v>
      </c>
      <c r="H3" s="1">
        <v>112.18859999999999</v>
      </c>
      <c r="I3" s="1">
        <v>126.31</v>
      </c>
      <c r="J3" s="1">
        <v>178.92</v>
      </c>
      <c r="K3" s="1">
        <v>183.07</v>
      </c>
      <c r="L3" s="1">
        <v>199.94</v>
      </c>
      <c r="M3" s="1">
        <v>234.67</v>
      </c>
      <c r="N3" s="1">
        <v>282.70999999999998</v>
      </c>
      <c r="O3" s="1">
        <v>287.8</v>
      </c>
      <c r="P3" s="1">
        <v>285.77999999999997</v>
      </c>
      <c r="Q3" s="1">
        <v>361.76</v>
      </c>
      <c r="R3" s="1">
        <v>425.87</v>
      </c>
      <c r="S3" s="1">
        <v>433.42</v>
      </c>
      <c r="T3" s="1">
        <v>410.96</v>
      </c>
      <c r="U3" s="1">
        <v>449.45</v>
      </c>
      <c r="V3" s="1">
        <v>488.7</v>
      </c>
      <c r="W3" s="1">
        <v>521.91</v>
      </c>
    </row>
    <row r="4" spans="1:23">
      <c r="A4" s="27" t="s">
        <v>3</v>
      </c>
      <c r="B4" s="16">
        <v>6.6773999999999996</v>
      </c>
      <c r="C4" s="6">
        <v>7.8022999999999998</v>
      </c>
      <c r="D4" s="6">
        <v>9.1979000000000006</v>
      </c>
      <c r="E4" s="6">
        <v>10.855</v>
      </c>
      <c r="F4" s="9">
        <v>14.969200000000001</v>
      </c>
      <c r="G4" s="1">
        <v>22.3384</v>
      </c>
      <c r="H4" s="1">
        <v>28.652999999999999</v>
      </c>
      <c r="I4" s="1">
        <v>34</v>
      </c>
      <c r="J4" s="1">
        <v>43.25</v>
      </c>
      <c r="K4" s="1">
        <v>60.17</v>
      </c>
      <c r="L4" s="1">
        <v>76.45</v>
      </c>
      <c r="M4" s="1">
        <v>92.81</v>
      </c>
      <c r="N4" s="1">
        <v>109</v>
      </c>
      <c r="O4" s="1">
        <v>120.82</v>
      </c>
      <c r="P4" s="1">
        <v>125.18</v>
      </c>
      <c r="Q4" s="1">
        <v>115.99</v>
      </c>
      <c r="R4" s="1">
        <v>106.68</v>
      </c>
      <c r="S4" s="1">
        <v>109.93</v>
      </c>
      <c r="T4" s="1">
        <v>118.17</v>
      </c>
      <c r="U4" s="1">
        <v>103.97</v>
      </c>
      <c r="V4" s="1">
        <v>62.16</v>
      </c>
      <c r="W4" s="1">
        <v>77.03</v>
      </c>
    </row>
    <row r="5" spans="1:23">
      <c r="A5" s="27" t="s">
        <v>4</v>
      </c>
      <c r="B5" s="16">
        <v>4.8715000000000002</v>
      </c>
      <c r="C5" s="6">
        <v>5.4058000000000002</v>
      </c>
      <c r="D5" s="6">
        <v>6.8231000000000002</v>
      </c>
      <c r="E5" s="6">
        <v>7.4043999999999999</v>
      </c>
      <c r="F5" s="9">
        <v>8.8627000000000002</v>
      </c>
      <c r="G5" s="1">
        <v>17.405000000000001</v>
      </c>
      <c r="H5" s="1">
        <v>21.667400000000001</v>
      </c>
      <c r="I5" s="1">
        <v>26.43</v>
      </c>
      <c r="J5" s="1">
        <v>29.65</v>
      </c>
      <c r="K5" s="1">
        <v>33.22</v>
      </c>
      <c r="L5" s="1">
        <v>44.74</v>
      </c>
      <c r="M5" s="1">
        <v>49.76</v>
      </c>
      <c r="N5" s="1">
        <v>51.32</v>
      </c>
      <c r="O5" s="1">
        <v>45.5</v>
      </c>
      <c r="P5" s="1">
        <v>73.180000000000007</v>
      </c>
      <c r="Q5" s="1">
        <v>69.08</v>
      </c>
      <c r="R5" s="1">
        <v>77.040000000000006</v>
      </c>
      <c r="S5" s="1">
        <v>90.7</v>
      </c>
      <c r="T5" s="1">
        <v>101.76</v>
      </c>
      <c r="U5" s="1">
        <v>112.64</v>
      </c>
      <c r="V5" s="1">
        <v>118.13</v>
      </c>
      <c r="W5" s="1">
        <v>131.04</v>
      </c>
    </row>
    <row r="6" spans="1:23">
      <c r="A6" s="27" t="s">
        <v>5</v>
      </c>
      <c r="B6" s="16">
        <v>2.5142000000000002</v>
      </c>
      <c r="C6" s="6">
        <v>2.9874000000000001</v>
      </c>
      <c r="D6" s="6">
        <v>4.2492000000000001</v>
      </c>
      <c r="E6" s="6">
        <v>4.3606999999999996</v>
      </c>
      <c r="F6" s="9">
        <v>5.5715000000000003</v>
      </c>
      <c r="G6" s="1">
        <v>15.7971</v>
      </c>
      <c r="H6" s="1">
        <v>17.638100000000001</v>
      </c>
      <c r="I6" s="1">
        <v>17.61</v>
      </c>
      <c r="J6" s="1">
        <v>20.12</v>
      </c>
      <c r="K6" s="1">
        <v>27.17</v>
      </c>
      <c r="L6" s="1">
        <v>33.32</v>
      </c>
      <c r="M6" s="1">
        <v>62.06</v>
      </c>
      <c r="N6" s="1">
        <v>54.26</v>
      </c>
      <c r="O6" s="1">
        <v>37.47</v>
      </c>
      <c r="P6" s="1">
        <v>34.56</v>
      </c>
      <c r="Q6" s="1">
        <v>50.25</v>
      </c>
      <c r="R6" s="1">
        <v>59.08</v>
      </c>
      <c r="S6" s="1">
        <v>57.72</v>
      </c>
      <c r="T6" s="1">
        <v>66.09</v>
      </c>
      <c r="U6" s="1">
        <v>83.38</v>
      </c>
      <c r="V6" s="1">
        <v>61.01</v>
      </c>
      <c r="W6" s="1">
        <v>84.14</v>
      </c>
    </row>
    <row r="7" spans="1:23">
      <c r="A7" s="27" t="s">
        <v>6</v>
      </c>
      <c r="B7" s="16">
        <v>2.7669999999999999</v>
      </c>
      <c r="C7" s="6">
        <v>3.0112000000000001</v>
      </c>
      <c r="D7" s="6">
        <v>3.3719999999999999</v>
      </c>
      <c r="E7" s="6">
        <v>4.3463000000000003</v>
      </c>
      <c r="F7" s="9">
        <v>4.5414000000000003</v>
      </c>
      <c r="G7" s="1">
        <v>9.2227999999999994</v>
      </c>
      <c r="H7" s="1">
        <v>15.3634</v>
      </c>
      <c r="I7" s="1">
        <v>18.07</v>
      </c>
      <c r="J7" s="1">
        <v>21.39</v>
      </c>
      <c r="K7" s="1">
        <v>28.21</v>
      </c>
      <c r="L7" s="1">
        <v>27.61</v>
      </c>
      <c r="M7" s="1">
        <v>31.64</v>
      </c>
      <c r="N7" s="1">
        <v>32.869999999999997</v>
      </c>
      <c r="O7" s="1">
        <v>35.72</v>
      </c>
      <c r="P7" s="1">
        <v>32.380000000000003</v>
      </c>
      <c r="Q7" s="1">
        <v>33.67</v>
      </c>
      <c r="R7" s="1">
        <v>26.05</v>
      </c>
      <c r="S7" s="1">
        <v>28.49</v>
      </c>
      <c r="T7" s="1">
        <v>32.380000000000003</v>
      </c>
      <c r="U7" s="1">
        <v>35.28</v>
      </c>
      <c r="V7" s="1">
        <v>42.99</v>
      </c>
      <c r="W7" s="1">
        <v>74.97</v>
      </c>
    </row>
    <row r="8" spans="1:23">
      <c r="A8" s="27" t="s">
        <v>7</v>
      </c>
      <c r="B8" s="16">
        <v>14.6625</v>
      </c>
      <c r="C8" s="6">
        <v>16.2423</v>
      </c>
      <c r="D8" s="6">
        <v>19.531500000000001</v>
      </c>
      <c r="E8" s="6">
        <v>23.369800000000001</v>
      </c>
      <c r="F8" s="9">
        <v>29.1249</v>
      </c>
      <c r="G8" s="1">
        <v>38.688899999999997</v>
      </c>
      <c r="H8" s="1">
        <v>49.022599999999997</v>
      </c>
      <c r="I8" s="1">
        <v>57.49</v>
      </c>
      <c r="J8" s="1">
        <v>68.900000000000006</v>
      </c>
      <c r="K8" s="1">
        <v>87.2</v>
      </c>
      <c r="L8" s="1">
        <v>101.24</v>
      </c>
      <c r="M8" s="1">
        <v>118.99</v>
      </c>
      <c r="N8" s="1">
        <v>108.82</v>
      </c>
      <c r="O8" s="1">
        <v>68.92</v>
      </c>
      <c r="P8" s="1">
        <v>61.61</v>
      </c>
      <c r="Q8" s="1">
        <v>57.38</v>
      </c>
      <c r="R8" s="1">
        <v>75.05</v>
      </c>
      <c r="S8" s="1">
        <v>74.03</v>
      </c>
      <c r="T8" s="1">
        <v>72.709999999999994</v>
      </c>
      <c r="U8" s="1">
        <v>78.45</v>
      </c>
      <c r="V8" s="1">
        <v>74.349999999999994</v>
      </c>
      <c r="W8" s="1">
        <v>78.930000000000007</v>
      </c>
    </row>
    <row r="9" spans="1:23">
      <c r="A9" s="27" t="s">
        <v>8</v>
      </c>
      <c r="B9" s="16">
        <v>3.3298000000000001</v>
      </c>
      <c r="C9" s="6">
        <v>3.0796999999999999</v>
      </c>
      <c r="D9" s="6">
        <v>3.6522999999999999</v>
      </c>
      <c r="E9" s="6">
        <v>4.5681000000000003</v>
      </c>
      <c r="F9" s="9">
        <v>5.6101000000000001</v>
      </c>
      <c r="G9" s="1">
        <v>11.087</v>
      </c>
      <c r="H9" s="1">
        <v>13.4116</v>
      </c>
      <c r="I9" s="1">
        <v>18.98</v>
      </c>
      <c r="J9" s="1">
        <v>19.12</v>
      </c>
      <c r="K9" s="1">
        <v>21.18</v>
      </c>
      <c r="L9" s="1">
        <v>24.96</v>
      </c>
      <c r="M9" s="1">
        <v>37.22</v>
      </c>
      <c r="N9" s="1">
        <v>36.450000000000003</v>
      </c>
      <c r="O9" s="1">
        <v>41.39</v>
      </c>
      <c r="P9" s="1">
        <v>41.01</v>
      </c>
      <c r="Q9" s="1">
        <v>46.84</v>
      </c>
      <c r="R9" s="1">
        <v>41.1</v>
      </c>
      <c r="S9" s="1">
        <v>39.18</v>
      </c>
      <c r="T9" s="1">
        <v>39.94</v>
      </c>
      <c r="U9" s="1">
        <v>38.43</v>
      </c>
      <c r="V9" s="1">
        <v>22.38</v>
      </c>
      <c r="W9" s="1">
        <v>38.54</v>
      </c>
    </row>
    <row r="10" spans="1:23">
      <c r="A10" s="27" t="s">
        <v>9</v>
      </c>
      <c r="B10" s="16">
        <v>6.1223000000000001</v>
      </c>
      <c r="C10" s="6">
        <v>5.7873000000000001</v>
      </c>
      <c r="D10" s="6">
        <v>8.5389999999999997</v>
      </c>
      <c r="E10" s="6">
        <v>8.34</v>
      </c>
      <c r="F10" s="9">
        <v>8.6529000000000007</v>
      </c>
      <c r="G10" s="1">
        <v>17.474299999999999</v>
      </c>
      <c r="H10" s="1">
        <v>20.0885</v>
      </c>
      <c r="I10" s="1">
        <v>19.96</v>
      </c>
      <c r="J10" s="1">
        <v>27.69</v>
      </c>
      <c r="K10" s="1">
        <v>33.229999999999997</v>
      </c>
      <c r="L10" s="1">
        <v>37.64</v>
      </c>
      <c r="M10" s="1">
        <v>38.61</v>
      </c>
      <c r="N10" s="1">
        <v>39.46</v>
      </c>
      <c r="O10" s="1">
        <v>42.91</v>
      </c>
      <c r="P10" s="1">
        <v>44.92</v>
      </c>
      <c r="Q10" s="1">
        <v>46.91</v>
      </c>
      <c r="R10" s="1">
        <v>39.520000000000003</v>
      </c>
      <c r="S10" s="1">
        <v>42.16</v>
      </c>
      <c r="T10" s="1">
        <v>42.98</v>
      </c>
      <c r="U10" s="1">
        <v>43.52</v>
      </c>
      <c r="V10" s="1">
        <v>46.47</v>
      </c>
      <c r="W10" s="1">
        <v>49.41</v>
      </c>
    </row>
    <row r="11" spans="1:23">
      <c r="A11" s="27" t="s">
        <v>10</v>
      </c>
      <c r="B11" s="16">
        <v>1.9195</v>
      </c>
      <c r="C11" s="6">
        <v>1.5383</v>
      </c>
      <c r="D11" s="6">
        <v>1.6331</v>
      </c>
      <c r="E11" s="6">
        <v>2.9114</v>
      </c>
      <c r="F11" s="9">
        <v>4.2633999999999999</v>
      </c>
      <c r="G11" s="1">
        <v>105.7666</v>
      </c>
      <c r="H11" s="1">
        <v>120.2743</v>
      </c>
      <c r="I11" s="1">
        <v>215.31</v>
      </c>
      <c r="J11" s="1">
        <v>202.03</v>
      </c>
      <c r="K11" s="1">
        <v>218.5</v>
      </c>
      <c r="L11" s="1">
        <v>245.43</v>
      </c>
      <c r="M11" s="1">
        <v>257.66000000000003</v>
      </c>
      <c r="N11" s="1">
        <v>262.29000000000002</v>
      </c>
      <c r="O11" s="1">
        <v>271.85000000000002</v>
      </c>
      <c r="P11" s="1">
        <v>341.71</v>
      </c>
      <c r="Q11" s="1">
        <v>389.9</v>
      </c>
      <c r="R11" s="1">
        <v>426.37</v>
      </c>
      <c r="S11" s="1">
        <v>389.54</v>
      </c>
      <c r="T11" s="1">
        <v>406.2</v>
      </c>
      <c r="U11" s="1">
        <v>422.7</v>
      </c>
      <c r="V11" s="1">
        <v>386.25</v>
      </c>
      <c r="W11" s="1">
        <v>528.04999999999995</v>
      </c>
    </row>
    <row r="12" spans="1:23">
      <c r="A12" s="27" t="s">
        <v>11</v>
      </c>
      <c r="B12" s="16">
        <v>11.471500000000001</v>
      </c>
      <c r="C12" s="6">
        <v>13.505599999999999</v>
      </c>
      <c r="D12" s="6">
        <v>19.914899999999999</v>
      </c>
      <c r="E12" s="6">
        <v>27.1295</v>
      </c>
      <c r="F12" s="9">
        <v>39.295999999999999</v>
      </c>
      <c r="G12" s="1">
        <v>68.726600000000005</v>
      </c>
      <c r="H12" s="1">
        <v>91.517300000000006</v>
      </c>
      <c r="I12" s="1">
        <v>117.02</v>
      </c>
      <c r="J12" s="1">
        <v>150.35</v>
      </c>
      <c r="K12" s="1">
        <v>213.4</v>
      </c>
      <c r="L12" s="1">
        <v>257.24</v>
      </c>
      <c r="M12" s="1">
        <v>302.58999999999997</v>
      </c>
      <c r="N12" s="1">
        <v>327.10000000000002</v>
      </c>
      <c r="O12" s="1">
        <v>371.96</v>
      </c>
      <c r="P12" s="1">
        <v>381.02</v>
      </c>
      <c r="Q12" s="1">
        <v>428.01</v>
      </c>
      <c r="R12" s="1">
        <v>507.31</v>
      </c>
      <c r="S12" s="1">
        <v>572.04</v>
      </c>
      <c r="T12" s="1">
        <v>584.39</v>
      </c>
      <c r="U12" s="1">
        <v>671.59</v>
      </c>
      <c r="V12" s="1">
        <v>678.32</v>
      </c>
      <c r="W12" s="1">
        <v>761.46</v>
      </c>
    </row>
    <row r="13" spans="1:23">
      <c r="A13" s="27" t="s">
        <v>12</v>
      </c>
      <c r="B13" s="16">
        <v>16.080100000000002</v>
      </c>
      <c r="C13" s="6">
        <v>19.528400000000001</v>
      </c>
      <c r="D13" s="6">
        <v>25.238</v>
      </c>
      <c r="E13" s="6">
        <v>34.0822</v>
      </c>
      <c r="F13" s="9">
        <v>41.520200000000003</v>
      </c>
      <c r="G13" s="1">
        <v>71.544200000000004</v>
      </c>
      <c r="H13" s="1">
        <v>86.7928</v>
      </c>
      <c r="I13" s="1">
        <v>99.3</v>
      </c>
      <c r="J13" s="1">
        <v>121.4</v>
      </c>
      <c r="K13" s="1">
        <v>143.9</v>
      </c>
      <c r="L13" s="1">
        <v>165.98</v>
      </c>
      <c r="M13" s="1">
        <v>191.87</v>
      </c>
      <c r="N13" s="1">
        <v>207.99</v>
      </c>
      <c r="O13" s="1">
        <v>250.79</v>
      </c>
      <c r="P13" s="1">
        <v>269.04000000000002</v>
      </c>
      <c r="Q13" s="1">
        <v>303.5</v>
      </c>
      <c r="R13" s="1">
        <v>379.66</v>
      </c>
      <c r="S13" s="1">
        <v>516.05999999999995</v>
      </c>
      <c r="T13" s="1">
        <v>472.13</v>
      </c>
      <c r="U13" s="1">
        <v>578.6</v>
      </c>
      <c r="V13" s="1">
        <v>680.89</v>
      </c>
      <c r="W13" s="1">
        <v>787.48</v>
      </c>
    </row>
    <row r="14" spans="1:23">
      <c r="A14" s="27" t="s">
        <v>13</v>
      </c>
      <c r="B14" s="16">
        <v>2.4998</v>
      </c>
      <c r="C14" s="6">
        <v>2.7109000000000001</v>
      </c>
      <c r="D14" s="6">
        <v>2.9904000000000002</v>
      </c>
      <c r="E14" s="6">
        <v>3.7658999999999998</v>
      </c>
      <c r="F14" s="9">
        <v>5.1699000000000002</v>
      </c>
      <c r="G14" s="1">
        <v>15.9551</v>
      </c>
      <c r="H14" s="1">
        <v>23.7788</v>
      </c>
      <c r="I14" s="1">
        <v>36.47</v>
      </c>
      <c r="J14" s="1">
        <v>57.98</v>
      </c>
      <c r="K14" s="1">
        <v>77.03</v>
      </c>
      <c r="L14" s="1">
        <v>96</v>
      </c>
      <c r="M14" s="1">
        <v>109.67</v>
      </c>
      <c r="N14" s="1">
        <v>129.59</v>
      </c>
      <c r="O14" s="1">
        <v>147.94</v>
      </c>
      <c r="P14" s="1">
        <v>259.5</v>
      </c>
      <c r="Q14" s="1">
        <v>260.41000000000003</v>
      </c>
      <c r="R14" s="1">
        <v>294.81</v>
      </c>
      <c r="S14" s="1">
        <v>377.95</v>
      </c>
      <c r="T14" s="1">
        <v>369.98</v>
      </c>
      <c r="U14" s="1">
        <v>416.09</v>
      </c>
      <c r="V14" s="1">
        <v>507.56</v>
      </c>
      <c r="W14" s="1">
        <v>535.34</v>
      </c>
    </row>
    <row r="15" spans="1:23">
      <c r="A15" s="27" t="s">
        <v>14</v>
      </c>
      <c r="B15" s="16">
        <v>4.9581999999999997</v>
      </c>
      <c r="C15" s="6">
        <v>5.8128000000000002</v>
      </c>
      <c r="D15" s="6">
        <v>6.7384000000000004</v>
      </c>
      <c r="E15" s="6">
        <v>8.3178999999999998</v>
      </c>
      <c r="F15" s="9">
        <v>9.6134000000000004</v>
      </c>
      <c r="G15" s="1">
        <v>21.266999999999999</v>
      </c>
      <c r="H15" s="1">
        <v>25.6281</v>
      </c>
      <c r="I15" s="1">
        <v>27.89</v>
      </c>
      <c r="J15" s="1">
        <v>32.31</v>
      </c>
      <c r="K15" s="1">
        <v>40.479999999999997</v>
      </c>
      <c r="L15" s="1">
        <v>48.47</v>
      </c>
      <c r="M15" s="1">
        <v>60.62</v>
      </c>
      <c r="N15" s="1">
        <v>67.400000000000006</v>
      </c>
      <c r="O15" s="1">
        <v>76.599999999999994</v>
      </c>
      <c r="P15" s="1">
        <v>80.28</v>
      </c>
      <c r="Q15" s="1">
        <v>99.44</v>
      </c>
      <c r="R15" s="1">
        <v>115.25</v>
      </c>
      <c r="S15" s="1">
        <v>133.41</v>
      </c>
      <c r="T15" s="1">
        <v>149.44</v>
      </c>
      <c r="U15" s="1">
        <v>155.11000000000001</v>
      </c>
      <c r="V15" s="1">
        <v>153</v>
      </c>
      <c r="W15" s="1">
        <v>146.91999999999999</v>
      </c>
    </row>
    <row r="16" spans="1:23">
      <c r="A16" s="27" t="s">
        <v>15</v>
      </c>
      <c r="B16" s="16">
        <v>1.4399</v>
      </c>
      <c r="C16" s="6">
        <v>1.7248000000000001</v>
      </c>
      <c r="D16" s="6">
        <v>2.2635000000000001</v>
      </c>
      <c r="E16" s="6">
        <v>2.5103</v>
      </c>
      <c r="F16" s="9">
        <v>3.1732</v>
      </c>
      <c r="G16" s="1">
        <v>8.7372999999999994</v>
      </c>
      <c r="H16" s="1">
        <v>11.140599999999999</v>
      </c>
      <c r="I16" s="1">
        <v>13.4</v>
      </c>
      <c r="J16" s="1">
        <v>18.260000000000002</v>
      </c>
      <c r="K16" s="1">
        <v>21.32</v>
      </c>
      <c r="L16" s="1">
        <v>27.5</v>
      </c>
      <c r="M16" s="1">
        <v>46.32</v>
      </c>
      <c r="N16" s="1">
        <v>58.37</v>
      </c>
      <c r="O16" s="1">
        <v>74.790000000000006</v>
      </c>
      <c r="P16" s="1">
        <v>83.12</v>
      </c>
      <c r="Q16" s="1">
        <v>120.09</v>
      </c>
      <c r="R16" s="1">
        <v>147.09</v>
      </c>
      <c r="S16" s="1">
        <v>182.92</v>
      </c>
      <c r="T16" s="1">
        <v>195.74</v>
      </c>
      <c r="U16" s="1">
        <v>210.95</v>
      </c>
      <c r="V16" s="1">
        <v>228.43</v>
      </c>
      <c r="W16" s="1">
        <v>244.15</v>
      </c>
    </row>
    <row r="17" spans="1:23">
      <c r="A17" s="27" t="s">
        <v>16</v>
      </c>
      <c r="B17" s="16">
        <v>13.6861</v>
      </c>
      <c r="C17" s="6">
        <v>14.067</v>
      </c>
      <c r="D17" s="6">
        <v>15.78</v>
      </c>
      <c r="E17" s="6">
        <v>19.419899999999998</v>
      </c>
      <c r="F17" s="9">
        <v>27.658300000000001</v>
      </c>
      <c r="G17" s="1">
        <v>46.407299999999999</v>
      </c>
      <c r="H17" s="1">
        <v>57.133299999999998</v>
      </c>
      <c r="I17" s="1">
        <v>62.88</v>
      </c>
      <c r="J17" s="1">
        <v>84.36</v>
      </c>
      <c r="K17" s="1">
        <v>108.62</v>
      </c>
      <c r="L17" s="1">
        <v>124.98</v>
      </c>
      <c r="M17" s="1">
        <v>149.13999999999999</v>
      </c>
      <c r="N17" s="1">
        <v>147.06</v>
      </c>
      <c r="O17" s="1">
        <v>159.05000000000001</v>
      </c>
      <c r="P17" s="1">
        <v>167</v>
      </c>
      <c r="Q17" s="1">
        <v>195.77</v>
      </c>
      <c r="R17" s="1">
        <v>232.74</v>
      </c>
      <c r="S17" s="1">
        <v>305.76</v>
      </c>
      <c r="T17" s="1">
        <v>298.62</v>
      </c>
      <c r="U17" s="1">
        <v>372.32</v>
      </c>
      <c r="V17" s="1">
        <v>313.26</v>
      </c>
      <c r="W17" s="1">
        <v>322.7</v>
      </c>
    </row>
    <row r="18" spans="1:23">
      <c r="A18" s="27" t="s">
        <v>17</v>
      </c>
      <c r="B18" s="16">
        <v>4.9581</v>
      </c>
      <c r="C18" s="6">
        <v>5.7218</v>
      </c>
      <c r="D18" s="6">
        <v>6.8235000000000001</v>
      </c>
      <c r="E18" s="6">
        <v>9.2274999999999991</v>
      </c>
      <c r="F18" s="9">
        <v>11.645099999999999</v>
      </c>
      <c r="G18" s="1">
        <v>25.2287</v>
      </c>
      <c r="H18" s="1">
        <v>30.4389</v>
      </c>
      <c r="I18" s="1">
        <v>35.520000000000003</v>
      </c>
      <c r="J18" s="1">
        <v>44.67</v>
      </c>
      <c r="K18" s="1">
        <v>56.59</v>
      </c>
      <c r="L18" s="1">
        <v>69.64</v>
      </c>
      <c r="M18" s="1">
        <v>80</v>
      </c>
      <c r="N18" s="1">
        <v>81.25</v>
      </c>
      <c r="O18" s="1">
        <v>83.25</v>
      </c>
      <c r="P18" s="1">
        <v>96.1</v>
      </c>
      <c r="Q18" s="1">
        <v>137.94</v>
      </c>
      <c r="R18" s="1">
        <v>155.66999999999999</v>
      </c>
      <c r="S18" s="1">
        <v>211.07</v>
      </c>
      <c r="T18" s="1">
        <v>254.28</v>
      </c>
      <c r="U18" s="1">
        <v>329.25</v>
      </c>
      <c r="V18" s="1">
        <v>409.2</v>
      </c>
      <c r="W18" s="1">
        <v>470.1</v>
      </c>
    </row>
    <row r="19" spans="1:23">
      <c r="A19" s="27" t="s">
        <v>18</v>
      </c>
      <c r="B19" s="16">
        <v>4.6723999999999997</v>
      </c>
      <c r="C19" s="6">
        <v>6.1745999999999999</v>
      </c>
      <c r="D19" s="6">
        <v>5.9873000000000003</v>
      </c>
      <c r="E19" s="6">
        <v>7.9311999999999996</v>
      </c>
      <c r="F19" s="9">
        <v>9.9705999999999992</v>
      </c>
      <c r="G19" s="1">
        <v>18.764099999999999</v>
      </c>
      <c r="H19" s="1">
        <v>23.058399999999999</v>
      </c>
      <c r="I19" s="1">
        <v>25.33</v>
      </c>
      <c r="J19" s="1">
        <v>30.09</v>
      </c>
      <c r="K19" s="1">
        <v>44.19</v>
      </c>
      <c r="L19" s="1">
        <v>54.39</v>
      </c>
      <c r="M19" s="1">
        <v>77.209999999999994</v>
      </c>
      <c r="N19" s="1">
        <v>134.46</v>
      </c>
      <c r="O19" s="1">
        <v>157.36000000000001</v>
      </c>
      <c r="P19" s="1">
        <v>190.11</v>
      </c>
      <c r="Q19" s="1">
        <v>234.27</v>
      </c>
      <c r="R19" s="1">
        <v>268.49</v>
      </c>
      <c r="S19" s="1">
        <v>319.27999999999997</v>
      </c>
      <c r="T19" s="1">
        <v>287.85000000000002</v>
      </c>
      <c r="U19" s="1">
        <v>314.57</v>
      </c>
      <c r="V19" s="1">
        <v>376.55</v>
      </c>
      <c r="W19" s="1">
        <v>397.84</v>
      </c>
    </row>
    <row r="20" spans="1:23">
      <c r="A20" s="27" t="s">
        <v>19</v>
      </c>
      <c r="B20" s="16">
        <v>5.3007</v>
      </c>
      <c r="C20" s="6">
        <v>4.9089999999999998</v>
      </c>
      <c r="D20" s="6">
        <v>6.4837999999999996</v>
      </c>
      <c r="E20" s="6">
        <v>8.157</v>
      </c>
      <c r="F20" s="9">
        <v>10.435700000000001</v>
      </c>
      <c r="G20" s="1">
        <v>20.493200000000002</v>
      </c>
      <c r="H20" s="1">
        <v>26.589300000000001</v>
      </c>
      <c r="I20" s="1">
        <v>29.62</v>
      </c>
      <c r="J20" s="1">
        <v>35.04</v>
      </c>
      <c r="K20" s="1">
        <v>41.96</v>
      </c>
      <c r="L20" s="1">
        <v>48.19</v>
      </c>
      <c r="M20" s="1">
        <v>55.46</v>
      </c>
      <c r="N20" s="1">
        <v>59.38</v>
      </c>
      <c r="O20" s="1">
        <v>66.260000000000005</v>
      </c>
      <c r="P20" s="1">
        <v>71.44</v>
      </c>
      <c r="Q20" s="1">
        <v>91.42</v>
      </c>
      <c r="R20" s="1">
        <v>129.94</v>
      </c>
      <c r="S20" s="1">
        <v>171.92</v>
      </c>
      <c r="T20" s="1">
        <v>220.66</v>
      </c>
      <c r="U20" s="1">
        <v>217.3</v>
      </c>
      <c r="V20" s="1">
        <v>279.64999999999998</v>
      </c>
      <c r="W20" s="1">
        <v>314.12</v>
      </c>
    </row>
    <row r="21" spans="1:23">
      <c r="A21" s="27" t="s">
        <v>20</v>
      </c>
      <c r="B21" s="16">
        <v>37.691800000000001</v>
      </c>
      <c r="C21" s="6">
        <v>36.441699999999997</v>
      </c>
      <c r="D21" s="6">
        <v>40.651600000000002</v>
      </c>
      <c r="E21" s="6">
        <v>52.690100000000001</v>
      </c>
      <c r="F21" s="9">
        <v>62.500300000000003</v>
      </c>
      <c r="G21" s="1">
        <v>119.26309999999999</v>
      </c>
      <c r="H21" s="1">
        <v>132.5155</v>
      </c>
      <c r="I21" s="1">
        <v>168.5</v>
      </c>
      <c r="J21" s="1">
        <v>214.44</v>
      </c>
      <c r="K21" s="1">
        <v>203.92</v>
      </c>
      <c r="L21" s="1">
        <v>246.71</v>
      </c>
      <c r="M21" s="1">
        <v>344.94</v>
      </c>
      <c r="N21" s="1">
        <v>274.33</v>
      </c>
      <c r="O21" s="1">
        <v>569.54999999999995</v>
      </c>
      <c r="P21" s="1">
        <v>742.97</v>
      </c>
      <c r="Q21" s="1">
        <v>823.89</v>
      </c>
      <c r="R21" s="1">
        <v>1034.71</v>
      </c>
      <c r="S21" s="1">
        <v>1168.79</v>
      </c>
      <c r="T21" s="1">
        <v>955.73</v>
      </c>
      <c r="U21" s="1">
        <v>982.76</v>
      </c>
      <c r="V21" s="1">
        <v>983.78</v>
      </c>
      <c r="W21" s="1">
        <v>980.46</v>
      </c>
    </row>
    <row r="22" spans="1:23">
      <c r="A22" s="27" t="s">
        <v>21</v>
      </c>
      <c r="B22" s="16">
        <v>2.5794999999999999</v>
      </c>
      <c r="C22" s="6">
        <v>2.8805000000000001</v>
      </c>
      <c r="D22" s="6">
        <v>2.9565999999999999</v>
      </c>
      <c r="E22" s="6">
        <v>3.6362000000000001</v>
      </c>
      <c r="F22" s="9">
        <v>4.4711999999999996</v>
      </c>
      <c r="G22" s="1">
        <v>13.1873</v>
      </c>
      <c r="H22" s="1">
        <v>16.2149</v>
      </c>
      <c r="I22" s="1">
        <v>18.07</v>
      </c>
      <c r="J22" s="1">
        <v>21.66</v>
      </c>
      <c r="K22" s="1">
        <v>28.25</v>
      </c>
      <c r="L22" s="1">
        <v>42.81</v>
      </c>
      <c r="M22" s="1">
        <v>54.36</v>
      </c>
      <c r="N22" s="1">
        <v>59.93</v>
      </c>
      <c r="O22" s="1">
        <v>49.63</v>
      </c>
      <c r="P22" s="1">
        <v>45.2</v>
      </c>
      <c r="Q22" s="1">
        <v>60.04</v>
      </c>
      <c r="R22" s="1">
        <v>64.430000000000007</v>
      </c>
      <c r="S22" s="1">
        <v>72.33</v>
      </c>
      <c r="T22" s="1">
        <v>66.260000000000005</v>
      </c>
      <c r="U22" s="1">
        <v>71.13</v>
      </c>
      <c r="V22" s="1">
        <v>104.12</v>
      </c>
      <c r="W22" s="1">
        <v>107.31</v>
      </c>
    </row>
    <row r="23" spans="1:23">
      <c r="A23" s="27" t="s">
        <v>22</v>
      </c>
      <c r="B23" s="16">
        <v>0.2893</v>
      </c>
      <c r="C23" s="6">
        <v>0.58809999999999996</v>
      </c>
      <c r="D23" s="6">
        <v>0.52290000000000003</v>
      </c>
      <c r="E23" s="6">
        <v>0.74970000000000003</v>
      </c>
      <c r="F23" s="9">
        <v>1.0212000000000001</v>
      </c>
      <c r="G23" s="1">
        <v>2.7904</v>
      </c>
      <c r="H23" s="1">
        <v>4.4981</v>
      </c>
      <c r="I23" s="1">
        <v>6.07</v>
      </c>
      <c r="J23" s="1">
        <v>7.47</v>
      </c>
      <c r="K23" s="1">
        <v>9.83</v>
      </c>
      <c r="L23" s="1">
        <v>12.06</v>
      </c>
      <c r="M23" s="1">
        <v>13.83</v>
      </c>
      <c r="N23" s="1">
        <v>13.53</v>
      </c>
      <c r="O23" s="1">
        <v>12.38</v>
      </c>
      <c r="P23" s="1">
        <v>15.69</v>
      </c>
      <c r="Q23" s="1">
        <v>12.47</v>
      </c>
      <c r="R23" s="1">
        <v>15.04</v>
      </c>
      <c r="S23" s="1">
        <v>30.1</v>
      </c>
      <c r="T23" s="1">
        <v>35.67</v>
      </c>
      <c r="U23" s="1">
        <v>40.47</v>
      </c>
      <c r="V23" s="1">
        <v>69.16</v>
      </c>
      <c r="W23" s="1">
        <v>69.540000000000006</v>
      </c>
    </row>
    <row r="24" spans="1:23">
      <c r="A24" s="27" t="s">
        <v>23</v>
      </c>
      <c r="B24" s="16">
        <v>2.7725</v>
      </c>
      <c r="C24" s="6">
        <v>2.7968999999999999</v>
      </c>
      <c r="D24" s="6">
        <v>3.9668000000000001</v>
      </c>
      <c r="E24" s="6">
        <v>4.8959000000000001</v>
      </c>
      <c r="F24" s="9">
        <v>6.1032999999999999</v>
      </c>
      <c r="G24" s="1">
        <v>11.051299999999999</v>
      </c>
      <c r="H24" s="1">
        <v>15.1279</v>
      </c>
      <c r="I24" s="1">
        <v>15.55</v>
      </c>
      <c r="J24" s="1">
        <v>17.899999999999999</v>
      </c>
      <c r="K24" s="1">
        <v>25.04</v>
      </c>
      <c r="L24" s="1">
        <v>29.84</v>
      </c>
      <c r="M24" s="1">
        <v>38.65</v>
      </c>
      <c r="N24" s="1">
        <v>38.159999999999997</v>
      </c>
      <c r="O24" s="1">
        <v>45.67</v>
      </c>
      <c r="P24" s="1">
        <v>51.62</v>
      </c>
      <c r="Q24" s="1">
        <v>59.31</v>
      </c>
      <c r="R24" s="1">
        <v>68.59</v>
      </c>
      <c r="S24" s="1">
        <v>79.23</v>
      </c>
      <c r="T24" s="1">
        <v>82.87</v>
      </c>
      <c r="U24" s="1">
        <v>92.64</v>
      </c>
      <c r="V24" s="1">
        <v>98.89</v>
      </c>
      <c r="W24" s="1">
        <v>102.54</v>
      </c>
    </row>
    <row r="25" spans="1:23">
      <c r="A25" s="27" t="s">
        <v>24</v>
      </c>
      <c r="B25" s="16">
        <v>5.2553999999999998</v>
      </c>
      <c r="C25" s="6">
        <v>6.1227999999999998</v>
      </c>
      <c r="D25" s="6">
        <v>6.5548000000000002</v>
      </c>
      <c r="E25" s="6">
        <v>7.1803999999999997</v>
      </c>
      <c r="F25" s="9">
        <v>8.3336000000000006</v>
      </c>
      <c r="G25" s="1">
        <v>20.776299999999999</v>
      </c>
      <c r="H25" s="1">
        <v>25.815000000000001</v>
      </c>
      <c r="I25" s="1">
        <v>28.64</v>
      </c>
      <c r="J25" s="1">
        <v>34.71</v>
      </c>
      <c r="K25" s="1">
        <v>45.75</v>
      </c>
      <c r="L25" s="1">
        <v>59.4</v>
      </c>
      <c r="M25" s="1">
        <v>69.510000000000005</v>
      </c>
      <c r="N25" s="1">
        <v>81.760000000000005</v>
      </c>
      <c r="O25" s="1">
        <v>96.69</v>
      </c>
      <c r="P25" s="1">
        <v>101.09</v>
      </c>
      <c r="Q25" s="1">
        <v>106.57</v>
      </c>
      <c r="R25" s="1">
        <v>147.91</v>
      </c>
      <c r="S25" s="1">
        <v>184.95</v>
      </c>
      <c r="T25" s="1">
        <v>181.7</v>
      </c>
      <c r="U25" s="1">
        <v>273.12</v>
      </c>
      <c r="V25" s="1">
        <v>229.12</v>
      </c>
      <c r="W25" s="1">
        <v>244.12</v>
      </c>
    </row>
    <row r="26" spans="1:23">
      <c r="A26" s="27" t="s">
        <v>25</v>
      </c>
      <c r="B26" s="16">
        <v>1.9403999999999999</v>
      </c>
      <c r="C26" s="6">
        <v>2.3102999999999998</v>
      </c>
      <c r="D26" s="6">
        <v>2.5886999999999998</v>
      </c>
      <c r="E26" s="6">
        <v>3.3614999999999999</v>
      </c>
      <c r="F26" s="9">
        <v>4.3846999999999996</v>
      </c>
      <c r="G26" s="1">
        <v>9.9809000000000001</v>
      </c>
      <c r="H26" s="1">
        <v>12.9878</v>
      </c>
      <c r="I26" s="1">
        <v>14.27</v>
      </c>
      <c r="J26" s="1">
        <v>16.66</v>
      </c>
      <c r="K26" s="1">
        <v>21.68</v>
      </c>
      <c r="L26" s="1">
        <v>28.98</v>
      </c>
      <c r="M26" s="1">
        <v>34.270000000000003</v>
      </c>
      <c r="N26" s="1">
        <v>44.34</v>
      </c>
      <c r="O26" s="1">
        <v>58.68</v>
      </c>
      <c r="P26" s="1">
        <v>69.3</v>
      </c>
      <c r="Q26" s="1">
        <v>87.72</v>
      </c>
      <c r="R26" s="1">
        <v>102.88</v>
      </c>
      <c r="S26" s="1">
        <v>114.13</v>
      </c>
      <c r="T26" s="1">
        <v>113.19</v>
      </c>
      <c r="U26" s="1">
        <v>88.34</v>
      </c>
      <c r="V26" s="1">
        <v>88.86</v>
      </c>
      <c r="W26" s="1">
        <v>80.06</v>
      </c>
    </row>
    <row r="27" spans="1:23">
      <c r="A27" s="27" t="s">
        <v>26</v>
      </c>
      <c r="B27" s="16">
        <v>4.2161</v>
      </c>
      <c r="C27" s="6">
        <v>4.5658000000000003</v>
      </c>
      <c r="D27" s="6">
        <v>3.9883000000000002</v>
      </c>
      <c r="E27" s="6">
        <v>5.7535999999999996</v>
      </c>
      <c r="F27" s="9">
        <v>6.3474000000000004</v>
      </c>
      <c r="G27" s="1">
        <v>13.0596</v>
      </c>
      <c r="H27" s="1">
        <v>17.669499999999999</v>
      </c>
      <c r="I27" s="1">
        <v>18.989999999999998</v>
      </c>
      <c r="J27" s="1">
        <v>21.43</v>
      </c>
      <c r="K27" s="1">
        <v>28.3</v>
      </c>
      <c r="L27" s="1">
        <v>32.67</v>
      </c>
      <c r="M27" s="1">
        <v>42.59</v>
      </c>
      <c r="N27" s="1">
        <v>43.15</v>
      </c>
      <c r="O27" s="1">
        <v>48.56</v>
      </c>
      <c r="P27" s="1">
        <v>46.86</v>
      </c>
      <c r="Q27" s="1">
        <v>53.42</v>
      </c>
      <c r="R27" s="1">
        <v>54.94</v>
      </c>
      <c r="S27" s="1">
        <v>59</v>
      </c>
      <c r="T27" s="1">
        <v>64.94</v>
      </c>
      <c r="U27" s="1">
        <v>61.85</v>
      </c>
      <c r="V27" s="1">
        <v>58.97</v>
      </c>
      <c r="W27" s="1">
        <v>61.33</v>
      </c>
    </row>
    <row r="28" spans="1:23">
      <c r="A28" s="27" t="s">
        <v>27</v>
      </c>
      <c r="B28" s="16">
        <v>2.6261999999999999</v>
      </c>
      <c r="C28" s="6">
        <v>2.8706</v>
      </c>
      <c r="D28" s="6">
        <v>3.3043999999999998</v>
      </c>
      <c r="E28" s="6">
        <v>4.3788</v>
      </c>
      <c r="F28" s="9">
        <v>6.5049000000000001</v>
      </c>
      <c r="G28" s="1">
        <v>13.2972</v>
      </c>
      <c r="H28" s="1">
        <v>17.1448</v>
      </c>
      <c r="I28" s="1">
        <v>20.84</v>
      </c>
      <c r="J28" s="1">
        <v>25.25</v>
      </c>
      <c r="K28" s="1">
        <v>29.01</v>
      </c>
      <c r="L28" s="1">
        <v>34.94</v>
      </c>
      <c r="M28" s="1">
        <v>38.020000000000003</v>
      </c>
      <c r="N28" s="1">
        <v>44.86</v>
      </c>
      <c r="O28" s="1">
        <v>57.28</v>
      </c>
      <c r="P28" s="1">
        <v>62.01</v>
      </c>
      <c r="Q28" s="1">
        <v>79.34</v>
      </c>
      <c r="R28" s="1">
        <v>87.22</v>
      </c>
      <c r="S28" s="1">
        <v>71.38</v>
      </c>
      <c r="T28" s="1">
        <v>56.45</v>
      </c>
      <c r="U28" s="1">
        <v>93</v>
      </c>
      <c r="V28" s="1">
        <v>109.78</v>
      </c>
      <c r="W28" s="1">
        <v>133.68</v>
      </c>
    </row>
    <row r="29" spans="1:23">
      <c r="A29" s="27" t="s">
        <v>28</v>
      </c>
      <c r="B29" s="16">
        <v>1.4924999999999999</v>
      </c>
      <c r="C29" s="6">
        <v>1.2759</v>
      </c>
      <c r="D29" s="6">
        <v>2.0108999999999999</v>
      </c>
      <c r="E29" s="6">
        <v>2.3136000000000001</v>
      </c>
      <c r="F29" s="9">
        <v>3.1429999999999998</v>
      </c>
      <c r="G29" s="1">
        <v>7.3129</v>
      </c>
      <c r="H29" s="1">
        <v>9.4742999999999995</v>
      </c>
      <c r="I29" s="1">
        <v>10.18</v>
      </c>
      <c r="J29" s="1">
        <v>10.89</v>
      </c>
      <c r="K29" s="1">
        <v>13.22</v>
      </c>
      <c r="L29" s="1">
        <v>16.190000000000001</v>
      </c>
      <c r="M29" s="1">
        <v>19.760000000000002</v>
      </c>
      <c r="N29" s="1">
        <v>21.16</v>
      </c>
      <c r="O29" s="1">
        <v>29.85</v>
      </c>
      <c r="P29" s="1">
        <v>26.23</v>
      </c>
      <c r="Q29" s="1">
        <v>25.83</v>
      </c>
      <c r="R29" s="1">
        <v>25.74</v>
      </c>
      <c r="S29" s="1">
        <v>29.39</v>
      </c>
      <c r="T29" s="1">
        <v>32.07</v>
      </c>
      <c r="U29" s="1">
        <v>34.950000000000003</v>
      </c>
      <c r="V29" s="1">
        <v>47.69</v>
      </c>
      <c r="W29" s="1">
        <v>58.6</v>
      </c>
    </row>
    <row r="30" spans="1:23">
      <c r="A30" s="27" t="s">
        <v>29</v>
      </c>
      <c r="B30" s="16">
        <v>0.59099999999999997</v>
      </c>
      <c r="C30" s="6">
        <v>0.749</v>
      </c>
      <c r="D30" s="6">
        <v>0.59840000000000004</v>
      </c>
      <c r="E30" s="6">
        <v>0.82489999999999997</v>
      </c>
      <c r="F30" s="9">
        <v>0.88959999999999995</v>
      </c>
      <c r="G30" s="1">
        <v>2.5238999999999998</v>
      </c>
      <c r="H30" s="1">
        <v>3.9664000000000001</v>
      </c>
      <c r="I30" s="1">
        <v>4.78</v>
      </c>
      <c r="J30" s="1">
        <v>4.08</v>
      </c>
      <c r="K30" s="1">
        <v>3.76</v>
      </c>
      <c r="L30" s="1">
        <v>7.18</v>
      </c>
      <c r="M30" s="1">
        <v>8.39</v>
      </c>
      <c r="N30" s="1">
        <v>10.39</v>
      </c>
      <c r="O30" s="1">
        <v>11.22</v>
      </c>
      <c r="P30" s="1">
        <v>10.9</v>
      </c>
      <c r="Q30" s="1">
        <v>11.94</v>
      </c>
      <c r="R30" s="1">
        <v>12.8</v>
      </c>
      <c r="S30" s="1">
        <v>10.37</v>
      </c>
      <c r="T30" s="1">
        <v>10.56</v>
      </c>
      <c r="U30" s="1">
        <v>12.19</v>
      </c>
      <c r="V30" s="1">
        <v>9.4499999999999993</v>
      </c>
      <c r="W30" s="1">
        <v>11.86</v>
      </c>
    </row>
    <row r="31" spans="1:23">
      <c r="A31" s="27" t="s">
        <v>30</v>
      </c>
      <c r="B31" s="16">
        <v>0.78320000000000001</v>
      </c>
      <c r="C31" s="6">
        <v>0.75</v>
      </c>
      <c r="D31" s="6">
        <v>0.81469999999999998</v>
      </c>
      <c r="E31" s="6">
        <v>1.2658</v>
      </c>
      <c r="F31" s="9">
        <v>1.0802</v>
      </c>
      <c r="G31" s="1">
        <v>4.7857000000000003</v>
      </c>
      <c r="H31" s="1">
        <v>4.3265000000000002</v>
      </c>
      <c r="I31" s="1">
        <v>4.4000000000000004</v>
      </c>
      <c r="J31" s="1">
        <v>5.97</v>
      </c>
      <c r="K31" s="1">
        <v>7.87</v>
      </c>
      <c r="L31" s="1">
        <v>9.61</v>
      </c>
      <c r="M31" s="1">
        <v>10.69</v>
      </c>
      <c r="N31" s="1">
        <v>11.66</v>
      </c>
      <c r="O31" s="1">
        <v>17.25</v>
      </c>
      <c r="P31" s="1">
        <v>18.260000000000002</v>
      </c>
      <c r="Q31" s="1">
        <v>25.55</v>
      </c>
      <c r="R31" s="1">
        <v>34.020000000000003</v>
      </c>
      <c r="S31" s="1">
        <v>31.26</v>
      </c>
      <c r="T31" s="1">
        <v>27.91</v>
      </c>
      <c r="U31" s="1">
        <v>29</v>
      </c>
      <c r="V31" s="1">
        <v>25.56</v>
      </c>
      <c r="W31" s="1">
        <v>28.06</v>
      </c>
    </row>
    <row r="32" spans="1:23">
      <c r="A32" s="27" t="s">
        <v>31</v>
      </c>
      <c r="B32" s="16">
        <v>2.0758000000000001</v>
      </c>
      <c r="C32" s="6">
        <v>2.2852000000000001</v>
      </c>
      <c r="D32" s="6">
        <v>2.6181000000000001</v>
      </c>
      <c r="E32" s="6">
        <v>3.5699000000000001</v>
      </c>
      <c r="F32" s="9">
        <v>4.2344999999999997</v>
      </c>
      <c r="G32" s="1">
        <v>12.8401</v>
      </c>
      <c r="H32" s="1">
        <v>14.835800000000001</v>
      </c>
      <c r="I32" s="1">
        <v>16.14</v>
      </c>
      <c r="J32" s="1">
        <v>20.190000000000001</v>
      </c>
      <c r="K32" s="1">
        <v>26.43</v>
      </c>
      <c r="L32" s="1">
        <v>33.01</v>
      </c>
      <c r="M32" s="1">
        <v>39.85</v>
      </c>
      <c r="N32" s="1">
        <v>40.340000000000003</v>
      </c>
      <c r="O32" s="1">
        <v>41.64</v>
      </c>
      <c r="P32" s="1">
        <v>44.98</v>
      </c>
      <c r="Q32" s="1">
        <v>42.81</v>
      </c>
      <c r="R32" s="1">
        <v>42.25</v>
      </c>
      <c r="S32" s="1">
        <v>40.81</v>
      </c>
      <c r="T32" s="1">
        <v>41.25</v>
      </c>
      <c r="U32" s="1">
        <v>42.86</v>
      </c>
      <c r="V32" s="1">
        <v>53.53</v>
      </c>
      <c r="W32" s="1">
        <v>64.27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2"/>
  <sheetViews>
    <sheetView workbookViewId="0">
      <selection activeCell="C22" sqref="C22"/>
    </sheetView>
  </sheetViews>
  <sheetFormatPr baseColWidth="10" defaultColWidth="8.83203125" defaultRowHeight="15"/>
  <cols>
    <col min="1" max="1" width="18.83203125" customWidth="1"/>
    <col min="2" max="12" width="12.6640625" customWidth="1"/>
    <col min="13" max="17" width="12.6640625" style="1" customWidth="1"/>
    <col min="18" max="23" width="12.6640625" customWidth="1"/>
  </cols>
  <sheetData>
    <row r="1" spans="1:23" ht="36" customHeight="1">
      <c r="A1" s="32" t="s">
        <v>67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B3">
        <v>6.8334863710000002</v>
      </c>
      <c r="C3">
        <v>5.1007868590000003</v>
      </c>
      <c r="D3">
        <v>5.2362778619999997</v>
      </c>
      <c r="E3">
        <v>5.5482297489999999</v>
      </c>
      <c r="F3">
        <v>5.5015539469999997</v>
      </c>
      <c r="G3" s="9">
        <v>5.4032899547967999</v>
      </c>
      <c r="H3" s="9">
        <v>4.9514161043634699</v>
      </c>
      <c r="I3" s="9">
        <v>5.5017974941228598</v>
      </c>
      <c r="J3" s="9">
        <v>5.8229267131372797</v>
      </c>
      <c r="K3" s="9">
        <v>5.7632779614482699</v>
      </c>
      <c r="L3" s="9">
        <v>5.9474255288208804</v>
      </c>
      <c r="M3" s="9">
        <v>6.0769890710830898</v>
      </c>
      <c r="N3" s="9">
        <v>5.9481759500216302</v>
      </c>
      <c r="O3" s="9">
        <v>6.0136769762137803</v>
      </c>
      <c r="P3" s="9">
        <v>5.7835080503312701</v>
      </c>
      <c r="Q3" s="9">
        <v>5.6386028312036398</v>
      </c>
      <c r="R3" s="9">
        <v>6.1700901517745104</v>
      </c>
      <c r="S3" s="9">
        <v>6.3146909017711499</v>
      </c>
      <c r="T3" s="9">
        <v>6.4443627943178496</v>
      </c>
      <c r="U3" s="9">
        <v>6.5292945547013099</v>
      </c>
      <c r="V3" s="9">
        <v>6.8331600614262102</v>
      </c>
      <c r="W3" s="9">
        <v>6.7345204715646698</v>
      </c>
    </row>
    <row r="4" spans="1:23">
      <c r="A4" s="1" t="s">
        <v>3</v>
      </c>
      <c r="B4">
        <v>1.5204957189999999</v>
      </c>
      <c r="C4">
        <v>1.5682129380000001</v>
      </c>
      <c r="D4">
        <v>1.7277601520000001</v>
      </c>
      <c r="E4">
        <v>1.962502907</v>
      </c>
      <c r="F4">
        <v>2.184760791</v>
      </c>
      <c r="G4" s="9">
        <v>2.27095081577697</v>
      </c>
      <c r="H4" s="9">
        <v>2.3175527347034799</v>
      </c>
      <c r="I4" s="9">
        <v>2.3726357212653801</v>
      </c>
      <c r="J4" s="9">
        <v>2.4886484412095702</v>
      </c>
      <c r="K4" s="9">
        <v>2.6333300316256398</v>
      </c>
      <c r="L4" s="9">
        <v>2.7957961451479298</v>
      </c>
      <c r="M4" s="9">
        <v>2.97903502814165</v>
      </c>
      <c r="N4" s="9">
        <v>2.95472034274967</v>
      </c>
      <c r="O4" s="9">
        <v>3.0848835332040601</v>
      </c>
      <c r="P4" s="9">
        <v>3.0042526330149899</v>
      </c>
      <c r="Q4" s="9">
        <v>2.4730066380257001</v>
      </c>
      <c r="R4" s="9">
        <v>2.6178050191284901</v>
      </c>
      <c r="S4" s="9">
        <v>3.2824901377454201</v>
      </c>
      <c r="T4" s="9">
        <v>3.44377235292071</v>
      </c>
      <c r="U4" s="9">
        <v>3.6593067856005099</v>
      </c>
      <c r="V4" s="9">
        <v>3.4862733197231401</v>
      </c>
      <c r="W4" s="9">
        <v>3.58022261655106</v>
      </c>
    </row>
    <row r="5" spans="1:23">
      <c r="A5" s="1" t="s">
        <v>4</v>
      </c>
      <c r="B5">
        <v>0.54884337000000005</v>
      </c>
      <c r="C5">
        <v>0.54979635299999996</v>
      </c>
      <c r="D5">
        <v>0.51715868700000001</v>
      </c>
      <c r="E5">
        <v>0.58370996399999997</v>
      </c>
      <c r="F5">
        <v>0.65747146499999998</v>
      </c>
      <c r="G5" s="9">
        <v>0.65659943834567303</v>
      </c>
      <c r="H5" s="9">
        <v>0.68143582582280604</v>
      </c>
      <c r="I5" s="9">
        <v>0.78236637447869195</v>
      </c>
      <c r="J5" s="9">
        <v>0.76222030120239703</v>
      </c>
      <c r="K5" s="9">
        <v>0.82125824367672096</v>
      </c>
      <c r="L5" s="9">
        <v>0.92480492011103699</v>
      </c>
      <c r="M5" s="9">
        <v>0.99590479767615803</v>
      </c>
      <c r="N5" s="9">
        <v>1.0641599665546699</v>
      </c>
      <c r="O5" s="9">
        <v>1.17717743107034</v>
      </c>
      <c r="P5" s="9">
        <v>1.1955784842432799</v>
      </c>
      <c r="Q5" s="9">
        <v>1.3288656738883</v>
      </c>
      <c r="R5" s="9">
        <v>1.3877749319846799</v>
      </c>
      <c r="S5" s="9">
        <v>1.61440150727029</v>
      </c>
      <c r="T5" s="9">
        <v>1.7520764694233599</v>
      </c>
      <c r="U5" s="9">
        <v>1.84567864861988</v>
      </c>
      <c r="V5" s="9">
        <v>2.0035402073145399</v>
      </c>
      <c r="W5" s="9">
        <v>2.0756065091787099</v>
      </c>
    </row>
    <row r="6" spans="1:23">
      <c r="A6" s="1" t="s">
        <v>5</v>
      </c>
      <c r="B6">
        <v>0.71438980100000005</v>
      </c>
      <c r="C6">
        <v>0.55426708199999997</v>
      </c>
      <c r="D6">
        <v>0.65400672599999998</v>
      </c>
      <c r="E6">
        <v>0.62881383499999999</v>
      </c>
      <c r="F6">
        <v>0.76461849900000001</v>
      </c>
      <c r="G6" s="9">
        <v>0.85901959587326804</v>
      </c>
      <c r="H6" s="9">
        <v>0.85514667687344503</v>
      </c>
      <c r="I6" s="9">
        <v>1.0988433485406299</v>
      </c>
      <c r="J6" s="9">
        <v>0.97690324600091705</v>
      </c>
      <c r="K6" s="9">
        <v>1.009050905224</v>
      </c>
      <c r="L6" s="9">
        <v>1.0926084160349001</v>
      </c>
      <c r="M6" s="9">
        <v>1.2297805786907701</v>
      </c>
      <c r="N6" s="9">
        <v>1.1925496160714799</v>
      </c>
      <c r="O6" s="9">
        <v>1.0380832946252301</v>
      </c>
      <c r="P6" s="9">
        <v>1.0162416353202699</v>
      </c>
      <c r="Q6" s="9">
        <v>0.95460259318076102</v>
      </c>
      <c r="R6" s="9">
        <v>1.0451959227285299</v>
      </c>
      <c r="S6" s="9">
        <v>1.1230697939939001</v>
      </c>
      <c r="T6" s="9">
        <v>1.1956477280388</v>
      </c>
      <c r="U6" s="9">
        <v>1.11503616612513</v>
      </c>
      <c r="V6" s="9">
        <v>1.06743933922457</v>
      </c>
      <c r="W6" s="9">
        <v>1.160300332319</v>
      </c>
    </row>
    <row r="7" spans="1:23">
      <c r="A7" s="1" t="s">
        <v>6</v>
      </c>
      <c r="B7">
        <v>0.27841043399999998</v>
      </c>
      <c r="C7">
        <v>0.26753699199999997</v>
      </c>
      <c r="D7">
        <v>0.25632754299999999</v>
      </c>
      <c r="E7">
        <v>0.30022974899999999</v>
      </c>
      <c r="F7">
        <v>0.34406905599999998</v>
      </c>
      <c r="G7" s="9">
        <v>0.39727012437778297</v>
      </c>
      <c r="H7" s="9">
        <v>0.398943056896024</v>
      </c>
      <c r="I7" s="9">
        <v>0.53461256127922796</v>
      </c>
      <c r="J7" s="9">
        <v>0.545926148046607</v>
      </c>
      <c r="K7" s="9">
        <v>0.59310036017014101</v>
      </c>
      <c r="L7" s="9">
        <v>0.63881042128184196</v>
      </c>
      <c r="M7" s="9">
        <v>0.69620398303745501</v>
      </c>
      <c r="N7" s="9">
        <v>0.68730047343331702</v>
      </c>
      <c r="O7" s="9">
        <v>0.76304081931367596</v>
      </c>
      <c r="P7" s="9">
        <v>0.81372234266139298</v>
      </c>
      <c r="Q7" s="9">
        <v>0.82210532790016999</v>
      </c>
      <c r="R7" s="9">
        <v>0.74739461930613404</v>
      </c>
      <c r="S7" s="9">
        <v>0.85873023895964196</v>
      </c>
      <c r="T7" s="9">
        <v>0.92783392915364304</v>
      </c>
      <c r="U7" s="9">
        <v>0.92647775687084999</v>
      </c>
      <c r="V7" s="9">
        <v>0.90468767542079398</v>
      </c>
      <c r="W7" s="9">
        <v>0.92641409834734201</v>
      </c>
    </row>
    <row r="8" spans="1:23">
      <c r="A8" s="1" t="s">
        <v>7</v>
      </c>
      <c r="B8">
        <v>1.3110592830000001</v>
      </c>
      <c r="C8">
        <v>1.3822465159999999</v>
      </c>
      <c r="D8">
        <v>1.602431055</v>
      </c>
      <c r="E8">
        <v>1.557103812</v>
      </c>
      <c r="F8">
        <v>1.4677710340000001</v>
      </c>
      <c r="G8" s="9">
        <v>1.50042228005831</v>
      </c>
      <c r="H8" s="9">
        <v>1.3905336179764101</v>
      </c>
      <c r="I8" s="9">
        <v>1.5274862958003601</v>
      </c>
      <c r="J8" s="9">
        <v>1.55749067982426</v>
      </c>
      <c r="K8" s="9">
        <v>1.6369267592580099</v>
      </c>
      <c r="L8" s="9">
        <v>1.5731354564820801</v>
      </c>
      <c r="M8" s="9">
        <v>1.64686448048483</v>
      </c>
      <c r="N8" s="9">
        <v>1.52021338210852</v>
      </c>
      <c r="O8" s="9">
        <v>1.2675602444729499</v>
      </c>
      <c r="P8" s="9">
        <v>1.6753637585461301</v>
      </c>
      <c r="Q8" s="9">
        <v>1.8363795663592699</v>
      </c>
      <c r="R8" s="9">
        <v>1.8173953747429901</v>
      </c>
      <c r="S8" s="9">
        <v>2.0412349529997602</v>
      </c>
      <c r="T8" s="9">
        <v>2.1859688408820901</v>
      </c>
      <c r="U8" s="9">
        <v>2.1767017955996399</v>
      </c>
      <c r="V8" s="9">
        <v>2.1429354859862402</v>
      </c>
      <c r="W8" s="9">
        <v>2.2391815130389898</v>
      </c>
    </row>
    <row r="9" spans="1:23">
      <c r="A9" s="1" t="s">
        <v>8</v>
      </c>
      <c r="B9">
        <v>1.175738607</v>
      </c>
      <c r="C9">
        <v>1.044299946</v>
      </c>
      <c r="D9">
        <v>1.137296165</v>
      </c>
      <c r="E9">
        <v>1.085662119</v>
      </c>
      <c r="F9">
        <v>0.957194184</v>
      </c>
      <c r="G9" s="9">
        <v>0.96251246525340195</v>
      </c>
      <c r="H9" s="9">
        <v>0.82221565179502298</v>
      </c>
      <c r="I9" s="9">
        <v>1.11777709084664</v>
      </c>
      <c r="J9" s="9">
        <v>0.87452876119978096</v>
      </c>
      <c r="K9" s="9">
        <v>0.84336392959296302</v>
      </c>
      <c r="L9" s="9">
        <v>0.91966490329367701</v>
      </c>
      <c r="M9" s="9">
        <v>0.92199336592340198</v>
      </c>
      <c r="N9" s="9">
        <v>0.94706204530273497</v>
      </c>
      <c r="O9" s="9">
        <v>1.0055293522850199</v>
      </c>
      <c r="P9" s="9">
        <v>0.94517622218612996</v>
      </c>
      <c r="Q9" s="9">
        <v>0.85654952012542396</v>
      </c>
      <c r="R9" s="9">
        <v>0.76304079306808403</v>
      </c>
      <c r="S9" s="9">
        <v>1.26532853748928</v>
      </c>
      <c r="T9" s="9">
        <v>1.2956360487746199</v>
      </c>
      <c r="U9" s="9">
        <v>1.3875682822711599</v>
      </c>
      <c r="V9" s="9">
        <v>1.432873253661</v>
      </c>
      <c r="W9" s="9">
        <v>1.55372546411257</v>
      </c>
    </row>
    <row r="10" spans="1:23">
      <c r="A10" s="1" t="s">
        <v>9</v>
      </c>
      <c r="B10">
        <v>0.59987223599999995</v>
      </c>
      <c r="C10">
        <v>0.80535564599999998</v>
      </c>
      <c r="D10">
        <v>0.74412074299999997</v>
      </c>
      <c r="E10">
        <v>9.561544477</v>
      </c>
      <c r="F10">
        <v>0.92147877700000003</v>
      </c>
      <c r="G10" s="9">
        <v>0.93480113234253404</v>
      </c>
      <c r="H10" s="9">
        <v>1.0427717313518601</v>
      </c>
      <c r="I10" s="9">
        <v>1.27134505648073</v>
      </c>
      <c r="J10" s="9">
        <v>1.1866923210462399</v>
      </c>
      <c r="K10" s="9">
        <v>1.0235161341599099</v>
      </c>
      <c r="L10" s="9">
        <v>1.0660478922082</v>
      </c>
      <c r="M10" s="9">
        <v>1.14569006454179</v>
      </c>
      <c r="N10" s="9">
        <v>1.0728294650444401</v>
      </c>
      <c r="O10" s="9">
        <v>1.0452873869555599</v>
      </c>
      <c r="P10" s="9">
        <v>0.991186194803228</v>
      </c>
      <c r="Q10" s="9">
        <v>0.92179305626472996</v>
      </c>
      <c r="R10" s="9">
        <v>0.82502405018573999</v>
      </c>
      <c r="S10" s="9">
        <v>1.0765903554627001</v>
      </c>
      <c r="T10" s="9">
        <v>1.2640836587947599</v>
      </c>
      <c r="U10" s="9">
        <v>1.30774974460993</v>
      </c>
      <c r="V10" s="9">
        <v>1.3696880699327101</v>
      </c>
      <c r="W10" s="9">
        <v>1.44354535095285</v>
      </c>
    </row>
    <row r="11" spans="1:23">
      <c r="A11" s="1" t="s">
        <v>10</v>
      </c>
      <c r="B11">
        <v>2.0386613570000001</v>
      </c>
      <c r="C11">
        <v>1.9258182049999999</v>
      </c>
      <c r="D11">
        <v>2.1196709939999998</v>
      </c>
      <c r="E11">
        <v>2.2760509409999998</v>
      </c>
      <c r="F11">
        <v>2.4969068249999999</v>
      </c>
      <c r="G11" s="9">
        <v>2.5224438728838199</v>
      </c>
      <c r="H11" s="9">
        <v>2.5258730364054802</v>
      </c>
      <c r="I11" s="9">
        <v>2.8138025913089102</v>
      </c>
      <c r="J11" s="9">
        <v>2.8061499547360498</v>
      </c>
      <c r="K11" s="9">
        <v>3.1137880430450799</v>
      </c>
      <c r="L11" s="9">
        <v>3.36672791020785</v>
      </c>
      <c r="M11" s="9">
        <v>3.5958725347326999</v>
      </c>
      <c r="N11" s="9">
        <v>3.6573568909991199</v>
      </c>
      <c r="O11" s="9">
        <v>3.7261757441752601</v>
      </c>
      <c r="P11" s="9">
        <v>3.7238075635277101</v>
      </c>
      <c r="Q11" s="9">
        <v>3.9343374577538799</v>
      </c>
      <c r="R11" s="9">
        <v>4.1591423099296296</v>
      </c>
      <c r="S11" s="9">
        <v>3.9956509341292401</v>
      </c>
      <c r="T11" s="9">
        <v>4.1748482839275303</v>
      </c>
      <c r="U11" s="9">
        <v>4.2109793150047796</v>
      </c>
      <c r="V11" s="9">
        <v>4.4377474648846196</v>
      </c>
      <c r="W11" s="9">
        <v>4.3406591032790001</v>
      </c>
    </row>
    <row r="12" spans="1:23">
      <c r="A12" s="1" t="s">
        <v>11</v>
      </c>
      <c r="B12">
        <v>1.1029059189999999</v>
      </c>
      <c r="C12">
        <v>1.2092266490000001</v>
      </c>
      <c r="D12">
        <v>1.4261757180000001</v>
      </c>
      <c r="E12">
        <v>1.474020603</v>
      </c>
      <c r="F12">
        <v>1.5988367800000001</v>
      </c>
      <c r="G12" s="9">
        <v>1.6712493420068599</v>
      </c>
      <c r="H12" s="9">
        <v>1.87500088761273</v>
      </c>
      <c r="I12" s="9">
        <v>2.03716745072887</v>
      </c>
      <c r="J12" s="9">
        <v>2.0710660926560198</v>
      </c>
      <c r="K12" s="9">
        <v>2.1696294889032401</v>
      </c>
      <c r="L12" s="9">
        <v>2.3823603514877099</v>
      </c>
      <c r="M12" s="9">
        <v>2.5142031802642801</v>
      </c>
      <c r="N12" s="9">
        <v>2.5393508389830899</v>
      </c>
      <c r="O12" s="9">
        <v>2.56891057410551</v>
      </c>
      <c r="P12" s="9">
        <v>2.6190960698441699</v>
      </c>
      <c r="Q12" s="9">
        <v>2.6319650829348999</v>
      </c>
      <c r="R12" s="9">
        <v>2.7047016374463499</v>
      </c>
      <c r="S12" s="9">
        <v>2.7897963415593798</v>
      </c>
      <c r="T12" s="9">
        <v>2.9263611262495002</v>
      </c>
      <c r="U12" s="9">
        <v>2.95499578048919</v>
      </c>
      <c r="V12" s="9">
        <v>3.1213912282015301</v>
      </c>
      <c r="W12" s="9">
        <v>3.2851487495925</v>
      </c>
    </row>
    <row r="13" spans="1:23">
      <c r="A13" s="1" t="s">
        <v>12</v>
      </c>
      <c r="B13">
        <v>0.69633786600000003</v>
      </c>
      <c r="C13">
        <v>0.77512050499999996</v>
      </c>
      <c r="D13">
        <v>0.99193128799999997</v>
      </c>
      <c r="E13">
        <v>1.215169894</v>
      </c>
      <c r="F13">
        <v>1.423098985</v>
      </c>
      <c r="G13" s="9">
        <v>1.4994494271699701</v>
      </c>
      <c r="H13" s="9">
        <v>1.60544367924058</v>
      </c>
      <c r="I13" s="9">
        <v>1.73480047063224</v>
      </c>
      <c r="J13" s="9">
        <v>1.7828054372092399</v>
      </c>
      <c r="K13" s="9">
        <v>1.85056832158322</v>
      </c>
      <c r="L13" s="9">
        <v>2.08446508370178</v>
      </c>
      <c r="M13" s="9">
        <v>2.1754068369529902</v>
      </c>
      <c r="N13" s="9">
        <v>2.2598494562147802</v>
      </c>
      <c r="O13" s="9">
        <v>2.3578035880297001</v>
      </c>
      <c r="P13" s="9">
        <v>2.3927982178714</v>
      </c>
      <c r="Q13" s="9">
        <v>2.4461702981711202</v>
      </c>
      <c r="R13" s="9">
        <v>2.5725313472302398</v>
      </c>
      <c r="S13" s="9">
        <v>2.67802566536235</v>
      </c>
      <c r="T13" s="9">
        <v>2.87850016730291</v>
      </c>
      <c r="U13" s="9">
        <v>2.9350022716205202</v>
      </c>
      <c r="V13" s="9">
        <v>3.1097656320368898</v>
      </c>
      <c r="W13" s="9">
        <v>3.1981691806011199</v>
      </c>
    </row>
    <row r="14" spans="1:23">
      <c r="A14" s="1" t="s">
        <v>13</v>
      </c>
      <c r="B14">
        <v>0.72000504300000001</v>
      </c>
      <c r="C14">
        <v>0.82643572700000001</v>
      </c>
      <c r="D14">
        <v>0.79708025500000002</v>
      </c>
      <c r="E14">
        <v>0.85392326100000004</v>
      </c>
      <c r="F14">
        <v>0.96502041900000002</v>
      </c>
      <c r="G14" s="9">
        <v>0.97487296616867003</v>
      </c>
      <c r="H14" s="9">
        <v>1.11076114536708</v>
      </c>
      <c r="I14" s="9">
        <v>1.3510477182340499</v>
      </c>
      <c r="J14" s="9">
        <v>1.32468281047597</v>
      </c>
      <c r="K14" s="9">
        <v>1.4028417093391501</v>
      </c>
      <c r="L14" s="9">
        <v>1.6371977771386901</v>
      </c>
      <c r="M14" s="9">
        <v>1.84928674863582</v>
      </c>
      <c r="N14" s="9">
        <v>1.8879165417591</v>
      </c>
      <c r="O14" s="9">
        <v>1.9620029056200601</v>
      </c>
      <c r="P14" s="9">
        <v>1.94665805187069</v>
      </c>
      <c r="Q14" s="9">
        <v>2.0909016211414602</v>
      </c>
      <c r="R14" s="9">
        <v>2.1626886821062699</v>
      </c>
      <c r="S14" s="9">
        <v>2.03165653481518</v>
      </c>
      <c r="T14" s="9">
        <v>2.2832702052681202</v>
      </c>
      <c r="U14" s="9">
        <v>2.3420466396022301</v>
      </c>
      <c r="V14" s="9">
        <v>2.5585854145854099</v>
      </c>
      <c r="W14" s="9">
        <v>2.68804202284349</v>
      </c>
    </row>
    <row r="15" spans="1:23">
      <c r="A15" s="1" t="s">
        <v>14</v>
      </c>
      <c r="B15">
        <v>0.52114156099999998</v>
      </c>
      <c r="C15">
        <v>0.75249565100000004</v>
      </c>
      <c r="D15">
        <v>0.796193186</v>
      </c>
      <c r="E15">
        <v>0.81624556800000003</v>
      </c>
      <c r="F15">
        <v>0.88558483399999999</v>
      </c>
      <c r="G15" s="9">
        <v>0.88843058752552995</v>
      </c>
      <c r="H15" s="9">
        <v>0.94177867340046795</v>
      </c>
      <c r="I15" s="9">
        <v>1.10637492818634</v>
      </c>
      <c r="J15" s="9">
        <v>1.1596446931286399</v>
      </c>
      <c r="K15" s="9">
        <v>1.26146258181864</v>
      </c>
      <c r="L15" s="9">
        <v>1.3754549081352001</v>
      </c>
      <c r="M15" s="9">
        <v>1.4433092643076799</v>
      </c>
      <c r="N15" s="9">
        <v>1.4758731380758701</v>
      </c>
      <c r="O15" s="9">
        <v>1.5124423494851</v>
      </c>
      <c r="P15" s="9">
        <v>1.5768235141396001</v>
      </c>
      <c r="Q15" s="9">
        <v>1.6875498141979</v>
      </c>
      <c r="R15" s="9">
        <v>1.79530997060667</v>
      </c>
      <c r="S15" s="9">
        <v>1.7779139049416199</v>
      </c>
      <c r="T15" s="9">
        <v>1.9187529852138401</v>
      </c>
      <c r="U15" s="9">
        <v>1.9846778555389799</v>
      </c>
      <c r="V15" s="9">
        <v>2.0375387639592599</v>
      </c>
      <c r="W15" s="9">
        <v>2.1555975428248701</v>
      </c>
    </row>
    <row r="16" spans="1:23">
      <c r="A16" s="1" t="s">
        <v>15</v>
      </c>
      <c r="B16">
        <v>0.47816346199999998</v>
      </c>
      <c r="C16">
        <v>0.60472820100000002</v>
      </c>
      <c r="D16">
        <v>0.62279341600000004</v>
      </c>
      <c r="E16">
        <v>0.70330510099999999</v>
      </c>
      <c r="F16">
        <v>0.80851423700000002</v>
      </c>
      <c r="G16" s="9">
        <v>0.88699059133675795</v>
      </c>
      <c r="H16" s="9">
        <v>0.90584345256453502</v>
      </c>
      <c r="I16" s="9">
        <v>0.99140190041253096</v>
      </c>
      <c r="J16" s="9">
        <v>0.92212794907768902</v>
      </c>
      <c r="K16" s="9">
        <v>0.82674859563763303</v>
      </c>
      <c r="L16" s="9">
        <v>0.87772224315925396</v>
      </c>
      <c r="M16" s="9">
        <v>0.944988666875893</v>
      </c>
      <c r="N16" s="9">
        <v>0.97432392617579899</v>
      </c>
      <c r="O16" s="9">
        <v>1.0355433998773</v>
      </c>
      <c r="P16" s="9">
        <v>1.1206503054219099</v>
      </c>
      <c r="Q16" s="9">
        <v>1.2786115980408199</v>
      </c>
      <c r="R16" s="9">
        <v>1.41320768276963</v>
      </c>
      <c r="S16" s="9">
        <v>1.5522948601433899</v>
      </c>
      <c r="T16" s="9">
        <v>1.67650312360119</v>
      </c>
      <c r="U16" s="9">
        <v>1.6953979952531599</v>
      </c>
      <c r="V16" s="9">
        <v>1.74016280744637</v>
      </c>
      <c r="W16" s="9">
        <v>1.87620659563169</v>
      </c>
    </row>
    <row r="17" spans="1:23">
      <c r="A17" s="1" t="s">
        <v>16</v>
      </c>
      <c r="B17">
        <v>0.83550605300000003</v>
      </c>
      <c r="C17">
        <v>0.85976908699999999</v>
      </c>
      <c r="D17">
        <v>0.94611712000000003</v>
      </c>
      <c r="E17">
        <v>1.053876276</v>
      </c>
      <c r="F17">
        <v>1.0604977229999999</v>
      </c>
      <c r="G17" s="9">
        <v>1.20276200603021</v>
      </c>
      <c r="H17" s="9">
        <v>1.40210511138812</v>
      </c>
      <c r="I17" s="9">
        <v>1.5328712424384101</v>
      </c>
      <c r="J17" s="9">
        <v>1.71561366477133</v>
      </c>
      <c r="K17" s="9">
        <v>1.8614026985231</v>
      </c>
      <c r="L17" s="9">
        <v>2.0401129780834002</v>
      </c>
      <c r="M17" s="9">
        <v>2.1501638586410401</v>
      </c>
      <c r="N17" s="9">
        <v>2.19442088129236</v>
      </c>
      <c r="O17" s="9">
        <v>2.26529558509979</v>
      </c>
      <c r="P17" s="9">
        <v>2.3022449708921</v>
      </c>
      <c r="Q17" s="9">
        <v>2.4134749288041499</v>
      </c>
      <c r="R17" s="9">
        <v>2.1489958044803901</v>
      </c>
      <c r="S17" s="9">
        <v>2.1032336427057499</v>
      </c>
      <c r="T17" s="9">
        <v>2.29989675778419</v>
      </c>
      <c r="U17" s="9">
        <v>2.3402584243025202</v>
      </c>
      <c r="V17" s="9">
        <v>2.4937455324006002</v>
      </c>
      <c r="W17" s="9">
        <v>2.5915644513281899</v>
      </c>
    </row>
    <row r="18" spans="1:23">
      <c r="A18" s="1" t="s">
        <v>17</v>
      </c>
      <c r="B18">
        <v>0.47522099400000001</v>
      </c>
      <c r="C18">
        <v>0.49785226500000002</v>
      </c>
      <c r="D18">
        <v>0.49516763899999999</v>
      </c>
      <c r="E18">
        <v>0.52498531299999995</v>
      </c>
      <c r="F18">
        <v>0.63894119500000002</v>
      </c>
      <c r="G18" s="9">
        <v>0.67363976323667196</v>
      </c>
      <c r="H18" s="9">
        <v>0.67861418217801395</v>
      </c>
      <c r="I18" s="9">
        <v>0.89710355915620099</v>
      </c>
      <c r="J18" s="9">
        <v>0.914447505581933</v>
      </c>
      <c r="K18" s="9">
        <v>0.98210985617705704</v>
      </c>
      <c r="L18" s="9">
        <v>1.0499575834707</v>
      </c>
      <c r="M18" s="9">
        <v>1.10500729882516</v>
      </c>
      <c r="N18" s="9">
        <v>1.1449056964518001</v>
      </c>
      <c r="O18" s="9">
        <v>1.17572325507484</v>
      </c>
      <c r="P18" s="9">
        <v>1.2210678104427799</v>
      </c>
      <c r="Q18" s="9">
        <v>1.30643507943266</v>
      </c>
      <c r="R18" s="9">
        <v>1.39737234959483</v>
      </c>
      <c r="S18" s="9">
        <v>1.4615713095659399</v>
      </c>
      <c r="T18" s="9">
        <v>1.63876766525926</v>
      </c>
      <c r="U18" s="9">
        <v>1.73015076230229</v>
      </c>
      <c r="V18" s="9">
        <v>1.8636510495540799</v>
      </c>
      <c r="W18" s="9">
        <v>2.0490710676380499</v>
      </c>
    </row>
    <row r="19" spans="1:23">
      <c r="A19" s="1" t="s">
        <v>18</v>
      </c>
      <c r="B19">
        <v>0.96235853599999999</v>
      </c>
      <c r="C19">
        <v>1.152241222</v>
      </c>
      <c r="D19">
        <v>1.0051125110000001</v>
      </c>
      <c r="E19">
        <v>1.1495627390000001</v>
      </c>
      <c r="F19">
        <v>1.245557502</v>
      </c>
      <c r="G19" s="9">
        <v>1.2059555742372201</v>
      </c>
      <c r="H19" s="9">
        <v>1.31509706599676</v>
      </c>
      <c r="I19" s="9">
        <v>1.6468432463294</v>
      </c>
      <c r="J19" s="9">
        <v>1.65408617820701</v>
      </c>
      <c r="K19" s="9">
        <v>1.6453169426240299</v>
      </c>
      <c r="L19" s="9">
        <v>1.7281623517726601</v>
      </c>
      <c r="M19" s="9">
        <v>1.8088026466151801</v>
      </c>
      <c r="N19" s="9">
        <v>1.8660038525567899</v>
      </c>
      <c r="O19" s="9">
        <v>1.9009742407747601</v>
      </c>
      <c r="P19" s="9">
        <v>1.83693653647991</v>
      </c>
      <c r="Q19" s="9">
        <v>1.97481121447068</v>
      </c>
      <c r="R19" s="9">
        <v>2.08819441886576</v>
      </c>
      <c r="S19" s="9">
        <v>2.0901540990710799</v>
      </c>
      <c r="T19" s="9">
        <v>2.3139961688134401</v>
      </c>
      <c r="U19" s="9">
        <v>2.3198370820328398</v>
      </c>
      <c r="V19" s="9">
        <v>2.3349249742718401</v>
      </c>
      <c r="W19" s="9">
        <v>2.52343218000272</v>
      </c>
    </row>
    <row r="20" spans="1:23">
      <c r="A20" s="1" t="s">
        <v>19</v>
      </c>
      <c r="B20">
        <v>0.60386690399999998</v>
      </c>
      <c r="C20">
        <v>0.64571812399999995</v>
      </c>
      <c r="D20">
        <v>0.65658620999999995</v>
      </c>
      <c r="E20">
        <v>0.68378398299999998</v>
      </c>
      <c r="F20">
        <v>0.70839185100000002</v>
      </c>
      <c r="G20" s="9">
        <v>0.79949565217391305</v>
      </c>
      <c r="H20" s="9">
        <v>0.97536996971008205</v>
      </c>
      <c r="I20" s="9">
        <v>1.1753686343244001</v>
      </c>
      <c r="J20" s="9">
        <v>1.1632300492082499</v>
      </c>
      <c r="K20" s="9">
        <v>1.1856803100831901</v>
      </c>
      <c r="L20" s="9">
        <v>1.29852402904547</v>
      </c>
      <c r="M20" s="9">
        <v>1.33470616492672</v>
      </c>
      <c r="N20" s="9">
        <v>1.3608393879275</v>
      </c>
      <c r="O20" s="9">
        <v>1.4278119216489</v>
      </c>
      <c r="P20" s="9">
        <v>1.48596336704238</v>
      </c>
      <c r="Q20" s="9">
        <v>1.6769361731247101</v>
      </c>
      <c r="R20" s="9">
        <v>1.80716212528599</v>
      </c>
      <c r="S20" s="9">
        <v>1.9801806796719299</v>
      </c>
      <c r="T20" s="9">
        <v>2.15095273050339</v>
      </c>
      <c r="U20" s="9">
        <v>2.2336942151092698</v>
      </c>
      <c r="V20" s="9">
        <v>2.4147144876557398</v>
      </c>
      <c r="W20" s="9">
        <v>2.5672224566062001</v>
      </c>
    </row>
    <row r="21" spans="1:23">
      <c r="A21" s="1" t="s">
        <v>20</v>
      </c>
      <c r="B21">
        <v>1.329249694</v>
      </c>
      <c r="C21">
        <v>1.1350166370000001</v>
      </c>
      <c r="D21">
        <v>1.1195852340000001</v>
      </c>
      <c r="E21">
        <v>1.0898444730000001</v>
      </c>
      <c r="F21">
        <v>1.194617941</v>
      </c>
      <c r="G21" s="9">
        <v>1.3006234638596901</v>
      </c>
      <c r="H21" s="9">
        <v>1.36576802654368</v>
      </c>
      <c r="I21" s="9">
        <v>1.6538491931627499</v>
      </c>
      <c r="J21" s="9">
        <v>1.75764828507385</v>
      </c>
      <c r="K21" s="9">
        <v>1.9648218351792199</v>
      </c>
      <c r="L21" s="9">
        <v>2.1661033028713899</v>
      </c>
      <c r="M21" s="9">
        <v>2.3220085525425702</v>
      </c>
      <c r="N21" s="9">
        <v>2.36757019813493</v>
      </c>
      <c r="O21" s="9">
        <v>2.4695851195982002</v>
      </c>
      <c r="P21" s="9">
        <v>2.5170320516094802</v>
      </c>
      <c r="Q21" s="9">
        <v>2.61258825154342</v>
      </c>
      <c r="R21" s="9">
        <v>2.7803853850679299</v>
      </c>
      <c r="S21" s="9">
        <v>2.8777358672111299</v>
      </c>
      <c r="T21" s="9">
        <v>3.1417964672383598</v>
      </c>
      <c r="U21" s="9">
        <v>3.2179698913802999</v>
      </c>
      <c r="V21" s="9">
        <v>3.4169325720693999</v>
      </c>
      <c r="W21" s="9">
        <v>3.5398413983012098</v>
      </c>
    </row>
    <row r="22" spans="1:23">
      <c r="A22" s="1" t="s">
        <v>21</v>
      </c>
      <c r="B22">
        <v>0.36849178900000001</v>
      </c>
      <c r="C22">
        <v>0.39838574199999999</v>
      </c>
      <c r="D22">
        <v>0.34559196199999997</v>
      </c>
      <c r="E22">
        <v>0.358086242</v>
      </c>
      <c r="F22">
        <v>0.377762498</v>
      </c>
      <c r="G22" s="9">
        <v>0.36944749943331101</v>
      </c>
      <c r="H22" s="9">
        <v>0.46760575416607297</v>
      </c>
      <c r="I22" s="9">
        <v>0.608349357404668</v>
      </c>
      <c r="J22" s="9">
        <v>0.65695512468847495</v>
      </c>
      <c r="K22" s="9">
        <v>0.69124988162141499</v>
      </c>
      <c r="L22" s="9">
        <v>0.74532531396000001</v>
      </c>
      <c r="M22" s="9">
        <v>0.74891500904159103</v>
      </c>
      <c r="N22" s="9">
        <v>0.71399276074801798</v>
      </c>
      <c r="O22" s="9">
        <v>0.63031389408633598</v>
      </c>
      <c r="P22" s="9">
        <v>0.64281588676270496</v>
      </c>
      <c r="Q22" s="9">
        <v>0.767568451773608</v>
      </c>
      <c r="R22" s="9">
        <v>0.71172056910916603</v>
      </c>
      <c r="S22" s="9">
        <v>0.786982616303325</v>
      </c>
      <c r="T22" s="9">
        <v>0.78184241418731804</v>
      </c>
      <c r="U22" s="9">
        <v>0.80618409192874996</v>
      </c>
      <c r="V22" s="9">
        <v>0.82862335509431195</v>
      </c>
      <c r="W22" s="9">
        <v>0.83869548275152195</v>
      </c>
    </row>
    <row r="23" spans="1:23">
      <c r="A23" s="1" t="s">
        <v>22</v>
      </c>
      <c r="B23">
        <v>0.20157913</v>
      </c>
      <c r="C23">
        <v>0.17492787100000001</v>
      </c>
      <c r="D23">
        <v>0.261234197</v>
      </c>
      <c r="E23">
        <v>0.17829795300000001</v>
      </c>
      <c r="F23">
        <v>0.199876526</v>
      </c>
      <c r="G23" s="9">
        <v>0.21270682100582</v>
      </c>
      <c r="H23" s="9">
        <v>0.222738945883731</v>
      </c>
      <c r="I23" s="9">
        <v>0.34944777265280702</v>
      </c>
      <c r="J23" s="9">
        <v>0.34005085977234201</v>
      </c>
      <c r="K23" s="9">
        <v>0.41114141422149603</v>
      </c>
      <c r="L23" s="9">
        <v>0.48062362985634899</v>
      </c>
      <c r="M23" s="9">
        <v>0.471504484404696</v>
      </c>
      <c r="N23" s="9">
        <v>0.48318917251308302</v>
      </c>
      <c r="O23" s="9">
        <v>0.45826626624463901</v>
      </c>
      <c r="P23" s="9">
        <v>0.53561383598144696</v>
      </c>
      <c r="Q23" s="9">
        <v>0.51786426564243704</v>
      </c>
      <c r="R23" s="9">
        <v>0.55612628180585899</v>
      </c>
      <c r="S23" s="9">
        <v>0.56338282855490696</v>
      </c>
      <c r="T23" s="9">
        <v>0.66201406625346404</v>
      </c>
      <c r="U23" s="9">
        <v>0.72559920929083299</v>
      </c>
      <c r="V23" s="9">
        <v>1.0026986594702401</v>
      </c>
      <c r="W23" s="9">
        <v>1.18919641911219</v>
      </c>
    </row>
    <row r="24" spans="1:23">
      <c r="A24" s="1" t="s">
        <v>23</v>
      </c>
      <c r="B24">
        <v>0.64016131499999995</v>
      </c>
      <c r="C24">
        <v>0.76733309299999997</v>
      </c>
      <c r="D24">
        <v>0.87835755199999999</v>
      </c>
      <c r="E24">
        <v>1.0408306169999999</v>
      </c>
      <c r="F24">
        <v>1.0572321330000001</v>
      </c>
      <c r="G24" s="9">
        <v>1.13978134680086</v>
      </c>
      <c r="H24" s="9">
        <v>1.0382469803198699</v>
      </c>
      <c r="I24" s="9">
        <v>1.2168419343921399</v>
      </c>
      <c r="J24" s="9">
        <v>1.26509769632002</v>
      </c>
      <c r="K24" s="9">
        <v>1.28210224974204</v>
      </c>
      <c r="L24" s="9">
        <v>1.4005512901416399</v>
      </c>
      <c r="M24" s="9">
        <v>1.39444910162136</v>
      </c>
      <c r="N24" s="9">
        <v>1.4152594898545801</v>
      </c>
      <c r="O24" s="9">
        <v>1.57152737084748</v>
      </c>
      <c r="P24" s="9">
        <v>1.70334244802456</v>
      </c>
      <c r="Q24" s="9">
        <v>1.87714784195199</v>
      </c>
      <c r="R24" s="9">
        <v>2.0144653170745799</v>
      </c>
      <c r="S24" s="9">
        <v>1.9892229738746099</v>
      </c>
      <c r="T24" s="9">
        <v>2.1069424652208801</v>
      </c>
      <c r="U24" s="9">
        <v>2.1647702014770198</v>
      </c>
      <c r="V24" s="9">
        <v>2.3572662981908099</v>
      </c>
      <c r="W24" s="9">
        <v>2.4768657657119699</v>
      </c>
    </row>
    <row r="25" spans="1:23">
      <c r="A25" s="1" t="s">
        <v>24</v>
      </c>
      <c r="B25">
        <v>1.270190272</v>
      </c>
      <c r="C25">
        <v>1.48921357</v>
      </c>
      <c r="D25">
        <v>1.222832672</v>
      </c>
      <c r="E25">
        <v>1.307712411</v>
      </c>
      <c r="F25">
        <v>1.2484703880000001</v>
      </c>
      <c r="G25" s="9">
        <v>1.3244752648663101</v>
      </c>
      <c r="H25" s="9">
        <v>1.2717766440260201</v>
      </c>
      <c r="I25" s="9">
        <v>1.5154742185865899</v>
      </c>
      <c r="J25" s="9">
        <v>1.5377489019800401</v>
      </c>
      <c r="K25" s="9">
        <v>1.3987034567511401</v>
      </c>
      <c r="L25" s="9">
        <v>1.46970150129017</v>
      </c>
      <c r="M25" s="9">
        <v>1.5230711056835</v>
      </c>
      <c r="N25" s="9">
        <v>1.57456583916969</v>
      </c>
      <c r="O25" s="9">
        <v>1.67329193993299</v>
      </c>
      <c r="P25" s="9">
        <v>1.70465201578647</v>
      </c>
      <c r="Q25" s="9">
        <v>1.72484100959919</v>
      </c>
      <c r="R25" s="9">
        <v>1.8119842283802099</v>
      </c>
      <c r="S25" s="9">
        <v>1.86836035491814</v>
      </c>
      <c r="T25" s="9">
        <v>2.1714228922713201</v>
      </c>
      <c r="U25" s="9">
        <v>2.2553442102995702</v>
      </c>
      <c r="V25" s="9">
        <v>2.1410006731301299</v>
      </c>
      <c r="W25" s="9">
        <v>2.2580028570050699</v>
      </c>
    </row>
    <row r="26" spans="1:23">
      <c r="A26" s="1" t="s">
        <v>25</v>
      </c>
      <c r="B26">
        <v>0.51240464500000005</v>
      </c>
      <c r="C26">
        <v>0.55283452799999999</v>
      </c>
      <c r="D26">
        <v>0.51717725599999997</v>
      </c>
      <c r="E26">
        <v>0.55758289299999997</v>
      </c>
      <c r="F26">
        <v>0.63590271700000001</v>
      </c>
      <c r="G26" s="9">
        <v>0.50123636894124501</v>
      </c>
      <c r="H26" s="9">
        <v>0.53150304922561997</v>
      </c>
      <c r="I26" s="9">
        <v>0.67507181778218495</v>
      </c>
      <c r="J26" s="9">
        <v>0.65113903036834897</v>
      </c>
      <c r="K26" s="9">
        <v>0.63679268446676895</v>
      </c>
      <c r="L26" s="9">
        <v>0.60894457254604395</v>
      </c>
      <c r="M26" s="9">
        <v>0.58931232116740895</v>
      </c>
      <c r="N26" s="9">
        <v>0.59871751566683495</v>
      </c>
      <c r="O26" s="9">
        <v>0.59337532944348803</v>
      </c>
      <c r="P26" s="9">
        <v>0.62326808884979101</v>
      </c>
      <c r="Q26" s="9">
        <v>0.70809174917637996</v>
      </c>
      <c r="R26" s="9">
        <v>0.82136163631390402</v>
      </c>
      <c r="S26" s="9">
        <v>0.86279424234943003</v>
      </c>
      <c r="T26" s="9">
        <v>0.90712397680764001</v>
      </c>
      <c r="U26" s="9">
        <v>0.92079504145733804</v>
      </c>
      <c r="V26" s="9">
        <v>0.98856114180296195</v>
      </c>
      <c r="W26" s="9">
        <v>1.0107328829022699</v>
      </c>
    </row>
    <row r="27" spans="1:23">
      <c r="A27" s="1" t="s">
        <v>26</v>
      </c>
      <c r="B27">
        <v>0.43868262600000002</v>
      </c>
      <c r="C27">
        <v>0.43064608300000001</v>
      </c>
      <c r="D27">
        <v>0.40579056499999999</v>
      </c>
      <c r="E27">
        <v>0.61399295700000001</v>
      </c>
      <c r="F27">
        <v>0.52209038799999996</v>
      </c>
      <c r="G27" s="9">
        <v>0.54579008754964298</v>
      </c>
      <c r="H27" s="9">
        <v>0.54445268195329699</v>
      </c>
      <c r="I27" s="9">
        <v>0.60343449896673296</v>
      </c>
      <c r="J27" s="9">
        <v>0.611379838265381</v>
      </c>
      <c r="K27" s="9">
        <v>0.63059646108452405</v>
      </c>
      <c r="L27" s="9">
        <v>0.66690916215867602</v>
      </c>
      <c r="M27" s="9">
        <v>0.68115103690754397</v>
      </c>
      <c r="N27" s="9">
        <v>0.670561445976812</v>
      </c>
      <c r="O27" s="9">
        <v>0.80296376357736898</v>
      </c>
      <c r="P27" s="9">
        <v>0.89774025893232701</v>
      </c>
      <c r="Q27" s="9">
        <v>0.96334345769567598</v>
      </c>
      <c r="R27" s="9">
        <v>1.04746011435525</v>
      </c>
      <c r="S27" s="9">
        <v>0.94750072662683704</v>
      </c>
      <c r="T27" s="9">
        <v>1.0031286319575601</v>
      </c>
      <c r="U27" s="9">
        <v>1.0385725020996901</v>
      </c>
      <c r="V27" s="9">
        <v>1.0828384137707101</v>
      </c>
      <c r="W27" s="9">
        <v>1.1549783319065601</v>
      </c>
    </row>
    <row r="28" spans="1:23">
      <c r="A28" s="1" t="s">
        <v>27</v>
      </c>
      <c r="B28">
        <v>2.9821263679999999</v>
      </c>
      <c r="C28">
        <v>2.6274635590000002</v>
      </c>
      <c r="D28">
        <v>2.6287733260000001</v>
      </c>
      <c r="E28">
        <v>2.515091167</v>
      </c>
      <c r="F28">
        <v>2.2405310649999999</v>
      </c>
      <c r="G28" s="9">
        <v>2.2267705125882999</v>
      </c>
      <c r="H28" s="9">
        <v>1.9587262699977299</v>
      </c>
      <c r="I28" s="9">
        <v>2.3195953389311899</v>
      </c>
      <c r="J28" s="9">
        <v>2.1485123692643202</v>
      </c>
      <c r="K28" s="9">
        <v>1.9928774086299099</v>
      </c>
      <c r="L28" s="9">
        <v>1.9870614265709501</v>
      </c>
      <c r="M28" s="9">
        <v>2.13612286782161</v>
      </c>
      <c r="N28" s="9">
        <v>2.07334224988892</v>
      </c>
      <c r="O28" s="9">
        <v>2.1816432932005898</v>
      </c>
      <c r="P28" s="9">
        <v>2.1627024076282</v>
      </c>
      <c r="Q28" s="9">
        <v>2.1048463363990999</v>
      </c>
      <c r="R28" s="9">
        <v>2.1786280726334701</v>
      </c>
      <c r="S28" s="9">
        <v>2.2663961040849201</v>
      </c>
      <c r="T28" s="9">
        <v>2.41514926746992</v>
      </c>
      <c r="U28" s="9">
        <v>2.3509972819703999</v>
      </c>
      <c r="V28" s="9">
        <v>2.3481470858366902</v>
      </c>
      <c r="W28" s="9">
        <v>2.5041203335099298</v>
      </c>
    </row>
    <row r="29" spans="1:23">
      <c r="A29" s="1" t="s">
        <v>28</v>
      </c>
      <c r="B29">
        <v>0.94361261500000004</v>
      </c>
      <c r="C29">
        <v>0.91226791799999996</v>
      </c>
      <c r="D29">
        <v>0.85251319199999998</v>
      </c>
      <c r="E29">
        <v>1.0141573340000001</v>
      </c>
      <c r="F29">
        <v>1.052092942</v>
      </c>
      <c r="G29" s="9">
        <v>0.95182060390763801</v>
      </c>
      <c r="H29" s="9">
        <v>1.0042061121251</v>
      </c>
      <c r="I29" s="9">
        <v>1.09994214124621</v>
      </c>
      <c r="J29" s="9">
        <v>1.0177385184735801</v>
      </c>
      <c r="K29" s="9">
        <v>0.96658413622900297</v>
      </c>
      <c r="L29" s="9">
        <v>1.0703373331917501</v>
      </c>
      <c r="M29" s="9">
        <v>1.06763390613608</v>
      </c>
      <c r="N29" s="9">
        <v>1.1244101790013501</v>
      </c>
      <c r="O29" s="9">
        <v>1.21820915656405</v>
      </c>
      <c r="P29" s="9">
        <v>1.2080629189888901</v>
      </c>
      <c r="Q29" s="9">
        <v>1.1850963149640099</v>
      </c>
      <c r="R29" s="9">
        <v>1.17696915015274</v>
      </c>
      <c r="S29" s="9">
        <v>1.26451945906886</v>
      </c>
      <c r="T29" s="9">
        <v>1.2160147282265099</v>
      </c>
      <c r="U29" s="9">
        <v>1.26394228422481</v>
      </c>
      <c r="V29" s="9">
        <v>1.28686437651764</v>
      </c>
      <c r="W29" s="9">
        <v>1.3170248992734199</v>
      </c>
    </row>
    <row r="30" spans="1:23">
      <c r="A30" s="1" t="s">
        <v>29</v>
      </c>
      <c r="B30">
        <v>0.610448243</v>
      </c>
      <c r="C30">
        <v>0.616863147</v>
      </c>
      <c r="D30">
        <v>0.65144818699999996</v>
      </c>
      <c r="E30">
        <v>0.54395199900000002</v>
      </c>
      <c r="F30">
        <v>0.52077683200000002</v>
      </c>
      <c r="G30" s="9">
        <v>0.48612192289531803</v>
      </c>
      <c r="H30" s="9">
        <v>0.38377412577801301</v>
      </c>
      <c r="I30" s="9">
        <v>0.70230377241577002</v>
      </c>
      <c r="J30" s="9">
        <v>0.73634249831535104</v>
      </c>
      <c r="K30" s="9">
        <v>0.752831589281866</v>
      </c>
      <c r="L30" s="9">
        <v>0.69302998616348199</v>
      </c>
      <c r="M30" s="9">
        <v>0.65462982794317104</v>
      </c>
      <c r="N30" s="9">
        <v>0.62186322352083101</v>
      </c>
      <c r="O30" s="9">
        <v>0.47927432200409598</v>
      </c>
      <c r="P30" s="9">
        <v>0.54413039506470395</v>
      </c>
      <c r="Q30" s="9">
        <v>0.68236419120476399</v>
      </c>
      <c r="R30" s="9">
        <v>0.60361995372099297</v>
      </c>
      <c r="S30" s="9">
        <v>0.69347089465432699</v>
      </c>
      <c r="T30" s="9">
        <v>0.70911734177888996</v>
      </c>
      <c r="U30" s="9">
        <v>0.80005079782465804</v>
      </c>
      <c r="V30" s="9">
        <v>0.79893908755990095</v>
      </c>
      <c r="W30" s="9">
        <v>0.79785475507356995</v>
      </c>
    </row>
    <row r="31" spans="1:23">
      <c r="A31" s="1" t="s">
        <v>30</v>
      </c>
      <c r="B31">
        <v>0.59235301299999998</v>
      </c>
      <c r="C31">
        <v>0.53502784299999995</v>
      </c>
      <c r="D31">
        <v>0.56804304100000003</v>
      </c>
      <c r="E31">
        <v>0.52270252399999995</v>
      </c>
      <c r="F31">
        <v>0.69994090799999997</v>
      </c>
      <c r="G31" s="9">
        <v>0.84035087719298196</v>
      </c>
      <c r="H31" s="9">
        <v>0.62703501893813496</v>
      </c>
      <c r="I31" s="9">
        <v>0.77160443652969402</v>
      </c>
      <c r="J31" s="9">
        <v>0.68121386085875801</v>
      </c>
      <c r="K31" s="9">
        <v>0.728676012386964</v>
      </c>
      <c r="L31" s="9">
        <v>0.77864766859295498</v>
      </c>
      <c r="M31" s="9">
        <v>0.81495949412489399</v>
      </c>
      <c r="N31" s="9">
        <v>0.86690163874859205</v>
      </c>
      <c r="O31" s="9">
        <v>0.875213358197935</v>
      </c>
      <c r="P31" s="9">
        <v>0.94448634881761295</v>
      </c>
      <c r="Q31" s="9">
        <v>1.13068162018376</v>
      </c>
      <c r="R31" s="9">
        <v>1.2301507619062999</v>
      </c>
      <c r="S31" s="9">
        <v>1.4540587117978501</v>
      </c>
      <c r="T31" s="9">
        <v>1.52121513563148</v>
      </c>
      <c r="U31" s="9">
        <v>1.5576366008447</v>
      </c>
      <c r="V31" s="9">
        <v>1.56579414549471</v>
      </c>
      <c r="W31" s="9">
        <v>1.60862652869238</v>
      </c>
    </row>
    <row r="32" spans="1:23">
      <c r="A32" s="1" t="s">
        <v>31</v>
      </c>
      <c r="B32">
        <v>0.220124133</v>
      </c>
      <c r="C32">
        <v>0.201219286</v>
      </c>
      <c r="D32">
        <v>0.27221163500000001</v>
      </c>
      <c r="E32">
        <v>0.24609187499999999</v>
      </c>
      <c r="F32">
        <v>0.27833419799999998</v>
      </c>
      <c r="G32" s="9">
        <v>0.284315784693287</v>
      </c>
      <c r="H32" s="9">
        <v>0.382751523351684</v>
      </c>
      <c r="I32" s="9">
        <v>0.50979764089734703</v>
      </c>
      <c r="J32" s="9">
        <v>0.49020114133963</v>
      </c>
      <c r="K32" s="9">
        <v>0.49928669223379601</v>
      </c>
      <c r="L32" s="9">
        <v>0.529343891191703</v>
      </c>
      <c r="M32" s="9">
        <v>0.54376190157220405</v>
      </c>
      <c r="N32" s="9">
        <v>0.53010095476769203</v>
      </c>
      <c r="O32" s="9">
        <v>0.55766343514070005</v>
      </c>
      <c r="P32" s="9">
        <v>0.58685865881840904</v>
      </c>
      <c r="Q32" s="9">
        <v>0.52336068134784597</v>
      </c>
      <c r="R32" s="9">
        <v>0.52719959210038803</v>
      </c>
      <c r="S32" s="9">
        <v>0.47144797681271999</v>
      </c>
      <c r="T32" s="9">
        <v>0.44621013250149699</v>
      </c>
      <c r="U32" s="9">
        <v>0.48995094972346698</v>
      </c>
      <c r="V32" s="9">
        <v>0.51284235089874997</v>
      </c>
      <c r="W32" s="9">
        <v>0.60398621764204596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zoomScale="85" zoomScaleNormal="85" workbookViewId="0">
      <selection activeCell="C15" sqref="C15"/>
    </sheetView>
  </sheetViews>
  <sheetFormatPr baseColWidth="10" defaultColWidth="8.83203125" defaultRowHeight="15"/>
  <cols>
    <col min="1" max="1" width="22" customWidth="1"/>
    <col min="2" max="2" width="14" customWidth="1"/>
    <col min="3" max="3" width="16.1640625" customWidth="1"/>
    <col min="4" max="6" width="14.1640625" customWidth="1"/>
    <col min="7" max="7" width="13.5" customWidth="1"/>
    <col min="8" max="8" width="13" customWidth="1"/>
    <col min="9" max="9" width="14.5" customWidth="1"/>
    <col min="10" max="10" width="13.6640625" customWidth="1"/>
    <col min="11" max="11" width="12.83203125" customWidth="1"/>
    <col min="12" max="12" width="12.1640625" customWidth="1"/>
    <col min="13" max="13" width="15.1640625" style="1" customWidth="1"/>
    <col min="14" max="14" width="15" style="1" customWidth="1"/>
    <col min="15" max="17" width="12.83203125" style="1"/>
    <col min="18" max="18" width="10.83203125" customWidth="1"/>
    <col min="19" max="19" width="11" customWidth="1"/>
    <col min="20" max="20" width="10.33203125" customWidth="1"/>
    <col min="21" max="21" width="11.5" customWidth="1"/>
    <col min="22" max="22" width="10.83203125" customWidth="1"/>
    <col min="23" max="23" width="11.1640625" customWidth="1"/>
  </cols>
  <sheetData>
    <row r="1" spans="1:23" ht="37" customHeight="1">
      <c r="A1" s="32" t="s">
        <v>68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1">
        <v>2002</v>
      </c>
      <c r="C2" s="1">
        <v>2003</v>
      </c>
      <c r="D2" s="1">
        <v>2004</v>
      </c>
      <c r="E2" s="1">
        <v>2005</v>
      </c>
      <c r="F2" s="1">
        <v>2006</v>
      </c>
      <c r="G2" s="1">
        <v>2007</v>
      </c>
      <c r="H2" s="1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1">
        <v>2015</v>
      </c>
      <c r="P2" s="1">
        <v>2016</v>
      </c>
      <c r="Q2" s="1">
        <v>2017</v>
      </c>
      <c r="R2" s="1">
        <v>2018</v>
      </c>
      <c r="S2" s="1">
        <v>2019</v>
      </c>
      <c r="T2" s="1">
        <v>2020</v>
      </c>
      <c r="U2" s="1">
        <v>2021</v>
      </c>
      <c r="V2" s="1">
        <v>2022</v>
      </c>
      <c r="W2" s="1">
        <v>2023</v>
      </c>
    </row>
    <row r="3" spans="1:23">
      <c r="A3" s="1" t="s">
        <v>2</v>
      </c>
      <c r="B3" s="9">
        <v>2195401</v>
      </c>
      <c r="C3" s="9">
        <v>2562518</v>
      </c>
      <c r="D3" s="9">
        <v>3173331</v>
      </c>
      <c r="E3" s="9">
        <v>3820683</v>
      </c>
      <c r="F3" s="9">
        <v>4329877</v>
      </c>
      <c r="G3" s="1">
        <v>5053870</v>
      </c>
      <c r="H3" s="1">
        <v>5503499</v>
      </c>
      <c r="I3" s="1">
        <v>6686351</v>
      </c>
      <c r="J3" s="1">
        <v>8218234.2000000002</v>
      </c>
      <c r="K3" s="1">
        <v>9366439</v>
      </c>
      <c r="L3" s="1">
        <v>10633640</v>
      </c>
      <c r="M3" s="1">
        <v>11850469</v>
      </c>
      <c r="N3" s="1">
        <v>12687953</v>
      </c>
      <c r="O3" s="1">
        <v>13840231</v>
      </c>
      <c r="P3" s="1">
        <v>14845762</v>
      </c>
      <c r="Q3" s="1">
        <v>15796512</v>
      </c>
      <c r="R3" s="1">
        <v>18707701</v>
      </c>
      <c r="S3" s="1">
        <v>22335870</v>
      </c>
      <c r="T3" s="1">
        <v>23265793</v>
      </c>
      <c r="U3" s="1">
        <v>26293208</v>
      </c>
      <c r="V3" s="1">
        <v>28433394</v>
      </c>
      <c r="W3" s="9">
        <v>29470733</v>
      </c>
    </row>
    <row r="4" spans="1:23">
      <c r="A4" s="1" t="s">
        <v>3</v>
      </c>
      <c r="B4" s="9">
        <v>311878</v>
      </c>
      <c r="C4" s="9">
        <v>404290</v>
      </c>
      <c r="D4" s="9">
        <v>537501</v>
      </c>
      <c r="E4" s="9">
        <v>725659</v>
      </c>
      <c r="F4" s="9">
        <v>952370</v>
      </c>
      <c r="G4" s="1">
        <v>1146921</v>
      </c>
      <c r="H4" s="1">
        <v>1557166</v>
      </c>
      <c r="I4" s="1">
        <v>1784661</v>
      </c>
      <c r="J4" s="1">
        <v>2295643.7999999998</v>
      </c>
      <c r="K4" s="1">
        <v>2977580</v>
      </c>
      <c r="L4" s="1">
        <v>3604866</v>
      </c>
      <c r="M4" s="1">
        <v>4280921</v>
      </c>
      <c r="N4" s="1">
        <v>4646868</v>
      </c>
      <c r="O4" s="1">
        <v>5101839</v>
      </c>
      <c r="P4" s="1">
        <v>5373223</v>
      </c>
      <c r="Q4" s="1">
        <v>4587227</v>
      </c>
      <c r="R4" s="1">
        <v>4923997</v>
      </c>
      <c r="S4" s="1">
        <v>4629716</v>
      </c>
      <c r="T4" s="1">
        <v>4850116</v>
      </c>
      <c r="U4" s="1">
        <v>5743282</v>
      </c>
      <c r="V4" s="1">
        <v>5686565</v>
      </c>
      <c r="W4" s="9">
        <v>5992326</v>
      </c>
    </row>
    <row r="5" spans="1:23">
      <c r="A5" s="1" t="s">
        <v>4</v>
      </c>
      <c r="B5" s="9">
        <v>336031</v>
      </c>
      <c r="C5" s="9">
        <v>380530</v>
      </c>
      <c r="D5" s="9">
        <v>438428</v>
      </c>
      <c r="E5" s="9">
        <v>589320</v>
      </c>
      <c r="F5" s="9">
        <v>766640</v>
      </c>
      <c r="G5" s="1">
        <v>900165</v>
      </c>
      <c r="H5" s="1">
        <v>1091113</v>
      </c>
      <c r="I5" s="1">
        <v>1348446</v>
      </c>
      <c r="J5" s="1">
        <v>1554491.9</v>
      </c>
      <c r="K5" s="1">
        <v>2013377</v>
      </c>
      <c r="L5" s="1">
        <v>2457670</v>
      </c>
      <c r="M5" s="1">
        <v>2818551</v>
      </c>
      <c r="N5" s="1">
        <v>3130881</v>
      </c>
      <c r="O5" s="1">
        <v>3508708</v>
      </c>
      <c r="P5" s="1">
        <v>3834274</v>
      </c>
      <c r="Q5" s="1">
        <v>4520312</v>
      </c>
      <c r="R5" s="1">
        <v>4997415</v>
      </c>
      <c r="S5" s="1">
        <v>5667279</v>
      </c>
      <c r="T5" s="1">
        <v>6343724</v>
      </c>
      <c r="U5" s="1">
        <v>7454936</v>
      </c>
      <c r="V5" s="1">
        <v>8489080</v>
      </c>
      <c r="W5" s="9">
        <v>9121066</v>
      </c>
    </row>
    <row r="6" spans="1:23">
      <c r="A6" s="1" t="s">
        <v>5</v>
      </c>
      <c r="B6" s="9">
        <v>144131</v>
      </c>
      <c r="C6" s="9">
        <v>158256</v>
      </c>
      <c r="D6" s="9">
        <v>233570</v>
      </c>
      <c r="E6" s="9">
        <v>262814</v>
      </c>
      <c r="F6" s="9">
        <v>363388</v>
      </c>
      <c r="G6" s="1">
        <v>492506</v>
      </c>
      <c r="H6" s="1">
        <v>625574</v>
      </c>
      <c r="I6" s="1">
        <v>808563</v>
      </c>
      <c r="J6" s="1">
        <v>898835</v>
      </c>
      <c r="K6" s="1">
        <v>1133926</v>
      </c>
      <c r="L6" s="1">
        <v>1323458</v>
      </c>
      <c r="M6" s="1">
        <v>1549799</v>
      </c>
      <c r="N6" s="1">
        <v>1521871</v>
      </c>
      <c r="O6" s="1">
        <v>1325268</v>
      </c>
      <c r="P6" s="1">
        <v>1326237</v>
      </c>
      <c r="Q6" s="1">
        <v>1482347</v>
      </c>
      <c r="R6" s="1">
        <v>1757822</v>
      </c>
      <c r="S6" s="1">
        <v>1912215</v>
      </c>
      <c r="T6" s="1">
        <v>2110549</v>
      </c>
      <c r="U6" s="1">
        <v>2518889</v>
      </c>
      <c r="V6" s="1">
        <v>2737192</v>
      </c>
      <c r="W6" s="9">
        <v>2981763</v>
      </c>
    </row>
    <row r="7" spans="1:23">
      <c r="A7" s="1" t="s">
        <v>6</v>
      </c>
      <c r="B7" s="9">
        <v>48285</v>
      </c>
      <c r="C7" s="9">
        <v>63898</v>
      </c>
      <c r="D7" s="9">
        <v>77951</v>
      </c>
      <c r="E7" s="9">
        <v>116956</v>
      </c>
      <c r="F7" s="9">
        <v>164860</v>
      </c>
      <c r="G7" s="1">
        <v>241982</v>
      </c>
      <c r="H7" s="1">
        <v>338950</v>
      </c>
      <c r="I7" s="1">
        <v>520726</v>
      </c>
      <c r="J7" s="1">
        <v>637205</v>
      </c>
      <c r="K7" s="1">
        <v>851685</v>
      </c>
      <c r="L7" s="1">
        <v>1014468</v>
      </c>
      <c r="M7" s="1">
        <v>1171877</v>
      </c>
      <c r="N7" s="1">
        <v>1221346</v>
      </c>
      <c r="O7" s="1">
        <v>1360617</v>
      </c>
      <c r="P7" s="1">
        <v>1475124</v>
      </c>
      <c r="Q7" s="1">
        <v>1323278</v>
      </c>
      <c r="R7" s="1">
        <v>1292187</v>
      </c>
      <c r="S7" s="1">
        <v>1478092</v>
      </c>
      <c r="T7" s="1">
        <v>1610703</v>
      </c>
      <c r="U7" s="1">
        <v>1900595</v>
      </c>
      <c r="V7" s="1">
        <v>2095130</v>
      </c>
      <c r="W7" s="9">
        <v>2281480</v>
      </c>
    </row>
    <row r="8" spans="1:23">
      <c r="A8" s="1" t="s">
        <v>7</v>
      </c>
      <c r="B8" s="9">
        <v>715605</v>
      </c>
      <c r="C8" s="9">
        <v>829699</v>
      </c>
      <c r="D8" s="9">
        <v>1069142</v>
      </c>
      <c r="E8" s="9">
        <v>1247086</v>
      </c>
      <c r="F8" s="9">
        <v>1357857</v>
      </c>
      <c r="G8" s="1">
        <v>1653989</v>
      </c>
      <c r="H8" s="1">
        <v>1900662</v>
      </c>
      <c r="I8" s="1">
        <v>2323687</v>
      </c>
      <c r="J8" s="1">
        <v>2874702.6</v>
      </c>
      <c r="K8" s="1">
        <v>3638348</v>
      </c>
      <c r="L8" s="1">
        <v>3908680</v>
      </c>
      <c r="M8" s="1">
        <v>4459322</v>
      </c>
      <c r="N8" s="1">
        <v>4351851</v>
      </c>
      <c r="O8" s="1">
        <v>3633971</v>
      </c>
      <c r="P8" s="1">
        <v>3727165</v>
      </c>
      <c r="Q8" s="1">
        <v>4298825</v>
      </c>
      <c r="R8" s="1">
        <v>4600800</v>
      </c>
      <c r="S8" s="1">
        <v>5084604</v>
      </c>
      <c r="T8" s="1">
        <v>5490052</v>
      </c>
      <c r="U8" s="1">
        <v>6004236</v>
      </c>
      <c r="V8" s="1">
        <v>6209177</v>
      </c>
      <c r="W8" s="9">
        <v>6764433</v>
      </c>
    </row>
    <row r="9" spans="1:23">
      <c r="A9" s="1" t="s">
        <v>8</v>
      </c>
      <c r="B9" s="9">
        <v>264085</v>
      </c>
      <c r="C9" s="9">
        <v>278001</v>
      </c>
      <c r="D9" s="9">
        <v>355065</v>
      </c>
      <c r="E9" s="9">
        <v>393039</v>
      </c>
      <c r="F9" s="9">
        <v>409212</v>
      </c>
      <c r="G9" s="1">
        <v>508658</v>
      </c>
      <c r="H9" s="1">
        <v>528364</v>
      </c>
      <c r="I9" s="1">
        <v>813602</v>
      </c>
      <c r="J9" s="1">
        <v>758004.8</v>
      </c>
      <c r="K9" s="1">
        <v>891337</v>
      </c>
      <c r="L9" s="1">
        <v>1098010</v>
      </c>
      <c r="M9" s="1">
        <v>1196882</v>
      </c>
      <c r="N9" s="1">
        <v>1307243</v>
      </c>
      <c r="O9" s="1">
        <v>1414089</v>
      </c>
      <c r="P9" s="1">
        <v>1396668</v>
      </c>
      <c r="Q9" s="1">
        <v>1280073</v>
      </c>
      <c r="R9" s="1">
        <v>1150255</v>
      </c>
      <c r="S9" s="1">
        <v>1483828</v>
      </c>
      <c r="T9" s="1">
        <v>1595099</v>
      </c>
      <c r="U9" s="1">
        <v>1836516</v>
      </c>
      <c r="V9" s="1">
        <v>1872794</v>
      </c>
      <c r="W9" s="9">
        <v>2102377</v>
      </c>
    </row>
    <row r="10" spans="1:23">
      <c r="A10" s="1" t="s">
        <v>9</v>
      </c>
      <c r="B10" s="9">
        <v>232880</v>
      </c>
      <c r="C10" s="9">
        <v>326765</v>
      </c>
      <c r="D10" s="9">
        <v>353502</v>
      </c>
      <c r="E10" s="9">
        <v>489073</v>
      </c>
      <c r="F10" s="9">
        <v>570294</v>
      </c>
      <c r="G10" s="1">
        <v>660437</v>
      </c>
      <c r="H10" s="1">
        <v>866999</v>
      </c>
      <c r="I10" s="1">
        <v>1091704</v>
      </c>
      <c r="J10" s="1">
        <v>1230433.8</v>
      </c>
      <c r="K10" s="1">
        <v>1287788</v>
      </c>
      <c r="L10" s="1">
        <v>1459588</v>
      </c>
      <c r="M10" s="1">
        <v>1647838</v>
      </c>
      <c r="N10" s="1">
        <v>1613469</v>
      </c>
      <c r="O10" s="1">
        <v>1576677</v>
      </c>
      <c r="P10" s="1">
        <v>1525048</v>
      </c>
      <c r="Q10" s="1">
        <v>1465898</v>
      </c>
      <c r="R10" s="1">
        <v>1349873</v>
      </c>
      <c r="S10" s="1">
        <v>1465528</v>
      </c>
      <c r="T10" s="1">
        <v>1731605</v>
      </c>
      <c r="U10" s="1">
        <v>1945827</v>
      </c>
      <c r="V10" s="1">
        <v>2177941</v>
      </c>
      <c r="W10" s="9">
        <v>2292913</v>
      </c>
    </row>
    <row r="11" spans="1:23">
      <c r="A11" s="1" t="s">
        <v>10</v>
      </c>
      <c r="B11" s="9">
        <v>1102663</v>
      </c>
      <c r="C11" s="9">
        <v>1289187</v>
      </c>
      <c r="D11" s="9">
        <v>1711168</v>
      </c>
      <c r="E11" s="9">
        <v>2083538</v>
      </c>
      <c r="F11" s="9">
        <v>2588386</v>
      </c>
      <c r="G11" s="1">
        <v>3074569</v>
      </c>
      <c r="H11" s="1">
        <v>3553868</v>
      </c>
      <c r="I11" s="1">
        <v>4233774</v>
      </c>
      <c r="J11" s="1">
        <v>4817031.4000000004</v>
      </c>
      <c r="K11" s="1">
        <v>5977131</v>
      </c>
      <c r="L11" s="1">
        <v>6794636</v>
      </c>
      <c r="M11" s="1">
        <v>7767847</v>
      </c>
      <c r="N11" s="1">
        <v>8619549</v>
      </c>
      <c r="O11" s="1">
        <v>9361439</v>
      </c>
      <c r="P11" s="1">
        <v>10493187</v>
      </c>
      <c r="Q11" s="1">
        <v>12052052</v>
      </c>
      <c r="R11" s="1">
        <v>13592023</v>
      </c>
      <c r="S11" s="1">
        <v>15245534</v>
      </c>
      <c r="T11" s="1">
        <v>16156905</v>
      </c>
      <c r="U11" s="1">
        <v>18197705</v>
      </c>
      <c r="V11" s="1">
        <v>19815785</v>
      </c>
      <c r="W11" s="9">
        <v>20496028</v>
      </c>
    </row>
    <row r="12" spans="1:23">
      <c r="A12" s="1" t="s">
        <v>11</v>
      </c>
      <c r="B12" s="9">
        <v>1172582</v>
      </c>
      <c r="C12" s="9">
        <v>1504625</v>
      </c>
      <c r="D12" s="9">
        <v>2139777</v>
      </c>
      <c r="E12" s="9">
        <v>2698292</v>
      </c>
      <c r="F12" s="9">
        <v>3460695</v>
      </c>
      <c r="G12" s="1">
        <v>4301988</v>
      </c>
      <c r="H12" s="1">
        <v>5809124</v>
      </c>
      <c r="I12" s="1">
        <v>7019529</v>
      </c>
      <c r="J12" s="1">
        <v>8579490.6999999993</v>
      </c>
      <c r="K12" s="1">
        <v>10655109</v>
      </c>
      <c r="L12" s="1">
        <v>12878616</v>
      </c>
      <c r="M12" s="1">
        <v>14874466</v>
      </c>
      <c r="N12" s="1">
        <v>16528208</v>
      </c>
      <c r="O12" s="1">
        <v>18012271</v>
      </c>
      <c r="P12" s="1">
        <v>20268734</v>
      </c>
      <c r="Q12" s="1">
        <v>22600621</v>
      </c>
      <c r="R12" s="1">
        <v>25044293</v>
      </c>
      <c r="S12" s="1">
        <v>27795165</v>
      </c>
      <c r="T12" s="1">
        <v>30059283</v>
      </c>
      <c r="U12" s="1">
        <v>34385572</v>
      </c>
      <c r="V12" s="1">
        <v>38354282</v>
      </c>
      <c r="W12" s="9">
        <v>42122900</v>
      </c>
    </row>
    <row r="13" spans="1:23">
      <c r="A13" s="1" t="s">
        <v>12</v>
      </c>
      <c r="B13" s="9">
        <v>542865</v>
      </c>
      <c r="C13" s="9">
        <v>752256</v>
      </c>
      <c r="D13" s="9">
        <v>1155471</v>
      </c>
      <c r="E13" s="9">
        <v>1632921</v>
      </c>
      <c r="F13" s="9">
        <v>2240315</v>
      </c>
      <c r="G13" s="1">
        <v>2816032</v>
      </c>
      <c r="H13" s="1">
        <v>3445714</v>
      </c>
      <c r="I13" s="1">
        <v>3988367</v>
      </c>
      <c r="J13" s="1">
        <v>4942348.5</v>
      </c>
      <c r="K13" s="1">
        <v>5980824</v>
      </c>
      <c r="L13" s="1">
        <v>7225867</v>
      </c>
      <c r="M13" s="1">
        <v>8172675</v>
      </c>
      <c r="N13" s="1">
        <v>9078500</v>
      </c>
      <c r="O13" s="1">
        <v>10111792</v>
      </c>
      <c r="P13" s="1">
        <v>11306297</v>
      </c>
      <c r="Q13" s="1">
        <v>12663398</v>
      </c>
      <c r="R13" s="1">
        <v>14456893</v>
      </c>
      <c r="S13" s="1">
        <v>16697956</v>
      </c>
      <c r="T13" s="1">
        <v>18598951</v>
      </c>
      <c r="U13" s="1">
        <v>21576904</v>
      </c>
      <c r="V13" s="1">
        <v>24167668</v>
      </c>
      <c r="W13" s="9">
        <v>26401910</v>
      </c>
    </row>
    <row r="14" spans="1:23">
      <c r="A14" s="1" t="s">
        <v>13</v>
      </c>
      <c r="B14" s="9">
        <v>256977</v>
      </c>
      <c r="C14" s="9">
        <v>324219</v>
      </c>
      <c r="D14" s="9">
        <v>379356</v>
      </c>
      <c r="E14" s="9">
        <v>458994</v>
      </c>
      <c r="F14" s="9">
        <v>593365</v>
      </c>
      <c r="G14" s="1">
        <v>717914</v>
      </c>
      <c r="H14" s="1">
        <v>983208</v>
      </c>
      <c r="I14" s="1">
        <v>1359535</v>
      </c>
      <c r="J14" s="1">
        <v>1637219.2</v>
      </c>
      <c r="K14" s="1">
        <v>2146439</v>
      </c>
      <c r="L14" s="1">
        <v>2817953</v>
      </c>
      <c r="M14" s="1">
        <v>3520833</v>
      </c>
      <c r="N14" s="1">
        <v>3936070</v>
      </c>
      <c r="O14" s="1">
        <v>4317511</v>
      </c>
      <c r="P14" s="1">
        <v>4751329</v>
      </c>
      <c r="Q14" s="1">
        <v>5649198</v>
      </c>
      <c r="R14" s="1">
        <v>6489541</v>
      </c>
      <c r="S14" s="1">
        <v>7540286</v>
      </c>
      <c r="T14" s="1">
        <v>8831833</v>
      </c>
      <c r="U14" s="1">
        <v>10061245</v>
      </c>
      <c r="V14" s="1">
        <v>11525148</v>
      </c>
      <c r="W14" s="9">
        <v>12647399</v>
      </c>
    </row>
    <row r="15" spans="1:23">
      <c r="A15" s="1" t="s">
        <v>14</v>
      </c>
      <c r="B15" s="9">
        <v>243999</v>
      </c>
      <c r="C15" s="9">
        <v>375019</v>
      </c>
      <c r="D15" s="9">
        <v>458874</v>
      </c>
      <c r="E15" s="9">
        <v>536186</v>
      </c>
      <c r="F15" s="9">
        <v>674333</v>
      </c>
      <c r="G15" s="1">
        <v>821721</v>
      </c>
      <c r="H15" s="1">
        <v>1019288</v>
      </c>
      <c r="I15" s="1">
        <v>1353819</v>
      </c>
      <c r="J15" s="1">
        <v>1708982.3</v>
      </c>
      <c r="K15" s="1">
        <v>2215151</v>
      </c>
      <c r="L15" s="1">
        <v>2709891</v>
      </c>
      <c r="M15" s="1">
        <v>3140589</v>
      </c>
      <c r="N15" s="1">
        <v>3550325</v>
      </c>
      <c r="O15" s="1">
        <v>3929298</v>
      </c>
      <c r="P15" s="1">
        <v>4542920</v>
      </c>
      <c r="Q15" s="1">
        <v>5430888</v>
      </c>
      <c r="R15" s="1">
        <v>6427935</v>
      </c>
      <c r="S15" s="1">
        <v>7537466</v>
      </c>
      <c r="T15" s="1">
        <v>8424072</v>
      </c>
      <c r="U15" s="1">
        <v>9687292</v>
      </c>
      <c r="V15" s="1">
        <v>10821348</v>
      </c>
      <c r="W15" s="9">
        <v>11716772</v>
      </c>
    </row>
    <row r="16" spans="1:23">
      <c r="A16" s="1" t="s">
        <v>15</v>
      </c>
      <c r="B16" s="9">
        <v>117173</v>
      </c>
      <c r="C16" s="9">
        <v>169772</v>
      </c>
      <c r="D16" s="9">
        <v>215281</v>
      </c>
      <c r="E16" s="9">
        <v>285314</v>
      </c>
      <c r="F16" s="9">
        <v>377619</v>
      </c>
      <c r="G16" s="1">
        <v>487867</v>
      </c>
      <c r="H16" s="1">
        <v>631468</v>
      </c>
      <c r="I16" s="1">
        <v>758936</v>
      </c>
      <c r="J16" s="1">
        <v>871527.1</v>
      </c>
      <c r="K16" s="1">
        <v>967529</v>
      </c>
      <c r="L16" s="1">
        <v>1136552</v>
      </c>
      <c r="M16" s="1">
        <v>1354972</v>
      </c>
      <c r="N16" s="1">
        <v>1531114</v>
      </c>
      <c r="O16" s="1">
        <v>1731820</v>
      </c>
      <c r="P16" s="1">
        <v>2073091</v>
      </c>
      <c r="Q16" s="1">
        <v>2558030</v>
      </c>
      <c r="R16" s="1">
        <v>3106906</v>
      </c>
      <c r="S16" s="1">
        <v>3843094</v>
      </c>
      <c r="T16" s="1">
        <v>4307188</v>
      </c>
      <c r="U16" s="1">
        <v>5021718</v>
      </c>
      <c r="V16" s="1">
        <v>5581520</v>
      </c>
      <c r="W16" s="9">
        <v>6041404</v>
      </c>
    </row>
    <row r="17" spans="1:23">
      <c r="A17" s="1" t="s">
        <v>16</v>
      </c>
      <c r="B17" s="9">
        <v>881631</v>
      </c>
      <c r="C17" s="9">
        <v>1038442</v>
      </c>
      <c r="D17" s="9">
        <v>1421242</v>
      </c>
      <c r="E17" s="9">
        <v>1951449</v>
      </c>
      <c r="F17" s="9">
        <v>2341299</v>
      </c>
      <c r="G17" s="1">
        <v>3123081</v>
      </c>
      <c r="H17" s="1">
        <v>4337171</v>
      </c>
      <c r="I17" s="1">
        <v>5195920</v>
      </c>
      <c r="J17" s="1">
        <v>6720045</v>
      </c>
      <c r="K17" s="1">
        <v>8443667</v>
      </c>
      <c r="L17" s="1">
        <v>10203266</v>
      </c>
      <c r="M17" s="1">
        <v>11758027</v>
      </c>
      <c r="N17" s="1">
        <v>13040695</v>
      </c>
      <c r="O17" s="1">
        <v>14271890</v>
      </c>
      <c r="P17" s="1">
        <v>15660904</v>
      </c>
      <c r="Q17" s="1">
        <v>17530070</v>
      </c>
      <c r="R17" s="1">
        <v>16433300</v>
      </c>
      <c r="S17" s="1">
        <v>14947162</v>
      </c>
      <c r="T17" s="1">
        <v>16818915</v>
      </c>
      <c r="U17" s="1">
        <v>19446588</v>
      </c>
      <c r="V17" s="1">
        <v>21804089</v>
      </c>
      <c r="W17" s="9">
        <v>23860197</v>
      </c>
    </row>
    <row r="18" spans="1:23">
      <c r="A18" s="1" t="s">
        <v>17</v>
      </c>
      <c r="B18" s="9">
        <v>293151</v>
      </c>
      <c r="C18" s="9">
        <v>341910</v>
      </c>
      <c r="D18" s="9">
        <v>423556</v>
      </c>
      <c r="E18" s="9">
        <v>555824</v>
      </c>
      <c r="F18" s="9">
        <v>798419</v>
      </c>
      <c r="G18" s="1">
        <v>1011299</v>
      </c>
      <c r="H18" s="1">
        <v>1222763</v>
      </c>
      <c r="I18" s="1">
        <v>1747599</v>
      </c>
      <c r="J18" s="1">
        <v>2111675.1</v>
      </c>
      <c r="K18" s="1">
        <v>2644923</v>
      </c>
      <c r="L18" s="1">
        <v>3107802</v>
      </c>
      <c r="M18" s="1">
        <v>3553246</v>
      </c>
      <c r="N18" s="1">
        <v>4000099</v>
      </c>
      <c r="O18" s="1">
        <v>4350430</v>
      </c>
      <c r="P18" s="1">
        <v>4941880</v>
      </c>
      <c r="Q18" s="1">
        <v>5820538</v>
      </c>
      <c r="R18" s="1">
        <v>6715193</v>
      </c>
      <c r="S18" s="1">
        <v>7930369</v>
      </c>
      <c r="T18" s="1">
        <v>9012742</v>
      </c>
      <c r="U18" s="1">
        <v>10188408</v>
      </c>
      <c r="V18" s="1">
        <v>11432586</v>
      </c>
      <c r="W18" s="9">
        <v>12116649</v>
      </c>
    </row>
    <row r="19" spans="1:23">
      <c r="A19" s="1" t="s">
        <v>18</v>
      </c>
      <c r="B19" s="9">
        <v>478834</v>
      </c>
      <c r="C19" s="9">
        <v>548173</v>
      </c>
      <c r="D19" s="9">
        <v>566204</v>
      </c>
      <c r="E19" s="9">
        <v>749531</v>
      </c>
      <c r="F19" s="9">
        <v>944297</v>
      </c>
      <c r="G19" s="1">
        <v>1113179</v>
      </c>
      <c r="H19" s="1">
        <v>1489859</v>
      </c>
      <c r="I19" s="1">
        <v>2134490</v>
      </c>
      <c r="J19" s="1">
        <v>2641180.2999999998</v>
      </c>
      <c r="K19" s="1">
        <v>3230129</v>
      </c>
      <c r="L19" s="1">
        <v>3845239</v>
      </c>
      <c r="M19" s="1">
        <v>4462043</v>
      </c>
      <c r="N19" s="1">
        <v>5108973</v>
      </c>
      <c r="O19" s="1">
        <v>5617415</v>
      </c>
      <c r="P19" s="1">
        <v>6000423</v>
      </c>
      <c r="Q19" s="1">
        <v>7006253</v>
      </c>
      <c r="R19" s="1">
        <v>8220501</v>
      </c>
      <c r="S19" s="1">
        <v>9578823</v>
      </c>
      <c r="T19" s="1">
        <v>10052800</v>
      </c>
      <c r="U19" s="1">
        <v>11602178</v>
      </c>
      <c r="V19" s="1">
        <v>12546696</v>
      </c>
      <c r="W19" s="9">
        <v>14081660</v>
      </c>
    </row>
    <row r="20" spans="1:23">
      <c r="A20" s="1" t="s">
        <v>19</v>
      </c>
      <c r="B20" s="9">
        <v>262135</v>
      </c>
      <c r="C20" s="9">
        <v>300904</v>
      </c>
      <c r="D20" s="9">
        <v>370442</v>
      </c>
      <c r="E20" s="9">
        <v>445235</v>
      </c>
      <c r="F20" s="9">
        <v>536174</v>
      </c>
      <c r="G20" s="1">
        <v>735536</v>
      </c>
      <c r="H20" s="1">
        <v>1127040</v>
      </c>
      <c r="I20" s="1">
        <v>1534995</v>
      </c>
      <c r="J20" s="1">
        <v>1865583.7</v>
      </c>
      <c r="K20" s="1">
        <v>2332181</v>
      </c>
      <c r="L20" s="1">
        <v>2876780</v>
      </c>
      <c r="M20" s="1">
        <v>3270253</v>
      </c>
      <c r="N20" s="1">
        <v>3679345</v>
      </c>
      <c r="O20" s="1">
        <v>4126692</v>
      </c>
      <c r="P20" s="1">
        <v>4688418</v>
      </c>
      <c r="Q20" s="1">
        <v>5685310</v>
      </c>
      <c r="R20" s="1">
        <v>6582729</v>
      </c>
      <c r="S20" s="1">
        <v>7871638</v>
      </c>
      <c r="T20" s="1">
        <v>8987001</v>
      </c>
      <c r="U20" s="1">
        <v>10289088</v>
      </c>
      <c r="V20" s="1">
        <v>11752512</v>
      </c>
      <c r="W20" s="9">
        <v>12839424</v>
      </c>
    </row>
    <row r="21" spans="1:23">
      <c r="A21" s="1" t="s">
        <v>20</v>
      </c>
      <c r="B21" s="9">
        <v>1564491</v>
      </c>
      <c r="C21" s="9">
        <v>1798393</v>
      </c>
      <c r="D21" s="9">
        <v>2112055</v>
      </c>
      <c r="E21" s="9">
        <v>2437605</v>
      </c>
      <c r="F21" s="9">
        <v>3130433</v>
      </c>
      <c r="G21" s="1">
        <v>4042910</v>
      </c>
      <c r="H21" s="1">
        <v>5025577</v>
      </c>
      <c r="I21" s="1">
        <v>6529820</v>
      </c>
      <c r="J21" s="1">
        <v>8087477.5999999996</v>
      </c>
      <c r="K21" s="1">
        <v>10454872</v>
      </c>
      <c r="L21" s="1">
        <v>12361501</v>
      </c>
      <c r="M21" s="1">
        <v>14434527</v>
      </c>
      <c r="N21" s="1">
        <v>16054458</v>
      </c>
      <c r="O21" s="1">
        <v>17981679</v>
      </c>
      <c r="P21" s="1">
        <v>20351440</v>
      </c>
      <c r="Q21" s="1">
        <v>23436283</v>
      </c>
      <c r="R21" s="1">
        <v>27046969</v>
      </c>
      <c r="S21" s="1">
        <v>30984890</v>
      </c>
      <c r="T21" s="1">
        <v>34798833</v>
      </c>
      <c r="U21" s="1">
        <v>40021795</v>
      </c>
      <c r="V21" s="1">
        <v>44118955</v>
      </c>
      <c r="W21" s="9">
        <v>48026161</v>
      </c>
    </row>
    <row r="22" spans="1:23">
      <c r="A22" s="1" t="s">
        <v>21</v>
      </c>
      <c r="B22" s="9">
        <v>90478</v>
      </c>
      <c r="C22" s="9">
        <v>112389</v>
      </c>
      <c r="D22" s="9">
        <v>118659</v>
      </c>
      <c r="E22" s="9">
        <v>145947</v>
      </c>
      <c r="F22" s="9">
        <v>182403</v>
      </c>
      <c r="G22" s="1">
        <v>220030</v>
      </c>
      <c r="H22" s="1">
        <v>328306</v>
      </c>
      <c r="I22" s="1">
        <v>472028</v>
      </c>
      <c r="J22" s="1">
        <v>628696.19999999995</v>
      </c>
      <c r="K22" s="1">
        <v>810205</v>
      </c>
      <c r="L22" s="1">
        <v>971539</v>
      </c>
      <c r="M22" s="1">
        <v>1076790</v>
      </c>
      <c r="N22" s="1">
        <v>1119033</v>
      </c>
      <c r="O22" s="1">
        <v>1059124</v>
      </c>
      <c r="P22" s="1">
        <v>1177487</v>
      </c>
      <c r="Q22" s="1">
        <v>1421787</v>
      </c>
      <c r="R22" s="1">
        <v>1448530</v>
      </c>
      <c r="S22" s="1">
        <v>1671326</v>
      </c>
      <c r="T22" s="1">
        <v>1732304</v>
      </c>
      <c r="U22" s="1">
        <v>1994572</v>
      </c>
      <c r="V22" s="1">
        <v>2179354</v>
      </c>
      <c r="W22" s="9">
        <v>2281453</v>
      </c>
    </row>
    <row r="23" spans="1:23">
      <c r="A23" s="1" t="s">
        <v>22</v>
      </c>
      <c r="B23" s="9">
        <v>12178</v>
      </c>
      <c r="C23" s="9">
        <v>12126</v>
      </c>
      <c r="D23" s="9">
        <v>20870</v>
      </c>
      <c r="E23" s="9">
        <v>15950</v>
      </c>
      <c r="F23" s="9">
        <v>21044</v>
      </c>
      <c r="G23" s="1">
        <v>26020</v>
      </c>
      <c r="H23" s="1">
        <v>33479</v>
      </c>
      <c r="I23" s="1">
        <v>57806</v>
      </c>
      <c r="J23" s="1">
        <v>70203.5</v>
      </c>
      <c r="K23" s="1">
        <v>103717</v>
      </c>
      <c r="L23" s="1">
        <v>137244</v>
      </c>
      <c r="M23" s="1">
        <v>148357</v>
      </c>
      <c r="N23" s="1">
        <v>169151</v>
      </c>
      <c r="O23" s="1">
        <v>169685</v>
      </c>
      <c r="P23" s="1">
        <v>217095</v>
      </c>
      <c r="Q23" s="1">
        <v>231099</v>
      </c>
      <c r="R23" s="1">
        <v>268723</v>
      </c>
      <c r="S23" s="1">
        <v>299096</v>
      </c>
      <c r="T23" s="1">
        <v>366252</v>
      </c>
      <c r="U23" s="1">
        <v>469840</v>
      </c>
      <c r="V23" s="1">
        <v>683660</v>
      </c>
      <c r="W23" s="9">
        <v>897986</v>
      </c>
    </row>
    <row r="24" spans="1:23">
      <c r="A24" s="1" t="s">
        <v>23</v>
      </c>
      <c r="B24" s="9">
        <v>126195</v>
      </c>
      <c r="C24" s="9">
        <v>174401</v>
      </c>
      <c r="D24" s="9">
        <v>236525</v>
      </c>
      <c r="E24" s="9">
        <v>319586</v>
      </c>
      <c r="F24" s="9">
        <v>369140</v>
      </c>
      <c r="G24" s="1">
        <v>469876</v>
      </c>
      <c r="H24" s="1">
        <v>601525</v>
      </c>
      <c r="I24" s="1">
        <v>794599</v>
      </c>
      <c r="J24" s="1">
        <v>1002663.3</v>
      </c>
      <c r="K24" s="1">
        <v>1283560</v>
      </c>
      <c r="L24" s="1">
        <v>1597973</v>
      </c>
      <c r="M24" s="1">
        <v>1764911</v>
      </c>
      <c r="N24" s="1">
        <v>2018528</v>
      </c>
      <c r="O24" s="1">
        <v>2470012</v>
      </c>
      <c r="P24" s="1">
        <v>3021830</v>
      </c>
      <c r="Q24" s="1">
        <v>3646309</v>
      </c>
      <c r="R24" s="1">
        <v>4102094</v>
      </c>
      <c r="S24" s="1">
        <v>4695714</v>
      </c>
      <c r="T24" s="1">
        <v>5267944</v>
      </c>
      <c r="U24" s="1">
        <v>6038410</v>
      </c>
      <c r="V24" s="1">
        <v>6866481</v>
      </c>
      <c r="W24" s="9">
        <v>7466710</v>
      </c>
    </row>
    <row r="25" spans="1:23">
      <c r="A25" s="1" t="s">
        <v>24</v>
      </c>
      <c r="B25" s="9">
        <v>619233</v>
      </c>
      <c r="C25" s="9">
        <v>794211</v>
      </c>
      <c r="D25" s="9">
        <v>780122</v>
      </c>
      <c r="E25" s="9">
        <v>965760</v>
      </c>
      <c r="F25" s="9">
        <v>1078405</v>
      </c>
      <c r="G25" s="1">
        <v>1391401</v>
      </c>
      <c r="H25" s="1">
        <v>1602595</v>
      </c>
      <c r="I25" s="1">
        <v>2144590</v>
      </c>
      <c r="J25" s="1">
        <v>2642695.2999999998</v>
      </c>
      <c r="K25" s="1">
        <v>2941009</v>
      </c>
      <c r="L25" s="1">
        <v>3508589</v>
      </c>
      <c r="M25" s="1">
        <v>3999702</v>
      </c>
      <c r="N25" s="1">
        <v>4493285</v>
      </c>
      <c r="O25" s="1">
        <v>5028761</v>
      </c>
      <c r="P25" s="1">
        <v>5614193</v>
      </c>
      <c r="Q25" s="1">
        <v>6378500</v>
      </c>
      <c r="R25" s="1">
        <v>7370813</v>
      </c>
      <c r="S25" s="1">
        <v>8709515</v>
      </c>
      <c r="T25" s="1">
        <v>10552846</v>
      </c>
      <c r="U25" s="1">
        <v>12145209</v>
      </c>
      <c r="V25" s="1">
        <v>12150136</v>
      </c>
      <c r="W25" s="9">
        <v>13578026</v>
      </c>
    </row>
    <row r="26" spans="1:23">
      <c r="A26" s="1" t="s">
        <v>25</v>
      </c>
      <c r="B26" s="9">
        <v>60722</v>
      </c>
      <c r="C26" s="9">
        <v>78853</v>
      </c>
      <c r="D26" s="9">
        <v>86772</v>
      </c>
      <c r="E26" s="9">
        <v>110349</v>
      </c>
      <c r="F26" s="9">
        <v>145113</v>
      </c>
      <c r="G26" s="1">
        <v>137434</v>
      </c>
      <c r="H26" s="1">
        <v>189298</v>
      </c>
      <c r="I26" s="1">
        <v>264134</v>
      </c>
      <c r="J26" s="1">
        <v>299664.59999999998</v>
      </c>
      <c r="K26" s="1">
        <v>363089</v>
      </c>
      <c r="L26" s="1">
        <v>417261</v>
      </c>
      <c r="M26" s="1">
        <v>471850</v>
      </c>
      <c r="N26" s="1">
        <v>554795</v>
      </c>
      <c r="O26" s="1">
        <v>623196</v>
      </c>
      <c r="P26" s="1">
        <v>734006</v>
      </c>
      <c r="Q26" s="1">
        <v>958815</v>
      </c>
      <c r="R26" s="1">
        <v>1216145</v>
      </c>
      <c r="S26" s="1">
        <v>1446849</v>
      </c>
      <c r="T26" s="1">
        <v>1617090</v>
      </c>
      <c r="U26" s="1">
        <v>1803506</v>
      </c>
      <c r="V26" s="1">
        <v>1993394</v>
      </c>
      <c r="W26" s="9">
        <v>2113776</v>
      </c>
    </row>
    <row r="27" spans="1:23">
      <c r="A27" s="1" t="s">
        <v>26</v>
      </c>
      <c r="B27" s="9">
        <v>97928</v>
      </c>
      <c r="C27" s="9">
        <v>110074</v>
      </c>
      <c r="D27" s="9">
        <v>125061</v>
      </c>
      <c r="E27" s="9">
        <v>213233</v>
      </c>
      <c r="F27" s="9">
        <v>209187</v>
      </c>
      <c r="G27" s="1">
        <v>258776</v>
      </c>
      <c r="H27" s="1">
        <v>309909</v>
      </c>
      <c r="I27" s="1">
        <v>372304</v>
      </c>
      <c r="J27" s="1">
        <v>441671.8</v>
      </c>
      <c r="K27" s="1">
        <v>560797</v>
      </c>
      <c r="L27" s="1">
        <v>687548</v>
      </c>
      <c r="M27" s="1">
        <v>798371</v>
      </c>
      <c r="N27" s="1">
        <v>859297</v>
      </c>
      <c r="O27" s="1">
        <v>1093570</v>
      </c>
      <c r="P27" s="1">
        <v>1327616</v>
      </c>
      <c r="Q27" s="1">
        <v>1577604</v>
      </c>
      <c r="R27" s="1">
        <v>1872976</v>
      </c>
      <c r="S27" s="1">
        <v>2200452</v>
      </c>
      <c r="T27" s="1">
        <v>2459862</v>
      </c>
      <c r="U27" s="1">
        <v>2819392</v>
      </c>
      <c r="V27" s="1">
        <v>3135272</v>
      </c>
      <c r="W27" s="9">
        <v>3467372</v>
      </c>
    </row>
    <row r="28" spans="1:23">
      <c r="A28" s="1" t="s">
        <v>27</v>
      </c>
      <c r="B28" s="9">
        <v>607149</v>
      </c>
      <c r="C28" s="9">
        <v>679914</v>
      </c>
      <c r="D28" s="9">
        <v>834788</v>
      </c>
      <c r="E28" s="9">
        <v>924462</v>
      </c>
      <c r="F28" s="9">
        <v>1013558</v>
      </c>
      <c r="G28" s="1">
        <v>1217106</v>
      </c>
      <c r="H28" s="1">
        <v>1432726</v>
      </c>
      <c r="I28" s="1">
        <v>1895063</v>
      </c>
      <c r="J28" s="1">
        <v>2175042.2000000002</v>
      </c>
      <c r="K28" s="1">
        <v>2493548</v>
      </c>
      <c r="L28" s="1">
        <v>2872035</v>
      </c>
      <c r="M28" s="1">
        <v>3427454</v>
      </c>
      <c r="N28" s="1">
        <v>3667730</v>
      </c>
      <c r="O28" s="1">
        <v>3931727</v>
      </c>
      <c r="P28" s="1">
        <v>4195554</v>
      </c>
      <c r="Q28" s="1">
        <v>4609363</v>
      </c>
      <c r="R28" s="1">
        <v>5324201</v>
      </c>
      <c r="S28" s="1">
        <v>5845754</v>
      </c>
      <c r="T28" s="1">
        <v>6323310</v>
      </c>
      <c r="U28" s="1">
        <v>7006207</v>
      </c>
      <c r="V28" s="1">
        <v>7695512</v>
      </c>
      <c r="W28" s="9">
        <v>8460446</v>
      </c>
    </row>
    <row r="29" spans="1:23">
      <c r="A29" s="1" t="s">
        <v>28</v>
      </c>
      <c r="B29" s="9">
        <v>109594</v>
      </c>
      <c r="C29" s="9">
        <v>127702</v>
      </c>
      <c r="D29" s="9">
        <v>143946</v>
      </c>
      <c r="E29" s="9">
        <v>196136</v>
      </c>
      <c r="F29" s="9">
        <v>239530</v>
      </c>
      <c r="G29" s="1">
        <v>257220</v>
      </c>
      <c r="H29" s="1">
        <v>318014</v>
      </c>
      <c r="I29" s="1">
        <v>372612</v>
      </c>
      <c r="J29" s="1">
        <v>419384.6</v>
      </c>
      <c r="K29" s="1">
        <v>485261</v>
      </c>
      <c r="L29" s="1">
        <v>604762</v>
      </c>
      <c r="M29" s="1">
        <v>669194</v>
      </c>
      <c r="N29" s="1">
        <v>768739</v>
      </c>
      <c r="O29" s="1">
        <v>827203</v>
      </c>
      <c r="P29" s="1">
        <v>869850</v>
      </c>
      <c r="Q29" s="1">
        <v>884070</v>
      </c>
      <c r="R29" s="1">
        <v>970537</v>
      </c>
      <c r="S29" s="1">
        <v>1102446</v>
      </c>
      <c r="T29" s="1">
        <v>1096444</v>
      </c>
      <c r="U29" s="1">
        <v>1294694</v>
      </c>
      <c r="V29" s="1">
        <v>1441494</v>
      </c>
      <c r="W29" s="9">
        <v>1562492</v>
      </c>
    </row>
    <row r="30" spans="1:23">
      <c r="A30" s="1" t="s">
        <v>29</v>
      </c>
      <c r="B30" s="9">
        <v>20823</v>
      </c>
      <c r="C30" s="9">
        <v>24070</v>
      </c>
      <c r="D30" s="9">
        <v>30364</v>
      </c>
      <c r="E30" s="9">
        <v>29554</v>
      </c>
      <c r="F30" s="9">
        <v>33412</v>
      </c>
      <c r="G30" s="1">
        <v>38093</v>
      </c>
      <c r="H30" s="1">
        <v>39092</v>
      </c>
      <c r="I30" s="1">
        <v>75938</v>
      </c>
      <c r="J30" s="1">
        <v>99437.9</v>
      </c>
      <c r="K30" s="1">
        <v>125756</v>
      </c>
      <c r="L30" s="1">
        <v>131228</v>
      </c>
      <c r="M30" s="1">
        <v>137541</v>
      </c>
      <c r="N30" s="1">
        <v>143235</v>
      </c>
      <c r="O30" s="1">
        <v>115843</v>
      </c>
      <c r="P30" s="1">
        <v>139977</v>
      </c>
      <c r="Q30" s="1">
        <v>179109</v>
      </c>
      <c r="R30" s="1">
        <v>172951</v>
      </c>
      <c r="S30" s="1">
        <v>205680</v>
      </c>
      <c r="T30" s="1">
        <v>213155</v>
      </c>
      <c r="U30" s="1">
        <v>267745</v>
      </c>
      <c r="V30" s="1">
        <v>288425</v>
      </c>
      <c r="W30" s="9">
        <v>303113</v>
      </c>
    </row>
    <row r="31" spans="1:23">
      <c r="A31" s="1" t="s">
        <v>30</v>
      </c>
      <c r="B31" s="9">
        <v>19505</v>
      </c>
      <c r="C31" s="9">
        <v>23828</v>
      </c>
      <c r="D31" s="9">
        <v>30513</v>
      </c>
      <c r="E31" s="9">
        <v>31681</v>
      </c>
      <c r="F31" s="9">
        <v>49749</v>
      </c>
      <c r="G31" s="1">
        <v>74724</v>
      </c>
      <c r="H31" s="1">
        <v>75490</v>
      </c>
      <c r="I31" s="1">
        <v>104422</v>
      </c>
      <c r="J31" s="1">
        <v>115101.3</v>
      </c>
      <c r="K31" s="1">
        <v>153183</v>
      </c>
      <c r="L31" s="1">
        <v>182304</v>
      </c>
      <c r="M31" s="1">
        <v>209042</v>
      </c>
      <c r="N31" s="1">
        <v>238580</v>
      </c>
      <c r="O31" s="1">
        <v>254842</v>
      </c>
      <c r="P31" s="1">
        <v>299269</v>
      </c>
      <c r="Q31" s="1">
        <v>389357</v>
      </c>
      <c r="R31" s="1">
        <v>455793</v>
      </c>
      <c r="S31" s="1">
        <v>545051</v>
      </c>
      <c r="T31" s="1">
        <v>596400</v>
      </c>
      <c r="U31" s="1">
        <v>704410</v>
      </c>
      <c r="V31" s="1">
        <v>793795</v>
      </c>
      <c r="W31" s="9">
        <v>854985</v>
      </c>
    </row>
    <row r="32" spans="1:23">
      <c r="A32" s="1" t="s">
        <v>31</v>
      </c>
      <c r="B32" s="9">
        <v>35182</v>
      </c>
      <c r="C32" s="9">
        <v>37957</v>
      </c>
      <c r="D32" s="9">
        <v>60134</v>
      </c>
      <c r="E32" s="9">
        <v>64087</v>
      </c>
      <c r="F32" s="9">
        <v>84760</v>
      </c>
      <c r="G32" s="1">
        <v>100169</v>
      </c>
      <c r="H32" s="1">
        <v>160113</v>
      </c>
      <c r="I32" s="1">
        <v>218043</v>
      </c>
      <c r="J32" s="1">
        <v>266545.40000000002</v>
      </c>
      <c r="K32" s="1">
        <v>330031</v>
      </c>
      <c r="L32" s="1">
        <v>397289</v>
      </c>
      <c r="M32" s="1">
        <v>454598</v>
      </c>
      <c r="N32" s="1">
        <v>491587</v>
      </c>
      <c r="O32" s="1">
        <v>520010</v>
      </c>
      <c r="P32" s="1">
        <v>566301</v>
      </c>
      <c r="Q32" s="1">
        <v>569519</v>
      </c>
      <c r="R32" s="1">
        <v>643135</v>
      </c>
      <c r="S32" s="1">
        <v>641033</v>
      </c>
      <c r="T32" s="1">
        <v>615662</v>
      </c>
      <c r="U32" s="1">
        <v>783118</v>
      </c>
      <c r="V32" s="1">
        <v>909849</v>
      </c>
      <c r="W32" s="9">
        <v>1155178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2"/>
  <sheetViews>
    <sheetView workbookViewId="0">
      <selection activeCell="A33" sqref="A33"/>
    </sheetView>
  </sheetViews>
  <sheetFormatPr baseColWidth="10" defaultColWidth="8.83203125" defaultRowHeight="15"/>
  <cols>
    <col min="1" max="1" width="21" customWidth="1"/>
    <col min="2" max="2" width="12.1640625" customWidth="1"/>
    <col min="3" max="4" width="9.1640625" customWidth="1"/>
    <col min="5" max="5" width="10.1640625" customWidth="1"/>
    <col min="6" max="9" width="9.1640625" customWidth="1"/>
    <col min="10" max="10" width="11.33203125" customWidth="1"/>
    <col min="11" max="12" width="9.1640625" customWidth="1"/>
    <col min="13" max="17" width="9.1640625" style="1" customWidth="1"/>
    <col min="18" max="23" width="9.1640625" customWidth="1"/>
  </cols>
  <sheetData>
    <row r="1" spans="1:23" ht="36" customHeight="1">
      <c r="A1" s="32" t="s">
        <v>69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>
      <c r="A2" s="1" t="s">
        <v>1</v>
      </c>
      <c r="B2" s="23">
        <v>2002</v>
      </c>
      <c r="C2" s="23">
        <v>2003</v>
      </c>
      <c r="D2" s="23">
        <v>2004</v>
      </c>
      <c r="E2" s="23">
        <v>2005</v>
      </c>
      <c r="F2" s="23">
        <v>2006</v>
      </c>
      <c r="G2" s="23">
        <v>2007</v>
      </c>
      <c r="H2" s="23">
        <v>2008</v>
      </c>
      <c r="I2" s="23">
        <v>2009</v>
      </c>
      <c r="J2" s="23">
        <v>2010</v>
      </c>
      <c r="K2" s="23">
        <v>2011</v>
      </c>
      <c r="L2" s="23">
        <v>2012</v>
      </c>
      <c r="M2" s="23">
        <v>2013</v>
      </c>
      <c r="N2" s="23">
        <v>2014</v>
      </c>
      <c r="O2" s="23">
        <v>2015</v>
      </c>
      <c r="P2" s="23">
        <v>2016</v>
      </c>
      <c r="Q2" s="23">
        <v>2017</v>
      </c>
      <c r="R2" s="23">
        <v>2018</v>
      </c>
      <c r="S2" s="23">
        <v>2019</v>
      </c>
      <c r="T2" s="23">
        <v>2020</v>
      </c>
      <c r="U2" s="23">
        <v>2021</v>
      </c>
      <c r="V2" s="23">
        <v>2022</v>
      </c>
      <c r="W2" s="23">
        <v>2023</v>
      </c>
    </row>
    <row r="3" spans="1:23">
      <c r="A3" s="1" t="s">
        <v>2</v>
      </c>
      <c r="B3" s="15">
        <v>114919</v>
      </c>
      <c r="C3" s="15">
        <v>109947</v>
      </c>
      <c r="D3" s="15">
        <v>151542</v>
      </c>
      <c r="E3" s="15">
        <v>171045</v>
      </c>
      <c r="F3" s="15">
        <v>168398</v>
      </c>
      <c r="G3" s="23">
        <v>187578</v>
      </c>
      <c r="H3" s="23">
        <v>189551</v>
      </c>
      <c r="I3" s="23">
        <v>191779</v>
      </c>
      <c r="J3" s="24">
        <v>193718.39999999999</v>
      </c>
      <c r="K3" s="25">
        <v>217255</v>
      </c>
      <c r="L3" s="23">
        <v>235493</v>
      </c>
      <c r="M3" s="23">
        <v>242175</v>
      </c>
      <c r="N3" s="23">
        <v>245384</v>
      </c>
      <c r="O3" s="23">
        <v>245728</v>
      </c>
      <c r="P3" s="23">
        <v>253337</v>
      </c>
      <c r="Q3" s="23">
        <v>269835</v>
      </c>
      <c r="R3" s="23">
        <v>267338</v>
      </c>
      <c r="S3" s="23">
        <v>313986</v>
      </c>
      <c r="T3" s="23">
        <v>336280</v>
      </c>
      <c r="U3" s="23">
        <v>338297</v>
      </c>
      <c r="V3" s="23">
        <v>373235</v>
      </c>
      <c r="W3" s="26">
        <v>402152</v>
      </c>
    </row>
    <row r="4" spans="1:23">
      <c r="A4" s="1" t="s">
        <v>3</v>
      </c>
      <c r="B4" s="15">
        <v>26216</v>
      </c>
      <c r="C4" s="15">
        <v>28808</v>
      </c>
      <c r="D4" s="15">
        <v>29553</v>
      </c>
      <c r="E4" s="15">
        <v>33441</v>
      </c>
      <c r="F4" s="15">
        <v>37164</v>
      </c>
      <c r="G4" s="23">
        <v>44854</v>
      </c>
      <c r="H4" s="23">
        <v>48348</v>
      </c>
      <c r="I4" s="23">
        <v>52039</v>
      </c>
      <c r="J4" s="24">
        <v>58770.7</v>
      </c>
      <c r="K4" s="25">
        <v>74293</v>
      </c>
      <c r="L4" s="23">
        <v>89609</v>
      </c>
      <c r="M4" s="23">
        <v>100219</v>
      </c>
      <c r="N4" s="23">
        <v>113335</v>
      </c>
      <c r="O4" s="23">
        <v>124321</v>
      </c>
      <c r="P4" s="23">
        <v>119384</v>
      </c>
      <c r="Q4" s="23">
        <v>103087</v>
      </c>
      <c r="R4" s="23">
        <v>99490</v>
      </c>
      <c r="S4" s="23">
        <v>92502</v>
      </c>
      <c r="T4" s="23">
        <v>90640</v>
      </c>
      <c r="U4" s="23">
        <v>102986</v>
      </c>
      <c r="V4" s="23">
        <v>103499</v>
      </c>
      <c r="W4" s="26">
        <v>110094</v>
      </c>
    </row>
    <row r="5" spans="1:23">
      <c r="A5" s="1" t="s">
        <v>4</v>
      </c>
      <c r="B5" s="15">
        <v>32899</v>
      </c>
      <c r="C5" s="15">
        <v>34438</v>
      </c>
      <c r="D5" s="15">
        <v>34823</v>
      </c>
      <c r="E5" s="15">
        <v>41703</v>
      </c>
      <c r="F5" s="15">
        <v>43740</v>
      </c>
      <c r="G5" s="23">
        <v>45334</v>
      </c>
      <c r="H5" s="23">
        <v>46155</v>
      </c>
      <c r="I5" s="23">
        <v>56509</v>
      </c>
      <c r="J5" s="24">
        <v>62304.6</v>
      </c>
      <c r="K5" s="25">
        <v>73025</v>
      </c>
      <c r="L5" s="23">
        <v>78533</v>
      </c>
      <c r="M5" s="23">
        <v>89546</v>
      </c>
      <c r="N5" s="23">
        <v>100946</v>
      </c>
      <c r="O5" s="23">
        <v>106975</v>
      </c>
      <c r="P5" s="23">
        <v>111384</v>
      </c>
      <c r="Q5" s="23">
        <v>113191</v>
      </c>
      <c r="R5" s="23">
        <v>103275</v>
      </c>
      <c r="S5" s="23">
        <v>111799</v>
      </c>
      <c r="T5" s="23">
        <v>125058</v>
      </c>
      <c r="U5" s="23">
        <v>125609</v>
      </c>
      <c r="V5" s="23">
        <v>158713</v>
      </c>
      <c r="W5" s="26">
        <v>178016</v>
      </c>
    </row>
    <row r="6" spans="1:23">
      <c r="A6" s="1" t="s">
        <v>5</v>
      </c>
      <c r="B6" s="15">
        <v>17183</v>
      </c>
      <c r="C6" s="15">
        <v>18483</v>
      </c>
      <c r="D6" s="15">
        <v>18504</v>
      </c>
      <c r="E6" s="15">
        <v>27438</v>
      </c>
      <c r="F6" s="15">
        <v>38767</v>
      </c>
      <c r="G6" s="23">
        <v>36864</v>
      </c>
      <c r="H6" s="23">
        <v>43986</v>
      </c>
      <c r="I6" s="23">
        <v>47772</v>
      </c>
      <c r="J6" s="24">
        <v>46279.1</v>
      </c>
      <c r="K6" s="25">
        <v>47355</v>
      </c>
      <c r="L6" s="23">
        <v>47029</v>
      </c>
      <c r="M6" s="23">
        <v>49035</v>
      </c>
      <c r="N6" s="23">
        <v>48955</v>
      </c>
      <c r="O6" s="23">
        <v>42873</v>
      </c>
      <c r="P6" s="23">
        <v>44147</v>
      </c>
      <c r="Q6" s="23">
        <v>47694</v>
      </c>
      <c r="R6" s="23">
        <v>44593</v>
      </c>
      <c r="S6" s="23">
        <v>46853</v>
      </c>
      <c r="T6" s="23">
        <v>52394</v>
      </c>
      <c r="U6" s="23">
        <v>57228</v>
      </c>
      <c r="V6" s="23">
        <v>62219</v>
      </c>
      <c r="W6" s="26">
        <v>67921</v>
      </c>
    </row>
    <row r="7" spans="1:23">
      <c r="A7" s="1" t="s">
        <v>6</v>
      </c>
      <c r="B7" s="15">
        <v>8679</v>
      </c>
      <c r="C7" s="15">
        <v>8686</v>
      </c>
      <c r="D7" s="15">
        <v>11417</v>
      </c>
      <c r="E7" s="15">
        <v>13504</v>
      </c>
      <c r="F7" s="15">
        <v>14751</v>
      </c>
      <c r="G7" s="23">
        <v>15373</v>
      </c>
      <c r="H7" s="23">
        <v>18264</v>
      </c>
      <c r="I7" s="23">
        <v>21676</v>
      </c>
      <c r="J7" s="24">
        <v>24765.4</v>
      </c>
      <c r="K7" s="25">
        <v>27604</v>
      </c>
      <c r="L7" s="23">
        <v>31819</v>
      </c>
      <c r="M7" s="23">
        <v>37280</v>
      </c>
      <c r="N7" s="23">
        <v>36435</v>
      </c>
      <c r="O7" s="23">
        <v>38248</v>
      </c>
      <c r="P7" s="23">
        <v>39480</v>
      </c>
      <c r="Q7" s="23">
        <v>33030</v>
      </c>
      <c r="R7" s="23">
        <v>24906</v>
      </c>
      <c r="S7" s="23">
        <v>24897</v>
      </c>
      <c r="T7" s="23">
        <v>27914</v>
      </c>
      <c r="U7" s="23">
        <v>26427</v>
      </c>
      <c r="V7" s="23">
        <v>37724</v>
      </c>
      <c r="W7" s="26">
        <v>40446</v>
      </c>
    </row>
    <row r="8" spans="1:23">
      <c r="A8" s="1" t="s">
        <v>7</v>
      </c>
      <c r="B8" s="15">
        <v>64703</v>
      </c>
      <c r="C8" s="15">
        <v>56031</v>
      </c>
      <c r="D8" s="15">
        <v>59967</v>
      </c>
      <c r="E8" s="15">
        <v>66104</v>
      </c>
      <c r="F8" s="15">
        <v>69048</v>
      </c>
      <c r="G8" s="23">
        <v>77157</v>
      </c>
      <c r="H8" s="23">
        <v>76673</v>
      </c>
      <c r="I8" s="23">
        <v>80925</v>
      </c>
      <c r="J8" s="24">
        <v>84653.8</v>
      </c>
      <c r="K8" s="25">
        <v>80977</v>
      </c>
      <c r="L8" s="23">
        <v>87180</v>
      </c>
      <c r="M8" s="23">
        <v>94885</v>
      </c>
      <c r="N8" s="23">
        <v>99586</v>
      </c>
      <c r="O8" s="23">
        <v>85366</v>
      </c>
      <c r="P8" s="23">
        <v>87839</v>
      </c>
      <c r="Q8" s="23">
        <v>88858</v>
      </c>
      <c r="R8" s="23">
        <v>95317</v>
      </c>
      <c r="S8" s="23">
        <v>99880</v>
      </c>
      <c r="T8" s="23">
        <v>111931</v>
      </c>
      <c r="U8" s="23">
        <v>116505</v>
      </c>
      <c r="V8" s="23">
        <v>124163</v>
      </c>
      <c r="W8" s="26">
        <v>131346</v>
      </c>
    </row>
    <row r="9" spans="1:23">
      <c r="A9" s="1" t="s">
        <v>8</v>
      </c>
      <c r="B9" s="15">
        <v>19580</v>
      </c>
      <c r="C9" s="15">
        <v>19480</v>
      </c>
      <c r="D9" s="15">
        <v>22156</v>
      </c>
      <c r="E9" s="15">
        <v>25642</v>
      </c>
      <c r="F9" s="15">
        <v>28456</v>
      </c>
      <c r="G9" s="23">
        <v>32509</v>
      </c>
      <c r="H9" s="23">
        <v>31731</v>
      </c>
      <c r="I9" s="23">
        <v>39393</v>
      </c>
      <c r="J9" s="24">
        <v>45313.1</v>
      </c>
      <c r="K9" s="25">
        <v>44815</v>
      </c>
      <c r="L9" s="23">
        <v>49961</v>
      </c>
      <c r="M9" s="23">
        <v>48008</v>
      </c>
      <c r="N9" s="23">
        <v>49774</v>
      </c>
      <c r="O9" s="23">
        <v>49276</v>
      </c>
      <c r="P9" s="23">
        <v>48252</v>
      </c>
      <c r="Q9" s="23">
        <v>45530</v>
      </c>
      <c r="R9" s="23">
        <v>36376</v>
      </c>
      <c r="S9" s="23">
        <v>42323</v>
      </c>
      <c r="T9" s="23">
        <v>44472</v>
      </c>
      <c r="U9" s="23">
        <v>50818</v>
      </c>
      <c r="V9" s="23">
        <v>48947</v>
      </c>
      <c r="W9" s="26">
        <v>53287</v>
      </c>
    </row>
    <row r="10" spans="1:23">
      <c r="A10" s="1" t="s">
        <v>9</v>
      </c>
      <c r="B10" s="15">
        <v>34198</v>
      </c>
      <c r="C10" s="15">
        <v>34635</v>
      </c>
      <c r="D10" s="15">
        <v>39233</v>
      </c>
      <c r="E10" s="15">
        <v>44203</v>
      </c>
      <c r="F10" s="15">
        <v>45068</v>
      </c>
      <c r="G10" s="23">
        <v>48205</v>
      </c>
      <c r="H10" s="23">
        <v>50717</v>
      </c>
      <c r="I10" s="23">
        <v>54159</v>
      </c>
      <c r="J10" s="24">
        <v>61854.3</v>
      </c>
      <c r="K10" s="25">
        <v>66599</v>
      </c>
      <c r="L10" s="23">
        <v>65118</v>
      </c>
      <c r="M10" s="23">
        <v>62660</v>
      </c>
      <c r="N10" s="23">
        <v>62648</v>
      </c>
      <c r="O10" s="23">
        <v>56598</v>
      </c>
      <c r="P10" s="23">
        <v>54942</v>
      </c>
      <c r="Q10" s="23">
        <v>47406</v>
      </c>
      <c r="R10" s="23">
        <v>37155</v>
      </c>
      <c r="S10" s="23">
        <v>44394</v>
      </c>
      <c r="T10" s="23">
        <v>44205</v>
      </c>
      <c r="U10" s="23">
        <v>48639</v>
      </c>
      <c r="V10" s="23">
        <v>56938</v>
      </c>
      <c r="W10" s="26">
        <v>62552</v>
      </c>
    </row>
    <row r="11" spans="1:23">
      <c r="A11" s="1" t="s">
        <v>10</v>
      </c>
      <c r="B11" s="15">
        <v>54749</v>
      </c>
      <c r="C11" s="15">
        <v>56211</v>
      </c>
      <c r="D11" s="15">
        <v>59089</v>
      </c>
      <c r="E11" s="15">
        <v>67048</v>
      </c>
      <c r="F11" s="15">
        <v>80201</v>
      </c>
      <c r="G11" s="23">
        <v>90145</v>
      </c>
      <c r="H11" s="23">
        <v>95129</v>
      </c>
      <c r="I11" s="23">
        <v>132859</v>
      </c>
      <c r="J11" s="24">
        <v>134952.29999999999</v>
      </c>
      <c r="K11" s="25">
        <v>148500</v>
      </c>
      <c r="L11" s="23">
        <v>153361</v>
      </c>
      <c r="M11" s="23">
        <v>165755</v>
      </c>
      <c r="N11" s="23">
        <v>168173</v>
      </c>
      <c r="O11" s="23">
        <v>171798</v>
      </c>
      <c r="P11" s="23">
        <v>183932</v>
      </c>
      <c r="Q11" s="23">
        <v>183462</v>
      </c>
      <c r="R11" s="23">
        <v>188138</v>
      </c>
      <c r="S11" s="23">
        <v>198646</v>
      </c>
      <c r="T11" s="23">
        <v>228621</v>
      </c>
      <c r="U11" s="23">
        <v>235518</v>
      </c>
      <c r="V11" s="23">
        <v>264054</v>
      </c>
      <c r="W11" s="26">
        <v>298924</v>
      </c>
    </row>
    <row r="12" spans="1:23">
      <c r="A12" s="1" t="s">
        <v>11</v>
      </c>
      <c r="B12" s="15">
        <v>90574</v>
      </c>
      <c r="C12" s="15">
        <v>98054</v>
      </c>
      <c r="D12" s="15">
        <v>103295</v>
      </c>
      <c r="E12" s="15">
        <v>128028</v>
      </c>
      <c r="F12" s="15">
        <v>138876</v>
      </c>
      <c r="G12" s="23">
        <v>160482</v>
      </c>
      <c r="H12" s="23">
        <v>195333</v>
      </c>
      <c r="I12" s="23">
        <v>273273</v>
      </c>
      <c r="J12" s="24">
        <v>315831</v>
      </c>
      <c r="K12" s="25">
        <v>342765</v>
      </c>
      <c r="L12" s="23">
        <v>401920</v>
      </c>
      <c r="M12" s="23">
        <v>466159</v>
      </c>
      <c r="N12" s="23">
        <v>498801</v>
      </c>
      <c r="O12" s="23">
        <v>520303</v>
      </c>
      <c r="P12" s="23">
        <v>543438</v>
      </c>
      <c r="Q12" s="23">
        <v>560002</v>
      </c>
      <c r="R12" s="23">
        <v>560263</v>
      </c>
      <c r="S12" s="23">
        <v>635279</v>
      </c>
      <c r="T12" s="23">
        <v>669084</v>
      </c>
      <c r="U12" s="23">
        <v>755899</v>
      </c>
      <c r="V12" s="23">
        <v>824682</v>
      </c>
      <c r="W12" s="26">
        <v>899543</v>
      </c>
    </row>
    <row r="13" spans="1:23">
      <c r="A13" s="1" t="s">
        <v>12</v>
      </c>
      <c r="B13" s="15">
        <v>39973</v>
      </c>
      <c r="C13" s="15">
        <v>46580</v>
      </c>
      <c r="D13" s="15">
        <v>63100</v>
      </c>
      <c r="E13" s="15">
        <v>80120</v>
      </c>
      <c r="F13" s="15">
        <v>102761</v>
      </c>
      <c r="G13" s="23">
        <v>129393</v>
      </c>
      <c r="H13" s="23">
        <v>159589</v>
      </c>
      <c r="I13" s="23">
        <v>185069</v>
      </c>
      <c r="J13" s="24">
        <v>223484.4</v>
      </c>
      <c r="K13" s="25">
        <v>253687</v>
      </c>
      <c r="L13" s="23">
        <v>278110</v>
      </c>
      <c r="M13" s="23">
        <v>311042</v>
      </c>
      <c r="N13" s="23">
        <v>338398</v>
      </c>
      <c r="O13" s="23">
        <v>364710</v>
      </c>
      <c r="P13" s="23">
        <v>376553</v>
      </c>
      <c r="Q13" s="23">
        <v>398091</v>
      </c>
      <c r="R13" s="23">
        <v>458038</v>
      </c>
      <c r="S13" s="23">
        <v>534724</v>
      </c>
      <c r="T13" s="23">
        <v>582981</v>
      </c>
      <c r="U13" s="23">
        <v>575284</v>
      </c>
      <c r="V13" s="23">
        <v>642274</v>
      </c>
      <c r="W13" s="26">
        <v>808482</v>
      </c>
    </row>
    <row r="14" spans="1:23">
      <c r="A14" s="1" t="s">
        <v>13</v>
      </c>
      <c r="B14" s="15">
        <v>23748</v>
      </c>
      <c r="C14" s="15">
        <v>25107</v>
      </c>
      <c r="D14" s="15">
        <v>24113</v>
      </c>
      <c r="E14" s="15">
        <v>28405</v>
      </c>
      <c r="F14" s="15">
        <v>29875</v>
      </c>
      <c r="G14" s="23">
        <v>36163</v>
      </c>
      <c r="H14" s="23">
        <v>49465</v>
      </c>
      <c r="I14" s="23">
        <v>59697</v>
      </c>
      <c r="J14" s="24">
        <v>64168.7</v>
      </c>
      <c r="K14" s="25">
        <v>81087</v>
      </c>
      <c r="L14" s="23">
        <v>103047</v>
      </c>
      <c r="M14" s="23">
        <v>119342</v>
      </c>
      <c r="N14" s="23">
        <v>129319</v>
      </c>
      <c r="O14" s="23">
        <v>133558</v>
      </c>
      <c r="P14" s="23">
        <v>135829</v>
      </c>
      <c r="Q14" s="23">
        <v>140452</v>
      </c>
      <c r="R14" s="23">
        <v>147149</v>
      </c>
      <c r="S14" s="23">
        <v>175318</v>
      </c>
      <c r="T14" s="23">
        <v>194688</v>
      </c>
      <c r="U14" s="23">
        <v>235292</v>
      </c>
      <c r="V14" s="23">
        <v>252476</v>
      </c>
      <c r="W14" s="26">
        <v>276642</v>
      </c>
    </row>
    <row r="15" spans="1:23">
      <c r="A15" s="1" t="s">
        <v>14</v>
      </c>
      <c r="B15" s="15">
        <v>22448</v>
      </c>
      <c r="C15" s="15">
        <v>26614</v>
      </c>
      <c r="D15" s="15">
        <v>31792</v>
      </c>
      <c r="E15" s="15">
        <v>35716</v>
      </c>
      <c r="F15" s="15">
        <v>40238</v>
      </c>
      <c r="G15" s="23">
        <v>47593</v>
      </c>
      <c r="H15" s="23">
        <v>59270</v>
      </c>
      <c r="I15" s="23">
        <v>63269</v>
      </c>
      <c r="J15" s="24">
        <v>76737.399999999994</v>
      </c>
      <c r="K15" s="25">
        <v>96884</v>
      </c>
      <c r="L15" s="23">
        <v>114492</v>
      </c>
      <c r="M15" s="23">
        <v>122544</v>
      </c>
      <c r="N15" s="23">
        <v>135866</v>
      </c>
      <c r="O15" s="23">
        <v>126572</v>
      </c>
      <c r="P15" s="23">
        <v>132155</v>
      </c>
      <c r="Q15" s="23">
        <v>140325</v>
      </c>
      <c r="R15" s="23">
        <v>160922</v>
      </c>
      <c r="S15" s="23">
        <v>171452</v>
      </c>
      <c r="T15" s="23">
        <v>185622</v>
      </c>
      <c r="U15" s="23">
        <v>235412</v>
      </c>
      <c r="V15" s="23">
        <v>260296</v>
      </c>
      <c r="W15" s="26">
        <v>279771</v>
      </c>
    </row>
    <row r="16" spans="1:23">
      <c r="A16" s="1" t="s">
        <v>15</v>
      </c>
      <c r="B16" s="15">
        <v>15335</v>
      </c>
      <c r="C16" s="15">
        <v>16999</v>
      </c>
      <c r="D16" s="15">
        <v>19225</v>
      </c>
      <c r="E16" s="15">
        <v>22064</v>
      </c>
      <c r="F16" s="15">
        <v>25797</v>
      </c>
      <c r="G16" s="23">
        <v>27123</v>
      </c>
      <c r="H16" s="23">
        <v>28241</v>
      </c>
      <c r="I16" s="23">
        <v>33055</v>
      </c>
      <c r="J16" s="24">
        <v>34822.9</v>
      </c>
      <c r="K16" s="25">
        <v>37517</v>
      </c>
      <c r="L16" s="23">
        <v>38152</v>
      </c>
      <c r="M16" s="23">
        <v>43512</v>
      </c>
      <c r="N16" s="23">
        <v>43469</v>
      </c>
      <c r="O16" s="23">
        <v>46548</v>
      </c>
      <c r="P16" s="23">
        <v>50620</v>
      </c>
      <c r="Q16" s="23">
        <v>61897</v>
      </c>
      <c r="R16" s="23">
        <v>85255</v>
      </c>
      <c r="S16" s="23">
        <v>105593</v>
      </c>
      <c r="T16" s="23">
        <v>124326</v>
      </c>
      <c r="U16" s="23">
        <v>124785</v>
      </c>
      <c r="V16" s="23">
        <v>131673</v>
      </c>
      <c r="W16" s="26">
        <v>160685</v>
      </c>
    </row>
    <row r="17" spans="1:23">
      <c r="A17" s="1" t="s">
        <v>16</v>
      </c>
      <c r="B17" s="15">
        <v>72630</v>
      </c>
      <c r="C17" s="15">
        <v>78260</v>
      </c>
      <c r="D17" s="15">
        <v>72255</v>
      </c>
      <c r="E17" s="15">
        <v>91142</v>
      </c>
      <c r="F17" s="15">
        <v>96637</v>
      </c>
      <c r="G17" s="23">
        <v>116470</v>
      </c>
      <c r="H17" s="23">
        <v>160420</v>
      </c>
      <c r="I17" s="23">
        <v>164620</v>
      </c>
      <c r="J17" s="24">
        <v>190329.2</v>
      </c>
      <c r="K17" s="25">
        <v>228608</v>
      </c>
      <c r="L17" s="23">
        <v>254013</v>
      </c>
      <c r="M17" s="23">
        <v>279331</v>
      </c>
      <c r="N17" s="23">
        <v>286352</v>
      </c>
      <c r="O17" s="23">
        <v>297845</v>
      </c>
      <c r="P17" s="23">
        <v>301480</v>
      </c>
      <c r="Q17" s="23">
        <v>304820</v>
      </c>
      <c r="R17" s="23">
        <v>308339</v>
      </c>
      <c r="S17" s="23">
        <v>278787</v>
      </c>
      <c r="T17" s="23">
        <v>341159</v>
      </c>
      <c r="U17" s="23">
        <v>447642</v>
      </c>
      <c r="V17" s="23">
        <v>514497</v>
      </c>
      <c r="W17" s="26">
        <v>580961</v>
      </c>
    </row>
    <row r="18" spans="1:23">
      <c r="A18" s="1" t="s">
        <v>17</v>
      </c>
      <c r="B18" s="15">
        <v>41492</v>
      </c>
      <c r="C18" s="15">
        <v>40742</v>
      </c>
      <c r="D18" s="15">
        <v>42126</v>
      </c>
      <c r="E18" s="15">
        <v>51181</v>
      </c>
      <c r="F18" s="15">
        <v>59692</v>
      </c>
      <c r="G18" s="23">
        <v>64879</v>
      </c>
      <c r="H18" s="23">
        <v>71494</v>
      </c>
      <c r="I18" s="23">
        <v>92571</v>
      </c>
      <c r="J18" s="24">
        <v>101467.4</v>
      </c>
      <c r="K18" s="25">
        <v>118041</v>
      </c>
      <c r="L18" s="23">
        <v>128323</v>
      </c>
      <c r="M18" s="23">
        <v>152252</v>
      </c>
      <c r="N18" s="23">
        <v>161444</v>
      </c>
      <c r="O18" s="23">
        <v>158858</v>
      </c>
      <c r="P18" s="23">
        <v>166279</v>
      </c>
      <c r="Q18" s="23">
        <v>162504</v>
      </c>
      <c r="R18" s="23">
        <v>166807</v>
      </c>
      <c r="S18" s="23">
        <v>191570</v>
      </c>
      <c r="T18" s="23">
        <v>203080</v>
      </c>
      <c r="U18" s="23">
        <v>222433</v>
      </c>
      <c r="V18" s="23">
        <v>236800</v>
      </c>
      <c r="W18" s="26">
        <v>244566</v>
      </c>
    </row>
    <row r="19" spans="1:23">
      <c r="A19" s="1" t="s">
        <v>18</v>
      </c>
      <c r="B19" s="15">
        <v>55509</v>
      </c>
      <c r="C19" s="15">
        <v>51901</v>
      </c>
      <c r="D19" s="15">
        <v>50311</v>
      </c>
      <c r="E19" s="15">
        <v>61226</v>
      </c>
      <c r="F19" s="15">
        <v>62100</v>
      </c>
      <c r="G19" s="23">
        <v>67403</v>
      </c>
      <c r="H19" s="23">
        <v>72751</v>
      </c>
      <c r="I19" s="23">
        <v>91161</v>
      </c>
      <c r="J19" s="24">
        <v>97923.7</v>
      </c>
      <c r="K19" s="25">
        <v>113920</v>
      </c>
      <c r="L19" s="23">
        <v>122748</v>
      </c>
      <c r="M19" s="23">
        <v>133061</v>
      </c>
      <c r="N19" s="23">
        <v>140741</v>
      </c>
      <c r="O19" s="23">
        <v>135481</v>
      </c>
      <c r="P19" s="23">
        <v>136608</v>
      </c>
      <c r="Q19" s="23">
        <v>139990</v>
      </c>
      <c r="R19" s="23">
        <v>155547</v>
      </c>
      <c r="S19" s="23">
        <v>178330</v>
      </c>
      <c r="T19" s="23">
        <v>192168</v>
      </c>
      <c r="U19" s="23">
        <v>230668</v>
      </c>
      <c r="V19" s="23">
        <v>261382</v>
      </c>
      <c r="W19" s="26">
        <v>288195</v>
      </c>
    </row>
    <row r="20" spans="1:23">
      <c r="A20" s="1" t="s">
        <v>19</v>
      </c>
      <c r="B20" s="15">
        <v>29228</v>
      </c>
      <c r="C20" s="15">
        <v>26988</v>
      </c>
      <c r="D20" s="15">
        <v>31334</v>
      </c>
      <c r="E20" s="15">
        <v>38044</v>
      </c>
      <c r="F20" s="15">
        <v>39752</v>
      </c>
      <c r="G20" s="23">
        <v>44942</v>
      </c>
      <c r="H20" s="23">
        <v>50253</v>
      </c>
      <c r="I20" s="23">
        <v>63843</v>
      </c>
      <c r="J20" s="24">
        <v>72636.600000000006</v>
      </c>
      <c r="K20" s="25">
        <v>85783</v>
      </c>
      <c r="L20" s="23">
        <v>100032</v>
      </c>
      <c r="M20" s="23">
        <v>103414</v>
      </c>
      <c r="N20" s="23">
        <v>107432</v>
      </c>
      <c r="O20" s="23">
        <v>114869</v>
      </c>
      <c r="P20" s="23">
        <v>119345</v>
      </c>
      <c r="Q20" s="23">
        <v>130829</v>
      </c>
      <c r="R20" s="23">
        <v>146948</v>
      </c>
      <c r="S20" s="23">
        <v>157277</v>
      </c>
      <c r="T20" s="23">
        <v>177561</v>
      </c>
      <c r="U20" s="23">
        <v>209329</v>
      </c>
      <c r="V20" s="23">
        <v>250171</v>
      </c>
      <c r="W20" s="26">
        <v>293642</v>
      </c>
    </row>
    <row r="21" spans="1:23">
      <c r="A21" s="1" t="s">
        <v>20</v>
      </c>
      <c r="B21" s="15">
        <v>86881</v>
      </c>
      <c r="C21" s="15">
        <v>93812</v>
      </c>
      <c r="D21" s="15">
        <v>93051</v>
      </c>
      <c r="E21" s="15">
        <v>119359</v>
      </c>
      <c r="F21" s="15">
        <v>147233</v>
      </c>
      <c r="G21" s="23">
        <v>199464</v>
      </c>
      <c r="H21" s="23">
        <v>238684</v>
      </c>
      <c r="I21" s="23">
        <v>283650</v>
      </c>
      <c r="J21" s="24">
        <v>344691.8</v>
      </c>
      <c r="K21" s="25">
        <v>410805</v>
      </c>
      <c r="L21" s="23">
        <v>492327</v>
      </c>
      <c r="M21" s="23">
        <v>501718</v>
      </c>
      <c r="N21" s="23">
        <v>506862</v>
      </c>
      <c r="O21" s="23">
        <v>501696</v>
      </c>
      <c r="P21" s="23">
        <v>515649</v>
      </c>
      <c r="Q21" s="23">
        <v>565287</v>
      </c>
      <c r="R21" s="23">
        <v>762733</v>
      </c>
      <c r="S21" s="23">
        <v>803208</v>
      </c>
      <c r="T21" s="23">
        <v>872238</v>
      </c>
      <c r="U21" s="23">
        <v>885248</v>
      </c>
      <c r="V21" s="23">
        <v>972492</v>
      </c>
      <c r="W21" s="26">
        <v>1202365</v>
      </c>
    </row>
    <row r="22" spans="1:23">
      <c r="A22" s="1" t="s">
        <v>21</v>
      </c>
      <c r="B22" s="15">
        <v>12085</v>
      </c>
      <c r="C22" s="15">
        <v>13188</v>
      </c>
      <c r="D22" s="15">
        <v>14801</v>
      </c>
      <c r="E22" s="15">
        <v>17947</v>
      </c>
      <c r="F22" s="15">
        <v>18940</v>
      </c>
      <c r="G22" s="23">
        <v>20141</v>
      </c>
      <c r="H22" s="23">
        <v>23243</v>
      </c>
      <c r="I22" s="23">
        <v>29856</v>
      </c>
      <c r="J22" s="24">
        <v>33987.1</v>
      </c>
      <c r="K22" s="25">
        <v>40135</v>
      </c>
      <c r="L22" s="23">
        <v>41268</v>
      </c>
      <c r="M22" s="23">
        <v>40664</v>
      </c>
      <c r="N22" s="23">
        <v>41208</v>
      </c>
      <c r="O22" s="23">
        <v>38269</v>
      </c>
      <c r="P22" s="23">
        <v>39903</v>
      </c>
      <c r="Q22" s="23">
        <v>36857</v>
      </c>
      <c r="R22" s="23">
        <v>39961</v>
      </c>
      <c r="S22" s="23">
        <v>47420</v>
      </c>
      <c r="T22" s="23">
        <v>45821</v>
      </c>
      <c r="U22" s="23">
        <v>55821</v>
      </c>
      <c r="V22" s="23">
        <v>70398</v>
      </c>
      <c r="W22" s="26">
        <v>67626</v>
      </c>
    </row>
    <row r="23" spans="1:23">
      <c r="A23" s="1" t="s">
        <v>22</v>
      </c>
      <c r="B23" s="15">
        <v>848</v>
      </c>
      <c r="C23" s="15">
        <v>1040</v>
      </c>
      <c r="D23" s="15">
        <v>1409</v>
      </c>
      <c r="E23" s="15">
        <v>1225</v>
      </c>
      <c r="F23" s="15">
        <v>1209</v>
      </c>
      <c r="G23" s="23">
        <v>1262</v>
      </c>
      <c r="H23" s="23">
        <v>1726</v>
      </c>
      <c r="I23" s="23">
        <v>4210</v>
      </c>
      <c r="J23" s="24">
        <v>4893.1000000000004</v>
      </c>
      <c r="K23" s="25">
        <v>5397</v>
      </c>
      <c r="L23" s="23">
        <v>6787</v>
      </c>
      <c r="M23" s="23">
        <v>6962</v>
      </c>
      <c r="N23" s="23">
        <v>7514</v>
      </c>
      <c r="O23" s="23">
        <v>7713</v>
      </c>
      <c r="P23" s="23">
        <v>7840</v>
      </c>
      <c r="Q23" s="23">
        <v>7715</v>
      </c>
      <c r="R23" s="23">
        <v>8160</v>
      </c>
      <c r="S23" s="23">
        <v>8903</v>
      </c>
      <c r="T23" s="23">
        <v>8961</v>
      </c>
      <c r="U23" s="23">
        <v>13457</v>
      </c>
      <c r="V23" s="23">
        <v>17063</v>
      </c>
      <c r="W23" s="26">
        <v>22329</v>
      </c>
    </row>
    <row r="24" spans="1:23">
      <c r="A24" s="1" t="s">
        <v>23</v>
      </c>
      <c r="B24" s="15">
        <v>17572</v>
      </c>
      <c r="C24" s="15">
        <v>17744</v>
      </c>
      <c r="D24" s="15">
        <v>20739</v>
      </c>
      <c r="E24" s="15">
        <v>24619</v>
      </c>
      <c r="F24" s="15">
        <v>26826</v>
      </c>
      <c r="G24" s="23">
        <v>31563</v>
      </c>
      <c r="H24" s="23">
        <v>34421</v>
      </c>
      <c r="I24" s="23">
        <v>35005</v>
      </c>
      <c r="J24" s="24">
        <v>37078</v>
      </c>
      <c r="K24" s="25">
        <v>40698</v>
      </c>
      <c r="L24" s="23">
        <v>46122</v>
      </c>
      <c r="M24" s="23">
        <v>52612</v>
      </c>
      <c r="N24" s="23">
        <v>58354</v>
      </c>
      <c r="O24" s="23">
        <v>61520</v>
      </c>
      <c r="P24" s="23">
        <v>68055</v>
      </c>
      <c r="Q24" s="23">
        <v>79149</v>
      </c>
      <c r="R24" s="23">
        <v>91973</v>
      </c>
      <c r="S24" s="23">
        <v>97602</v>
      </c>
      <c r="T24" s="23">
        <v>105712</v>
      </c>
      <c r="U24" s="23">
        <v>123446</v>
      </c>
      <c r="V24" s="23">
        <v>128878</v>
      </c>
      <c r="W24" s="26">
        <v>142118</v>
      </c>
    </row>
    <row r="25" spans="1:23">
      <c r="A25" s="1" t="s">
        <v>24</v>
      </c>
      <c r="B25" s="15">
        <v>61312</v>
      </c>
      <c r="C25" s="15">
        <v>57867</v>
      </c>
      <c r="D25" s="15">
        <v>60117</v>
      </c>
      <c r="E25" s="15">
        <v>66382</v>
      </c>
      <c r="F25" s="15">
        <v>68584</v>
      </c>
      <c r="G25" s="23">
        <v>78849</v>
      </c>
      <c r="H25" s="23">
        <v>86736</v>
      </c>
      <c r="I25" s="23">
        <v>85921</v>
      </c>
      <c r="J25" s="24">
        <v>83800.3</v>
      </c>
      <c r="K25" s="25">
        <v>82485</v>
      </c>
      <c r="L25" s="23">
        <v>98010</v>
      </c>
      <c r="M25" s="23">
        <v>109708</v>
      </c>
      <c r="N25" s="23">
        <v>119676</v>
      </c>
      <c r="O25" s="23">
        <v>116842</v>
      </c>
      <c r="P25" s="23">
        <v>124614</v>
      </c>
      <c r="Q25" s="23">
        <v>144821</v>
      </c>
      <c r="R25" s="23">
        <v>158847</v>
      </c>
      <c r="S25" s="23">
        <v>170777</v>
      </c>
      <c r="T25" s="23">
        <v>189829</v>
      </c>
      <c r="U25" s="23">
        <v>197143</v>
      </c>
      <c r="V25" s="23">
        <v>227141</v>
      </c>
      <c r="W25" s="26">
        <v>250058</v>
      </c>
    </row>
    <row r="26" spans="1:23">
      <c r="A26" s="1" t="s">
        <v>25</v>
      </c>
      <c r="B26" s="15">
        <v>8960</v>
      </c>
      <c r="C26" s="15">
        <v>8623</v>
      </c>
      <c r="D26" s="15">
        <v>7793</v>
      </c>
      <c r="E26" s="15">
        <v>9779</v>
      </c>
      <c r="F26" s="15">
        <v>10737</v>
      </c>
      <c r="G26" s="23">
        <v>11365</v>
      </c>
      <c r="H26" s="23">
        <v>11458</v>
      </c>
      <c r="I26" s="23">
        <v>13093</v>
      </c>
      <c r="J26" s="24">
        <v>15087.4</v>
      </c>
      <c r="K26" s="25">
        <v>15886</v>
      </c>
      <c r="L26" s="23">
        <v>18732</v>
      </c>
      <c r="M26" s="23">
        <v>23888</v>
      </c>
      <c r="N26" s="23">
        <v>23969</v>
      </c>
      <c r="O26" s="23">
        <v>23537</v>
      </c>
      <c r="P26" s="23">
        <v>24124</v>
      </c>
      <c r="Q26" s="23">
        <v>28290</v>
      </c>
      <c r="R26" s="23">
        <v>33357</v>
      </c>
      <c r="S26" s="23">
        <v>37757</v>
      </c>
      <c r="T26" s="23">
        <v>41496</v>
      </c>
      <c r="U26" s="23">
        <v>43084</v>
      </c>
      <c r="V26" s="23">
        <v>47156</v>
      </c>
      <c r="W26" s="26">
        <v>46990</v>
      </c>
    </row>
    <row r="27" spans="1:23">
      <c r="A27" s="1" t="s">
        <v>26</v>
      </c>
      <c r="B27" s="15">
        <v>13938</v>
      </c>
      <c r="C27" s="15">
        <v>12943</v>
      </c>
      <c r="D27" s="15">
        <v>14695</v>
      </c>
      <c r="E27" s="15">
        <v>14798</v>
      </c>
      <c r="F27" s="15">
        <v>16027</v>
      </c>
      <c r="G27" s="23">
        <v>17819</v>
      </c>
      <c r="H27" s="23">
        <v>19754</v>
      </c>
      <c r="I27" s="23">
        <v>21110</v>
      </c>
      <c r="J27" s="24">
        <v>22551.5</v>
      </c>
      <c r="K27" s="25">
        <v>25092</v>
      </c>
      <c r="L27" s="23">
        <v>27817</v>
      </c>
      <c r="M27" s="23">
        <v>28483</v>
      </c>
      <c r="N27" s="23">
        <v>30523</v>
      </c>
      <c r="O27" s="23">
        <v>39535</v>
      </c>
      <c r="P27" s="23">
        <v>41116</v>
      </c>
      <c r="Q27" s="23">
        <v>46576</v>
      </c>
      <c r="R27" s="23">
        <v>49667</v>
      </c>
      <c r="S27" s="23">
        <v>57157</v>
      </c>
      <c r="T27" s="23">
        <v>60369</v>
      </c>
      <c r="U27" s="23">
        <v>58880</v>
      </c>
      <c r="V27" s="23">
        <v>64555</v>
      </c>
      <c r="W27" s="26">
        <v>75858</v>
      </c>
    </row>
    <row r="28" spans="1:23">
      <c r="A28" s="1" t="s">
        <v>27</v>
      </c>
      <c r="B28" s="15">
        <v>60533</v>
      </c>
      <c r="C28" s="15">
        <v>54239</v>
      </c>
      <c r="D28" s="15">
        <v>49020</v>
      </c>
      <c r="E28" s="15">
        <v>53656</v>
      </c>
      <c r="F28" s="15">
        <v>59458</v>
      </c>
      <c r="G28" s="23">
        <v>65072</v>
      </c>
      <c r="H28" s="23">
        <v>64752</v>
      </c>
      <c r="I28" s="23">
        <v>68040</v>
      </c>
      <c r="J28" s="24">
        <v>73217.8</v>
      </c>
      <c r="K28" s="25">
        <v>73501</v>
      </c>
      <c r="L28" s="23">
        <v>82428</v>
      </c>
      <c r="M28" s="23">
        <v>93494</v>
      </c>
      <c r="N28" s="23">
        <v>97138</v>
      </c>
      <c r="O28" s="23">
        <v>92618</v>
      </c>
      <c r="P28" s="23">
        <v>94755</v>
      </c>
      <c r="Q28" s="23">
        <v>98188</v>
      </c>
      <c r="R28" s="23">
        <v>96710</v>
      </c>
      <c r="S28" s="23">
        <v>115319</v>
      </c>
      <c r="T28" s="23">
        <v>118807</v>
      </c>
      <c r="U28" s="23">
        <v>125281</v>
      </c>
      <c r="V28" s="23">
        <v>142503</v>
      </c>
      <c r="W28" s="26">
        <v>158261</v>
      </c>
    </row>
    <row r="29" spans="1:23">
      <c r="A29" s="1" t="s">
        <v>28</v>
      </c>
      <c r="B29" s="15">
        <v>14693</v>
      </c>
      <c r="C29" s="15">
        <v>16888</v>
      </c>
      <c r="D29" s="15">
        <v>14420</v>
      </c>
      <c r="E29" s="15">
        <v>16795</v>
      </c>
      <c r="F29" s="15">
        <v>16696</v>
      </c>
      <c r="G29" s="23">
        <v>18769</v>
      </c>
      <c r="H29" s="23">
        <v>20118</v>
      </c>
      <c r="I29" s="23">
        <v>21158</v>
      </c>
      <c r="J29" s="24">
        <v>21661</v>
      </c>
      <c r="K29" s="25">
        <v>21332</v>
      </c>
      <c r="L29" s="23">
        <v>24290</v>
      </c>
      <c r="M29" s="23">
        <v>25047</v>
      </c>
      <c r="N29" s="23">
        <v>27122</v>
      </c>
      <c r="O29" s="23">
        <v>25859</v>
      </c>
      <c r="P29" s="23">
        <v>25759</v>
      </c>
      <c r="Q29" s="23">
        <v>23738</v>
      </c>
      <c r="R29" s="23">
        <v>22214</v>
      </c>
      <c r="S29" s="23">
        <v>25956</v>
      </c>
      <c r="T29" s="23">
        <v>26814</v>
      </c>
      <c r="U29" s="23">
        <v>33255</v>
      </c>
      <c r="V29" s="23">
        <v>34325</v>
      </c>
      <c r="W29" s="26">
        <v>41886</v>
      </c>
    </row>
    <row r="30" spans="1:23">
      <c r="A30" s="1" t="s">
        <v>29</v>
      </c>
      <c r="B30" s="15">
        <v>2037</v>
      </c>
      <c r="C30" s="15">
        <v>2265</v>
      </c>
      <c r="D30" s="15">
        <v>2649</v>
      </c>
      <c r="E30" s="15">
        <v>2590</v>
      </c>
      <c r="F30" s="15">
        <v>2610</v>
      </c>
      <c r="G30" s="23">
        <v>2915</v>
      </c>
      <c r="H30" s="23">
        <v>2501</v>
      </c>
      <c r="I30" s="23">
        <v>4603</v>
      </c>
      <c r="J30" s="24">
        <v>4858.3999999999996</v>
      </c>
      <c r="K30" s="25">
        <v>5006</v>
      </c>
      <c r="L30" s="23">
        <v>5181</v>
      </c>
      <c r="M30" s="23">
        <v>4767</v>
      </c>
      <c r="N30" s="23">
        <v>4731</v>
      </c>
      <c r="O30" s="23">
        <v>4008</v>
      </c>
      <c r="P30" s="23">
        <v>4166</v>
      </c>
      <c r="Q30" s="23">
        <v>5656</v>
      </c>
      <c r="R30" s="23">
        <v>4301</v>
      </c>
      <c r="S30" s="23">
        <v>5476</v>
      </c>
      <c r="T30" s="23">
        <v>4423</v>
      </c>
      <c r="U30" s="23">
        <v>5204</v>
      </c>
      <c r="V30" s="23">
        <v>5329</v>
      </c>
      <c r="W30" s="26">
        <v>6003</v>
      </c>
    </row>
    <row r="31" spans="1:23">
      <c r="A31" s="1" t="s">
        <v>30</v>
      </c>
      <c r="B31" s="15">
        <v>2975</v>
      </c>
      <c r="C31" s="15">
        <v>2718</v>
      </c>
      <c r="D31" s="15">
        <v>3515</v>
      </c>
      <c r="E31" s="15">
        <v>4046</v>
      </c>
      <c r="F31" s="15">
        <v>4412</v>
      </c>
      <c r="G31" s="23">
        <v>5565</v>
      </c>
      <c r="H31" s="23">
        <v>5153</v>
      </c>
      <c r="I31" s="23">
        <v>6920</v>
      </c>
      <c r="J31" s="24">
        <v>6377.7</v>
      </c>
      <c r="K31" s="25">
        <v>7358</v>
      </c>
      <c r="L31" s="23">
        <v>8073</v>
      </c>
      <c r="M31" s="23">
        <v>8234</v>
      </c>
      <c r="N31" s="23">
        <v>9500</v>
      </c>
      <c r="O31" s="23">
        <v>9247</v>
      </c>
      <c r="P31" s="23">
        <v>9004</v>
      </c>
      <c r="Q31" s="23">
        <v>9859</v>
      </c>
      <c r="R31" s="23">
        <v>11077</v>
      </c>
      <c r="S31" s="23">
        <v>12016</v>
      </c>
      <c r="T31" s="23">
        <v>12169</v>
      </c>
      <c r="U31" s="23">
        <v>15930</v>
      </c>
      <c r="V31" s="23">
        <v>16282</v>
      </c>
      <c r="W31" s="26">
        <v>18046</v>
      </c>
    </row>
    <row r="32" spans="1:23">
      <c r="A32" s="1" t="s">
        <v>31</v>
      </c>
      <c r="B32" s="15">
        <v>5317</v>
      </c>
      <c r="C32" s="15">
        <v>5335</v>
      </c>
      <c r="D32" s="15">
        <v>6141</v>
      </c>
      <c r="E32" s="15">
        <v>6986</v>
      </c>
      <c r="F32" s="15">
        <v>7408</v>
      </c>
      <c r="G32" s="23">
        <v>8863</v>
      </c>
      <c r="H32" s="23">
        <v>8810</v>
      </c>
      <c r="I32" s="23">
        <v>12655</v>
      </c>
      <c r="J32" s="24">
        <v>14381.7</v>
      </c>
      <c r="K32" s="25">
        <v>15451</v>
      </c>
      <c r="L32" s="23">
        <v>15671</v>
      </c>
      <c r="M32" s="23">
        <v>15822</v>
      </c>
      <c r="N32" s="23">
        <v>15662</v>
      </c>
      <c r="O32" s="23">
        <v>16949</v>
      </c>
      <c r="P32" s="23">
        <v>16945</v>
      </c>
      <c r="Q32" s="23">
        <v>15212</v>
      </c>
      <c r="R32" s="23">
        <v>15022</v>
      </c>
      <c r="S32" s="23">
        <v>13820</v>
      </c>
      <c r="T32" s="23">
        <v>14109</v>
      </c>
      <c r="U32" s="23">
        <v>19244</v>
      </c>
      <c r="V32" s="23">
        <v>21838</v>
      </c>
      <c r="W32" s="26">
        <v>29996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W1"/>
  </mergeCell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  <woSheetProps sheetStid="13" interlineOnOff="0" interlineColor="0" isDbSheet="0" isDashBoardSheet="0" isDbDashBoardSheet="0" isFlexPaperSheet="0">
      <cellprotection/>
      <appEtDbRelations/>
    </woSheetProps>
    <woSheetProps sheetStid="14" interlineOnOff="0" interlineColor="0" isDbSheet="0" isDashBoardSheet="0" isDbDashBoardSheet="0" isFlexPaperSheet="0">
      <cellprotection/>
      <appEtDbRelations/>
    </woSheetProps>
    <woSheetProps sheetStid="15" interlineOnOff="0" interlineColor="0" isDbSheet="0" isDashBoardSheet="0" isDbDashBoardSheet="0" isFlexPaperSheet="0">
      <cellprotection/>
      <appEtDbRelations/>
    </woSheetProps>
    <woSheetProps sheetStid="16" interlineOnOff="0" interlineColor="0" isDbSheet="0" isDashBoardSheet="0" isDbDashBoardSheet="0" isFlexPaperSheet="0">
      <cellprotection/>
      <appEtDbRelations/>
    </woSheetProps>
    <woSheetProps sheetStid="17" interlineOnOff="0" interlineColor="0" isDbSheet="0" isDashBoardSheet="0" isDbDashBoardSheet="0" isFlexPaperSheet="0">
      <cellprotection/>
      <appEtDbRelations/>
    </woSheetProps>
    <woSheetProps sheetStid="18" interlineOnOff="0" interlineColor="0" isDbSheet="0" isDashBoardSheet="0" isDbDashBoardSheet="0" isFlexPaperSheet="0">
      <cellprotection/>
      <appEtDbRelations/>
    </woSheetProps>
    <woSheetProps sheetStid="19" interlineOnOff="0" interlineColor="0" isDbSheet="0" isDashBoardSheet="0" isDbDashBoardSheet="0" isFlexPaperSheet="0">
      <cellprotection/>
      <appEtDbRelations/>
    </woSheetProps>
    <woSheetProps sheetStid="20" interlineOnOff="0" interlineColor="0" isDbSheet="0" isDashBoardSheet="0" isDbDashBoardSheet="0" isFlexPaperSheet="0">
      <cellprotection/>
      <appEtDbRelations/>
    </woSheetProps>
    <woSheetProps sheetStid="21" interlineOnOff="0" interlineColor="0" isDbSheet="0" isDashBoardSheet="0" isDbDashBoardSheet="0" isFlexPaperSheet="0">
      <cellprotection/>
      <appEtDbRelations/>
    </woSheetProps>
    <woSheetProps sheetStid="22" interlineOnOff="0" interlineColor="0" isDbSheet="0" isDashBoardSheet="0" isDbDashBoardSheet="0" isFlexPaperSheet="0">
      <cellprotection/>
      <appEtDbRelations/>
    </woSheetProps>
    <woSheetProps sheetStid="23" interlineOnOff="0" interlineColor="0" isDbSheet="0" isDashBoardSheet="0" isDbDashBoardSheet="0" isFlexPaperSheet="0">
      <cellprotection/>
      <appEtDbRelations/>
    </woSheetProps>
    <woSheetProps sheetStid="2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19"/>
  <pixelatorList sheetStid="20"/>
  <pixelatorList sheetStid="21"/>
  <pixelatorList sheetStid="22"/>
  <pixelatorList sheetStid="23"/>
  <pixelatorList sheetStid="24"/>
  <pixelatorList sheetStid="25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X11地区人均生产总值</vt:lpstr>
      <vt:lpstr>X12每十万人高等学校平均在校生数</vt:lpstr>
      <vt:lpstr>X13互联网宽带接入端口</vt:lpstr>
      <vt:lpstr>X14各地区高技术产业企业数</vt:lpstr>
      <vt:lpstr>X15各地区 R&amp;D 机构数</vt:lpstr>
      <vt:lpstr>X21地方财政科技支出</vt:lpstr>
      <vt:lpstr>X22R&amp;D经费投入强度</vt:lpstr>
      <vt:lpstr>X23R&amp;D经费内部支出</vt:lpstr>
      <vt:lpstr>X24各地区 R&amp;D 人员全时当量数</vt:lpstr>
      <vt:lpstr>X31技术市场成交额</vt:lpstr>
      <vt:lpstr>X32专利申请授权数</vt:lpstr>
      <vt:lpstr>X33国外主要检索工具收录我国科技论文按地区分布</vt:lpstr>
      <vt:lpstr>Y11金融人员从业比例</vt:lpstr>
      <vt:lpstr>Y12银行存款余额</vt:lpstr>
      <vt:lpstr>Y13银行贷款余额</vt:lpstr>
      <vt:lpstr>Y14股票市价总值</vt:lpstr>
      <vt:lpstr>Y15保费收入</vt:lpstr>
      <vt:lpstr>Y21人均储蓄</vt:lpstr>
      <vt:lpstr>Y22证券业机构数量</vt:lpstr>
      <vt:lpstr>Y23保险深度</vt:lpstr>
      <vt:lpstr>Y24保险密度</vt:lpstr>
      <vt:lpstr>Y31贷存率</vt:lpstr>
      <vt:lpstr>Y32证券化率</vt:lpstr>
      <vt:lpstr>Y33保险赔付率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靓女jyx</dc:creator>
  <cp:lastModifiedBy>Wenbing  Zhao</cp:lastModifiedBy>
  <dcterms:created xsi:type="dcterms:W3CDTF">2023-05-12T19:15:00Z</dcterms:created>
  <dcterms:modified xsi:type="dcterms:W3CDTF">2025-04-20T16:17:34Z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D0CBE15AD07341D1B7EA8D37479F9A37_13</vt:lpwstr>
  </property>
</Properties>
</file>