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Train2+3_enrich" sheetId="1" r:id="rId1"/>
    <sheet name="Dis" sheetId="2" r:id="rId2"/>
    <sheet name="CM" sheetId="3" r:id="rId3"/>
    <sheet name="New" sheetId="4" r:id="rId4"/>
    <sheet name="DSTC2_baseline" sheetId="5" r:id="rId5"/>
    <sheet name="slot values" sheetId="6" r:id="rId6"/>
    <sheet name="Combination" sheetId="7" r:id="rId7"/>
  </sheets>
  <definedNames>
    <definedName name="_xlnm._FilterDatabase" localSheetId="1" hidden="1">Dis!$A$1:$G$19</definedName>
  </definedNames>
  <calcPr calcId="145621"/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B6" i="3"/>
</calcChain>
</file>

<file path=xl/sharedStrings.xml><?xml version="1.0" encoding="utf-8"?>
<sst xmlns="http://schemas.openxmlformats.org/spreadsheetml/2006/main" count="365" uniqueCount="80">
  <si>
    <t>Precision</t>
  </si>
  <si>
    <t>Recall</t>
  </si>
  <si>
    <t>F-Measure</t>
  </si>
  <si>
    <t>Train</t>
  </si>
  <si>
    <t>Test</t>
  </si>
  <si>
    <t>test1</t>
  </si>
  <si>
    <t>train2</t>
  </si>
  <si>
    <t>test2</t>
  </si>
  <si>
    <t>test3</t>
  </si>
  <si>
    <t>test4</t>
  </si>
  <si>
    <t>train3</t>
  </si>
  <si>
    <t>train23</t>
  </si>
  <si>
    <t xml:space="preserve">test </t>
  </si>
  <si>
    <t xml:space="preserve">method </t>
  </si>
  <si>
    <t xml:space="preserve">accuracy </t>
  </si>
  <si>
    <t xml:space="preserve">avgp </t>
  </si>
  <si>
    <t xml:space="preserve">l2 </t>
  </si>
  <si>
    <t xml:space="preserve">mrr </t>
  </si>
  <si>
    <t xml:space="preserve">schedule1 </t>
  </si>
  <si>
    <t xml:space="preserve">bestbyother_allmetrics </t>
  </si>
  <si>
    <t xml:space="preserve">test1 </t>
  </si>
  <si>
    <t xml:space="preserve">test2 </t>
  </si>
  <si>
    <t xml:space="preserve">test3 </t>
  </si>
  <si>
    <t xml:space="preserve">test4 </t>
  </si>
  <si>
    <t xml:space="preserve">3way_enrich3_allmetrics </t>
  </si>
  <si>
    <t xml:space="preserve">3way_enrich_train2_allmetrics </t>
  </si>
  <si>
    <t xml:space="preserve">3way_enrich_train3_allmetrics </t>
  </si>
  <si>
    <t xml:space="preserve">3way_enrich_train23_allmetrics </t>
  </si>
  <si>
    <t xml:space="preserve">schedule2 </t>
  </si>
  <si>
    <t xml:space="preserve">schedule3 </t>
  </si>
  <si>
    <t>schedule</t>
  </si>
  <si>
    <t xml:space="preserve">3way_actngram_allmetrics </t>
  </si>
  <si>
    <t xml:space="preserve">data </t>
  </si>
  <si>
    <t xml:space="preserve">train1a </t>
  </si>
  <si>
    <t xml:space="preserve">train2 </t>
  </si>
  <si>
    <t xml:space="preserve">train3 </t>
  </si>
  <si>
    <t xml:space="preserve">total </t>
  </si>
  <si>
    <t>enrich3</t>
  </si>
  <si>
    <t>Test1</t>
  </si>
  <si>
    <t>Test2</t>
  </si>
  <si>
    <t>Test3</t>
  </si>
  <si>
    <t>Test4</t>
  </si>
  <si>
    <t>voting</t>
  </si>
  <si>
    <t>self-training</t>
  </si>
  <si>
    <t xml:space="preserve">3way_enrich_voting_allmetrics </t>
  </si>
  <si>
    <t xml:space="preserve">Joint_Goals_accuracy </t>
  </si>
  <si>
    <t xml:space="preserve">Requested_accuracy </t>
  </si>
  <si>
    <t xml:space="preserve">Method_accuracy </t>
  </si>
  <si>
    <t xml:space="preserve">Joint_Goals_l2 </t>
  </si>
  <si>
    <t xml:space="preserve">Requested_l2 </t>
  </si>
  <si>
    <t xml:space="preserve">Method_l2 </t>
  </si>
  <si>
    <t xml:space="preserve">baseline </t>
  </si>
  <si>
    <t xml:space="preserve">dstc2_train </t>
  </si>
  <si>
    <t xml:space="preserve">dstc2_dev </t>
  </si>
  <si>
    <t xml:space="preserve">baseline_focus </t>
  </si>
  <si>
    <t xml:space="preserve">HWUbaseline </t>
  </si>
  <si>
    <t>slot</t>
  </si>
  <si>
    <t>area</t>
  </si>
  <si>
    <t>food</t>
  </si>
  <si>
    <t>name</t>
  </si>
  <si>
    <t>pricerange</t>
  </si>
  <si>
    <t>Goals</t>
  </si>
  <si>
    <t>Method</t>
  </si>
  <si>
    <t>Requested slots</t>
  </si>
  <si>
    <t>number of values</t>
  </si>
  <si>
    <t>value examples</t>
  </si>
  <si>
    <t>addr,area,food,phone,pricerange,postcode,signature,name</t>
  </si>
  <si>
    <t>none,byconstraints,byname,finished,byalternatives</t>
  </si>
  <si>
    <t>catalan,chinese,christmas,corsica,creative,crossover,cuban</t>
  </si>
  <si>
    <t>cheap,moderate,expensive</t>
  </si>
  <si>
    <t>ali baba,anatolia,ask,backstreet bistro,bangkok city,bedouin</t>
  </si>
  <si>
    <t>centre,north,west,south,east</t>
  </si>
  <si>
    <t>data set</t>
  </si>
  <si>
    <t>combination</t>
  </si>
  <si>
    <t>train</t>
  </si>
  <si>
    <t>dev</t>
  </si>
  <si>
    <t>test</t>
  </si>
  <si>
    <t>size (calls)</t>
  </si>
  <si>
    <t>(DM1+DM2)*(SR1+SR2)</t>
  </si>
  <si>
    <t>DM3*(SR1+SR2)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</si>
</sst>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quotePrefix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/>
    <xf numFmtId="164" fontId="0" fillId="5" borderId="1" xfId="0" applyNumberForma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3" sqref="C3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25">
      <c r="A2" s="1" t="s">
        <v>6</v>
      </c>
      <c r="B2" s="1" t="s">
        <v>5</v>
      </c>
      <c r="C2" s="1">
        <v>0.83299999999999996</v>
      </c>
      <c r="D2" s="1">
        <v>0.84199999999999997</v>
      </c>
      <c r="E2" s="1">
        <v>0.83499999999999996</v>
      </c>
    </row>
    <row r="3" spans="1:5" x14ac:dyDescent="0.25">
      <c r="B3" s="1" t="s">
        <v>7</v>
      </c>
      <c r="C3" s="2">
        <v>0.83499999999999996</v>
      </c>
      <c r="D3" s="1">
        <v>0.80600000000000005</v>
      </c>
      <c r="E3" s="1">
        <v>0.81699999999999995</v>
      </c>
    </row>
    <row r="4" spans="1:5" x14ac:dyDescent="0.25">
      <c r="B4" s="1" t="s">
        <v>8</v>
      </c>
      <c r="C4" s="1">
        <v>0.71599999999999997</v>
      </c>
      <c r="D4" s="1">
        <v>0.71</v>
      </c>
      <c r="E4" s="1">
        <v>0.71299999999999997</v>
      </c>
    </row>
    <row r="5" spans="1:5" x14ac:dyDescent="0.25">
      <c r="B5" s="1" t="s">
        <v>9</v>
      </c>
      <c r="C5" s="1">
        <v>0.84099999999999997</v>
      </c>
      <c r="D5" s="4">
        <v>0.82</v>
      </c>
      <c r="E5" s="5">
        <v>0.82799999999999996</v>
      </c>
    </row>
    <row r="7" spans="1:5" x14ac:dyDescent="0.25">
      <c r="A7" s="1" t="s">
        <v>10</v>
      </c>
      <c r="B7" s="1" t="s">
        <v>5</v>
      </c>
      <c r="C7" s="1">
        <v>0.78900000000000003</v>
      </c>
      <c r="D7" s="1">
        <v>0.77600000000000002</v>
      </c>
      <c r="E7" s="1">
        <v>0.78200000000000003</v>
      </c>
    </row>
    <row r="8" spans="1:5" x14ac:dyDescent="0.25">
      <c r="B8" s="1" t="s">
        <v>7</v>
      </c>
      <c r="C8" s="1">
        <v>0.79700000000000004</v>
      </c>
      <c r="D8" s="1">
        <v>0.74399999999999999</v>
      </c>
      <c r="E8" s="1">
        <v>0.76400000000000001</v>
      </c>
    </row>
    <row r="9" spans="1:5" x14ac:dyDescent="0.25">
      <c r="B9" s="1" t="s">
        <v>8</v>
      </c>
      <c r="C9" s="2">
        <v>0.87</v>
      </c>
      <c r="D9" s="4">
        <v>0.873</v>
      </c>
      <c r="E9" s="5">
        <v>0.86799999999999999</v>
      </c>
    </row>
    <row r="10" spans="1:5" x14ac:dyDescent="0.25">
      <c r="B10" s="1" t="s">
        <v>9</v>
      </c>
      <c r="C10" s="1">
        <v>0.86799999999999999</v>
      </c>
      <c r="D10" s="1">
        <v>0.751</v>
      </c>
      <c r="E10" s="1">
        <v>0.78200000000000003</v>
      </c>
    </row>
    <row r="12" spans="1:5" x14ac:dyDescent="0.25">
      <c r="A12" s="1" t="s">
        <v>11</v>
      </c>
      <c r="B12" s="1" t="s">
        <v>5</v>
      </c>
      <c r="C12" s="2">
        <v>0.83699999999999997</v>
      </c>
      <c r="D12" s="4">
        <v>0.84699999999999998</v>
      </c>
      <c r="E12" s="5">
        <v>0.83799999999999997</v>
      </c>
    </row>
    <row r="13" spans="1:5" x14ac:dyDescent="0.25">
      <c r="B13" s="1" t="s">
        <v>7</v>
      </c>
      <c r="C13" s="1">
        <v>0.83199999999999996</v>
      </c>
      <c r="D13" s="4">
        <v>0.81299999999999994</v>
      </c>
      <c r="E13" s="5">
        <v>0.82099999999999995</v>
      </c>
    </row>
    <row r="14" spans="1:5" x14ac:dyDescent="0.25">
      <c r="B14" s="1" t="s">
        <v>8</v>
      </c>
      <c r="C14" s="1">
        <v>0.86499999999999999</v>
      </c>
      <c r="D14" s="1">
        <v>0.86899999999999999</v>
      </c>
      <c r="E14" s="1">
        <v>0.86399999999999999</v>
      </c>
    </row>
    <row r="15" spans="1:5" x14ac:dyDescent="0.25">
      <c r="B15" s="1" t="s">
        <v>9</v>
      </c>
      <c r="C15" s="2">
        <v>0.88</v>
      </c>
      <c r="D15" s="1">
        <v>0.80800000000000005</v>
      </c>
      <c r="E15" s="5">
        <v>0.82799999999999996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8" workbookViewId="0">
      <selection activeCell="D52" sqref="D52"/>
    </sheetView>
  </sheetViews>
  <sheetFormatPr defaultRowHeight="15" x14ac:dyDescent="0.25"/>
  <cols>
    <col min="1" max="1" width="23.7109375" style="1" customWidth="1"/>
    <col min="2" max="2" width="11.140625" style="1" customWidth="1"/>
    <col min="3" max="3" width="6.42578125" style="1" customWidth="1"/>
    <col min="4" max="8" width="9.140625" style="1"/>
    <col min="9" max="9" width="29" style="1" customWidth="1"/>
    <col min="10" max="10" width="10.42578125" style="1" customWidth="1"/>
    <col min="11" max="11" width="8.140625" style="1" customWidth="1"/>
    <col min="12" max="16384" width="9.140625" style="1"/>
  </cols>
  <sheetData>
    <row r="1" spans="1:15" x14ac:dyDescent="0.25">
      <c r="A1" s="1" t="s">
        <v>13</v>
      </c>
      <c r="B1" s="1" t="s">
        <v>30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13</v>
      </c>
      <c r="J1" s="1" t="s">
        <v>30</v>
      </c>
      <c r="K1" s="1" t="s">
        <v>12</v>
      </c>
      <c r="L1" s="1" t="s">
        <v>14</v>
      </c>
      <c r="M1" s="1" t="s">
        <v>15</v>
      </c>
      <c r="N1" s="1" t="s">
        <v>16</v>
      </c>
      <c r="O1" s="1" t="s">
        <v>17</v>
      </c>
    </row>
    <row r="2" spans="1:15" x14ac:dyDescent="0.25">
      <c r="A2" s="1" t="s">
        <v>19</v>
      </c>
      <c r="B2" s="1" t="s">
        <v>18</v>
      </c>
      <c r="C2" s="1" t="s">
        <v>20</v>
      </c>
      <c r="D2" s="1">
        <v>0.91710000000000003</v>
      </c>
      <c r="E2" s="1">
        <v>0.88939999999999997</v>
      </c>
      <c r="F2" s="1">
        <v>0.15570000000000001</v>
      </c>
      <c r="G2" s="1">
        <v>0.94330000000000003</v>
      </c>
      <c r="I2" s="1" t="s">
        <v>25</v>
      </c>
      <c r="J2" s="1" t="s">
        <v>18</v>
      </c>
      <c r="K2" s="1" t="s">
        <v>20</v>
      </c>
      <c r="L2" s="8">
        <v>0.92979999999999996</v>
      </c>
      <c r="M2" s="1">
        <v>0.88200000000000001</v>
      </c>
      <c r="N2" s="1">
        <v>0.1668</v>
      </c>
      <c r="O2" s="8">
        <v>0.94589999999999996</v>
      </c>
    </row>
    <row r="3" spans="1:15" x14ac:dyDescent="0.25">
      <c r="A3" s="1" t="s">
        <v>19</v>
      </c>
      <c r="B3" s="1" t="s">
        <v>18</v>
      </c>
      <c r="C3" s="1" t="s">
        <v>21</v>
      </c>
      <c r="D3" s="1">
        <v>0.92400000000000004</v>
      </c>
      <c r="E3" s="1">
        <v>0.89249999999999996</v>
      </c>
      <c r="F3" s="1">
        <v>0.14499999999999999</v>
      </c>
      <c r="G3" s="1">
        <v>0.94820000000000004</v>
      </c>
      <c r="I3" s="1" t="s">
        <v>25</v>
      </c>
      <c r="J3" s="1" t="s">
        <v>18</v>
      </c>
      <c r="K3" s="1" t="s">
        <v>21</v>
      </c>
      <c r="L3" s="8">
        <v>0.93010000000000004</v>
      </c>
      <c r="M3" s="1">
        <v>0.88039999999999996</v>
      </c>
      <c r="N3" s="1">
        <v>0.1691</v>
      </c>
      <c r="O3" s="1">
        <v>0.94730000000000003</v>
      </c>
    </row>
    <row r="4" spans="1:15" x14ac:dyDescent="0.25">
      <c r="A4" s="1" t="s">
        <v>19</v>
      </c>
      <c r="B4" s="1" t="s">
        <v>18</v>
      </c>
      <c r="C4" s="1" t="s">
        <v>22</v>
      </c>
      <c r="D4" s="5">
        <v>0.94869999999999999</v>
      </c>
      <c r="E4" s="5">
        <v>0.92330000000000001</v>
      </c>
      <c r="F4" s="5">
        <v>0.1052</v>
      </c>
      <c r="G4" s="5">
        <v>0.96840000000000004</v>
      </c>
      <c r="I4" s="1" t="s">
        <v>25</v>
      </c>
      <c r="J4" s="1" t="s">
        <v>18</v>
      </c>
      <c r="K4" s="1" t="s">
        <v>22</v>
      </c>
      <c r="L4" s="1">
        <v>0.90580000000000005</v>
      </c>
      <c r="M4" s="1">
        <v>0.86150000000000004</v>
      </c>
      <c r="N4" s="1">
        <v>0.19589999999999999</v>
      </c>
      <c r="O4" s="1">
        <v>0.9194</v>
      </c>
    </row>
    <row r="5" spans="1:15" x14ac:dyDescent="0.25">
      <c r="A5" s="1" t="s">
        <v>19</v>
      </c>
      <c r="B5" s="1" t="s">
        <v>18</v>
      </c>
      <c r="C5" s="1" t="s">
        <v>23</v>
      </c>
      <c r="D5" s="6">
        <v>0.88019999999999998</v>
      </c>
      <c r="E5" s="1">
        <v>0.86939999999999995</v>
      </c>
      <c r="F5" s="1">
        <v>0.1832</v>
      </c>
      <c r="G5" s="5">
        <v>0.93410000000000004</v>
      </c>
      <c r="I5" s="1" t="s">
        <v>25</v>
      </c>
      <c r="J5" s="1" t="s">
        <v>18</v>
      </c>
      <c r="K5" s="1" t="s">
        <v>23</v>
      </c>
      <c r="L5" s="1">
        <v>0.86819999999999997</v>
      </c>
      <c r="M5" s="1">
        <v>0.85550000000000004</v>
      </c>
      <c r="N5" s="1">
        <v>0.20430000000000001</v>
      </c>
      <c r="O5" s="1">
        <v>0.90790000000000004</v>
      </c>
    </row>
    <row r="6" spans="1:15" x14ac:dyDescent="0.25">
      <c r="A6" s="1" t="s">
        <v>19</v>
      </c>
      <c r="B6" s="1" t="s">
        <v>28</v>
      </c>
      <c r="C6" s="1" t="s">
        <v>20</v>
      </c>
      <c r="D6" s="1">
        <v>0.82230000000000003</v>
      </c>
      <c r="E6" s="1">
        <v>0.77459999999999996</v>
      </c>
      <c r="F6" s="1">
        <v>0.31730000000000003</v>
      </c>
      <c r="G6" s="1">
        <v>0.87809999999999999</v>
      </c>
      <c r="I6" s="1" t="s">
        <v>25</v>
      </c>
      <c r="J6" s="1" t="s">
        <v>28</v>
      </c>
      <c r="K6" s="1" t="s">
        <v>20</v>
      </c>
      <c r="L6" s="8">
        <v>0.84630000000000005</v>
      </c>
      <c r="M6" s="1">
        <v>0.76680000000000004</v>
      </c>
      <c r="N6" s="1">
        <v>0.32979999999999998</v>
      </c>
      <c r="O6" s="8">
        <v>0.88749999999999996</v>
      </c>
    </row>
    <row r="7" spans="1:15" x14ac:dyDescent="0.25">
      <c r="A7" s="1" t="s">
        <v>19</v>
      </c>
      <c r="B7" s="1" t="s">
        <v>28</v>
      </c>
      <c r="C7" s="1" t="s">
        <v>21</v>
      </c>
      <c r="D7" s="1">
        <v>0.77839999999999998</v>
      </c>
      <c r="E7" s="6">
        <v>0.69579999999999997</v>
      </c>
      <c r="F7" s="1">
        <v>0.41360000000000002</v>
      </c>
      <c r="G7" s="5">
        <v>0.84950000000000003</v>
      </c>
      <c r="I7" s="1" t="s">
        <v>25</v>
      </c>
      <c r="J7" s="1" t="s">
        <v>28</v>
      </c>
      <c r="K7" s="1" t="s">
        <v>21</v>
      </c>
      <c r="L7" s="8">
        <v>0.78169999999999995</v>
      </c>
      <c r="M7" s="1">
        <v>0.67390000000000005</v>
      </c>
      <c r="N7" s="1">
        <v>0.4612</v>
      </c>
      <c r="O7" s="1">
        <v>0.83550000000000002</v>
      </c>
    </row>
    <row r="8" spans="1:15" x14ac:dyDescent="0.25">
      <c r="A8" s="1" t="s">
        <v>19</v>
      </c>
      <c r="B8" s="1" t="s">
        <v>28</v>
      </c>
      <c r="C8" s="1" t="s">
        <v>22</v>
      </c>
      <c r="D8" s="5">
        <v>0.67989999999999995</v>
      </c>
      <c r="E8" s="5">
        <v>0.57420000000000004</v>
      </c>
      <c r="F8" s="5">
        <v>0.55920000000000003</v>
      </c>
      <c r="G8" s="5">
        <v>0.79249999999999998</v>
      </c>
      <c r="I8" s="1" t="s">
        <v>25</v>
      </c>
      <c r="J8" s="1" t="s">
        <v>28</v>
      </c>
      <c r="K8" s="1" t="s">
        <v>22</v>
      </c>
      <c r="L8" s="1">
        <v>0.52500000000000002</v>
      </c>
      <c r="M8" s="1">
        <v>0.43869999999999998</v>
      </c>
      <c r="N8" s="1">
        <v>0.79390000000000005</v>
      </c>
      <c r="O8" s="1">
        <v>0.63370000000000004</v>
      </c>
    </row>
    <row r="9" spans="1:15" x14ac:dyDescent="0.25">
      <c r="A9" s="1" t="s">
        <v>19</v>
      </c>
      <c r="B9" s="1" t="s">
        <v>28</v>
      </c>
      <c r="C9" s="1" t="s">
        <v>23</v>
      </c>
      <c r="D9" s="6">
        <v>0.73680000000000001</v>
      </c>
      <c r="E9" s="1">
        <v>0.71120000000000005</v>
      </c>
      <c r="F9" s="1">
        <v>0.40439999999999998</v>
      </c>
      <c r="G9" s="5">
        <v>0.85229999999999995</v>
      </c>
      <c r="I9" s="1" t="s">
        <v>25</v>
      </c>
      <c r="J9" s="1" t="s">
        <v>28</v>
      </c>
      <c r="K9" s="1" t="s">
        <v>23</v>
      </c>
      <c r="L9" s="1">
        <v>0.71330000000000005</v>
      </c>
      <c r="M9" s="1">
        <v>0.66930000000000001</v>
      </c>
      <c r="N9" s="1">
        <v>0.46760000000000002</v>
      </c>
      <c r="O9" s="1">
        <v>0.81369999999999998</v>
      </c>
    </row>
    <row r="10" spans="1:15" x14ac:dyDescent="0.25">
      <c r="A10" s="1" t="s">
        <v>19</v>
      </c>
      <c r="B10" s="1" t="s">
        <v>29</v>
      </c>
      <c r="C10" s="1" t="s">
        <v>20</v>
      </c>
      <c r="D10" s="1">
        <v>0.86219999999999997</v>
      </c>
      <c r="E10" s="1">
        <v>0.80210000000000004</v>
      </c>
      <c r="F10" s="1">
        <v>0.27779999999999999</v>
      </c>
      <c r="G10" s="1">
        <v>0.89929999999999999</v>
      </c>
      <c r="I10" s="1" t="s">
        <v>25</v>
      </c>
      <c r="J10" s="1" t="s">
        <v>29</v>
      </c>
      <c r="K10" s="1" t="s">
        <v>20</v>
      </c>
      <c r="L10" s="8">
        <v>0.90610000000000002</v>
      </c>
      <c r="M10" s="8">
        <v>0.80320000000000003</v>
      </c>
      <c r="N10" s="1">
        <v>0.27829999999999999</v>
      </c>
      <c r="O10" s="8">
        <v>0.92559999999999998</v>
      </c>
    </row>
    <row r="11" spans="1:15" x14ac:dyDescent="0.25">
      <c r="A11" s="1" t="s">
        <v>19</v>
      </c>
      <c r="B11" s="1" t="s">
        <v>29</v>
      </c>
      <c r="C11" s="1" t="s">
        <v>21</v>
      </c>
      <c r="D11" s="1">
        <v>0.85440000000000005</v>
      </c>
      <c r="E11" s="1">
        <v>0.76690000000000003</v>
      </c>
      <c r="F11" s="1">
        <v>0.31080000000000002</v>
      </c>
      <c r="G11" s="1">
        <v>0.89900000000000002</v>
      </c>
      <c r="I11" s="1" t="s">
        <v>25</v>
      </c>
      <c r="J11" s="1" t="s">
        <v>29</v>
      </c>
      <c r="K11" s="1" t="s">
        <v>21</v>
      </c>
      <c r="L11" s="8">
        <v>0.87890000000000001</v>
      </c>
      <c r="M11" s="1">
        <v>0.73429999999999995</v>
      </c>
      <c r="N11" s="1">
        <v>0.37580000000000002</v>
      </c>
      <c r="O11" s="8">
        <v>0.90890000000000004</v>
      </c>
    </row>
    <row r="12" spans="1:15" x14ac:dyDescent="0.25">
      <c r="A12" s="1" t="s">
        <v>19</v>
      </c>
      <c r="B12" s="1" t="s">
        <v>29</v>
      </c>
      <c r="C12" s="1" t="s">
        <v>22</v>
      </c>
      <c r="D12" s="5">
        <v>0.82789999999999997</v>
      </c>
      <c r="E12" s="5">
        <v>0.7298</v>
      </c>
      <c r="F12" s="5">
        <v>0.36659999999999998</v>
      </c>
      <c r="G12" s="5">
        <v>0.89259999999999995</v>
      </c>
      <c r="I12" s="1" t="s">
        <v>25</v>
      </c>
      <c r="J12" s="1" t="s">
        <v>29</v>
      </c>
      <c r="K12" s="1" t="s">
        <v>22</v>
      </c>
      <c r="L12" s="1">
        <v>0.65249999999999997</v>
      </c>
      <c r="M12" s="1">
        <v>0.47520000000000001</v>
      </c>
      <c r="N12" s="1">
        <v>0.74219999999999997</v>
      </c>
      <c r="O12" s="1">
        <v>0.68259999999999998</v>
      </c>
    </row>
    <row r="13" spans="1:15" x14ac:dyDescent="0.25">
      <c r="A13" s="1" t="s">
        <v>19</v>
      </c>
      <c r="B13" s="1" t="s">
        <v>29</v>
      </c>
      <c r="C13" s="1" t="s">
        <v>23</v>
      </c>
      <c r="D13" s="5">
        <v>0.74060000000000004</v>
      </c>
      <c r="E13" s="1">
        <v>0.71479999999999999</v>
      </c>
      <c r="F13" s="1">
        <v>0.39889999999999998</v>
      </c>
      <c r="G13" s="5">
        <v>0.85850000000000004</v>
      </c>
      <c r="I13" s="1" t="s">
        <v>25</v>
      </c>
      <c r="J13" s="1" t="s">
        <v>29</v>
      </c>
      <c r="K13" s="1" t="s">
        <v>23</v>
      </c>
      <c r="L13" s="1">
        <v>0.70820000000000005</v>
      </c>
      <c r="M13" s="1">
        <v>0.67989999999999995</v>
      </c>
      <c r="N13" s="1">
        <v>0.45269999999999999</v>
      </c>
      <c r="O13" s="1">
        <v>0.78420000000000001</v>
      </c>
    </row>
    <row r="15" spans="1:15" x14ac:dyDescent="0.25">
      <c r="A15" s="1" t="s">
        <v>31</v>
      </c>
      <c r="B15" s="1" t="s">
        <v>18</v>
      </c>
      <c r="C15" s="1" t="s">
        <v>20</v>
      </c>
      <c r="D15" s="3">
        <v>0.92620000000000002</v>
      </c>
      <c r="E15" s="3">
        <v>0.9284</v>
      </c>
      <c r="F15" s="3">
        <v>0.1013</v>
      </c>
      <c r="G15" s="1">
        <v>0.93910000000000005</v>
      </c>
      <c r="I15" s="1" t="s">
        <v>26</v>
      </c>
      <c r="J15" s="1" t="s">
        <v>18</v>
      </c>
      <c r="K15" s="1" t="s">
        <v>20</v>
      </c>
      <c r="L15" s="1">
        <v>0.88270000000000004</v>
      </c>
      <c r="M15" s="1">
        <v>0.85360000000000003</v>
      </c>
      <c r="N15" s="1">
        <v>0.20710000000000001</v>
      </c>
      <c r="O15" s="1">
        <v>0.92049999999999998</v>
      </c>
    </row>
    <row r="16" spans="1:15" x14ac:dyDescent="0.25">
      <c r="A16" s="1" t="s">
        <v>31</v>
      </c>
      <c r="B16" s="1" t="s">
        <v>18</v>
      </c>
      <c r="C16" s="1" t="s">
        <v>21</v>
      </c>
      <c r="D16" s="3">
        <v>0.92510000000000003</v>
      </c>
      <c r="E16" s="3">
        <v>0.92600000000000005</v>
      </c>
      <c r="F16" s="3">
        <v>0.1047</v>
      </c>
      <c r="G16" s="1">
        <v>0.94189999999999996</v>
      </c>
      <c r="I16" s="1" t="s">
        <v>26</v>
      </c>
      <c r="J16" s="1" t="s">
        <v>18</v>
      </c>
      <c r="K16" s="1" t="s">
        <v>21</v>
      </c>
      <c r="L16" s="1">
        <v>0.91149999999999998</v>
      </c>
      <c r="M16" s="1">
        <v>0.86899999999999999</v>
      </c>
      <c r="N16" s="1">
        <v>0.18529999999999999</v>
      </c>
      <c r="O16" s="1">
        <v>0.93189999999999995</v>
      </c>
    </row>
    <row r="17" spans="1:15" x14ac:dyDescent="0.25">
      <c r="A17" s="1" t="s">
        <v>31</v>
      </c>
      <c r="B17" s="1" t="s">
        <v>18</v>
      </c>
      <c r="C17" s="1" t="s">
        <v>22</v>
      </c>
      <c r="D17" s="1">
        <v>0.89349999999999996</v>
      </c>
      <c r="E17" s="1">
        <v>0.88539999999999996</v>
      </c>
      <c r="F17" s="1">
        <v>0.16209999999999999</v>
      </c>
      <c r="G17" s="1">
        <v>0.90380000000000005</v>
      </c>
      <c r="I17" s="1" t="s">
        <v>26</v>
      </c>
      <c r="J17" s="1" t="s">
        <v>18</v>
      </c>
      <c r="K17" s="1" t="s">
        <v>22</v>
      </c>
      <c r="L17" s="1">
        <v>0.90449999999999997</v>
      </c>
      <c r="M17" s="1">
        <v>0.8589</v>
      </c>
      <c r="N17" s="1">
        <v>0.1996</v>
      </c>
      <c r="O17" s="1">
        <v>0.91620000000000001</v>
      </c>
    </row>
    <row r="18" spans="1:15" x14ac:dyDescent="0.25">
      <c r="A18" s="1" t="s">
        <v>31</v>
      </c>
      <c r="B18" s="1" t="s">
        <v>18</v>
      </c>
      <c r="C18" s="1" t="s">
        <v>23</v>
      </c>
      <c r="D18" s="3">
        <v>0.88090000000000002</v>
      </c>
      <c r="E18" s="3">
        <v>0.88200000000000001</v>
      </c>
      <c r="F18" s="3">
        <v>0.16689999999999999</v>
      </c>
      <c r="G18" s="1">
        <v>0.91490000000000005</v>
      </c>
      <c r="I18" s="1" t="s">
        <v>26</v>
      </c>
      <c r="J18" s="1" t="s">
        <v>18</v>
      </c>
      <c r="K18" s="1" t="s">
        <v>23</v>
      </c>
      <c r="L18" s="1">
        <v>0.83450000000000002</v>
      </c>
      <c r="M18" s="1">
        <v>0.83530000000000004</v>
      </c>
      <c r="N18" s="1">
        <v>0.2329</v>
      </c>
      <c r="O18" s="1">
        <v>0.90269999999999995</v>
      </c>
    </row>
    <row r="19" spans="1:15" x14ac:dyDescent="0.25">
      <c r="A19" s="1" t="s">
        <v>31</v>
      </c>
      <c r="B19" s="1" t="s">
        <v>28</v>
      </c>
      <c r="C19" s="1" t="s">
        <v>20</v>
      </c>
      <c r="D19" s="3">
        <v>0.83699999999999997</v>
      </c>
      <c r="E19" s="3">
        <v>0.84279999999999999</v>
      </c>
      <c r="F19" s="3">
        <v>0.2223</v>
      </c>
      <c r="G19" s="6">
        <v>0.86609999999999998</v>
      </c>
      <c r="I19" s="1" t="s">
        <v>26</v>
      </c>
      <c r="J19" s="1" t="s">
        <v>28</v>
      </c>
      <c r="K19" s="1" t="s">
        <v>20</v>
      </c>
      <c r="L19" s="1">
        <v>0.75760000000000005</v>
      </c>
      <c r="M19" s="1">
        <v>0.71719999999999995</v>
      </c>
      <c r="N19" s="1">
        <v>0.39989999999999998</v>
      </c>
      <c r="O19" s="1">
        <v>0.83809999999999996</v>
      </c>
    </row>
    <row r="20" spans="1:15" x14ac:dyDescent="0.25">
      <c r="A20" s="1" t="s">
        <v>31</v>
      </c>
      <c r="B20" s="1" t="s">
        <v>28</v>
      </c>
      <c r="C20" s="1" t="s">
        <v>21</v>
      </c>
      <c r="D20" s="1">
        <v>0.76770000000000005</v>
      </c>
      <c r="E20" s="3">
        <v>0.77</v>
      </c>
      <c r="F20" s="3">
        <v>0.32529999999999998</v>
      </c>
      <c r="G20" s="1">
        <v>0.8175</v>
      </c>
      <c r="I20" s="1" t="s">
        <v>26</v>
      </c>
      <c r="J20" s="1" t="s">
        <v>28</v>
      </c>
      <c r="K20" s="1" t="s">
        <v>21</v>
      </c>
      <c r="L20" s="1">
        <v>0.72699999999999998</v>
      </c>
      <c r="M20" s="1">
        <v>0.64159999999999995</v>
      </c>
      <c r="N20" s="1">
        <v>0.50690000000000002</v>
      </c>
      <c r="O20" s="1">
        <v>0.79259999999999997</v>
      </c>
    </row>
    <row r="21" spans="1:15" x14ac:dyDescent="0.25">
      <c r="A21" s="1" t="s">
        <v>31</v>
      </c>
      <c r="B21" s="1" t="s">
        <v>28</v>
      </c>
      <c r="C21" s="1" t="s">
        <v>22</v>
      </c>
      <c r="D21" s="1">
        <v>0.56010000000000004</v>
      </c>
      <c r="E21" s="1">
        <v>0.53469999999999995</v>
      </c>
      <c r="F21" s="1">
        <v>0.65810000000000002</v>
      </c>
      <c r="G21" s="1">
        <v>0.60980000000000001</v>
      </c>
      <c r="I21" s="1" t="s">
        <v>26</v>
      </c>
      <c r="J21" s="1" t="s">
        <v>28</v>
      </c>
      <c r="K21" s="1" t="s">
        <v>22</v>
      </c>
      <c r="L21" s="1">
        <v>0.61250000000000004</v>
      </c>
      <c r="M21" s="1">
        <v>0.47989999999999999</v>
      </c>
      <c r="N21" s="1">
        <v>0.73560000000000003</v>
      </c>
      <c r="O21" s="1">
        <v>0.70379999999999998</v>
      </c>
    </row>
    <row r="22" spans="1:15" x14ac:dyDescent="0.25">
      <c r="A22" s="1" t="s">
        <v>31</v>
      </c>
      <c r="B22" s="1" t="s">
        <v>28</v>
      </c>
      <c r="C22" s="1" t="s">
        <v>23</v>
      </c>
      <c r="D22" s="3">
        <v>0.74119999999999997</v>
      </c>
      <c r="E22" s="3">
        <v>0.74329999999999996</v>
      </c>
      <c r="F22" s="3">
        <v>0.36299999999999999</v>
      </c>
      <c r="G22" s="1">
        <v>0.81420000000000003</v>
      </c>
      <c r="I22" s="1" t="s">
        <v>26</v>
      </c>
      <c r="J22" s="1" t="s">
        <v>28</v>
      </c>
      <c r="K22" s="1" t="s">
        <v>23</v>
      </c>
      <c r="L22" s="1">
        <v>0.62280000000000002</v>
      </c>
      <c r="M22" s="1">
        <v>0.62209999999999999</v>
      </c>
      <c r="N22" s="1">
        <v>0.53439999999999999</v>
      </c>
      <c r="O22" s="1">
        <v>0.77759999999999996</v>
      </c>
    </row>
    <row r="23" spans="1:15" x14ac:dyDescent="0.25">
      <c r="A23" s="1" t="s">
        <v>31</v>
      </c>
      <c r="B23" s="1" t="s">
        <v>29</v>
      </c>
      <c r="C23" s="1" t="s">
        <v>20</v>
      </c>
      <c r="D23" s="3">
        <v>0.90439999999999998</v>
      </c>
      <c r="E23" s="3">
        <v>0.90490000000000004</v>
      </c>
      <c r="F23" s="3">
        <v>0.13450000000000001</v>
      </c>
      <c r="G23" s="3">
        <v>0.92320000000000002</v>
      </c>
      <c r="I23" s="1" t="s">
        <v>26</v>
      </c>
      <c r="J23" s="1" t="s">
        <v>29</v>
      </c>
      <c r="K23" s="1" t="s">
        <v>20</v>
      </c>
      <c r="L23" s="1">
        <v>0.83830000000000005</v>
      </c>
      <c r="M23" s="1">
        <v>0.76129999999999998</v>
      </c>
      <c r="N23" s="1">
        <v>0.33760000000000001</v>
      </c>
      <c r="O23" s="1">
        <v>0.88680000000000003</v>
      </c>
    </row>
    <row r="24" spans="1:15" x14ac:dyDescent="0.25">
      <c r="A24" s="1" t="s">
        <v>31</v>
      </c>
      <c r="B24" s="1" t="s">
        <v>29</v>
      </c>
      <c r="C24" s="1" t="s">
        <v>21</v>
      </c>
      <c r="D24" s="3">
        <v>0.87170000000000003</v>
      </c>
      <c r="E24" s="3">
        <v>0.87480000000000002</v>
      </c>
      <c r="F24" s="3">
        <v>0.17699999999999999</v>
      </c>
      <c r="G24" s="3">
        <v>0.90239999999999998</v>
      </c>
      <c r="I24" s="1" t="s">
        <v>26</v>
      </c>
      <c r="J24" s="1" t="s">
        <v>29</v>
      </c>
      <c r="K24" s="1" t="s">
        <v>21</v>
      </c>
      <c r="L24" s="1">
        <v>0.83199999999999996</v>
      </c>
      <c r="M24" s="1">
        <v>0.70399999999999996</v>
      </c>
      <c r="N24" s="1">
        <v>0.41870000000000002</v>
      </c>
      <c r="O24" s="1">
        <v>0.87019999999999997</v>
      </c>
    </row>
    <row r="25" spans="1:15" x14ac:dyDescent="0.25">
      <c r="A25" s="1" t="s">
        <v>31</v>
      </c>
      <c r="B25" s="1" t="s">
        <v>29</v>
      </c>
      <c r="C25" s="1" t="s">
        <v>22</v>
      </c>
      <c r="D25" s="1">
        <v>0.61040000000000005</v>
      </c>
      <c r="E25" s="1">
        <v>0.57679999999999998</v>
      </c>
      <c r="F25" s="1">
        <v>0.59850000000000003</v>
      </c>
      <c r="G25" s="1">
        <v>0.64859999999999995</v>
      </c>
      <c r="I25" s="1" t="s">
        <v>26</v>
      </c>
      <c r="J25" s="1" t="s">
        <v>29</v>
      </c>
      <c r="K25" s="1" t="s">
        <v>22</v>
      </c>
      <c r="L25" s="1">
        <v>0.66379999999999995</v>
      </c>
      <c r="M25" s="1">
        <v>0.48270000000000002</v>
      </c>
      <c r="N25" s="1">
        <v>0.73160000000000003</v>
      </c>
      <c r="O25" s="1">
        <v>0.68440000000000001</v>
      </c>
    </row>
    <row r="26" spans="1:15" x14ac:dyDescent="0.25">
      <c r="A26" s="1" t="s">
        <v>31</v>
      </c>
      <c r="B26" s="1" t="s">
        <v>29</v>
      </c>
      <c r="C26" s="1" t="s">
        <v>23</v>
      </c>
      <c r="D26" s="1">
        <v>0.73250000000000004</v>
      </c>
      <c r="E26" s="3">
        <v>0.73499999999999999</v>
      </c>
      <c r="F26" s="3">
        <v>0.37480000000000002</v>
      </c>
      <c r="G26" s="1">
        <v>0.80900000000000005</v>
      </c>
      <c r="I26" s="1" t="s">
        <v>26</v>
      </c>
      <c r="J26" s="1" t="s">
        <v>29</v>
      </c>
      <c r="K26" s="1" t="s">
        <v>23</v>
      </c>
      <c r="L26" s="1">
        <v>0.66310000000000002</v>
      </c>
      <c r="M26" s="1">
        <v>0.64980000000000004</v>
      </c>
      <c r="N26" s="1">
        <v>0.49519999999999997</v>
      </c>
      <c r="O26" s="1">
        <v>0.8</v>
      </c>
    </row>
    <row r="28" spans="1:15" x14ac:dyDescent="0.25">
      <c r="A28" s="1" t="s">
        <v>24</v>
      </c>
      <c r="B28" s="1" t="s">
        <v>18</v>
      </c>
      <c r="C28" s="1" t="s">
        <v>20</v>
      </c>
      <c r="D28" s="7">
        <v>0.92720000000000002</v>
      </c>
      <c r="E28" s="7">
        <v>0.92920000000000003</v>
      </c>
      <c r="F28" s="7">
        <v>0.1002</v>
      </c>
      <c r="G28" s="1">
        <v>0.9395</v>
      </c>
      <c r="I28" s="1" t="s">
        <v>27</v>
      </c>
      <c r="J28" s="1" t="s">
        <v>18</v>
      </c>
      <c r="K28" s="1" t="s">
        <v>20</v>
      </c>
      <c r="L28" s="2">
        <v>0.92889999999999995</v>
      </c>
      <c r="M28" s="1">
        <v>0.88070000000000004</v>
      </c>
      <c r="N28" s="1">
        <v>0.16869999999999999</v>
      </c>
      <c r="O28" s="2">
        <v>0.94510000000000005</v>
      </c>
    </row>
    <row r="29" spans="1:15" x14ac:dyDescent="0.25">
      <c r="A29" s="1" t="s">
        <v>24</v>
      </c>
      <c r="B29" s="1" t="s">
        <v>18</v>
      </c>
      <c r="C29" s="1" t="s">
        <v>21</v>
      </c>
      <c r="D29" s="7">
        <v>0.92659999999999998</v>
      </c>
      <c r="E29" s="7">
        <v>0.92920000000000003</v>
      </c>
      <c r="F29" s="7">
        <v>0.10009999999999999</v>
      </c>
      <c r="G29" s="1">
        <v>0.94359999999999999</v>
      </c>
      <c r="I29" s="1" t="s">
        <v>27</v>
      </c>
      <c r="J29" s="1" t="s">
        <v>18</v>
      </c>
      <c r="K29" s="1" t="s">
        <v>21</v>
      </c>
      <c r="L29" s="2">
        <v>0.93320000000000003</v>
      </c>
      <c r="M29" s="1">
        <v>0.88200000000000001</v>
      </c>
      <c r="N29" s="1">
        <v>0.16689999999999999</v>
      </c>
      <c r="O29" s="2">
        <v>0.94879999999999998</v>
      </c>
    </row>
    <row r="30" spans="1:15" x14ac:dyDescent="0.25">
      <c r="A30" s="1" t="s">
        <v>24</v>
      </c>
      <c r="B30" s="1" t="s">
        <v>18</v>
      </c>
      <c r="C30" s="1" t="s">
        <v>22</v>
      </c>
      <c r="D30" s="1">
        <v>0.89790000000000003</v>
      </c>
      <c r="E30" s="1">
        <v>0.88839999999999997</v>
      </c>
      <c r="F30" s="1">
        <v>0.1578</v>
      </c>
      <c r="G30" s="1">
        <v>0.90639999999999998</v>
      </c>
      <c r="I30" s="1" t="s">
        <v>27</v>
      </c>
      <c r="J30" s="1" t="s">
        <v>18</v>
      </c>
      <c r="K30" s="1" t="s">
        <v>22</v>
      </c>
      <c r="L30" s="1">
        <v>0.90390000000000004</v>
      </c>
      <c r="M30" s="1">
        <v>0.85860000000000003</v>
      </c>
      <c r="N30" s="1">
        <v>0.19989999999999999</v>
      </c>
      <c r="O30" s="1">
        <v>0.91539999999999999</v>
      </c>
    </row>
    <row r="31" spans="1:15" x14ac:dyDescent="0.25">
      <c r="A31" s="1" t="s">
        <v>24</v>
      </c>
      <c r="B31" s="1" t="s">
        <v>18</v>
      </c>
      <c r="C31" s="1" t="s">
        <v>23</v>
      </c>
      <c r="D31" s="1">
        <v>0.87380000000000002</v>
      </c>
      <c r="E31" s="7">
        <v>0.87590000000000001</v>
      </c>
      <c r="F31" s="7">
        <v>0.1754</v>
      </c>
      <c r="G31" s="1">
        <v>0.90659999999999996</v>
      </c>
      <c r="I31" s="1" t="s">
        <v>27</v>
      </c>
      <c r="J31" s="1" t="s">
        <v>18</v>
      </c>
      <c r="K31" s="1" t="s">
        <v>23</v>
      </c>
      <c r="L31" s="1">
        <v>0.86909999999999998</v>
      </c>
      <c r="M31" s="1">
        <v>0.85629999999999995</v>
      </c>
      <c r="N31" s="1">
        <v>0.20319999999999999</v>
      </c>
      <c r="O31" s="1">
        <v>0.92100000000000004</v>
      </c>
    </row>
    <row r="32" spans="1:15" x14ac:dyDescent="0.25">
      <c r="A32" s="1" t="s">
        <v>24</v>
      </c>
      <c r="B32" s="1" t="s">
        <v>28</v>
      </c>
      <c r="C32" s="1" t="s">
        <v>20</v>
      </c>
      <c r="D32" s="7">
        <v>0.83830000000000005</v>
      </c>
      <c r="E32" s="7">
        <v>0.84340000000000004</v>
      </c>
      <c r="F32" s="7">
        <v>0.22140000000000001</v>
      </c>
      <c r="G32" s="1">
        <v>0.86660000000000004</v>
      </c>
      <c r="I32" s="1" t="s">
        <v>27</v>
      </c>
      <c r="J32" s="1" t="s">
        <v>28</v>
      </c>
      <c r="K32" s="1" t="s">
        <v>20</v>
      </c>
      <c r="L32" s="2">
        <v>0.84940000000000004</v>
      </c>
      <c r="M32" s="1">
        <v>0.76619999999999999</v>
      </c>
      <c r="N32" s="1">
        <v>0.3306</v>
      </c>
      <c r="O32" s="2">
        <v>0.88870000000000005</v>
      </c>
    </row>
    <row r="33" spans="1:15" x14ac:dyDescent="0.25">
      <c r="A33" s="1" t="s">
        <v>24</v>
      </c>
      <c r="B33" s="1" t="s">
        <v>28</v>
      </c>
      <c r="C33" s="1" t="s">
        <v>21</v>
      </c>
      <c r="D33" s="7">
        <v>0.7722</v>
      </c>
      <c r="E33" s="7">
        <v>0.77959999999999996</v>
      </c>
      <c r="F33" s="7">
        <v>0.31169999999999998</v>
      </c>
      <c r="G33" s="1">
        <v>0.82240000000000002</v>
      </c>
      <c r="I33" s="1" t="s">
        <v>27</v>
      </c>
      <c r="J33" s="1" t="s">
        <v>28</v>
      </c>
      <c r="K33" s="1" t="s">
        <v>21</v>
      </c>
      <c r="L33" s="2">
        <v>0.79469999999999996</v>
      </c>
      <c r="M33" s="1">
        <v>0.6804</v>
      </c>
      <c r="N33" s="1">
        <v>0.45200000000000001</v>
      </c>
      <c r="O33" s="1">
        <v>0.84350000000000003</v>
      </c>
    </row>
    <row r="34" spans="1:15" x14ac:dyDescent="0.25">
      <c r="A34" s="1" t="s">
        <v>24</v>
      </c>
      <c r="B34" s="1" t="s">
        <v>28</v>
      </c>
      <c r="C34" s="1" t="s">
        <v>22</v>
      </c>
      <c r="D34" s="1">
        <v>0.59</v>
      </c>
      <c r="E34" s="1">
        <v>0.55820000000000003</v>
      </c>
      <c r="F34" s="1">
        <v>0.62480000000000002</v>
      </c>
      <c r="G34" s="1">
        <v>0.62839999999999996</v>
      </c>
      <c r="I34" s="1" t="s">
        <v>27</v>
      </c>
      <c r="J34" s="1" t="s">
        <v>28</v>
      </c>
      <c r="K34" s="1" t="s">
        <v>22</v>
      </c>
      <c r="L34" s="1">
        <v>0.6069</v>
      </c>
      <c r="M34" s="1">
        <v>0.4778</v>
      </c>
      <c r="N34" s="1">
        <v>0.73860000000000003</v>
      </c>
      <c r="O34" s="1">
        <v>0.69750000000000001</v>
      </c>
    </row>
    <row r="35" spans="1:15" x14ac:dyDescent="0.25">
      <c r="A35" s="1" t="s">
        <v>24</v>
      </c>
      <c r="B35" s="1" t="s">
        <v>28</v>
      </c>
      <c r="C35" s="1" t="s">
        <v>23</v>
      </c>
      <c r="D35" s="1">
        <v>0.72729999999999995</v>
      </c>
      <c r="E35" s="6">
        <v>0.73040000000000005</v>
      </c>
      <c r="F35" s="7">
        <v>0.38129999999999997</v>
      </c>
      <c r="G35" s="1">
        <v>0.79669999999999996</v>
      </c>
      <c r="I35" s="1" t="s">
        <v>27</v>
      </c>
      <c r="J35" s="1" t="s">
        <v>28</v>
      </c>
      <c r="K35" s="1" t="s">
        <v>23</v>
      </c>
      <c r="L35" s="1">
        <v>0.70750000000000002</v>
      </c>
      <c r="M35" s="1">
        <v>0.66679999999999995</v>
      </c>
      <c r="N35" s="1">
        <v>0.47120000000000001</v>
      </c>
      <c r="O35" s="1">
        <v>0.82540000000000002</v>
      </c>
    </row>
    <row r="36" spans="1:15" x14ac:dyDescent="0.25">
      <c r="A36" s="1" t="s">
        <v>24</v>
      </c>
      <c r="B36" s="1" t="s">
        <v>29</v>
      </c>
      <c r="C36" s="1" t="s">
        <v>20</v>
      </c>
      <c r="D36" s="7">
        <v>0.90590000000000004</v>
      </c>
      <c r="E36" s="7">
        <v>0.90680000000000005</v>
      </c>
      <c r="F36" s="7">
        <v>0.1318</v>
      </c>
      <c r="G36" s="7">
        <v>0.92379999999999995</v>
      </c>
      <c r="I36" s="1" t="s">
        <v>27</v>
      </c>
      <c r="J36" s="1" t="s">
        <v>29</v>
      </c>
      <c r="K36" s="1" t="s">
        <v>20</v>
      </c>
      <c r="L36" s="2">
        <v>0.90339999999999998</v>
      </c>
      <c r="M36" s="1">
        <v>0.80100000000000005</v>
      </c>
      <c r="N36" s="1">
        <v>0.28139999999999998</v>
      </c>
      <c r="O36" s="2">
        <v>0.9234</v>
      </c>
    </row>
    <row r="37" spans="1:15" x14ac:dyDescent="0.25">
      <c r="A37" s="1" t="s">
        <v>24</v>
      </c>
      <c r="B37" s="1" t="s">
        <v>29</v>
      </c>
      <c r="C37" s="1" t="s">
        <v>21</v>
      </c>
      <c r="D37" s="7">
        <v>0.876</v>
      </c>
      <c r="E37" s="7">
        <v>0.88049999999999995</v>
      </c>
      <c r="F37" s="7">
        <v>0.16900000000000001</v>
      </c>
      <c r="G37" s="7">
        <v>0.90559999999999996</v>
      </c>
      <c r="I37" s="1" t="s">
        <v>27</v>
      </c>
      <c r="J37" s="1" t="s">
        <v>29</v>
      </c>
      <c r="K37" s="1" t="s">
        <v>21</v>
      </c>
      <c r="L37" s="2">
        <v>0.88749999999999996</v>
      </c>
      <c r="M37" s="1">
        <v>0.73829999999999996</v>
      </c>
      <c r="N37" s="1">
        <v>0.37009999999999998</v>
      </c>
      <c r="O37" s="2">
        <v>0.91279999999999994</v>
      </c>
    </row>
    <row r="38" spans="1:15" x14ac:dyDescent="0.25">
      <c r="A38" s="1" t="s">
        <v>24</v>
      </c>
      <c r="B38" s="1" t="s">
        <v>29</v>
      </c>
      <c r="C38" s="1" t="s">
        <v>22</v>
      </c>
      <c r="D38" s="1">
        <v>0.63839999999999997</v>
      </c>
      <c r="E38" s="1">
        <v>0.59809999999999997</v>
      </c>
      <c r="F38" s="1">
        <v>0.56840000000000002</v>
      </c>
      <c r="G38" s="1">
        <v>0.67169999999999996</v>
      </c>
      <c r="I38" s="1" t="s">
        <v>27</v>
      </c>
      <c r="J38" s="1" t="s">
        <v>29</v>
      </c>
      <c r="K38" s="1" t="s">
        <v>22</v>
      </c>
      <c r="L38" s="1">
        <v>0.66149999999999998</v>
      </c>
      <c r="M38" s="1">
        <v>0.48120000000000002</v>
      </c>
      <c r="N38" s="1">
        <v>0.73370000000000002</v>
      </c>
      <c r="O38" s="1">
        <v>0.68100000000000005</v>
      </c>
    </row>
    <row r="39" spans="1:15" x14ac:dyDescent="0.25">
      <c r="A39" s="1" t="s">
        <v>24</v>
      </c>
      <c r="B39" s="1" t="s">
        <v>29</v>
      </c>
      <c r="C39" s="1" t="s">
        <v>23</v>
      </c>
      <c r="D39" s="1">
        <v>0.71719999999999995</v>
      </c>
      <c r="E39" s="7">
        <v>0.72130000000000005</v>
      </c>
      <c r="F39" s="7">
        <v>0.39419999999999999</v>
      </c>
      <c r="G39" s="1">
        <v>0.78869999999999996</v>
      </c>
      <c r="I39" s="1" t="s">
        <v>27</v>
      </c>
      <c r="J39" s="1" t="s">
        <v>29</v>
      </c>
      <c r="K39" s="1" t="s">
        <v>23</v>
      </c>
      <c r="L39" s="1">
        <v>0.72260000000000002</v>
      </c>
      <c r="M39" s="1">
        <v>0.68959999999999999</v>
      </c>
      <c r="N39" s="1">
        <v>0.439</v>
      </c>
      <c r="O39" s="1">
        <v>0.83040000000000003</v>
      </c>
    </row>
    <row r="40" spans="1:15" x14ac:dyDescent="0.25">
      <c r="A40" s="1" t="s">
        <v>13</v>
      </c>
      <c r="B40" s="1" t="s">
        <v>30</v>
      </c>
      <c r="C40" s="1" t="s">
        <v>12</v>
      </c>
      <c r="D40" s="1" t="s">
        <v>14</v>
      </c>
      <c r="E40" s="1" t="s">
        <v>15</v>
      </c>
      <c r="F40" s="1" t="s">
        <v>16</v>
      </c>
      <c r="G40" s="1" t="s">
        <v>17</v>
      </c>
    </row>
    <row r="41" spans="1:15" x14ac:dyDescent="0.25">
      <c r="A41" s="1" t="s">
        <v>44</v>
      </c>
      <c r="B41" s="1" t="s">
        <v>18</v>
      </c>
      <c r="C41" s="1" t="s">
        <v>20</v>
      </c>
      <c r="D41" s="3">
        <v>0.92800000000000005</v>
      </c>
      <c r="E41" s="3">
        <v>0.9294</v>
      </c>
      <c r="F41" s="3">
        <v>9.98E-2</v>
      </c>
      <c r="G41" s="1">
        <v>0.94099999999999995</v>
      </c>
    </row>
    <row r="42" spans="1:15" x14ac:dyDescent="0.25">
      <c r="A42" s="1" t="s">
        <v>44</v>
      </c>
      <c r="B42" s="1" t="s">
        <v>18</v>
      </c>
      <c r="C42" s="1" t="s">
        <v>21</v>
      </c>
      <c r="D42" s="3">
        <v>0.93120000000000003</v>
      </c>
      <c r="E42" s="3">
        <v>0.93240000000000001</v>
      </c>
      <c r="F42" s="3">
        <v>9.5699999999999993E-2</v>
      </c>
      <c r="G42" s="1">
        <v>0.94650000000000001</v>
      </c>
    </row>
    <row r="43" spans="1:15" x14ac:dyDescent="0.25">
      <c r="A43" s="1" t="s">
        <v>44</v>
      </c>
      <c r="B43" s="1" t="s">
        <v>18</v>
      </c>
      <c r="C43" s="1" t="s">
        <v>22</v>
      </c>
      <c r="D43" s="1">
        <v>0.90259999999999996</v>
      </c>
      <c r="E43" s="1">
        <v>0.89249999999999996</v>
      </c>
      <c r="F43" s="1">
        <v>0.15210000000000001</v>
      </c>
      <c r="G43" s="1">
        <v>0.91320000000000001</v>
      </c>
    </row>
    <row r="44" spans="1:15" x14ac:dyDescent="0.25">
      <c r="A44" s="1" t="s">
        <v>44</v>
      </c>
      <c r="B44" s="1" t="s">
        <v>18</v>
      </c>
      <c r="C44" s="1" t="s">
        <v>23</v>
      </c>
      <c r="D44" s="3">
        <v>0.8841</v>
      </c>
      <c r="E44" s="3">
        <v>0.88360000000000005</v>
      </c>
      <c r="F44" s="3">
        <v>0.1646</v>
      </c>
      <c r="G44" s="1">
        <v>0.88529999999999998</v>
      </c>
    </row>
    <row r="45" spans="1:15" x14ac:dyDescent="0.25">
      <c r="A45" s="1" t="s">
        <v>44</v>
      </c>
      <c r="B45" s="1" t="s">
        <v>28</v>
      </c>
      <c r="C45" s="1" t="s">
        <v>20</v>
      </c>
      <c r="D45" s="3">
        <v>0.83960000000000001</v>
      </c>
      <c r="E45" s="3">
        <v>0.84350000000000003</v>
      </c>
      <c r="F45" s="3">
        <v>0.2213</v>
      </c>
      <c r="G45" s="1">
        <v>0.86919999999999997</v>
      </c>
    </row>
    <row r="46" spans="1:15" x14ac:dyDescent="0.25">
      <c r="A46" s="1" t="s">
        <v>44</v>
      </c>
      <c r="B46" s="1" t="s">
        <v>28</v>
      </c>
      <c r="C46" s="1" t="s">
        <v>21</v>
      </c>
      <c r="D46" s="3">
        <v>0.78149999999999997</v>
      </c>
      <c r="E46" s="3">
        <v>0.78520000000000001</v>
      </c>
      <c r="F46" s="3">
        <v>0.30370000000000003</v>
      </c>
      <c r="G46" s="1">
        <v>0.82840000000000003</v>
      </c>
    </row>
    <row r="47" spans="1:15" x14ac:dyDescent="0.25">
      <c r="A47" s="1" t="s">
        <v>44</v>
      </c>
      <c r="B47" s="1" t="s">
        <v>28</v>
      </c>
      <c r="C47" s="1" t="s">
        <v>22</v>
      </c>
      <c r="D47" s="1">
        <v>0.60150000000000003</v>
      </c>
      <c r="E47" s="1">
        <v>0.5675</v>
      </c>
      <c r="F47" s="1">
        <v>0.61160000000000003</v>
      </c>
      <c r="G47" s="1">
        <v>0.65029999999999999</v>
      </c>
    </row>
    <row r="48" spans="1:15" x14ac:dyDescent="0.25">
      <c r="A48" s="1" t="s">
        <v>44</v>
      </c>
      <c r="B48" s="1" t="s">
        <v>28</v>
      </c>
      <c r="C48" s="1" t="s">
        <v>23</v>
      </c>
      <c r="D48" s="3">
        <v>0.76739999999999997</v>
      </c>
      <c r="E48" s="3">
        <v>0.76629999999999998</v>
      </c>
      <c r="F48" s="3">
        <v>0.33050000000000002</v>
      </c>
      <c r="G48" s="1">
        <v>0.77</v>
      </c>
    </row>
    <row r="49" spans="1:7" x14ac:dyDescent="0.25">
      <c r="A49" s="1" t="s">
        <v>44</v>
      </c>
      <c r="B49" s="1" t="s">
        <v>29</v>
      </c>
      <c r="C49" s="1" t="s">
        <v>20</v>
      </c>
      <c r="D49" s="3">
        <v>0.90869999999999995</v>
      </c>
      <c r="E49" s="3">
        <v>0.90849999999999997</v>
      </c>
      <c r="F49" s="3">
        <v>0.1293</v>
      </c>
      <c r="G49" s="3">
        <v>0.92669999999999997</v>
      </c>
    </row>
    <row r="50" spans="1:7" x14ac:dyDescent="0.25">
      <c r="A50" s="1" t="s">
        <v>44</v>
      </c>
      <c r="B50" s="1" t="s">
        <v>29</v>
      </c>
      <c r="C50" s="1" t="s">
        <v>21</v>
      </c>
      <c r="D50" s="3">
        <v>0.88619999999999999</v>
      </c>
      <c r="E50" s="3">
        <v>0.88839999999999997</v>
      </c>
      <c r="F50" s="3">
        <v>0.1578</v>
      </c>
      <c r="G50" s="3">
        <v>0.9123</v>
      </c>
    </row>
    <row r="51" spans="1:7" x14ac:dyDescent="0.25">
      <c r="A51" s="1" t="s">
        <v>44</v>
      </c>
      <c r="B51" s="1" t="s">
        <v>29</v>
      </c>
      <c r="C51" s="1" t="s">
        <v>22</v>
      </c>
      <c r="D51" s="1">
        <v>0.65990000000000004</v>
      </c>
      <c r="E51" s="1">
        <v>0.61539999999999995</v>
      </c>
      <c r="F51" s="1">
        <v>0.54379999999999995</v>
      </c>
      <c r="G51" s="1">
        <v>0.70189999999999997</v>
      </c>
    </row>
    <row r="52" spans="1:7" x14ac:dyDescent="0.25">
      <c r="A52" s="1" t="s">
        <v>44</v>
      </c>
      <c r="B52" s="1" t="s">
        <v>29</v>
      </c>
      <c r="C52" s="1" t="s">
        <v>23</v>
      </c>
      <c r="D52" s="1">
        <v>0.73250000000000004</v>
      </c>
      <c r="E52" s="3">
        <v>0.73080000000000001</v>
      </c>
      <c r="F52" s="3">
        <v>0.38069999999999998</v>
      </c>
      <c r="G52" s="1">
        <v>0.7359</v>
      </c>
    </row>
  </sheetData>
  <autoFilter ref="A1:G78">
    <sortState ref="A2:G65">
      <sortCondition ref="A1:A65"/>
    </sortState>
  </autoFilter>
  <sortState ref="A2:G65">
    <sortCondition ref="A2:A65"/>
    <sortCondition ref="B2:B65"/>
    <sortCondition ref="C2:C65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2" sqref="C12"/>
    </sheetView>
  </sheetViews>
  <sheetFormatPr defaultRowHeight="15" x14ac:dyDescent="0.25"/>
  <sheetData>
    <row r="1" spans="1:8" x14ac:dyDescent="0.25">
      <c r="A1" t="s">
        <v>32</v>
      </c>
      <c r="B1" t="s">
        <v>20</v>
      </c>
      <c r="C1" t="s">
        <v>21</v>
      </c>
      <c r="D1" t="s">
        <v>22</v>
      </c>
      <c r="E1" t="s">
        <v>23</v>
      </c>
      <c r="F1" t="s">
        <v>33</v>
      </c>
      <c r="G1" t="s">
        <v>34</v>
      </c>
      <c r="H1" t="s">
        <v>35</v>
      </c>
    </row>
    <row r="2" spans="1:8" x14ac:dyDescent="0.25">
      <c r="A2" t="s">
        <v>36</v>
      </c>
      <c r="B2">
        <v>10085</v>
      </c>
      <c r="C2">
        <v>10857</v>
      </c>
      <c r="D2">
        <v>13264</v>
      </c>
      <c r="E2">
        <v>4754</v>
      </c>
      <c r="F2">
        <v>14860</v>
      </c>
      <c r="G2">
        <v>9345</v>
      </c>
      <c r="H2">
        <v>8639</v>
      </c>
    </row>
    <row r="3" spans="1:8" x14ac:dyDescent="0.25">
      <c r="A3">
        <v>-1</v>
      </c>
      <c r="B3">
        <v>6622</v>
      </c>
      <c r="C3">
        <v>7440</v>
      </c>
      <c r="D3">
        <v>9452</v>
      </c>
      <c r="E3">
        <v>3777</v>
      </c>
      <c r="F3">
        <v>11607</v>
      </c>
      <c r="G3">
        <v>6132</v>
      </c>
      <c r="H3">
        <v>6008</v>
      </c>
    </row>
    <row r="4" spans="1:8" x14ac:dyDescent="0.25">
      <c r="A4">
        <v>0</v>
      </c>
      <c r="B4">
        <v>2014</v>
      </c>
      <c r="C4">
        <v>2085</v>
      </c>
      <c r="D4">
        <v>1381</v>
      </c>
      <c r="E4">
        <v>316</v>
      </c>
      <c r="F4">
        <v>160</v>
      </c>
      <c r="G4">
        <v>1507</v>
      </c>
      <c r="H4">
        <v>875</v>
      </c>
    </row>
    <row r="5" spans="1:8" x14ac:dyDescent="0.25">
      <c r="A5">
        <v>1</v>
      </c>
      <c r="B5">
        <v>1449</v>
      </c>
      <c r="C5">
        <v>1332</v>
      </c>
      <c r="D5">
        <v>2431</v>
      </c>
      <c r="E5">
        <v>661</v>
      </c>
      <c r="F5">
        <v>3093</v>
      </c>
      <c r="G5">
        <v>1706</v>
      </c>
      <c r="H5">
        <v>1756</v>
      </c>
    </row>
    <row r="6" spans="1:8" x14ac:dyDescent="0.25">
      <c r="B6">
        <f>B2-B4-B5</f>
        <v>6622</v>
      </c>
      <c r="C6">
        <f t="shared" ref="C6:H6" si="0">C2-C4-C5</f>
        <v>7440</v>
      </c>
      <c r="D6">
        <f t="shared" si="0"/>
        <v>9452</v>
      </c>
      <c r="E6">
        <f t="shared" si="0"/>
        <v>3777</v>
      </c>
      <c r="F6">
        <f t="shared" si="0"/>
        <v>11607</v>
      </c>
      <c r="G6">
        <f t="shared" si="0"/>
        <v>6132</v>
      </c>
      <c r="H6">
        <f t="shared" si="0"/>
        <v>6008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A1:E15"/>
    </sheetView>
  </sheetViews>
  <sheetFormatPr defaultRowHeight="15" x14ac:dyDescent="0.25"/>
  <cols>
    <col min="1" max="16384" width="9.140625" style="1"/>
  </cols>
  <sheetData>
    <row r="1" spans="1:5" x14ac:dyDescent="0.25">
      <c r="C1" s="1" t="s">
        <v>0</v>
      </c>
      <c r="D1" s="1" t="s">
        <v>1</v>
      </c>
      <c r="E1" s="1" t="s">
        <v>2</v>
      </c>
    </row>
    <row r="2" spans="1:5" s="6" customFormat="1" x14ac:dyDescent="0.25">
      <c r="A2" s="6" t="s">
        <v>37</v>
      </c>
      <c r="B2" s="6" t="s">
        <v>38</v>
      </c>
      <c r="C2" s="6">
        <v>0.83299999999999996</v>
      </c>
      <c r="D2" s="6">
        <v>0.84199999999999997</v>
      </c>
      <c r="E2" s="6">
        <v>0.83499999999999996</v>
      </c>
    </row>
    <row r="3" spans="1:5" s="6" customFormat="1" x14ac:dyDescent="0.25">
      <c r="A3" s="9"/>
      <c r="B3" s="6" t="s">
        <v>39</v>
      </c>
      <c r="C3" s="6">
        <v>0.83499999999999996</v>
      </c>
      <c r="D3" s="6">
        <v>0.80600000000000005</v>
      </c>
      <c r="E3" s="6">
        <v>0.81699999999999995</v>
      </c>
    </row>
    <row r="4" spans="1:5" s="6" customFormat="1" x14ac:dyDescent="0.25">
      <c r="A4" s="9"/>
      <c r="B4" s="6" t="s">
        <v>40</v>
      </c>
      <c r="C4" s="6">
        <v>0.87</v>
      </c>
      <c r="D4" s="6">
        <v>0.873</v>
      </c>
      <c r="E4" s="6">
        <v>0.86799999999999999</v>
      </c>
    </row>
    <row r="5" spans="1:5" s="6" customFormat="1" x14ac:dyDescent="0.25">
      <c r="B5" s="6" t="s">
        <v>41</v>
      </c>
      <c r="C5" s="6">
        <v>0.84099999999999997</v>
      </c>
      <c r="D5" s="6">
        <v>0.82</v>
      </c>
      <c r="E5" s="6">
        <v>0.82799999999999996</v>
      </c>
    </row>
    <row r="7" spans="1:5" x14ac:dyDescent="0.25">
      <c r="A7" s="1" t="s">
        <v>42</v>
      </c>
      <c r="B7" s="1" t="s">
        <v>38</v>
      </c>
      <c r="C7" s="3">
        <v>0.84399999999999997</v>
      </c>
      <c r="D7" s="3">
        <v>0.85099999999999998</v>
      </c>
      <c r="E7" s="3">
        <v>0.84599999999999997</v>
      </c>
    </row>
    <row r="8" spans="1:5" x14ac:dyDescent="0.25">
      <c r="B8" s="1" t="s">
        <v>39</v>
      </c>
      <c r="C8" s="3">
        <v>0.84</v>
      </c>
      <c r="D8" s="3">
        <v>0.80700000000000005</v>
      </c>
      <c r="E8" s="3">
        <v>0.81899999999999995</v>
      </c>
    </row>
    <row r="9" spans="1:5" x14ac:dyDescent="0.25">
      <c r="B9" s="1" t="s">
        <v>40</v>
      </c>
      <c r="C9" s="3">
        <v>0.87</v>
      </c>
      <c r="D9" s="3">
        <v>0.873</v>
      </c>
      <c r="E9" s="3">
        <v>0.871</v>
      </c>
    </row>
    <row r="10" spans="1:5" x14ac:dyDescent="0.25">
      <c r="B10" s="1" t="s">
        <v>41</v>
      </c>
      <c r="C10" s="3">
        <v>0.84699999999999998</v>
      </c>
      <c r="D10" s="3">
        <v>0.85099999999999998</v>
      </c>
      <c r="E10" s="1">
        <v>0.80500000000000005</v>
      </c>
    </row>
    <row r="12" spans="1:5" x14ac:dyDescent="0.25">
      <c r="A12" s="1" t="s">
        <v>43</v>
      </c>
      <c r="B12" s="1" t="s">
        <v>38</v>
      </c>
      <c r="C12" s="1">
        <v>0.83299999999999996</v>
      </c>
      <c r="D12" s="1">
        <v>0.84199999999999997</v>
      </c>
      <c r="E12" s="1">
        <v>0.83499999999999996</v>
      </c>
    </row>
    <row r="13" spans="1:5" x14ac:dyDescent="0.25">
      <c r="B13" s="1" t="s">
        <v>39</v>
      </c>
      <c r="C13" s="1">
        <v>0.82699999999999996</v>
      </c>
      <c r="D13" s="1">
        <v>0.79200000000000004</v>
      </c>
      <c r="E13" s="1">
        <v>0.80500000000000005</v>
      </c>
    </row>
    <row r="14" spans="1:5" x14ac:dyDescent="0.25">
      <c r="B14" s="1" t="s">
        <v>40</v>
      </c>
      <c r="C14" s="1">
        <v>0.84899999999999998</v>
      </c>
      <c r="D14" s="1">
        <v>0.85499999999999998</v>
      </c>
      <c r="E14" s="1">
        <v>0.85</v>
      </c>
    </row>
    <row r="15" spans="1:5" x14ac:dyDescent="0.25">
      <c r="B15" s="1" t="s">
        <v>41</v>
      </c>
      <c r="C15" s="1">
        <v>0.84799999999999998</v>
      </c>
      <c r="D15" s="1">
        <v>0.81299999999999994</v>
      </c>
      <c r="E15" s="1">
        <v>0.82499999999999996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9" sqref="A1:H9"/>
    </sheetView>
  </sheetViews>
  <sheetFormatPr defaultRowHeight="15" x14ac:dyDescent="0.25"/>
  <cols>
    <col min="1" max="1" width="17" style="1" customWidth="1"/>
    <col min="2" max="2" width="11.5703125" style="1" customWidth="1"/>
    <col min="3" max="3" width="19.28515625" style="1" customWidth="1"/>
    <col min="4" max="4" width="14.28515625" style="1" customWidth="1"/>
    <col min="5" max="8" width="13.7109375" style="1" customWidth="1"/>
    <col min="9" max="16384" width="9.140625" style="1"/>
  </cols>
  <sheetData>
    <row r="1" spans="1:8" x14ac:dyDescent="0.25">
      <c r="A1" s="1" t="s">
        <v>13</v>
      </c>
      <c r="B1" s="1" t="s">
        <v>12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 spans="1:8" x14ac:dyDescent="0.25">
      <c r="A2" s="1" t="s">
        <v>51</v>
      </c>
      <c r="B2" s="1" t="s">
        <v>52</v>
      </c>
      <c r="C2" s="15">
        <v>0.58228849999999999</v>
      </c>
      <c r="D2" s="15">
        <v>0.90938560000000002</v>
      </c>
      <c r="E2" s="15">
        <v>0.822129</v>
      </c>
      <c r="F2" s="15">
        <v>0.81013109999999999</v>
      </c>
      <c r="G2" s="15">
        <v>0.1504665</v>
      </c>
      <c r="H2" s="15">
        <v>0.31733060000000002</v>
      </c>
    </row>
    <row r="3" spans="1:8" x14ac:dyDescent="0.25">
      <c r="A3" s="1" t="s">
        <v>51</v>
      </c>
      <c r="B3" s="1" t="s">
        <v>53</v>
      </c>
      <c r="C3" s="15">
        <v>0.50104280000000001</v>
      </c>
      <c r="D3" s="16">
        <v>0.90299309999999999</v>
      </c>
      <c r="E3" s="15">
        <v>0.79893239999999999</v>
      </c>
      <c r="F3" s="15">
        <v>0.96085379999999998</v>
      </c>
      <c r="G3" s="16">
        <v>0.15462870000000001</v>
      </c>
      <c r="H3" s="15">
        <v>0.3621605</v>
      </c>
    </row>
    <row r="4" spans="1:8" x14ac:dyDescent="0.25">
      <c r="C4" s="15"/>
      <c r="D4" s="15"/>
      <c r="E4" s="15"/>
      <c r="F4" s="15"/>
      <c r="G4" s="15"/>
      <c r="H4" s="15"/>
    </row>
    <row r="5" spans="1:8" x14ac:dyDescent="0.25">
      <c r="A5" s="1" t="s">
        <v>54</v>
      </c>
      <c r="B5" s="1" t="s">
        <v>52</v>
      </c>
      <c r="C5" s="15">
        <v>0.7153003</v>
      </c>
      <c r="D5" s="15">
        <v>0.90573939999999997</v>
      </c>
      <c r="E5" s="15">
        <v>0.85689820000000005</v>
      </c>
      <c r="F5" s="15">
        <v>0.47137980000000002</v>
      </c>
      <c r="G5" s="15">
        <v>0.15670970000000001</v>
      </c>
      <c r="H5" s="15">
        <v>0.22425100000000001</v>
      </c>
    </row>
    <row r="6" spans="1:8" x14ac:dyDescent="0.25">
      <c r="A6" s="1" t="s">
        <v>54</v>
      </c>
      <c r="B6" s="1" t="s">
        <v>53</v>
      </c>
      <c r="C6" s="15">
        <v>0.61209590000000003</v>
      </c>
      <c r="D6" s="15">
        <v>0.89361699999999999</v>
      </c>
      <c r="E6" s="15">
        <v>0.83121500000000004</v>
      </c>
      <c r="F6" s="15">
        <v>0.63186900000000001</v>
      </c>
      <c r="G6" s="15">
        <v>0.1743412</v>
      </c>
      <c r="H6" s="15">
        <v>0.26527020000000001</v>
      </c>
    </row>
    <row r="7" spans="1:8" x14ac:dyDescent="0.25">
      <c r="C7" s="15"/>
      <c r="D7" s="15"/>
      <c r="E7" s="15"/>
      <c r="F7" s="15"/>
      <c r="G7" s="15"/>
      <c r="H7" s="15"/>
    </row>
    <row r="8" spans="1:8" x14ac:dyDescent="0.25">
      <c r="A8" s="1" t="s">
        <v>55</v>
      </c>
      <c r="B8" s="1" t="s">
        <v>52</v>
      </c>
      <c r="C8" s="17">
        <v>0.73195969999999999</v>
      </c>
      <c r="D8" s="17">
        <v>0.91654290000000005</v>
      </c>
      <c r="E8" s="17">
        <v>0.88635779999999997</v>
      </c>
      <c r="F8" s="17">
        <v>0.45122269999999998</v>
      </c>
      <c r="G8" s="17">
        <v>0.14023430000000001</v>
      </c>
      <c r="H8" s="17">
        <v>0.1693413</v>
      </c>
    </row>
    <row r="9" spans="1:8" x14ac:dyDescent="0.25">
      <c r="A9" s="1" t="s">
        <v>55</v>
      </c>
      <c r="B9" s="1" t="s">
        <v>53</v>
      </c>
      <c r="C9" s="17">
        <v>0.62304479999999995</v>
      </c>
      <c r="D9" s="15">
        <v>0.90263249999999995</v>
      </c>
      <c r="E9" s="17">
        <v>0.86070159999999996</v>
      </c>
      <c r="F9" s="17">
        <v>0.60135640000000001</v>
      </c>
      <c r="G9" s="15">
        <v>0.16429659999999999</v>
      </c>
      <c r="H9" s="17">
        <v>0.21714169999999999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1" max="1" width="8.85546875" style="1" customWidth="1"/>
    <col min="2" max="2" width="13.42578125" style="1" customWidth="1"/>
    <col min="3" max="3" width="17.28515625" style="1" customWidth="1"/>
    <col min="4" max="4" width="57.28515625" style="1" customWidth="1"/>
    <col min="5" max="16384" width="9.140625" style="1"/>
  </cols>
  <sheetData>
    <row r="1" spans="1:4" x14ac:dyDescent="0.25">
      <c r="A1" s="13" t="s">
        <v>56</v>
      </c>
      <c r="B1" s="14"/>
      <c r="C1" s="1" t="s">
        <v>64</v>
      </c>
      <c r="D1" s="1" t="s">
        <v>65</v>
      </c>
    </row>
    <row r="2" spans="1:4" x14ac:dyDescent="0.25">
      <c r="A2" s="10" t="s">
        <v>61</v>
      </c>
      <c r="B2" s="1" t="s">
        <v>57</v>
      </c>
      <c r="C2" s="1">
        <v>5</v>
      </c>
      <c r="D2" s="1" t="s">
        <v>71</v>
      </c>
    </row>
    <row r="3" spans="1:4" x14ac:dyDescent="0.25">
      <c r="A3" s="11"/>
      <c r="B3" s="1" t="s">
        <v>58</v>
      </c>
      <c r="C3" s="1">
        <v>91</v>
      </c>
      <c r="D3" s="1" t="s">
        <v>68</v>
      </c>
    </row>
    <row r="4" spans="1:4" x14ac:dyDescent="0.25">
      <c r="A4" s="11"/>
      <c r="B4" s="1" t="s">
        <v>59</v>
      </c>
      <c r="C4" s="1">
        <v>113</v>
      </c>
      <c r="D4" s="1" t="s">
        <v>70</v>
      </c>
    </row>
    <row r="5" spans="1:4" x14ac:dyDescent="0.25">
      <c r="A5" s="12"/>
      <c r="B5" s="1" t="s">
        <v>60</v>
      </c>
      <c r="C5" s="1">
        <v>3</v>
      </c>
      <c r="D5" s="1" t="s">
        <v>69</v>
      </c>
    </row>
    <row r="6" spans="1:4" x14ac:dyDescent="0.25">
      <c r="A6" s="13" t="s">
        <v>62</v>
      </c>
      <c r="B6" s="14"/>
      <c r="C6" s="1">
        <v>4</v>
      </c>
      <c r="D6" s="1" t="s">
        <v>67</v>
      </c>
    </row>
    <row r="7" spans="1:4" x14ac:dyDescent="0.25">
      <c r="A7" s="13" t="s">
        <v>63</v>
      </c>
      <c r="B7" s="14"/>
      <c r="C7" s="1">
        <v>8</v>
      </c>
      <c r="D7" s="1" t="s">
        <v>66</v>
      </c>
    </row>
  </sheetData>
  <mergeCells count="4">
    <mergeCell ref="A2:A5"/>
    <mergeCell ref="A1:B1"/>
    <mergeCell ref="A6:B6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A1:C4"/>
    </sheetView>
  </sheetViews>
  <sheetFormatPr defaultRowHeight="15" x14ac:dyDescent="0.25"/>
  <cols>
    <col min="1" max="1" width="9.140625" style="1"/>
    <col min="2" max="2" width="10.85546875" style="1" customWidth="1"/>
    <col min="3" max="3" width="35.42578125" style="1" customWidth="1"/>
    <col min="4" max="16384" width="9.140625" style="1"/>
  </cols>
  <sheetData>
    <row r="1" spans="1:3" s="1" customFormat="1" x14ac:dyDescent="0.25">
      <c r="A1" s="1" t="s">
        <v>72</v>
      </c>
      <c r="B1" s="1" t="s">
        <v>77</v>
      </c>
      <c r="C1" s="1" t="s">
        <v>73</v>
      </c>
    </row>
    <row r="2" spans="1:3" s="1" customFormat="1" x14ac:dyDescent="0.25">
      <c r="A2" s="1" t="s">
        <v>74</v>
      </c>
      <c r="B2" s="1">
        <v>1612</v>
      </c>
      <c r="C2" s="1" t="s">
        <v>78</v>
      </c>
    </row>
    <row r="3" spans="1:3" s="1" customFormat="1" x14ac:dyDescent="0.25">
      <c r="A3" s="1" t="s">
        <v>75</v>
      </c>
      <c r="B3" s="1">
        <v>506</v>
      </c>
      <c r="C3" s="1" t="s">
        <v>78</v>
      </c>
    </row>
    <row r="4" spans="1:3" s="1" customFormat="1" x14ac:dyDescent="0.25">
      <c r="A4" s="1" t="s">
        <v>76</v>
      </c>
      <c r="B4" s="1">
        <v>1117</v>
      </c>
      <c r="C4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Train2+3_enrich</vt:lpstr>
      <vt:lpstr>Dis</vt:lpstr>
      <vt:lpstr>CM</vt:lpstr>
      <vt:lpstr>New</vt:lpstr>
      <vt:lpstr>DSTC2_baseline</vt:lpstr>
      <vt:lpstr>slot values</vt:lpstr>
      <vt:lpstr>Combination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2013-10-30T14:32:37Z</dcterms:modified>
</cp:coreProperties>
</file>