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wiz-oz" sheetId="1" r:id="rId1"/>
    <sheet name="SR.DM" sheetId="2" r:id="rId2"/>
    <sheet name="Sheet1" sheetId="3" r:id="rId3"/>
    <sheet name="nbest" sheetId="4" r:id="rId4"/>
    <sheet name="bayes" sheetId="5" r:id="rId5"/>
  </sheets>
  <calcPr calcId="145621"/>
</workbook>
</file>

<file path=xl/calcChain.xml><?xml version="1.0" encoding="utf-8"?>
<calcChain xmlns="http://schemas.openxmlformats.org/spreadsheetml/2006/main">
  <c r="H8" i="2" l="1"/>
  <c r="I8" i="2"/>
  <c r="I7" i="2"/>
  <c r="H7" i="2"/>
  <c r="H4" i="2"/>
  <c r="I4" i="2"/>
  <c r="I3" i="2"/>
  <c r="H3" i="2"/>
</calcChain>
</file>

<file path=xl/sharedStrings.xml><?xml version="1.0" encoding="utf-8"?>
<sst xmlns="http://schemas.openxmlformats.org/spreadsheetml/2006/main" count="280" uniqueCount="137">
  <si>
    <t xml:space="preserve">method </t>
  </si>
  <si>
    <t xml:space="preserve">test </t>
  </si>
  <si>
    <t xml:space="preserve">Joint_Goals_accuracy </t>
  </si>
  <si>
    <t xml:space="preserve">Requested_accuracy </t>
  </si>
  <si>
    <t xml:space="preserve">Method_accuracy </t>
  </si>
  <si>
    <t xml:space="preserve">Joint_Goals_l2 </t>
  </si>
  <si>
    <t xml:space="preserve">Requested_l2 </t>
  </si>
  <si>
    <t xml:space="preserve">Method_l2 </t>
  </si>
  <si>
    <t xml:space="preserve">2waymodel_goals_wizoz </t>
  </si>
  <si>
    <t xml:space="preserve">dstc2_train </t>
  </si>
  <si>
    <t xml:space="preserve">dstc2_dev </t>
  </si>
  <si>
    <t xml:space="preserve">HWUbaseline </t>
  </si>
  <si>
    <t xml:space="preserve">2waymodel_enrich_more_goals </t>
  </si>
  <si>
    <t>dstc2_train</t>
  </si>
  <si>
    <t>dstc2_dev</t>
  </si>
  <si>
    <t>SR0</t>
  </si>
  <si>
    <t>SR1</t>
  </si>
  <si>
    <t>DM0</t>
  </si>
  <si>
    <t>DM1</t>
  </si>
  <si>
    <t># of turns</t>
  </si>
  <si>
    <t># of calls</t>
  </si>
  <si>
    <t>average lenghth</t>
  </si>
  <si>
    <t xml:space="preserve">2waymodel_goals_enrich_sr </t>
  </si>
  <si>
    <t xml:space="preserve">2waymodel_goals_enrich_dm </t>
  </si>
  <si>
    <t xml:space="preserve">2waymodel_goals_enrich_sr_dm </t>
  </si>
  <si>
    <t xml:space="preserve">2waymodel_goals_crf </t>
  </si>
  <si>
    <t xml:space="preserve">2waymodel_goals_request_slot </t>
  </si>
  <si>
    <t xml:space="preserve">2waymodel_goals_enrich_logasr </t>
  </si>
  <si>
    <t xml:space="preserve">2waymodel_goals_enrich_asrs </t>
  </si>
  <si>
    <t>2waymodel_goals_enrich_asrs_replaceAll</t>
  </si>
  <si>
    <t>2waymodel_goals_enrich_asrs_counts</t>
  </si>
  <si>
    <t>nbestmodel_goals_nbest_top1</t>
  </si>
  <si>
    <t xml:space="preserve">nbestmodel_goals_nbest_majority </t>
  </si>
  <si>
    <t xml:space="preserve">nbestmodel_goals_nbest_weighted </t>
  </si>
  <si>
    <t xml:space="preserve">nbestmodel_goals_nbest_voting_top5 </t>
  </si>
  <si>
    <t>nbestmodel_goals_nbest_voting_top7</t>
  </si>
  <si>
    <t>nbestmodel_goals_nbest_voting_top3</t>
  </si>
  <si>
    <t xml:space="preserve">area </t>
  </si>
  <si>
    <t xml:space="preserve">centre </t>
  </si>
  <si>
    <t xml:space="preserve">dontcare </t>
  </si>
  <si>
    <t xml:space="preserve">east </t>
  </si>
  <si>
    <t xml:space="preserve">north </t>
  </si>
  <si>
    <t xml:space="preserve">south </t>
  </si>
  <si>
    <t xml:space="preserve">west </t>
  </si>
  <si>
    <t xml:space="preserve">food </t>
  </si>
  <si>
    <t xml:space="preserve">afghan </t>
  </si>
  <si>
    <t xml:space="preserve">african </t>
  </si>
  <si>
    <t xml:space="preserve">asian oriental </t>
  </si>
  <si>
    <t xml:space="preserve">australasian </t>
  </si>
  <si>
    <t xml:space="preserve">australian </t>
  </si>
  <si>
    <t xml:space="preserve">austrian </t>
  </si>
  <si>
    <t xml:space="preserve">barbeque </t>
  </si>
  <si>
    <t xml:space="preserve">basque </t>
  </si>
  <si>
    <t xml:space="preserve">belgian </t>
  </si>
  <si>
    <t xml:space="preserve">bistro </t>
  </si>
  <si>
    <t xml:space="preserve">brazilian </t>
  </si>
  <si>
    <t xml:space="preserve">british </t>
  </si>
  <si>
    <t xml:space="preserve">canapes </t>
  </si>
  <si>
    <t xml:space="preserve">cantonese </t>
  </si>
  <si>
    <t xml:space="preserve">caribbean </t>
  </si>
  <si>
    <t xml:space="preserve">catalan </t>
  </si>
  <si>
    <t xml:space="preserve">chinese </t>
  </si>
  <si>
    <t xml:space="preserve">christmas </t>
  </si>
  <si>
    <t xml:space="preserve">corsica </t>
  </si>
  <si>
    <t xml:space="preserve">creative </t>
  </si>
  <si>
    <t xml:space="preserve">crossover </t>
  </si>
  <si>
    <t xml:space="preserve">cuban </t>
  </si>
  <si>
    <t xml:space="preserve">danish </t>
  </si>
  <si>
    <t xml:space="preserve">english </t>
  </si>
  <si>
    <t xml:space="preserve">eritrean </t>
  </si>
  <si>
    <t xml:space="preserve">european </t>
  </si>
  <si>
    <t xml:space="preserve">french </t>
  </si>
  <si>
    <t xml:space="preserve">fusion </t>
  </si>
  <si>
    <t xml:space="preserve">gastropub </t>
  </si>
  <si>
    <t xml:space="preserve">german </t>
  </si>
  <si>
    <t xml:space="preserve">greek </t>
  </si>
  <si>
    <t xml:space="preserve">halal </t>
  </si>
  <si>
    <t xml:space="preserve">hungarian </t>
  </si>
  <si>
    <t xml:space="preserve">indian </t>
  </si>
  <si>
    <t xml:space="preserve">indonesian </t>
  </si>
  <si>
    <t xml:space="preserve">international </t>
  </si>
  <si>
    <t xml:space="preserve">irish </t>
  </si>
  <si>
    <t xml:space="preserve">italian </t>
  </si>
  <si>
    <t xml:space="preserve">jamaican </t>
  </si>
  <si>
    <t xml:space="preserve">japanese </t>
  </si>
  <si>
    <t xml:space="preserve">korean </t>
  </si>
  <si>
    <t xml:space="preserve">kosher </t>
  </si>
  <si>
    <t xml:space="preserve">lebanese </t>
  </si>
  <si>
    <t xml:space="preserve">malaysian </t>
  </si>
  <si>
    <t xml:space="preserve">mediterranean </t>
  </si>
  <si>
    <t xml:space="preserve">mexican </t>
  </si>
  <si>
    <t xml:space="preserve">modern european </t>
  </si>
  <si>
    <t xml:space="preserve">moroccan </t>
  </si>
  <si>
    <t xml:space="preserve">north american </t>
  </si>
  <si>
    <t xml:space="preserve">panasian </t>
  </si>
  <si>
    <t xml:space="preserve">persian </t>
  </si>
  <si>
    <t xml:space="preserve">polish </t>
  </si>
  <si>
    <t xml:space="preserve">polynesian </t>
  </si>
  <si>
    <t xml:space="preserve">portuguese </t>
  </si>
  <si>
    <t xml:space="preserve">romanian </t>
  </si>
  <si>
    <t xml:space="preserve">russian </t>
  </si>
  <si>
    <t xml:space="preserve">scandinavian </t>
  </si>
  <si>
    <t xml:space="preserve">scottish </t>
  </si>
  <si>
    <t xml:space="preserve">seafood </t>
  </si>
  <si>
    <t xml:space="preserve">singaporean </t>
  </si>
  <si>
    <t xml:space="preserve">spanish </t>
  </si>
  <si>
    <t xml:space="preserve">steakhouse </t>
  </si>
  <si>
    <t xml:space="preserve">swedish </t>
  </si>
  <si>
    <t xml:space="preserve">swiss </t>
  </si>
  <si>
    <t xml:space="preserve">thai </t>
  </si>
  <si>
    <t xml:space="preserve">traditional </t>
  </si>
  <si>
    <t xml:space="preserve">turkish </t>
  </si>
  <si>
    <t xml:space="preserve">tuscan </t>
  </si>
  <si>
    <t xml:space="preserve">unusual </t>
  </si>
  <si>
    <t xml:space="preserve">vegetarian </t>
  </si>
  <si>
    <t xml:space="preserve">venetian </t>
  </si>
  <si>
    <t xml:space="preserve">vietnamese </t>
  </si>
  <si>
    <t xml:space="preserve">welsh </t>
  </si>
  <si>
    <t xml:space="preserve">world </t>
  </si>
  <si>
    <t xml:space="preserve">name </t>
  </si>
  <si>
    <t xml:space="preserve">bloomsbury restaurant </t>
  </si>
  <si>
    <t xml:space="preserve">chiquito restaurant bar </t>
  </si>
  <si>
    <t xml:space="preserve">curry prince </t>
  </si>
  <si>
    <t xml:space="preserve">da vinci pizzeria </t>
  </si>
  <si>
    <t xml:space="preserve">la margherita </t>
  </si>
  <si>
    <t xml:space="preserve">nandos </t>
  </si>
  <si>
    <t xml:space="preserve">pizza hut city centre </t>
  </si>
  <si>
    <t xml:space="preserve">prezzo </t>
  </si>
  <si>
    <t xml:space="preserve">restaurant two two </t>
  </si>
  <si>
    <t xml:space="preserve">rice house </t>
  </si>
  <si>
    <t xml:space="preserve">the missing sock </t>
  </si>
  <si>
    <t xml:space="preserve">venue </t>
  </si>
  <si>
    <t xml:space="preserve">pricerange </t>
  </si>
  <si>
    <t xml:space="preserve">cheap </t>
  </si>
  <si>
    <t xml:space="preserve">expensive </t>
  </si>
  <si>
    <t xml:space="preserve">moderate </t>
  </si>
  <si>
    <t xml:space="preserve">2waymodel_goals_enrich_more_bigram_logasr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</si>
</sst>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2" borderId="1" xfId="0" applyNumberForma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7" workbookViewId="0">
      <selection activeCell="F23" sqref="A22:F23"/>
    </sheetView>
  </sheetViews>
  <sheetFormatPr defaultRowHeight="15" x14ac:dyDescent="0.25"/>
  <cols>
    <col min="1" max="1" width="42.85546875" style="2" customWidth="1"/>
    <col min="2" max="2" width="12.140625" style="2" customWidth="1"/>
    <col min="3" max="3" width="19" style="3" customWidth="1"/>
    <col min="4" max="4" width="0" style="3" hidden="1" customWidth="1"/>
    <col min="5" max="5" width="3.7109375" style="3" hidden="1" customWidth="1"/>
    <col min="6" max="6" width="14.140625" style="3" customWidth="1"/>
    <col min="7" max="7" width="0" style="2" hidden="1" customWidth="1"/>
    <col min="8" max="8" width="14.5703125" style="2" hidden="1" customWidth="1"/>
    <col min="9" max="16384" width="9.140625" style="2"/>
  </cols>
  <sheetData>
    <row r="1" spans="1:8" x14ac:dyDescent="0.25">
      <c r="A1" s="2" t="s">
        <v>0</v>
      </c>
      <c r="B1" s="2" t="s">
        <v>1</v>
      </c>
      <c r="C1" s="3" t="s">
        <v>2</v>
      </c>
      <c r="F1" s="3" t="s">
        <v>5</v>
      </c>
    </row>
    <row r="2" spans="1:8" x14ac:dyDescent="0.25">
      <c r="A2" s="2" t="s">
        <v>12</v>
      </c>
      <c r="B2" s="2" t="s">
        <v>9</v>
      </c>
      <c r="C2" s="3">
        <v>0.71135470000000001</v>
      </c>
      <c r="F2" s="3">
        <v>0.57729070000000005</v>
      </c>
    </row>
    <row r="3" spans="1:8" x14ac:dyDescent="0.25">
      <c r="A3" s="2" t="s">
        <v>12</v>
      </c>
      <c r="B3" s="2" t="s">
        <v>10</v>
      </c>
      <c r="C3" s="3">
        <v>0.56100099999999997</v>
      </c>
      <c r="F3" s="3">
        <v>0.8779979</v>
      </c>
    </row>
    <row r="5" spans="1:8" x14ac:dyDescent="0.25">
      <c r="A5" s="2" t="s">
        <v>8</v>
      </c>
      <c r="B5" s="2" t="s">
        <v>9</v>
      </c>
      <c r="C5" s="3">
        <v>0.71679090000000001</v>
      </c>
      <c r="F5" s="3">
        <v>0.56641819999999998</v>
      </c>
    </row>
    <row r="6" spans="1:8" x14ac:dyDescent="0.25">
      <c r="A6" s="2" t="s">
        <v>8</v>
      </c>
      <c r="B6" s="2" t="s">
        <v>10</v>
      </c>
      <c r="C6" s="3">
        <v>0.56699690000000003</v>
      </c>
      <c r="F6" s="3">
        <v>0.86600630000000001</v>
      </c>
    </row>
    <row r="8" spans="1:8" x14ac:dyDescent="0.25">
      <c r="A8" s="2" t="s">
        <v>11</v>
      </c>
      <c r="B8" s="2" t="s">
        <v>9</v>
      </c>
      <c r="C8" s="3">
        <v>0.73195969999999999</v>
      </c>
      <c r="F8" s="7">
        <v>0.45122269999999998</v>
      </c>
    </row>
    <row r="9" spans="1:8" x14ac:dyDescent="0.25">
      <c r="A9" s="2" t="s">
        <v>11</v>
      </c>
      <c r="B9" s="2" t="s">
        <v>10</v>
      </c>
      <c r="C9" s="7">
        <v>0.62304479999999995</v>
      </c>
      <c r="D9" s="7"/>
      <c r="E9" s="7"/>
      <c r="F9" s="7">
        <v>0.60135640000000001</v>
      </c>
    </row>
    <row r="11" spans="1:8" x14ac:dyDescent="0.25">
      <c r="A11" s="2" t="s">
        <v>0</v>
      </c>
      <c r="B11" s="2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2">
        <v>7.2845300000000002E-2</v>
      </c>
      <c r="H11" s="2">
        <v>0.2115882</v>
      </c>
    </row>
    <row r="12" spans="1:8" x14ac:dyDescent="0.25">
      <c r="A12" s="2" t="s">
        <v>22</v>
      </c>
      <c r="B12" s="2" t="s">
        <v>9</v>
      </c>
      <c r="C12" s="3">
        <v>0.71188079999999998</v>
      </c>
      <c r="D12" s="3">
        <v>0.97798779999999996</v>
      </c>
      <c r="E12" s="3">
        <v>0.94208829999999999</v>
      </c>
      <c r="F12" s="3">
        <v>0.57623849999999999</v>
      </c>
    </row>
    <row r="13" spans="1:8" x14ac:dyDescent="0.25">
      <c r="A13" s="2" t="s">
        <v>22</v>
      </c>
      <c r="B13" s="2" t="s">
        <v>10</v>
      </c>
      <c r="C13" s="3">
        <v>0.56126169999999997</v>
      </c>
      <c r="D13" s="3">
        <v>0.96357740000000003</v>
      </c>
      <c r="E13" s="3">
        <v>0.8942059</v>
      </c>
      <c r="F13" s="3">
        <v>0.87747649999999999</v>
      </c>
      <c r="G13" s="2" t="s">
        <v>6</v>
      </c>
      <c r="H13" s="2" t="s">
        <v>7</v>
      </c>
    </row>
    <row r="14" spans="1:8" x14ac:dyDescent="0.25">
      <c r="G14" s="2">
        <v>4.4024300000000002E-2</v>
      </c>
      <c r="H14" s="2">
        <v>0.11582340000000001</v>
      </c>
    </row>
    <row r="15" spans="1:8" x14ac:dyDescent="0.25">
      <c r="A15" s="2" t="s">
        <v>0</v>
      </c>
      <c r="B15" s="2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2">
        <v>7.2845300000000002E-2</v>
      </c>
      <c r="H15" s="2">
        <v>0.2115882</v>
      </c>
    </row>
    <row r="16" spans="1:8" x14ac:dyDescent="0.25">
      <c r="A16" s="2" t="s">
        <v>23</v>
      </c>
      <c r="B16" s="2" t="s">
        <v>9</v>
      </c>
      <c r="C16" s="3">
        <v>0.71328360000000002</v>
      </c>
      <c r="D16" s="3">
        <v>0.97798779999999996</v>
      </c>
      <c r="E16" s="3">
        <v>0.94208829999999999</v>
      </c>
      <c r="F16" s="3">
        <v>0.57343270000000002</v>
      </c>
    </row>
    <row r="17" spans="1:8" x14ac:dyDescent="0.25">
      <c r="A17" s="2" t="s">
        <v>23</v>
      </c>
      <c r="B17" s="2" t="s">
        <v>10</v>
      </c>
      <c r="C17" s="3">
        <v>0.56725760000000003</v>
      </c>
      <c r="D17" s="3">
        <v>0.96357740000000003</v>
      </c>
      <c r="E17" s="3">
        <v>0.8942059</v>
      </c>
      <c r="F17" s="3">
        <v>0.8654849</v>
      </c>
      <c r="G17" s="2" t="s">
        <v>6</v>
      </c>
      <c r="H17" s="2" t="s">
        <v>7</v>
      </c>
    </row>
    <row r="18" spans="1:8" x14ac:dyDescent="0.25">
      <c r="G18" s="2">
        <v>4.4024300000000002E-2</v>
      </c>
      <c r="H18" s="2">
        <v>0.11582340000000001</v>
      </c>
    </row>
    <row r="19" spans="1:8" x14ac:dyDescent="0.25">
      <c r="A19" s="2" t="s">
        <v>24</v>
      </c>
      <c r="B19" s="2" t="s">
        <v>9</v>
      </c>
      <c r="C19" s="3">
        <v>0.71170540000000004</v>
      </c>
      <c r="D19" s="3">
        <v>0.97798779999999996</v>
      </c>
      <c r="E19" s="3">
        <v>0.94208829999999999</v>
      </c>
      <c r="F19" s="3">
        <v>0.57658920000000002</v>
      </c>
    </row>
    <row r="20" spans="1:8" x14ac:dyDescent="0.25">
      <c r="A20" s="2" t="s">
        <v>24</v>
      </c>
      <c r="B20" s="2" t="s">
        <v>10</v>
      </c>
      <c r="C20" s="3">
        <v>0.56152239999999998</v>
      </c>
      <c r="D20" s="3">
        <v>0.96357740000000003</v>
      </c>
      <c r="E20" s="3">
        <v>0.8942059</v>
      </c>
      <c r="F20" s="3">
        <v>0.87695520000000005</v>
      </c>
      <c r="G20" s="2" t="s">
        <v>6</v>
      </c>
      <c r="H20" s="2" t="s">
        <v>7</v>
      </c>
    </row>
    <row r="21" spans="1:8" x14ac:dyDescent="0.25">
      <c r="G21" s="2">
        <v>4.4024300000000002E-2</v>
      </c>
      <c r="H21" s="2">
        <v>0.11582340000000001</v>
      </c>
    </row>
    <row r="22" spans="1:8" x14ac:dyDescent="0.25">
      <c r="A22" s="2" t="s">
        <v>25</v>
      </c>
      <c r="B22" s="2" t="s">
        <v>9</v>
      </c>
      <c r="C22" s="3">
        <v>0.71819379999999999</v>
      </c>
      <c r="D22" s="3">
        <v>0.97798779999999996</v>
      </c>
      <c r="E22" s="3">
        <v>0.94208829999999999</v>
      </c>
      <c r="F22" s="3">
        <v>0.56361249999999996</v>
      </c>
    </row>
    <row r="23" spans="1:8" x14ac:dyDescent="0.25">
      <c r="A23" s="2" t="s">
        <v>25</v>
      </c>
      <c r="B23" s="2" t="s">
        <v>10</v>
      </c>
      <c r="C23" s="3">
        <v>0.55969760000000002</v>
      </c>
      <c r="D23" s="3">
        <v>0.96357740000000003</v>
      </c>
      <c r="E23" s="3">
        <v>0.8942059</v>
      </c>
      <c r="F23" s="3">
        <v>0.88060479999999997</v>
      </c>
      <c r="G23" s="2" t="s">
        <v>6</v>
      </c>
      <c r="H23" s="2" t="s">
        <v>7</v>
      </c>
    </row>
    <row r="25" spans="1:8" x14ac:dyDescent="0.25">
      <c r="A25" s="2" t="s">
        <v>27</v>
      </c>
      <c r="B25" s="2" t="s">
        <v>9</v>
      </c>
      <c r="C25" s="3">
        <v>0.71477420000000003</v>
      </c>
      <c r="D25" s="3">
        <v>0.97798779999999996</v>
      </c>
      <c r="E25" s="3">
        <v>0.94208829999999999</v>
      </c>
      <c r="F25" s="3">
        <v>0.57045159999999995</v>
      </c>
    </row>
    <row r="26" spans="1:8" x14ac:dyDescent="0.25">
      <c r="A26" s="2" t="s">
        <v>27</v>
      </c>
      <c r="B26" s="2" t="s">
        <v>10</v>
      </c>
      <c r="C26" s="3">
        <v>0.56386860000000005</v>
      </c>
      <c r="D26" s="3">
        <v>0.96357740000000003</v>
      </c>
      <c r="E26" s="3">
        <v>0.8942059</v>
      </c>
      <c r="F26" s="3">
        <v>0.8722628</v>
      </c>
      <c r="G26" s="2">
        <v>4.4024300000000002E-2</v>
      </c>
      <c r="H26" s="2">
        <v>0.11582340000000001</v>
      </c>
    </row>
    <row r="27" spans="1:8" x14ac:dyDescent="0.25">
      <c r="G27" s="2">
        <v>7.2845300000000002E-2</v>
      </c>
      <c r="H27" s="2">
        <v>0.2115882</v>
      </c>
    </row>
    <row r="28" spans="1:8" x14ac:dyDescent="0.25">
      <c r="A28" s="2" t="s">
        <v>136</v>
      </c>
      <c r="B28" s="2" t="s">
        <v>9</v>
      </c>
      <c r="C28" s="3">
        <v>0.66067509999999996</v>
      </c>
      <c r="D28" s="3">
        <v>0.97798779999999996</v>
      </c>
      <c r="E28" s="3">
        <v>0.94208829999999999</v>
      </c>
      <c r="F28" s="3">
        <v>0.67864970000000002</v>
      </c>
    </row>
    <row r="29" spans="1:8" x14ac:dyDescent="0.25">
      <c r="A29" s="2" t="s">
        <v>136</v>
      </c>
      <c r="B29" s="2" t="s">
        <v>10</v>
      </c>
      <c r="C29" s="3">
        <v>0.48383730000000003</v>
      </c>
      <c r="D29" s="3">
        <v>0.96357740000000003</v>
      </c>
      <c r="E29" s="3">
        <v>0.8942059</v>
      </c>
      <c r="F29" s="3">
        <v>1.0323252999999999</v>
      </c>
      <c r="G29" s="2" t="s">
        <v>6</v>
      </c>
      <c r="H29" s="2" t="s">
        <v>7</v>
      </c>
    </row>
    <row r="30" spans="1:8" x14ac:dyDescent="0.25">
      <c r="G30" s="2">
        <v>4.4024300000000002E-2</v>
      </c>
      <c r="H30" s="2">
        <v>0.11582340000000001</v>
      </c>
    </row>
    <row r="31" spans="1:8" x14ac:dyDescent="0.25">
      <c r="A31" s="2" t="s">
        <v>28</v>
      </c>
      <c r="B31" s="2" t="s">
        <v>9</v>
      </c>
      <c r="C31" s="3">
        <v>0.73730819999999997</v>
      </c>
      <c r="D31" s="3">
        <v>0.97798779999999996</v>
      </c>
      <c r="E31" s="3">
        <v>0.94208829999999999</v>
      </c>
      <c r="F31" s="3">
        <v>0.52538359999999995</v>
      </c>
    </row>
    <row r="32" spans="1:8" x14ac:dyDescent="0.25">
      <c r="A32" s="2" t="s">
        <v>28</v>
      </c>
      <c r="B32" s="2" t="s">
        <v>10</v>
      </c>
      <c r="C32" s="3">
        <v>0.54431700000000005</v>
      </c>
      <c r="D32" s="3">
        <v>0.96357740000000003</v>
      </c>
      <c r="E32" s="3">
        <v>0.8942059</v>
      </c>
      <c r="F32" s="3">
        <v>0.91136600000000001</v>
      </c>
      <c r="G32" s="2" t="s">
        <v>6</v>
      </c>
      <c r="H32" s="2" t="s">
        <v>7</v>
      </c>
    </row>
    <row r="33" spans="1:8" x14ac:dyDescent="0.25">
      <c r="G33" s="2">
        <v>4.4024300000000002E-2</v>
      </c>
      <c r="H33" s="2">
        <v>0.11582340000000001</v>
      </c>
    </row>
    <row r="34" spans="1:8" x14ac:dyDescent="0.25">
      <c r="A34" s="2" t="s">
        <v>29</v>
      </c>
      <c r="B34" s="2" t="s">
        <v>9</v>
      </c>
      <c r="C34" s="3">
        <v>0.72205169999999996</v>
      </c>
      <c r="D34" s="3">
        <v>0.97798779999999996</v>
      </c>
      <c r="E34" s="3">
        <v>0.94208829999999999</v>
      </c>
      <c r="F34" s="3">
        <v>0.55589650000000002</v>
      </c>
    </row>
    <row r="35" spans="1:8" x14ac:dyDescent="0.25">
      <c r="A35" s="2" t="s">
        <v>29</v>
      </c>
      <c r="B35" s="2" t="s">
        <v>10</v>
      </c>
      <c r="C35" s="3">
        <v>0.51850890000000005</v>
      </c>
      <c r="D35" s="3">
        <v>0.96357740000000003</v>
      </c>
      <c r="E35" s="3">
        <v>0.8942059</v>
      </c>
      <c r="F35" s="3">
        <v>0.96298229999999996</v>
      </c>
      <c r="G35" s="2" t="s">
        <v>6</v>
      </c>
      <c r="H35" s="2" t="s">
        <v>7</v>
      </c>
    </row>
    <row r="36" spans="1:8" x14ac:dyDescent="0.25">
      <c r="G36" s="2">
        <v>4.4024300000000002E-2</v>
      </c>
      <c r="H36" s="2">
        <v>0.11582340000000001</v>
      </c>
    </row>
    <row r="37" spans="1:8" x14ac:dyDescent="0.25">
      <c r="A37" s="2" t="s">
        <v>30</v>
      </c>
      <c r="B37" s="2" t="s">
        <v>9</v>
      </c>
      <c r="C37" s="3">
        <v>0.71793070000000003</v>
      </c>
      <c r="D37" s="3">
        <v>0.97798779999999996</v>
      </c>
      <c r="E37" s="3">
        <v>0.94208829999999999</v>
      </c>
      <c r="F37" s="3">
        <v>0.56413849999999999</v>
      </c>
    </row>
    <row r="38" spans="1:8" x14ac:dyDescent="0.25">
      <c r="A38" s="2" t="s">
        <v>30</v>
      </c>
      <c r="B38" s="2" t="s">
        <v>10</v>
      </c>
      <c r="C38" s="3">
        <v>0.57429609999999998</v>
      </c>
      <c r="D38" s="3">
        <v>0.96357740000000003</v>
      </c>
      <c r="E38" s="3">
        <v>0.8942059</v>
      </c>
      <c r="F38" s="3">
        <v>0.85140769999999999</v>
      </c>
    </row>
    <row r="40" spans="1:8" x14ac:dyDescent="0.25">
      <c r="A40" s="2" t="s">
        <v>31</v>
      </c>
      <c r="B40" s="2" t="s">
        <v>9</v>
      </c>
      <c r="C40" s="3">
        <v>0.70512929999999996</v>
      </c>
      <c r="D40" s="3">
        <v>0.97798779999999996</v>
      </c>
      <c r="E40" s="3">
        <v>0.94208829999999999</v>
      </c>
      <c r="F40" s="3">
        <v>0.58974130000000002</v>
      </c>
    </row>
    <row r="41" spans="1:8" x14ac:dyDescent="0.25">
      <c r="A41" s="2" t="s">
        <v>31</v>
      </c>
      <c r="B41" s="2" t="s">
        <v>10</v>
      </c>
      <c r="C41" s="3">
        <v>0.57168929999999996</v>
      </c>
      <c r="D41" s="3">
        <v>0.96357740000000003</v>
      </c>
      <c r="E41" s="3">
        <v>0.8942059</v>
      </c>
      <c r="F41" s="3">
        <v>0.85662150000000004</v>
      </c>
    </row>
    <row r="43" spans="1:8" x14ac:dyDescent="0.25">
      <c r="A43" s="2" t="s">
        <v>32</v>
      </c>
      <c r="B43" s="2" t="s">
        <v>9</v>
      </c>
      <c r="C43" s="3">
        <v>0.73625600000000002</v>
      </c>
      <c r="D43" s="3">
        <v>0.97798779999999996</v>
      </c>
      <c r="E43" s="3">
        <v>0.94208829999999999</v>
      </c>
      <c r="F43" s="3">
        <v>0.52748790000000001</v>
      </c>
    </row>
    <row r="44" spans="1:8" x14ac:dyDescent="0.25">
      <c r="A44" s="2" t="s">
        <v>32</v>
      </c>
      <c r="B44" s="2" t="s">
        <v>10</v>
      </c>
      <c r="C44" s="3">
        <v>0.58263819999999999</v>
      </c>
      <c r="D44" s="3">
        <v>0.96357740000000003</v>
      </c>
      <c r="E44" s="3">
        <v>0.8942059</v>
      </c>
      <c r="F44" s="3">
        <v>0.83472369999999996</v>
      </c>
    </row>
    <row r="46" spans="1:8" x14ac:dyDescent="0.25">
      <c r="A46" s="2" t="s">
        <v>33</v>
      </c>
      <c r="B46" s="2" t="s">
        <v>9</v>
      </c>
      <c r="C46" s="3">
        <v>0.70355109999999998</v>
      </c>
      <c r="D46" s="3">
        <v>0.97798779999999996</v>
      </c>
      <c r="E46" s="3">
        <v>0.94208829999999999</v>
      </c>
      <c r="F46" s="3">
        <v>0.59289789999999998</v>
      </c>
    </row>
    <row r="47" spans="1:8" x14ac:dyDescent="0.25">
      <c r="A47" s="2" t="s">
        <v>33</v>
      </c>
      <c r="B47" s="2" t="s">
        <v>10</v>
      </c>
      <c r="C47" s="3">
        <v>0.57247130000000002</v>
      </c>
      <c r="D47" s="3">
        <v>0.96357740000000003</v>
      </c>
      <c r="E47" s="3">
        <v>0.8942059</v>
      </c>
      <c r="F47" s="3">
        <v>0.85505739999999997</v>
      </c>
    </row>
    <row r="49" spans="1:6" x14ac:dyDescent="0.25">
      <c r="A49" s="2" t="s">
        <v>36</v>
      </c>
      <c r="B49" s="2" t="s">
        <v>9</v>
      </c>
      <c r="C49" s="3">
        <v>0.74318280000000003</v>
      </c>
      <c r="D49" s="3">
        <v>0.97798779999999996</v>
      </c>
      <c r="E49" s="3">
        <v>0.94208829999999999</v>
      </c>
      <c r="F49" s="3">
        <v>0.51363440000000005</v>
      </c>
    </row>
    <row r="50" spans="1:6" x14ac:dyDescent="0.25">
      <c r="A50" s="2" t="s">
        <v>36</v>
      </c>
      <c r="B50" s="2" t="s">
        <v>10</v>
      </c>
      <c r="C50" s="3">
        <v>0.58237749999999999</v>
      </c>
      <c r="D50" s="3">
        <v>0.96357740000000003</v>
      </c>
      <c r="E50" s="3">
        <v>0.8942059</v>
      </c>
      <c r="F50" s="3">
        <v>0.83524500000000002</v>
      </c>
    </row>
    <row r="52" spans="1:6" x14ac:dyDescent="0.25">
      <c r="A52" s="2" t="s">
        <v>34</v>
      </c>
      <c r="B52" s="2" t="s">
        <v>9</v>
      </c>
      <c r="C52" s="7">
        <v>0.74081540000000001</v>
      </c>
      <c r="D52" s="3">
        <v>0.97798779999999996</v>
      </c>
      <c r="E52" s="3">
        <v>0.94208829999999999</v>
      </c>
      <c r="F52" s="3">
        <v>0.51836910000000003</v>
      </c>
    </row>
    <row r="53" spans="1:6" x14ac:dyDescent="0.25">
      <c r="A53" s="2" t="s">
        <v>34</v>
      </c>
      <c r="B53" s="2" t="s">
        <v>10</v>
      </c>
      <c r="C53" s="3">
        <v>0.59019809999999995</v>
      </c>
      <c r="D53" s="3">
        <v>0.96357740000000003</v>
      </c>
      <c r="E53" s="3">
        <v>0.8942059</v>
      </c>
      <c r="F53" s="3">
        <v>0.81960379999999999</v>
      </c>
    </row>
    <row r="55" spans="1:6" x14ac:dyDescent="0.25">
      <c r="A55" s="2" t="s">
        <v>35</v>
      </c>
      <c r="B55" s="2" t="s">
        <v>9</v>
      </c>
      <c r="C55" s="3">
        <v>0.7388865</v>
      </c>
      <c r="D55" s="3">
        <v>0.97798779999999996</v>
      </c>
      <c r="E55" s="3">
        <v>0.94208829999999999</v>
      </c>
      <c r="F55" s="3">
        <v>0.52222710000000006</v>
      </c>
    </row>
    <row r="56" spans="1:6" x14ac:dyDescent="0.25">
      <c r="A56" s="2" t="s">
        <v>35</v>
      </c>
      <c r="B56" s="2" t="s">
        <v>10</v>
      </c>
      <c r="C56" s="3">
        <v>0.58185609999999999</v>
      </c>
      <c r="D56" s="3">
        <v>0.96357740000000003</v>
      </c>
      <c r="E56" s="3">
        <v>0.8942059</v>
      </c>
      <c r="F56" s="3">
        <v>0.83628780000000003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14" sqref="B14"/>
    </sheetView>
  </sheetViews>
  <sheetFormatPr defaultRowHeight="15" x14ac:dyDescent="0.25"/>
  <cols>
    <col min="1" max="1" width="13" style="4" customWidth="1"/>
    <col min="2" max="16384" width="9.140625" style="4"/>
  </cols>
  <sheetData>
    <row r="1" spans="1:9" x14ac:dyDescent="0.25">
      <c r="B1" s="8" t="s">
        <v>19</v>
      </c>
      <c r="C1" s="8"/>
      <c r="E1" s="8" t="s">
        <v>20</v>
      </c>
      <c r="F1" s="8"/>
      <c r="H1" s="8" t="s">
        <v>21</v>
      </c>
      <c r="I1" s="8"/>
    </row>
    <row r="2" spans="1:9" x14ac:dyDescent="0.25">
      <c r="A2" s="5" t="s">
        <v>13</v>
      </c>
      <c r="B2" s="4" t="s">
        <v>17</v>
      </c>
      <c r="C2" s="4" t="s">
        <v>18</v>
      </c>
      <c r="E2" s="4" t="s">
        <v>17</v>
      </c>
      <c r="F2" s="4" t="s">
        <v>18</v>
      </c>
      <c r="H2" s="4" t="s">
        <v>17</v>
      </c>
      <c r="I2" s="4" t="s">
        <v>18</v>
      </c>
    </row>
    <row r="3" spans="1:9" x14ac:dyDescent="0.25">
      <c r="A3" s="4" t="s">
        <v>15</v>
      </c>
      <c r="B3" s="4">
        <v>2075</v>
      </c>
      <c r="C3" s="4">
        <v>3591</v>
      </c>
      <c r="E3" s="4">
        <v>302</v>
      </c>
      <c r="F3" s="4">
        <v>435</v>
      </c>
      <c r="H3" s="6">
        <f>B3/E3</f>
        <v>6.870860927152318</v>
      </c>
      <c r="I3" s="6">
        <f>C3/F3</f>
        <v>8.2551724137931028</v>
      </c>
    </row>
    <row r="4" spans="1:9" x14ac:dyDescent="0.25">
      <c r="A4" s="4" t="s">
        <v>16</v>
      </c>
      <c r="B4" s="4">
        <v>2865</v>
      </c>
      <c r="C4" s="4">
        <v>3146</v>
      </c>
      <c r="E4" s="4">
        <v>443</v>
      </c>
      <c r="F4" s="4">
        <v>432</v>
      </c>
      <c r="H4" s="6">
        <f>B4/E4</f>
        <v>6.4672686230248306</v>
      </c>
      <c r="I4" s="6">
        <f>C4/F4</f>
        <v>7.2824074074074074</v>
      </c>
    </row>
    <row r="5" spans="1:9" x14ac:dyDescent="0.25">
      <c r="H5" s="6"/>
      <c r="I5" s="6"/>
    </row>
    <row r="6" spans="1:9" x14ac:dyDescent="0.25">
      <c r="A6" s="4" t="s">
        <v>14</v>
      </c>
      <c r="B6" s="4" t="s">
        <v>17</v>
      </c>
      <c r="C6" s="4" t="s">
        <v>18</v>
      </c>
      <c r="E6" s="4" t="s">
        <v>17</v>
      </c>
      <c r="F6" s="4" t="s">
        <v>18</v>
      </c>
      <c r="H6" s="6" t="s">
        <v>17</v>
      </c>
      <c r="I6" s="6" t="s">
        <v>18</v>
      </c>
    </row>
    <row r="7" spans="1:9" x14ac:dyDescent="0.25">
      <c r="A7" s="4" t="s">
        <v>15</v>
      </c>
      <c r="B7" s="4">
        <v>593</v>
      </c>
      <c r="C7" s="4">
        <v>1220</v>
      </c>
      <c r="E7" s="4">
        <v>81</v>
      </c>
      <c r="F7" s="4">
        <v>140</v>
      </c>
      <c r="H7" s="6">
        <f>B7/E7</f>
        <v>7.3209876543209873</v>
      </c>
      <c r="I7" s="6">
        <f>C7/F7</f>
        <v>8.7142857142857135</v>
      </c>
    </row>
    <row r="8" spans="1:9" x14ac:dyDescent="0.25">
      <c r="A8" s="4" t="s">
        <v>16</v>
      </c>
      <c r="B8" s="4">
        <v>938</v>
      </c>
      <c r="C8" s="4">
        <v>1183</v>
      </c>
      <c r="E8" s="4">
        <v>141</v>
      </c>
      <c r="F8" s="4">
        <v>144</v>
      </c>
      <c r="H8" s="6">
        <f>B8/E8</f>
        <v>6.6524822695035457</v>
      </c>
      <c r="I8" s="6">
        <f>C8/F8</f>
        <v>8.2152777777777786</v>
      </c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3" sqref="A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26</v>
      </c>
      <c r="B2" t="s">
        <v>9</v>
      </c>
      <c r="C2">
        <v>0.71819379999999999</v>
      </c>
      <c r="D2" s="1">
        <v>0.98095880000000002</v>
      </c>
      <c r="E2">
        <v>0.94208829999999999</v>
      </c>
      <c r="F2">
        <v>0.56361249999999996</v>
      </c>
      <c r="G2">
        <v>3.8082400000000002E-2</v>
      </c>
      <c r="H2">
        <v>0.11582340000000001</v>
      </c>
    </row>
    <row r="3" spans="1:8" x14ac:dyDescent="0.25">
      <c r="A3" t="s">
        <v>26</v>
      </c>
      <c r="B3" t="s">
        <v>10</v>
      </c>
      <c r="C3">
        <v>0.55969760000000002</v>
      </c>
      <c r="D3" s="1">
        <v>0.96213490000000002</v>
      </c>
      <c r="E3">
        <v>0.8942059</v>
      </c>
      <c r="F3">
        <v>0.88060479999999997</v>
      </c>
      <c r="G3">
        <v>7.57303E-2</v>
      </c>
      <c r="H3">
        <v>0.2115882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8" x14ac:dyDescent="0.25">
      <c r="A6" t="s">
        <v>27</v>
      </c>
      <c r="B6" t="s">
        <v>9</v>
      </c>
      <c r="C6">
        <v>0.71477420000000003</v>
      </c>
      <c r="D6">
        <v>0.97798779999999996</v>
      </c>
      <c r="E6">
        <v>0.94208829999999999</v>
      </c>
      <c r="F6">
        <v>0.57045159999999995</v>
      </c>
      <c r="G6">
        <v>4.4024300000000002E-2</v>
      </c>
      <c r="H6">
        <v>0.11582340000000001</v>
      </c>
    </row>
    <row r="7" spans="1:8" x14ac:dyDescent="0.25">
      <c r="A7" t="s">
        <v>27</v>
      </c>
      <c r="B7" t="s">
        <v>10</v>
      </c>
      <c r="C7">
        <v>0.56386860000000005</v>
      </c>
      <c r="D7">
        <v>0.96357740000000003</v>
      </c>
      <c r="E7">
        <v>0.8942059</v>
      </c>
      <c r="F7">
        <v>0.8722628</v>
      </c>
      <c r="G7">
        <v>7.2845300000000002E-2</v>
      </c>
      <c r="H7">
        <v>0.2115882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5" x14ac:dyDescent="0.25"/>
  <cols>
    <col min="1" max="1" width="40.5703125" customWidth="1"/>
    <col min="2" max="2" width="12.42578125" customWidth="1"/>
    <col min="4" max="5" width="0" hidden="1" customWidth="1"/>
    <col min="7" max="8" width="0" hidden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31</v>
      </c>
      <c r="B2" t="s">
        <v>9</v>
      </c>
      <c r="C2">
        <v>0.70512929999999996</v>
      </c>
      <c r="D2">
        <v>0.97798779999999996</v>
      </c>
      <c r="E2">
        <v>0.94208829999999999</v>
      </c>
      <c r="F2">
        <v>0.58974130000000002</v>
      </c>
      <c r="G2">
        <v>4.4024300000000002E-2</v>
      </c>
      <c r="H2">
        <v>0.11582340000000001</v>
      </c>
    </row>
    <row r="3" spans="1:8" x14ac:dyDescent="0.25">
      <c r="A3" t="s">
        <v>31</v>
      </c>
      <c r="B3" t="s">
        <v>10</v>
      </c>
      <c r="C3">
        <v>0.57168929999999996</v>
      </c>
      <c r="D3">
        <v>0.96357740000000003</v>
      </c>
      <c r="E3">
        <v>0.8942059</v>
      </c>
      <c r="F3">
        <v>0.85662150000000004</v>
      </c>
      <c r="G3">
        <v>7.2845300000000002E-2</v>
      </c>
      <c r="H3">
        <v>0.2115882</v>
      </c>
    </row>
    <row r="5" spans="1:8" x14ac:dyDescent="0.25">
      <c r="A5" t="s">
        <v>32</v>
      </c>
      <c r="B5" t="s">
        <v>9</v>
      </c>
      <c r="C5">
        <v>0.73625600000000002</v>
      </c>
      <c r="D5">
        <v>0.97798779999999996</v>
      </c>
      <c r="E5">
        <v>0.94208829999999999</v>
      </c>
      <c r="F5">
        <v>0.52748790000000001</v>
      </c>
      <c r="G5">
        <v>4.4024300000000002E-2</v>
      </c>
      <c r="H5">
        <v>0.11582340000000001</v>
      </c>
    </row>
    <row r="6" spans="1:8" x14ac:dyDescent="0.25">
      <c r="A6" t="s">
        <v>32</v>
      </c>
      <c r="B6" t="s">
        <v>10</v>
      </c>
      <c r="C6">
        <v>0.58263819999999999</v>
      </c>
      <c r="D6">
        <v>0.96357740000000003</v>
      </c>
      <c r="E6">
        <v>0.8942059</v>
      </c>
      <c r="F6">
        <v>0.83472369999999996</v>
      </c>
      <c r="G6">
        <v>7.2845300000000002E-2</v>
      </c>
      <c r="H6">
        <v>0.2115882</v>
      </c>
    </row>
    <row r="8" spans="1:8" x14ac:dyDescent="0.25">
      <c r="A8" t="s">
        <v>33</v>
      </c>
      <c r="B8" t="s">
        <v>9</v>
      </c>
      <c r="C8">
        <v>0.70355109999999998</v>
      </c>
      <c r="D8">
        <v>0.97798779999999996</v>
      </c>
      <c r="E8">
        <v>0.94208829999999999</v>
      </c>
      <c r="F8">
        <v>0.59289789999999998</v>
      </c>
      <c r="G8">
        <v>4.4024300000000002E-2</v>
      </c>
      <c r="H8">
        <v>0.11582340000000001</v>
      </c>
    </row>
    <row r="9" spans="1:8" x14ac:dyDescent="0.25">
      <c r="A9" t="s">
        <v>33</v>
      </c>
      <c r="B9" t="s">
        <v>10</v>
      </c>
      <c r="C9">
        <v>0.57247130000000002</v>
      </c>
      <c r="D9">
        <v>0.96357740000000003</v>
      </c>
      <c r="E9">
        <v>0.8942059</v>
      </c>
      <c r="F9">
        <v>0.85505739999999997</v>
      </c>
      <c r="G9">
        <v>7.2845300000000002E-2</v>
      </c>
      <c r="H9">
        <v>0.2115882</v>
      </c>
    </row>
    <row r="11" spans="1:8" x14ac:dyDescent="0.25">
      <c r="A11" t="s">
        <v>36</v>
      </c>
      <c r="B11" t="s">
        <v>9</v>
      </c>
      <c r="C11">
        <v>0.74318280000000003</v>
      </c>
      <c r="D11">
        <v>0.97798779999999996</v>
      </c>
      <c r="E11">
        <v>0.94208829999999999</v>
      </c>
      <c r="F11">
        <v>0.51363440000000005</v>
      </c>
      <c r="G11">
        <v>4.4024300000000002E-2</v>
      </c>
      <c r="H11">
        <v>0.11582340000000001</v>
      </c>
    </row>
    <row r="12" spans="1:8" x14ac:dyDescent="0.25">
      <c r="A12" t="s">
        <v>36</v>
      </c>
      <c r="B12" t="s">
        <v>10</v>
      </c>
      <c r="C12">
        <v>0.58237749999999999</v>
      </c>
      <c r="D12">
        <v>0.96357740000000003</v>
      </c>
      <c r="E12">
        <v>0.8942059</v>
      </c>
      <c r="F12">
        <v>0.83524500000000002</v>
      </c>
      <c r="G12">
        <v>7.2845300000000002E-2</v>
      </c>
      <c r="H12">
        <v>0.2115882</v>
      </c>
    </row>
    <row r="14" spans="1:8" x14ac:dyDescent="0.25">
      <c r="A14" t="s">
        <v>34</v>
      </c>
      <c r="B14" t="s">
        <v>9</v>
      </c>
      <c r="C14">
        <v>0.74081540000000001</v>
      </c>
      <c r="D14">
        <v>0.97798779999999996</v>
      </c>
      <c r="E14">
        <v>0.94208829999999999</v>
      </c>
      <c r="F14">
        <v>0.51836910000000003</v>
      </c>
      <c r="G14">
        <v>4.4024300000000002E-2</v>
      </c>
      <c r="H14">
        <v>0.11582340000000001</v>
      </c>
    </row>
    <row r="15" spans="1:8" x14ac:dyDescent="0.25">
      <c r="A15" t="s">
        <v>34</v>
      </c>
      <c r="B15" t="s">
        <v>10</v>
      </c>
      <c r="C15">
        <v>0.59019809999999995</v>
      </c>
      <c r="D15">
        <v>0.96357740000000003</v>
      </c>
      <c r="E15">
        <v>0.8942059</v>
      </c>
      <c r="F15">
        <v>0.81960379999999999</v>
      </c>
      <c r="G15">
        <v>7.2845300000000002E-2</v>
      </c>
      <c r="H15">
        <v>0.2115882</v>
      </c>
    </row>
    <row r="17" spans="1:8" x14ac:dyDescent="0.25">
      <c r="A17" t="s">
        <v>35</v>
      </c>
      <c r="B17" t="s">
        <v>9</v>
      </c>
      <c r="C17">
        <v>0.7388865</v>
      </c>
      <c r="D17">
        <v>0.97798779999999996</v>
      </c>
      <c r="E17">
        <v>0.94208829999999999</v>
      </c>
      <c r="F17">
        <v>0.52222710000000006</v>
      </c>
      <c r="G17">
        <v>4.4024300000000002E-2</v>
      </c>
      <c r="H17">
        <v>0.11582340000000001</v>
      </c>
    </row>
    <row r="18" spans="1:8" x14ac:dyDescent="0.25">
      <c r="A18" t="s">
        <v>35</v>
      </c>
      <c r="B18" t="s">
        <v>10</v>
      </c>
      <c r="C18">
        <v>0.58185609999999999</v>
      </c>
      <c r="D18">
        <v>0.96357740000000003</v>
      </c>
      <c r="E18">
        <v>0.8942059</v>
      </c>
      <c r="F18">
        <v>0.83628780000000003</v>
      </c>
      <c r="G18">
        <v>7.2845300000000002E-2</v>
      </c>
      <c r="H18">
        <v>0.2115882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7" workbookViewId="0">
      <selection activeCell="F92" sqref="F92"/>
    </sheetView>
  </sheetViews>
  <sheetFormatPr defaultRowHeight="15" x14ac:dyDescent="0.25"/>
  <cols>
    <col min="2" max="2" width="13.85546875" customWidth="1"/>
  </cols>
  <sheetData>
    <row r="1" spans="1:4" x14ac:dyDescent="0.25">
      <c r="A1" t="s">
        <v>37</v>
      </c>
      <c r="B1" t="s">
        <v>38</v>
      </c>
      <c r="C1">
        <v>688</v>
      </c>
      <c r="D1">
        <v>197</v>
      </c>
    </row>
    <row r="2" spans="1:4" x14ac:dyDescent="0.25">
      <c r="B2" t="s">
        <v>39</v>
      </c>
      <c r="C2">
        <v>1802</v>
      </c>
      <c r="D2">
        <v>719</v>
      </c>
    </row>
    <row r="3" spans="1:4" x14ac:dyDescent="0.25">
      <c r="B3" t="s">
        <v>40</v>
      </c>
      <c r="C3">
        <v>1333</v>
      </c>
      <c r="D3">
        <v>395</v>
      </c>
    </row>
    <row r="4" spans="1:4" x14ac:dyDescent="0.25">
      <c r="B4" t="s">
        <v>41</v>
      </c>
      <c r="C4">
        <v>1430</v>
      </c>
      <c r="D4">
        <v>512</v>
      </c>
    </row>
    <row r="5" spans="1:4" x14ac:dyDescent="0.25">
      <c r="B5" t="s">
        <v>42</v>
      </c>
      <c r="C5">
        <v>1784</v>
      </c>
      <c r="D5">
        <v>538</v>
      </c>
    </row>
    <row r="6" spans="1:4" x14ac:dyDescent="0.25">
      <c r="B6" t="s">
        <v>43</v>
      </c>
      <c r="C6">
        <v>1389</v>
      </c>
      <c r="D6">
        <v>397</v>
      </c>
    </row>
    <row r="8" spans="1:4" x14ac:dyDescent="0.25">
      <c r="A8" t="s">
        <v>44</v>
      </c>
      <c r="B8" t="s">
        <v>45</v>
      </c>
      <c r="C8">
        <v>25</v>
      </c>
      <c r="D8">
        <v>12</v>
      </c>
    </row>
    <row r="9" spans="1:4" x14ac:dyDescent="0.25">
      <c r="B9" t="s">
        <v>46</v>
      </c>
      <c r="C9">
        <v>55</v>
      </c>
      <c r="D9">
        <v>16</v>
      </c>
    </row>
    <row r="10" spans="1:4" x14ac:dyDescent="0.25">
      <c r="B10" t="s">
        <v>47</v>
      </c>
      <c r="C10">
        <v>388</v>
      </c>
      <c r="D10">
        <v>161</v>
      </c>
    </row>
    <row r="11" spans="1:4" x14ac:dyDescent="0.25">
      <c r="B11" t="s">
        <v>48</v>
      </c>
      <c r="C11">
        <v>2</v>
      </c>
      <c r="D11">
        <v>3</v>
      </c>
    </row>
    <row r="12" spans="1:4" x14ac:dyDescent="0.25">
      <c r="B12" t="s">
        <v>49</v>
      </c>
      <c r="C12">
        <v>16</v>
      </c>
      <c r="D12">
        <v>6</v>
      </c>
    </row>
    <row r="13" spans="1:4" x14ac:dyDescent="0.25">
      <c r="B13" t="s">
        <v>50</v>
      </c>
      <c r="C13">
        <v>7</v>
      </c>
      <c r="D13">
        <v>8</v>
      </c>
    </row>
    <row r="14" spans="1:4" x14ac:dyDescent="0.25">
      <c r="B14" t="s">
        <v>51</v>
      </c>
      <c r="C14">
        <v>33</v>
      </c>
      <c r="D14">
        <v>12</v>
      </c>
    </row>
    <row r="15" spans="1:4" x14ac:dyDescent="0.25">
      <c r="B15" t="s">
        <v>52</v>
      </c>
      <c r="C15">
        <v>29</v>
      </c>
      <c r="D15">
        <v>1</v>
      </c>
    </row>
    <row r="16" spans="1:4" x14ac:dyDescent="0.25">
      <c r="B16" t="s">
        <v>53</v>
      </c>
      <c r="C16">
        <v>21</v>
      </c>
      <c r="D16">
        <v>10</v>
      </c>
    </row>
    <row r="17" spans="2:4" x14ac:dyDescent="0.25">
      <c r="B17" t="s">
        <v>54</v>
      </c>
      <c r="C17">
        <v>18</v>
      </c>
      <c r="D17">
        <v>10</v>
      </c>
    </row>
    <row r="18" spans="2:4" x14ac:dyDescent="0.25">
      <c r="B18" t="s">
        <v>55</v>
      </c>
      <c r="C18">
        <v>20</v>
      </c>
      <c r="D18">
        <v>6</v>
      </c>
    </row>
    <row r="19" spans="2:4" x14ac:dyDescent="0.25">
      <c r="B19" t="s">
        <v>56</v>
      </c>
      <c r="C19">
        <v>286</v>
      </c>
      <c r="D19">
        <v>83</v>
      </c>
    </row>
    <row r="20" spans="2:4" x14ac:dyDescent="0.25">
      <c r="B20" t="s">
        <v>57</v>
      </c>
      <c r="C20">
        <v>29</v>
      </c>
      <c r="D20">
        <v>10</v>
      </c>
    </row>
    <row r="21" spans="2:4" x14ac:dyDescent="0.25">
      <c r="B21" t="s">
        <v>58</v>
      </c>
      <c r="C21">
        <v>30</v>
      </c>
      <c r="D21">
        <v>5</v>
      </c>
    </row>
    <row r="22" spans="2:4" x14ac:dyDescent="0.25">
      <c r="B22" t="s">
        <v>59</v>
      </c>
      <c r="C22">
        <v>23</v>
      </c>
      <c r="D22">
        <v>5</v>
      </c>
    </row>
    <row r="23" spans="2:4" x14ac:dyDescent="0.25">
      <c r="B23" t="s">
        <v>60</v>
      </c>
      <c r="C23">
        <v>27</v>
      </c>
      <c r="D23">
        <v>23</v>
      </c>
    </row>
    <row r="24" spans="2:4" x14ac:dyDescent="0.25">
      <c r="B24" t="s">
        <v>61</v>
      </c>
      <c r="C24">
        <v>425</v>
      </c>
      <c r="D24">
        <v>146</v>
      </c>
    </row>
    <row r="25" spans="2:4" x14ac:dyDescent="0.25">
      <c r="B25" t="s">
        <v>62</v>
      </c>
      <c r="C25">
        <v>22</v>
      </c>
      <c r="D25">
        <v>8</v>
      </c>
    </row>
    <row r="26" spans="2:4" x14ac:dyDescent="0.25">
      <c r="B26" t="s">
        <v>63</v>
      </c>
      <c r="C26">
        <v>22</v>
      </c>
      <c r="D26">
        <v>8</v>
      </c>
    </row>
    <row r="27" spans="2:4" x14ac:dyDescent="0.25">
      <c r="B27" t="s">
        <v>64</v>
      </c>
      <c r="C27">
        <v>38</v>
      </c>
      <c r="D27">
        <v>3</v>
      </c>
    </row>
    <row r="28" spans="2:4" x14ac:dyDescent="0.25">
      <c r="B28" t="s">
        <v>65</v>
      </c>
      <c r="C28">
        <v>14</v>
      </c>
      <c r="D28">
        <v>0</v>
      </c>
    </row>
    <row r="29" spans="2:4" x14ac:dyDescent="0.25">
      <c r="B29" t="s">
        <v>66</v>
      </c>
      <c r="C29">
        <v>36</v>
      </c>
      <c r="D29">
        <v>15</v>
      </c>
    </row>
    <row r="30" spans="2:4" x14ac:dyDescent="0.25">
      <c r="B30" t="s">
        <v>67</v>
      </c>
      <c r="C30">
        <v>29</v>
      </c>
      <c r="D30">
        <v>6</v>
      </c>
    </row>
    <row r="31" spans="2:4" x14ac:dyDescent="0.25">
      <c r="B31" t="s">
        <v>39</v>
      </c>
      <c r="C31">
        <v>1789</v>
      </c>
      <c r="D31">
        <v>511</v>
      </c>
    </row>
    <row r="32" spans="2:4" x14ac:dyDescent="0.25">
      <c r="B32" t="s">
        <v>68</v>
      </c>
      <c r="C32">
        <v>27</v>
      </c>
      <c r="D32">
        <v>7</v>
      </c>
    </row>
    <row r="33" spans="2:4" x14ac:dyDescent="0.25">
      <c r="B33" t="s">
        <v>69</v>
      </c>
      <c r="C33">
        <v>24</v>
      </c>
      <c r="D33">
        <v>21</v>
      </c>
    </row>
    <row r="34" spans="2:4" x14ac:dyDescent="0.25">
      <c r="B34" t="s">
        <v>70</v>
      </c>
      <c r="C34">
        <v>455</v>
      </c>
      <c r="D34">
        <v>139</v>
      </c>
    </row>
    <row r="35" spans="2:4" x14ac:dyDescent="0.25">
      <c r="B35" t="s">
        <v>71</v>
      </c>
      <c r="C35">
        <v>235</v>
      </c>
      <c r="D35">
        <v>86</v>
      </c>
    </row>
    <row r="36" spans="2:4" x14ac:dyDescent="0.25">
      <c r="B36" t="s">
        <v>72</v>
      </c>
      <c r="C36">
        <v>10</v>
      </c>
      <c r="D36">
        <v>6</v>
      </c>
    </row>
    <row r="37" spans="2:4" x14ac:dyDescent="0.25">
      <c r="B37" t="s">
        <v>73</v>
      </c>
      <c r="C37">
        <v>217</v>
      </c>
      <c r="D37">
        <v>75</v>
      </c>
    </row>
    <row r="38" spans="2:4" x14ac:dyDescent="0.25">
      <c r="B38" t="s">
        <v>74</v>
      </c>
      <c r="C38">
        <v>23</v>
      </c>
      <c r="D38">
        <v>14</v>
      </c>
    </row>
    <row r="39" spans="2:4" x14ac:dyDescent="0.25">
      <c r="B39" t="s">
        <v>75</v>
      </c>
      <c r="C39">
        <v>19</v>
      </c>
      <c r="D39">
        <v>15</v>
      </c>
    </row>
    <row r="40" spans="2:4" x14ac:dyDescent="0.25">
      <c r="B40" t="s">
        <v>76</v>
      </c>
      <c r="C40">
        <v>8</v>
      </c>
      <c r="D40">
        <v>42</v>
      </c>
    </row>
    <row r="41" spans="2:4" x14ac:dyDescent="0.25">
      <c r="B41" t="s">
        <v>77</v>
      </c>
      <c r="C41">
        <v>45</v>
      </c>
      <c r="D41">
        <v>0</v>
      </c>
    </row>
    <row r="42" spans="2:4" x14ac:dyDescent="0.25">
      <c r="B42" t="s">
        <v>78</v>
      </c>
      <c r="C42">
        <v>645</v>
      </c>
      <c r="D42">
        <v>159</v>
      </c>
    </row>
    <row r="43" spans="2:4" x14ac:dyDescent="0.25">
      <c r="B43" t="s">
        <v>79</v>
      </c>
      <c r="C43">
        <v>10</v>
      </c>
      <c r="D43">
        <v>4</v>
      </c>
    </row>
    <row r="44" spans="2:4" x14ac:dyDescent="0.25">
      <c r="B44" t="s">
        <v>80</v>
      </c>
      <c r="C44">
        <v>189</v>
      </c>
      <c r="D44">
        <v>80</v>
      </c>
    </row>
    <row r="45" spans="2:4" x14ac:dyDescent="0.25">
      <c r="B45" t="s">
        <v>81</v>
      </c>
      <c r="C45">
        <v>22</v>
      </c>
      <c r="D45">
        <v>8</v>
      </c>
    </row>
    <row r="46" spans="2:4" x14ac:dyDescent="0.25">
      <c r="B46" t="s">
        <v>82</v>
      </c>
      <c r="C46">
        <v>471</v>
      </c>
      <c r="D46">
        <v>155</v>
      </c>
    </row>
    <row r="47" spans="2:4" x14ac:dyDescent="0.25">
      <c r="B47" t="s">
        <v>83</v>
      </c>
      <c r="C47">
        <v>44</v>
      </c>
      <c r="D47">
        <v>2</v>
      </c>
    </row>
    <row r="48" spans="2:4" x14ac:dyDescent="0.25">
      <c r="B48" t="s">
        <v>84</v>
      </c>
      <c r="C48">
        <v>107</v>
      </c>
      <c r="D48">
        <v>19</v>
      </c>
    </row>
    <row r="49" spans="2:4" x14ac:dyDescent="0.25">
      <c r="B49" t="s">
        <v>85</v>
      </c>
      <c r="C49">
        <v>223</v>
      </c>
      <c r="D49">
        <v>88</v>
      </c>
    </row>
    <row r="50" spans="2:4" x14ac:dyDescent="0.25">
      <c r="B50" t="s">
        <v>86</v>
      </c>
      <c r="C50">
        <v>30</v>
      </c>
      <c r="D50">
        <v>10</v>
      </c>
    </row>
    <row r="51" spans="2:4" x14ac:dyDescent="0.25">
      <c r="B51" t="s">
        <v>87</v>
      </c>
      <c r="C51">
        <v>66</v>
      </c>
      <c r="D51">
        <v>24</v>
      </c>
    </row>
    <row r="52" spans="2:4" x14ac:dyDescent="0.25">
      <c r="B52" t="s">
        <v>88</v>
      </c>
      <c r="C52">
        <v>26</v>
      </c>
      <c r="D52">
        <v>3</v>
      </c>
    </row>
    <row r="53" spans="2:4" x14ac:dyDescent="0.25">
      <c r="B53" t="s">
        <v>89</v>
      </c>
      <c r="C53">
        <v>204</v>
      </c>
      <c r="D53">
        <v>41</v>
      </c>
    </row>
    <row r="54" spans="2:4" x14ac:dyDescent="0.25">
      <c r="B54" t="s">
        <v>90</v>
      </c>
      <c r="C54">
        <v>87</v>
      </c>
      <c r="D54">
        <v>28</v>
      </c>
    </row>
    <row r="55" spans="2:4" x14ac:dyDescent="0.25">
      <c r="B55" t="s">
        <v>91</v>
      </c>
      <c r="C55">
        <v>175</v>
      </c>
      <c r="D55">
        <v>43</v>
      </c>
    </row>
    <row r="56" spans="2:4" x14ac:dyDescent="0.25">
      <c r="B56" t="s">
        <v>92</v>
      </c>
      <c r="C56">
        <v>27</v>
      </c>
      <c r="D56">
        <v>11</v>
      </c>
    </row>
    <row r="57" spans="2:4" x14ac:dyDescent="0.25">
      <c r="B57" t="s">
        <v>93</v>
      </c>
      <c r="C57">
        <v>144</v>
      </c>
      <c r="D57">
        <v>42</v>
      </c>
    </row>
    <row r="58" spans="2:4" x14ac:dyDescent="0.25">
      <c r="B58" t="s">
        <v>94</v>
      </c>
      <c r="C58">
        <v>0</v>
      </c>
      <c r="D58">
        <v>1</v>
      </c>
    </row>
    <row r="59" spans="2:4" x14ac:dyDescent="0.25">
      <c r="B59" t="s">
        <v>95</v>
      </c>
      <c r="C59">
        <v>26</v>
      </c>
      <c r="D59">
        <v>6</v>
      </c>
    </row>
    <row r="60" spans="2:4" x14ac:dyDescent="0.25">
      <c r="B60" t="s">
        <v>96</v>
      </c>
      <c r="C60">
        <v>9</v>
      </c>
      <c r="D60">
        <v>2</v>
      </c>
    </row>
    <row r="61" spans="2:4" x14ac:dyDescent="0.25">
      <c r="B61" t="s">
        <v>97</v>
      </c>
      <c r="C61">
        <v>21</v>
      </c>
      <c r="D61">
        <v>19</v>
      </c>
    </row>
    <row r="62" spans="2:4" x14ac:dyDescent="0.25">
      <c r="B62" t="s">
        <v>98</v>
      </c>
      <c r="C62">
        <v>206</v>
      </c>
      <c r="D62">
        <v>97</v>
      </c>
    </row>
    <row r="63" spans="2:4" x14ac:dyDescent="0.25">
      <c r="B63" t="s">
        <v>99</v>
      </c>
      <c r="C63">
        <v>24</v>
      </c>
      <c r="D63">
        <v>14</v>
      </c>
    </row>
    <row r="64" spans="2:4" x14ac:dyDescent="0.25">
      <c r="B64" t="s">
        <v>100</v>
      </c>
      <c r="C64">
        <v>13</v>
      </c>
      <c r="D64">
        <v>2</v>
      </c>
    </row>
    <row r="65" spans="2:4" x14ac:dyDescent="0.25">
      <c r="B65" t="s">
        <v>101</v>
      </c>
      <c r="C65">
        <v>33</v>
      </c>
      <c r="D65">
        <v>16</v>
      </c>
    </row>
    <row r="66" spans="2:4" x14ac:dyDescent="0.25">
      <c r="B66" t="s">
        <v>102</v>
      </c>
      <c r="C66">
        <v>12</v>
      </c>
      <c r="D66">
        <v>3</v>
      </c>
    </row>
    <row r="67" spans="2:4" x14ac:dyDescent="0.25">
      <c r="B67" t="s">
        <v>103</v>
      </c>
      <c r="C67">
        <v>95</v>
      </c>
      <c r="D67">
        <v>20</v>
      </c>
    </row>
    <row r="68" spans="2:4" x14ac:dyDescent="0.25">
      <c r="B68" t="s">
        <v>104</v>
      </c>
      <c r="C68">
        <v>13</v>
      </c>
      <c r="D68">
        <v>2</v>
      </c>
    </row>
    <row r="69" spans="2:4" x14ac:dyDescent="0.25">
      <c r="B69" t="s">
        <v>105</v>
      </c>
      <c r="C69">
        <v>266</v>
      </c>
      <c r="D69">
        <v>118</v>
      </c>
    </row>
    <row r="70" spans="2:4" x14ac:dyDescent="0.25">
      <c r="B70" t="s">
        <v>106</v>
      </c>
      <c r="C70">
        <v>23</v>
      </c>
      <c r="D70">
        <v>14</v>
      </c>
    </row>
    <row r="71" spans="2:4" x14ac:dyDescent="0.25">
      <c r="B71" t="s">
        <v>107</v>
      </c>
      <c r="C71">
        <v>20</v>
      </c>
      <c r="D71">
        <v>22</v>
      </c>
    </row>
    <row r="72" spans="2:4" x14ac:dyDescent="0.25">
      <c r="B72" t="s">
        <v>108</v>
      </c>
      <c r="C72">
        <v>12</v>
      </c>
      <c r="D72">
        <v>5</v>
      </c>
    </row>
    <row r="73" spans="2:4" x14ac:dyDescent="0.25">
      <c r="B73" t="s">
        <v>109</v>
      </c>
      <c r="C73">
        <v>408</v>
      </c>
      <c r="D73">
        <v>113</v>
      </c>
    </row>
    <row r="74" spans="2:4" x14ac:dyDescent="0.25">
      <c r="B74" t="s">
        <v>110</v>
      </c>
      <c r="C74">
        <v>23</v>
      </c>
      <c r="D74">
        <v>12</v>
      </c>
    </row>
    <row r="75" spans="2:4" x14ac:dyDescent="0.25">
      <c r="B75" t="s">
        <v>111</v>
      </c>
      <c r="C75">
        <v>267</v>
      </c>
      <c r="D75">
        <v>63</v>
      </c>
    </row>
    <row r="76" spans="2:4" x14ac:dyDescent="0.25">
      <c r="B76" t="s">
        <v>112</v>
      </c>
      <c r="C76">
        <v>30</v>
      </c>
      <c r="D76">
        <v>27</v>
      </c>
    </row>
    <row r="77" spans="2:4" x14ac:dyDescent="0.25">
      <c r="B77" t="s">
        <v>113</v>
      </c>
      <c r="C77">
        <v>26</v>
      </c>
      <c r="D77">
        <v>4</v>
      </c>
    </row>
    <row r="78" spans="2:4" x14ac:dyDescent="0.25">
      <c r="B78" t="s">
        <v>114</v>
      </c>
      <c r="C78">
        <v>17</v>
      </c>
      <c r="D78">
        <v>4</v>
      </c>
    </row>
    <row r="79" spans="2:4" x14ac:dyDescent="0.25">
      <c r="B79" t="s">
        <v>115</v>
      </c>
      <c r="C79">
        <v>15</v>
      </c>
      <c r="D79">
        <v>3</v>
      </c>
    </row>
    <row r="80" spans="2:4" x14ac:dyDescent="0.25">
      <c r="B80" t="s">
        <v>116</v>
      </c>
      <c r="C80">
        <v>238</v>
      </c>
      <c r="D80">
        <v>97</v>
      </c>
    </row>
    <row r="81" spans="1:4" x14ac:dyDescent="0.25">
      <c r="B81" t="s">
        <v>117</v>
      </c>
      <c r="C81">
        <v>10</v>
      </c>
      <c r="D81">
        <v>3</v>
      </c>
    </row>
    <row r="82" spans="1:4" x14ac:dyDescent="0.25">
      <c r="B82" t="s">
        <v>118</v>
      </c>
      <c r="C82">
        <v>41</v>
      </c>
      <c r="D82">
        <v>3</v>
      </c>
    </row>
    <row r="84" spans="1:4" x14ac:dyDescent="0.25">
      <c r="A84" t="s">
        <v>119</v>
      </c>
      <c r="B84" t="s">
        <v>120</v>
      </c>
      <c r="C84">
        <v>3</v>
      </c>
      <c r="D84">
        <v>0</v>
      </c>
    </row>
    <row r="85" spans="1:4" x14ac:dyDescent="0.25">
      <c r="B85" t="s">
        <v>121</v>
      </c>
      <c r="C85">
        <v>8</v>
      </c>
      <c r="D85">
        <v>0</v>
      </c>
    </row>
    <row r="86" spans="1:4" x14ac:dyDescent="0.25">
      <c r="B86" t="s">
        <v>122</v>
      </c>
      <c r="C86">
        <v>0</v>
      </c>
      <c r="D86">
        <v>6</v>
      </c>
    </row>
    <row r="87" spans="1:4" x14ac:dyDescent="0.25">
      <c r="B87" t="s">
        <v>123</v>
      </c>
      <c r="C87">
        <v>3</v>
      </c>
      <c r="D87">
        <v>0</v>
      </c>
    </row>
    <row r="88" spans="1:4" x14ac:dyDescent="0.25">
      <c r="B88" t="s">
        <v>124</v>
      </c>
      <c r="C88">
        <v>0</v>
      </c>
      <c r="D88">
        <v>2</v>
      </c>
    </row>
    <row r="89" spans="1:4" x14ac:dyDescent="0.25">
      <c r="B89" t="s">
        <v>125</v>
      </c>
      <c r="C89">
        <v>0</v>
      </c>
      <c r="D89">
        <v>3</v>
      </c>
    </row>
    <row r="90" spans="1:4" x14ac:dyDescent="0.25">
      <c r="B90" t="s">
        <v>126</v>
      </c>
      <c r="C90">
        <v>6</v>
      </c>
      <c r="D90">
        <v>2</v>
      </c>
    </row>
    <row r="91" spans="1:4" x14ac:dyDescent="0.25">
      <c r="B91" t="s">
        <v>127</v>
      </c>
      <c r="C91">
        <v>18</v>
      </c>
      <c r="D91">
        <v>0</v>
      </c>
    </row>
    <row r="92" spans="1:4" x14ac:dyDescent="0.25">
      <c r="B92" t="s">
        <v>128</v>
      </c>
      <c r="C92">
        <v>5</v>
      </c>
      <c r="D92">
        <v>0</v>
      </c>
    </row>
    <row r="93" spans="1:4" x14ac:dyDescent="0.25">
      <c r="B93" t="s">
        <v>129</v>
      </c>
      <c r="C93">
        <v>0</v>
      </c>
      <c r="D93">
        <v>7</v>
      </c>
    </row>
    <row r="94" spans="1:4" x14ac:dyDescent="0.25">
      <c r="B94" t="s">
        <v>130</v>
      </c>
      <c r="C94">
        <v>0</v>
      </c>
      <c r="D94">
        <v>3</v>
      </c>
    </row>
    <row r="95" spans="1:4" x14ac:dyDescent="0.25">
      <c r="B95" t="s">
        <v>131</v>
      </c>
      <c r="C95">
        <v>0</v>
      </c>
      <c r="D95">
        <v>11</v>
      </c>
    </row>
    <row r="97" spans="1:4" x14ac:dyDescent="0.25">
      <c r="A97" t="s">
        <v>132</v>
      </c>
      <c r="B97" t="s">
        <v>133</v>
      </c>
      <c r="C97">
        <v>1992</v>
      </c>
      <c r="D97">
        <v>733</v>
      </c>
    </row>
    <row r="98" spans="1:4" x14ac:dyDescent="0.25">
      <c r="B98" t="s">
        <v>39</v>
      </c>
      <c r="C98">
        <v>962</v>
      </c>
      <c r="D98">
        <v>384</v>
      </c>
    </row>
    <row r="99" spans="1:4" x14ac:dyDescent="0.25">
      <c r="B99" t="s">
        <v>134</v>
      </c>
      <c r="C99">
        <v>1775</v>
      </c>
      <c r="D99">
        <v>524</v>
      </c>
    </row>
    <row r="100" spans="1:4" x14ac:dyDescent="0.25">
      <c r="B100" t="s">
        <v>135</v>
      </c>
      <c r="C100">
        <v>2476</v>
      </c>
      <c r="D100">
        <v>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wiz-oz</vt:lpstr>
      <vt:lpstr>SR.DM</vt:lpstr>
      <vt:lpstr>Sheet1</vt:lpstr>
      <vt:lpstr>nbest</vt:lpstr>
      <vt:lpstr>bayes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2014-01-22T22:41:23Z</dcterms:modified>
</cp:coreProperties>
</file>