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wiz-oz" sheetId="1" r:id="rId1"/>
    <sheet name="SR.DM" sheetId="2" r:id="rId2"/>
    <sheet name="Sheet1" sheetId="3" r:id="rId3"/>
  </sheets>
  <calcPr calcId="145621"/>
</workbook>
</file>

<file path=xl/calcChain.xml><?xml version="1.0" encoding="utf-8"?>
<calcChain xmlns="http://schemas.openxmlformats.org/spreadsheetml/2006/main">
  <c r="H8" i="2" l="1"/>
  <c r="I8" i="2"/>
  <c r="I7" i="2"/>
  <c r="H7" i="2"/>
  <c r="H4" i="2"/>
  <c r="I4" i="2"/>
  <c r="I3" i="2"/>
  <c r="H3" i="2"/>
</calcChain>
</file>

<file path=xl/sharedStrings.xml><?xml version="1.0" encoding="utf-8"?>
<sst xmlns="http://schemas.openxmlformats.org/spreadsheetml/2006/main" count="109" uniqueCount="28">
  <si>
    <t xml:space="preserve">method </t>
  </si>
  <si>
    <t xml:space="preserve">test </t>
  </si>
  <si>
    <t xml:space="preserve">Joint_Goals_accuracy </t>
  </si>
  <si>
    <t xml:space="preserve">Requested_accuracy </t>
  </si>
  <si>
    <t xml:space="preserve">Method_accuracy </t>
  </si>
  <si>
    <t xml:space="preserve">Joint_Goals_l2 </t>
  </si>
  <si>
    <t xml:space="preserve">Requested_l2 </t>
  </si>
  <si>
    <t xml:space="preserve">Method_l2 </t>
  </si>
  <si>
    <t xml:space="preserve">2waymodel_goals_wizoz </t>
  </si>
  <si>
    <t xml:space="preserve">dstc2_train </t>
  </si>
  <si>
    <t xml:space="preserve">dstc2_dev </t>
  </si>
  <si>
    <t xml:space="preserve">HWUbaseline </t>
  </si>
  <si>
    <t xml:space="preserve">2waymodel_enrich_more_goals </t>
  </si>
  <si>
    <t>dstc2_train</t>
  </si>
  <si>
    <t>dstc2_dev</t>
  </si>
  <si>
    <t>SR0</t>
  </si>
  <si>
    <t>SR1</t>
  </si>
  <si>
    <t>DM0</t>
  </si>
  <si>
    <t>DM1</t>
  </si>
  <si>
    <t># of turns</t>
  </si>
  <si>
    <t># of calls</t>
  </si>
  <si>
    <t>average lenghth</t>
  </si>
  <si>
    <t xml:space="preserve">2waymodel_goals_enrich_sr </t>
  </si>
  <si>
    <t xml:space="preserve">2waymodel_goals_enrich_dm </t>
  </si>
  <si>
    <t xml:space="preserve">2waymodel_goals_enrich_sr_dm </t>
  </si>
  <si>
    <t xml:space="preserve">2waymodel_goals_enrich_more_bigram </t>
  </si>
  <si>
    <t xml:space="preserve">2waymodel_goals_crf </t>
  </si>
  <si>
    <t xml:space="preserve">2waymodel_goals_request_slot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</si>
</sst>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8" workbookViewId="0">
      <selection activeCell="A31" sqref="A31"/>
    </sheetView>
  </sheetViews>
  <sheetFormatPr defaultRowHeight="15" x14ac:dyDescent="0.25"/>
  <cols>
    <col min="1" max="1" width="32.85546875" customWidth="1"/>
    <col min="4" max="5" width="0" hidden="1" customWidth="1"/>
    <col min="7" max="8" width="0" hidden="1" customWidth="1"/>
  </cols>
  <sheetData>
    <row r="1" spans="1:8" x14ac:dyDescent="0.25">
      <c r="A1" t="s">
        <v>0</v>
      </c>
      <c r="B1" t="s">
        <v>1</v>
      </c>
      <c r="C1" t="s">
        <v>2</v>
      </c>
      <c r="F1" t="s">
        <v>5</v>
      </c>
    </row>
    <row r="2" spans="1:8" x14ac:dyDescent="0.25">
      <c r="A2" t="s">
        <v>8</v>
      </c>
      <c r="B2" t="s">
        <v>9</v>
      </c>
      <c r="C2">
        <v>0.71679090000000001</v>
      </c>
      <c r="F2">
        <v>0.56641819999999998</v>
      </c>
    </row>
    <row r="3" spans="1:8" x14ac:dyDescent="0.25">
      <c r="A3" t="s">
        <v>8</v>
      </c>
      <c r="B3" t="s">
        <v>10</v>
      </c>
      <c r="C3">
        <v>0.56699690000000003</v>
      </c>
      <c r="F3">
        <v>0.86600630000000001</v>
      </c>
    </row>
    <row r="5" spans="1:8" x14ac:dyDescent="0.25">
      <c r="A5" t="s">
        <v>11</v>
      </c>
      <c r="B5" t="s">
        <v>9</v>
      </c>
      <c r="C5">
        <v>0.73195969999999999</v>
      </c>
      <c r="F5">
        <v>0.45122269999999998</v>
      </c>
    </row>
    <row r="6" spans="1:8" x14ac:dyDescent="0.25">
      <c r="A6" t="s">
        <v>11</v>
      </c>
      <c r="B6" t="s">
        <v>10</v>
      </c>
      <c r="C6">
        <v>0.62304479999999995</v>
      </c>
      <c r="F6">
        <v>0.60135640000000001</v>
      </c>
    </row>
    <row r="8" spans="1:8" x14ac:dyDescent="0.25">
      <c r="A8" t="s">
        <v>12</v>
      </c>
      <c r="B8" t="s">
        <v>9</v>
      </c>
      <c r="C8">
        <v>0.71135470000000001</v>
      </c>
      <c r="F8">
        <v>0.57729070000000005</v>
      </c>
    </row>
    <row r="9" spans="1:8" x14ac:dyDescent="0.25">
      <c r="A9" t="s">
        <v>12</v>
      </c>
      <c r="B9" t="s">
        <v>10</v>
      </c>
      <c r="C9">
        <v>0.56100099999999997</v>
      </c>
      <c r="F9">
        <v>0.8779979</v>
      </c>
    </row>
    <row r="11" spans="1:8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</row>
    <row r="12" spans="1:8" x14ac:dyDescent="0.25">
      <c r="A12" t="s">
        <v>22</v>
      </c>
      <c r="B12" t="s">
        <v>9</v>
      </c>
      <c r="C12">
        <v>0.71188079999999998</v>
      </c>
      <c r="D12">
        <v>0.97798779999999996</v>
      </c>
      <c r="E12">
        <v>0.94208829999999999</v>
      </c>
      <c r="F12">
        <v>0.57623849999999999</v>
      </c>
      <c r="G12">
        <v>4.4024300000000002E-2</v>
      </c>
      <c r="H12">
        <v>0.11582340000000001</v>
      </c>
    </row>
    <row r="13" spans="1:8" x14ac:dyDescent="0.25">
      <c r="A13" t="s">
        <v>22</v>
      </c>
      <c r="B13" t="s">
        <v>10</v>
      </c>
      <c r="C13">
        <v>0.56126169999999997</v>
      </c>
      <c r="D13">
        <v>0.96357740000000003</v>
      </c>
      <c r="E13">
        <v>0.8942059</v>
      </c>
      <c r="F13">
        <v>0.87747649999999999</v>
      </c>
      <c r="G13">
        <v>7.2845300000000002E-2</v>
      </c>
      <c r="H13">
        <v>0.2115882</v>
      </c>
    </row>
    <row r="15" spans="1:8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</row>
    <row r="16" spans="1:8" x14ac:dyDescent="0.25">
      <c r="A16" t="s">
        <v>23</v>
      </c>
      <c r="B16" t="s">
        <v>9</v>
      </c>
      <c r="C16">
        <v>0.71328360000000002</v>
      </c>
      <c r="D16">
        <v>0.97798779999999996</v>
      </c>
      <c r="E16">
        <v>0.94208829999999999</v>
      </c>
      <c r="F16">
        <v>0.57343270000000002</v>
      </c>
      <c r="G16">
        <v>4.4024300000000002E-2</v>
      </c>
      <c r="H16">
        <v>0.11582340000000001</v>
      </c>
    </row>
    <row r="17" spans="1:8" x14ac:dyDescent="0.25">
      <c r="A17" t="s">
        <v>23</v>
      </c>
      <c r="B17" t="s">
        <v>10</v>
      </c>
      <c r="C17">
        <v>0.56725760000000003</v>
      </c>
      <c r="D17">
        <v>0.96357740000000003</v>
      </c>
      <c r="E17">
        <v>0.8942059</v>
      </c>
      <c r="F17">
        <v>0.8654849</v>
      </c>
      <c r="G17">
        <v>7.2845300000000002E-2</v>
      </c>
      <c r="H17">
        <v>0.2115882</v>
      </c>
    </row>
    <row r="19" spans="1:8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</row>
    <row r="20" spans="1:8" x14ac:dyDescent="0.25">
      <c r="A20" t="s">
        <v>24</v>
      </c>
      <c r="B20" t="s">
        <v>9</v>
      </c>
      <c r="C20">
        <v>0.71170540000000004</v>
      </c>
      <c r="D20">
        <v>0.97798779999999996</v>
      </c>
      <c r="E20">
        <v>0.94208829999999999</v>
      </c>
      <c r="F20">
        <v>0.57658920000000002</v>
      </c>
      <c r="G20">
        <v>4.4024300000000002E-2</v>
      </c>
      <c r="H20">
        <v>0.11582340000000001</v>
      </c>
    </row>
    <row r="21" spans="1:8" x14ac:dyDescent="0.25">
      <c r="A21" t="s">
        <v>24</v>
      </c>
      <c r="B21" t="s">
        <v>10</v>
      </c>
      <c r="C21">
        <v>0.56152239999999998</v>
      </c>
      <c r="D21">
        <v>0.96357740000000003</v>
      </c>
      <c r="E21">
        <v>0.8942059</v>
      </c>
      <c r="F21">
        <v>0.87695520000000005</v>
      </c>
      <c r="G21">
        <v>7.2845300000000002E-2</v>
      </c>
      <c r="H21">
        <v>0.2115882</v>
      </c>
    </row>
    <row r="23" spans="1:8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</row>
    <row r="24" spans="1:8" x14ac:dyDescent="0.25">
      <c r="A24" t="s">
        <v>25</v>
      </c>
      <c r="B24" t="s">
        <v>9</v>
      </c>
      <c r="C24">
        <v>0.66067509999999996</v>
      </c>
      <c r="D24">
        <v>0.97798779999999996</v>
      </c>
      <c r="E24">
        <v>0.94208829999999999</v>
      </c>
      <c r="F24">
        <v>0.67864970000000002</v>
      </c>
      <c r="G24">
        <v>4.4024300000000002E-2</v>
      </c>
      <c r="H24">
        <v>0.11582340000000001</v>
      </c>
    </row>
    <row r="25" spans="1:8" x14ac:dyDescent="0.25">
      <c r="A25" t="s">
        <v>25</v>
      </c>
      <c r="B25" t="s">
        <v>10</v>
      </c>
      <c r="C25">
        <v>0.48383730000000003</v>
      </c>
      <c r="D25">
        <v>0.96357740000000003</v>
      </c>
      <c r="E25">
        <v>0.8942059</v>
      </c>
      <c r="F25">
        <v>1.0323252999999999</v>
      </c>
      <c r="G25">
        <v>7.2845300000000002E-2</v>
      </c>
      <c r="H25">
        <v>0.2115882</v>
      </c>
    </row>
    <row r="27" spans="1:8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</row>
    <row r="28" spans="1:8" x14ac:dyDescent="0.25">
      <c r="A28" t="s">
        <v>26</v>
      </c>
      <c r="B28" t="s">
        <v>9</v>
      </c>
      <c r="C28">
        <v>0.71819379999999999</v>
      </c>
      <c r="D28">
        <v>0.97798779999999996</v>
      </c>
      <c r="E28">
        <v>0.94208829999999999</v>
      </c>
      <c r="F28">
        <v>0.56361249999999996</v>
      </c>
      <c r="G28">
        <v>4.4024300000000002E-2</v>
      </c>
      <c r="H28">
        <v>0.11582340000000001</v>
      </c>
    </row>
    <row r="29" spans="1:8" x14ac:dyDescent="0.25">
      <c r="A29" t="s">
        <v>26</v>
      </c>
      <c r="B29" t="s">
        <v>10</v>
      </c>
      <c r="C29">
        <v>0.55969760000000002</v>
      </c>
      <c r="D29">
        <v>0.96357740000000003</v>
      </c>
      <c r="E29">
        <v>0.8942059</v>
      </c>
      <c r="F29">
        <v>0.88060479999999997</v>
      </c>
      <c r="G29">
        <v>7.2845300000000002E-2</v>
      </c>
      <c r="H29">
        <v>0.2115882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F11" sqref="F11"/>
    </sheetView>
  </sheetViews>
  <sheetFormatPr defaultRowHeight="15" x14ac:dyDescent="0.25"/>
  <cols>
    <col min="1" max="1" width="13" style="1" customWidth="1"/>
    <col min="2" max="16384" width="9.140625" style="1"/>
  </cols>
  <sheetData>
    <row r="1" spans="1:9" x14ac:dyDescent="0.25">
      <c r="B1" s="4" t="s">
        <v>19</v>
      </c>
      <c r="C1" s="4"/>
      <c r="E1" s="4" t="s">
        <v>20</v>
      </c>
      <c r="F1" s="4"/>
      <c r="H1" s="4" t="s">
        <v>21</v>
      </c>
      <c r="I1" s="4"/>
    </row>
    <row r="2" spans="1:9" x14ac:dyDescent="0.25">
      <c r="A2" s="2" t="s">
        <v>13</v>
      </c>
      <c r="B2" s="1" t="s">
        <v>17</v>
      </c>
      <c r="C2" s="1" t="s">
        <v>18</v>
      </c>
      <c r="E2" s="1" t="s">
        <v>17</v>
      </c>
      <c r="F2" s="1" t="s">
        <v>18</v>
      </c>
      <c r="H2" s="1" t="s">
        <v>17</v>
      </c>
      <c r="I2" s="1" t="s">
        <v>18</v>
      </c>
    </row>
    <row r="3" spans="1:9" x14ac:dyDescent="0.25">
      <c r="A3" s="1" t="s">
        <v>15</v>
      </c>
      <c r="B3" s="1">
        <v>2075</v>
      </c>
      <c r="C3" s="1">
        <v>3591</v>
      </c>
      <c r="E3" s="1">
        <v>302</v>
      </c>
      <c r="F3" s="1">
        <v>435</v>
      </c>
      <c r="H3" s="3">
        <f>B3/E3</f>
        <v>6.870860927152318</v>
      </c>
      <c r="I3" s="3">
        <f>C3/F3</f>
        <v>8.2551724137931028</v>
      </c>
    </row>
    <row r="4" spans="1:9" x14ac:dyDescent="0.25">
      <c r="A4" s="1" t="s">
        <v>16</v>
      </c>
      <c r="B4" s="1">
        <v>2865</v>
      </c>
      <c r="C4" s="1">
        <v>3146</v>
      </c>
      <c r="E4" s="1">
        <v>443</v>
      </c>
      <c r="F4" s="1">
        <v>432</v>
      </c>
      <c r="H4" s="3">
        <f>B4/E4</f>
        <v>6.4672686230248306</v>
      </c>
      <c r="I4" s="3">
        <f>C4/F4</f>
        <v>7.2824074074074074</v>
      </c>
    </row>
    <row r="5" spans="1:9" x14ac:dyDescent="0.25">
      <c r="H5" s="3"/>
      <c r="I5" s="3"/>
    </row>
    <row r="6" spans="1:9" x14ac:dyDescent="0.25">
      <c r="A6" s="1" t="s">
        <v>14</v>
      </c>
      <c r="B6" s="1" t="s">
        <v>17</v>
      </c>
      <c r="C6" s="1" t="s">
        <v>18</v>
      </c>
      <c r="E6" s="1" t="s">
        <v>17</v>
      </c>
      <c r="F6" s="1" t="s">
        <v>18</v>
      </c>
      <c r="H6" s="3" t="s">
        <v>17</v>
      </c>
      <c r="I6" s="3" t="s">
        <v>18</v>
      </c>
    </row>
    <row r="7" spans="1:9" x14ac:dyDescent="0.25">
      <c r="A7" s="1" t="s">
        <v>15</v>
      </c>
      <c r="B7" s="1">
        <v>593</v>
      </c>
      <c r="C7" s="1">
        <v>1220</v>
      </c>
      <c r="E7" s="1">
        <v>81</v>
      </c>
      <c r="F7" s="1">
        <v>140</v>
      </c>
      <c r="H7" s="3">
        <f>B7/E7</f>
        <v>7.3209876543209873</v>
      </c>
      <c r="I7" s="3">
        <f>C7/F7</f>
        <v>8.7142857142857135</v>
      </c>
    </row>
    <row r="8" spans="1:9" x14ac:dyDescent="0.25">
      <c r="A8" s="1" t="s">
        <v>16</v>
      </c>
      <c r="B8" s="1">
        <v>938</v>
      </c>
      <c r="C8" s="1">
        <v>1183</v>
      </c>
      <c r="E8" s="1">
        <v>141</v>
      </c>
      <c r="F8" s="1">
        <v>144</v>
      </c>
      <c r="H8" s="3">
        <f>B8/E8</f>
        <v>6.6524822695035457</v>
      </c>
      <c r="I8" s="3">
        <f>C8/F8</f>
        <v>8.2152777777777786</v>
      </c>
    </row>
  </sheetData>
  <mergeCells count="3">
    <mergeCell ref="B1:C1"/>
    <mergeCell ref="E1:F1"/>
    <mergeCell ref="H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E5" sqref="E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27</v>
      </c>
      <c r="B2" t="s">
        <v>9</v>
      </c>
      <c r="C2">
        <v>0.71819379999999999</v>
      </c>
      <c r="D2" s="5">
        <v>0.98095880000000002</v>
      </c>
      <c r="E2">
        <v>0.94208829999999999</v>
      </c>
      <c r="F2">
        <v>0.56361249999999996</v>
      </c>
      <c r="G2">
        <v>3.8082400000000002E-2</v>
      </c>
      <c r="H2">
        <v>0.11582340000000001</v>
      </c>
    </row>
    <row r="3" spans="1:8" x14ac:dyDescent="0.25">
      <c r="A3" t="s">
        <v>27</v>
      </c>
      <c r="B3" t="s">
        <v>10</v>
      </c>
      <c r="C3">
        <v>0.55969760000000002</v>
      </c>
      <c r="D3" s="5">
        <v>0.96213490000000002</v>
      </c>
      <c r="E3">
        <v>0.8942059</v>
      </c>
      <c r="F3">
        <v>0.88060479999999997</v>
      </c>
      <c r="G3">
        <v>7.57303E-2</v>
      </c>
      <c r="H3">
        <v>0.2115882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wiz-oz</vt:lpstr>
      <vt:lpstr>SR.DM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2014-01-13T02:21:45Z</dcterms:modified>
</cp:coreProperties>
</file>