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3.bin" ContentType="application/vnd.openxmlformats-officedocument.spreadsheetml.printerSettings"/>
  <Override PartName="/xl/comments2.bin" ContentType="application/vnd.ms-excel.comments"/>
  <Override PartName="/xl/comments3.bin" ContentType="application/vnd.ms-excel.comments"/>
  <Override PartName="/xl/drawings/drawing2.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3.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5.bin" ContentType="application/vnd.openxmlformats-officedocument.spreadsheetml.printerSettings"/>
  <Override PartName="/xl/drawings/drawing4.xml" ContentType="application/vnd.openxmlformats-officedocument.drawing+xml"/>
  <Override PartName="/xl/comments6.bin" ContentType="application/vnd.ms-excel.comments"/>
  <Override PartName="/xl/threadedComments/threadedComment3.xml" ContentType="application/vnd.ms-excel.threadedcomments+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printerSettings/printerSettings8.bin" ContentType="application/vnd.openxmlformats-officedocument.spreadsheetml.printerSettings"/>
  <Override PartName="/xl/drawings/drawing7.xml" ContentType="application/vnd.openxmlformats-officedocument.drawing+xml"/>
  <Override PartName="/xl/comments7.bin" ContentType="application/vnd.ms-excel.comments"/>
  <Override PartName="/xl/threadedComments/threadedComment4.xml" ContentType="application/vnd.ms-excel.threadedcomments+xml"/>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printerSettings/printerSettings10.bin" ContentType="application/vnd.openxmlformats-officedocument.spreadsheetml.printerSettings"/>
  <Override PartName="/xl/drawings/drawing10.xml" ContentType="application/vnd.openxmlformats-officedocument.drawing+xml"/>
  <Override PartName="/xl/printerSettings/printerSettings11.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customXml" Target="../customXml/item2.xml"/><Relationship Id="rId10" Type="http://schemas.openxmlformats.org/officeDocument/2006/relationships/worksheet" Target="worksheets/sheet10.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Preference_Analysis!$A$1</c:f>
          <c:strCache>
            <c:ptCount val="1"/>
            <c:pt idx="0">
              <c:v>(a) H2 Production through HTSE vs. Business as Usual (BAU)</c:v>
            </c:pt>
          </c:strCache>
        </c:strRef>
      </c:tx>
      <c:layout>
        <c:manualLayout>
          <c:xMode val="edge"/>
          <c:yMode val="edge"/>
          <c:x val="1.6506530312068987E-2"/>
          <c:y val="2.8076871626134072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124978535876199"/>
          <c:y val="9.5078994924226917E-2"/>
          <c:w val="0.52882705678074793"/>
          <c:h val="0.72922414497834154"/>
        </c:manualLayout>
      </c:layout>
      <c:areaChart>
        <c:grouping val="stacked"/>
        <c:varyColors val="0"/>
        <c:ser>
          <c:idx val="6"/>
          <c:order val="6"/>
          <c:tx>
            <c:strRef>
              <c:f>Dashboard!$X$72</c:f>
              <c:strCache>
                <c:ptCount val="1"/>
                <c:pt idx="0">
                  <c:v>Preferable (NPV_H2 ≥ NPV_BAU)</c:v>
                </c:pt>
              </c:strCache>
              <c:extLst xmlns:c15="http://schemas.microsoft.com/office/drawing/2012/chart"/>
            </c:strRef>
          </c:tx>
          <c:spPr>
            <a:solidFill>
              <a:srgbClr val="C6EFCE"/>
            </a:solidFill>
            <a:ln>
              <a:noFill/>
            </a:ln>
            <a:effectLst/>
          </c:spPr>
          <c:cat>
            <c:numRef>
              <c:f>Preference_Analysis!$Y$2:$Y$18</c:f>
              <c:numCache>
                <c:formatCode>"$"#,##0.00</c:formatCode>
                <c:ptCount val="17"/>
                <c:pt idx="0">
                  <c:v>-219.0099396134878</c:v>
                </c:pt>
                <c:pt idx="1">
                  <c:v>-213.70568079357878</c:v>
                </c:pt>
                <c:pt idx="2">
                  <c:v>-162.83750919749355</c:v>
                </c:pt>
                <c:pt idx="3">
                  <c:v>-157.53325037758449</c:v>
                </c:pt>
                <c:pt idx="4">
                  <c:v>-106.66507878149935</c:v>
                </c:pt>
                <c:pt idx="5">
                  <c:v>-102.0150609823896</c:v>
                </c:pt>
                <c:pt idx="6">
                  <c:v>-101.36081996159024</c:v>
                </c:pt>
                <c:pt idx="7">
                  <c:v>-50.492648365505126</c:v>
                </c:pt>
                <c:pt idx="8">
                  <c:v>-45.842630566395357</c:v>
                </c:pt>
                <c:pt idx="9">
                  <c:v>-45.188389545596024</c:v>
                </c:pt>
                <c:pt idx="10">
                  <c:v>38.942444890707058</c:v>
                </c:pt>
                <c:pt idx="11">
                  <c:v>95.27550257845661</c:v>
                </c:pt>
                <c:pt idx="12">
                  <c:v>137.295648885943</c:v>
                </c:pt>
                <c:pt idx="13">
                  <c:v>169.14476537380517</c:v>
                </c:pt>
                <c:pt idx="14">
                  <c:v>212.74582855446579</c:v>
                </c:pt>
                <c:pt idx="15">
                  <c:v>268.9182589704601</c:v>
                </c:pt>
                <c:pt idx="16">
                  <c:v>325.0906893864543</c:v>
                </c:pt>
              </c:numCache>
            </c:numRef>
          </c:cat>
          <c:val>
            <c:numRef>
              <c:f>Preference_Analysis!$W$2:$W$18</c:f>
              <c:numCache>
                <c:formatCode>"$"#,##0.00</c:formatCode>
                <c:ptCount val="17"/>
                <c:pt idx="0" formatCode="General">
                  <c:v>0</c:v>
                </c:pt>
                <c:pt idx="1">
                  <c:v>0</c:v>
                </c:pt>
                <c:pt idx="2">
                  <c:v>0</c:v>
                </c:pt>
                <c:pt idx="3">
                  <c:v>0</c:v>
                </c:pt>
                <c:pt idx="4">
                  <c:v>0</c:v>
                </c:pt>
                <c:pt idx="5">
                  <c:v>0</c:v>
                </c:pt>
                <c:pt idx="6">
                  <c:v>0</c:v>
                </c:pt>
                <c:pt idx="7">
                  <c:v>0</c:v>
                </c:pt>
                <c:pt idx="8">
                  <c:v>0</c:v>
                </c:pt>
                <c:pt idx="9">
                  <c:v>0</c:v>
                </c:pt>
                <c:pt idx="10">
                  <c:v>0</c:v>
                </c:pt>
                <c:pt idx="11">
                  <c:v>16</c:v>
                </c:pt>
                <c:pt idx="12">
                  <c:v>32</c:v>
                </c:pt>
                <c:pt idx="13">
                  <c:v>44.419206463462686</c:v>
                </c:pt>
                <c:pt idx="14">
                  <c:v>32</c:v>
                </c:pt>
                <c:pt idx="15">
                  <c:v>16</c:v>
                </c:pt>
                <c:pt idx="16">
                  <c:v>0</c:v>
                </c:pt>
              </c:numCache>
            </c:numRef>
          </c:val>
          <c:extLst xmlns:c15="http://schemas.microsoft.com/office/drawing/2012/chart">
            <c:ext xmlns:c16="http://schemas.microsoft.com/office/drawing/2014/chart" uri="{C3380CC4-5D6E-409C-BE32-E72D297353CC}">
              <c16:uniqueId val="{00000000-BBEF-420F-A131-EA071B64CCA9}"/>
            </c:ext>
          </c:extLst>
        </c:ser>
        <c:dLbls>
          <c:showLegendKey val="0"/>
          <c:showVal val="0"/>
          <c:showCatName val="0"/>
          <c:showSerName val="0"/>
          <c:showPercent val="0"/>
          <c:showBubbleSize val="0"/>
        </c:dLbls>
        <c:axId val="67938511"/>
        <c:axId val="67955311"/>
        <c:extLst/>
      </c:areaChart>
      <c:scatterChart>
        <c:scatterStyle val="lineMarker"/>
        <c:varyColors val="0"/>
        <c:ser>
          <c:idx val="0"/>
          <c:order val="0"/>
          <c:tx>
            <c:strRef>
              <c:f>Preference_Analysis!$E$4</c:f>
              <c:strCache>
                <c:ptCount val="1"/>
                <c:pt idx="0">
                  <c:v>BAU (IRA 45U)</c:v>
                </c:pt>
              </c:strCache>
            </c:strRef>
          </c:tx>
          <c:spPr>
            <a:ln w="19050" cap="rnd">
              <a:solidFill>
                <a:schemeClr val="accent1"/>
              </a:solidFill>
              <a:round/>
            </a:ln>
            <a:effectLst/>
          </c:spPr>
          <c:marker>
            <c:symbol val="none"/>
          </c:marker>
          <c:xVal>
            <c:numRef>
              <c:f>Preference_Analysis!$E$17:$E$22</c:f>
              <c:numCache>
                <c:formatCode>"$"#,###.0,,\ "M"</c:formatCode>
                <c:ptCount val="6"/>
                <c:pt idx="0">
                  <c:v>389424448.90707058</c:v>
                </c:pt>
                <c:pt idx="1">
                  <c:v>952755025.78456616</c:v>
                </c:pt>
                <c:pt idx="2">
                  <c:v>1372956488.8594298</c:v>
                </c:pt>
                <c:pt idx="3">
                  <c:v>1747607217.6454742</c:v>
                </c:pt>
                <c:pt idx="4">
                  <c:v>2286084778.0450468</c:v>
                </c:pt>
                <c:pt idx="5">
                  <c:v>2823996938.4653997</c:v>
                </c:pt>
              </c:numCache>
            </c:numRef>
          </c:xVal>
          <c:yVal>
            <c:numRef>
              <c:f>Preference_Analysis!$B$17:$B$22</c:f>
              <c:numCache>
                <c:formatCode>"$"#,##0.00</c:formatCode>
                <c:ptCount val="6"/>
                <c:pt idx="0">
                  <c:v>0</c:v>
                </c:pt>
                <c:pt idx="1">
                  <c:v>16</c:v>
                </c:pt>
                <c:pt idx="2">
                  <c:v>32</c:v>
                </c:pt>
                <c:pt idx="3">
                  <c:v>48</c:v>
                </c:pt>
                <c:pt idx="4">
                  <c:v>64</c:v>
                </c:pt>
                <c:pt idx="5">
                  <c:v>80</c:v>
                </c:pt>
              </c:numCache>
            </c:numRef>
          </c:yVal>
          <c:smooth val="0"/>
          <c:extLst>
            <c:ext xmlns:c16="http://schemas.microsoft.com/office/drawing/2014/chart" uri="{C3380CC4-5D6E-409C-BE32-E72D297353CC}">
              <c16:uniqueId val="{00000001-BBEF-420F-A131-EA071B64CCA9}"/>
            </c:ext>
          </c:extLst>
        </c:ser>
        <c:ser>
          <c:idx val="1"/>
          <c:order val="1"/>
          <c:tx>
            <c:strRef>
              <c:f>Preference_Analysis!$A$5</c:f>
              <c:strCache>
                <c:ptCount val="1"/>
                <c:pt idx="0">
                  <c:v>H2 (IRA 45V), sale price=$5/kg, PTC=$3/kg</c:v>
                </c:pt>
              </c:strCache>
              <c:extLst xmlns:c15="http://schemas.microsoft.com/office/drawing/2012/chart"/>
            </c:strRef>
          </c:tx>
          <c:spPr>
            <a:ln w="19050" cap="rnd">
              <a:solidFill>
                <a:srgbClr val="FF0000"/>
              </a:solidFill>
              <a:prstDash val="lgDash"/>
              <a:round/>
            </a:ln>
            <a:effectLst/>
          </c:spPr>
          <c:marker>
            <c:symbol val="none"/>
          </c:marker>
          <c:xVal>
            <c:numRef>
              <c:f>Preference_Analysis!$F$5:$F$10</c:f>
              <c:numCache>
                <c:formatCode>"$"#,###.00,,\ "M"</c:formatCode>
                <c:ptCount val="6"/>
                <c:pt idx="0">
                  <c:v>3250906893.864543</c:v>
                </c:pt>
                <c:pt idx="1">
                  <c:v>2689182589.7046013</c:v>
                </c:pt>
                <c:pt idx="2">
                  <c:v>2127458285.5446579</c:v>
                </c:pt>
                <c:pt idx="3">
                  <c:v>1565733981.3847163</c:v>
                </c:pt>
                <c:pt idx="4">
                  <c:v>1004009677.2247739</c:v>
                </c:pt>
                <c:pt idx="5" formatCode="&quot;$&quot;#,###.0,,\ &quot;M&quot;">
                  <c:v>442285373.0648315</c:v>
                </c:pt>
              </c:numCache>
              <c:extLst xmlns:c15="http://schemas.microsoft.com/office/drawing/2012/chart"/>
            </c:numRef>
          </c:xVal>
          <c:yVal>
            <c:numRef>
              <c:f>Preference_Analysis!$B$5:$B$10</c:f>
              <c:numCache>
                <c:formatCode>"$"#,##0.00</c:formatCode>
                <c:ptCount val="6"/>
                <c:pt idx="0">
                  <c:v>0</c:v>
                </c:pt>
                <c:pt idx="1">
                  <c:v>16</c:v>
                </c:pt>
                <c:pt idx="2">
                  <c:v>32</c:v>
                </c:pt>
                <c:pt idx="3">
                  <c:v>48</c:v>
                </c:pt>
                <c:pt idx="4">
                  <c:v>64</c:v>
                </c:pt>
                <c:pt idx="5">
                  <c:v>80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2-BBEF-420F-A131-EA071B64CCA9}"/>
            </c:ext>
          </c:extLst>
        </c:ser>
        <c:ser>
          <c:idx val="2"/>
          <c:order val="2"/>
          <c:tx>
            <c:strRef>
              <c:f>Preference_Analysis!$A$11</c:f>
              <c:strCache>
                <c:ptCount val="1"/>
                <c:pt idx="0">
                  <c:v>H2 (IRA 45V), sale price=$0.5/kg, PTC=$3/kg</c:v>
                </c:pt>
              </c:strCache>
              <c:extLst xmlns:c15="http://schemas.microsoft.com/office/drawing/2012/chart"/>
            </c:strRef>
          </c:tx>
          <c:spPr>
            <a:ln w="19050" cap="rnd">
              <a:solidFill>
                <a:srgbClr val="FF0000"/>
              </a:solidFill>
              <a:prstDash val="sysDash"/>
              <a:round/>
            </a:ln>
            <a:effectLst/>
          </c:spPr>
          <c:marker>
            <c:symbol val="none"/>
          </c:marker>
          <c:xVal>
            <c:numRef>
              <c:f>Preference_Analysis!$F$11:$F$16</c:f>
              <c:numCache>
                <c:formatCode>"$"#,###.0,,\ "M"</c:formatCode>
                <c:ptCount val="6"/>
                <c:pt idx="0">
                  <c:v>618522124.66483307</c:v>
                </c:pt>
                <c:pt idx="1">
                  <c:v>56797820.504890852</c:v>
                </c:pt>
                <c:pt idx="2">
                  <c:v>-504926483.65505129</c:v>
                </c:pt>
                <c:pt idx="3">
                  <c:v>-1066650787.8149935</c:v>
                </c:pt>
                <c:pt idx="4">
                  <c:v>-1628375091.9749355</c:v>
                </c:pt>
                <c:pt idx="5">
                  <c:v>-2190099396.1348782</c:v>
                </c:pt>
              </c:numCache>
              <c:extLst xmlns:c15="http://schemas.microsoft.com/office/drawing/2012/chart"/>
            </c:numRef>
          </c:xVal>
          <c:yVal>
            <c:numRef>
              <c:f>Preference_Analysis!$B$11:$B$16</c:f>
              <c:numCache>
                <c:formatCode>"$"#,##0.00</c:formatCode>
                <c:ptCount val="6"/>
                <c:pt idx="0">
                  <c:v>0</c:v>
                </c:pt>
                <c:pt idx="1">
                  <c:v>16</c:v>
                </c:pt>
                <c:pt idx="2">
                  <c:v>32</c:v>
                </c:pt>
                <c:pt idx="3">
                  <c:v>48</c:v>
                </c:pt>
                <c:pt idx="4">
                  <c:v>64</c:v>
                </c:pt>
                <c:pt idx="5">
                  <c:v>80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BBEF-420F-A131-EA071B64CCA9}"/>
            </c:ext>
          </c:extLst>
        </c:ser>
        <c:ser>
          <c:idx val="3"/>
          <c:order val="3"/>
          <c:tx>
            <c:strRef>
              <c:f>Preference_Analysis!$A$17</c:f>
              <c:strCache>
                <c:ptCount val="1"/>
                <c:pt idx="0">
                  <c:v>H2 (IRA 45V), sale price=$2.5/kg, PTC=$3/kg</c:v>
                </c:pt>
              </c:strCache>
              <c:extLst xmlns:c15="http://schemas.microsoft.com/office/drawing/2012/chart"/>
            </c:strRef>
          </c:tx>
          <c:spPr>
            <a:ln w="19050" cap="rnd">
              <a:solidFill>
                <a:schemeClr val="accent1"/>
              </a:solidFill>
              <a:prstDash val="lgDashDot"/>
              <a:round/>
            </a:ln>
            <a:effectLst/>
          </c:spPr>
          <c:marker>
            <c:symbol val="triangle"/>
            <c:size val="7"/>
            <c:spPr>
              <a:solidFill>
                <a:srgbClr val="7030A0"/>
              </a:solidFill>
              <a:ln w="9525">
                <a:noFill/>
              </a:ln>
              <a:effectLst/>
            </c:spPr>
          </c:marker>
          <c:xVal>
            <c:numRef>
              <c:f>Preference_Analysis!$F$17:$F$22</c:f>
              <c:numCache>
                <c:formatCode>"$"#,###.0,,\ "M"</c:formatCode>
                <c:ptCount val="6"/>
                <c:pt idx="0">
                  <c:v>1788470910.9758153</c:v>
                </c:pt>
                <c:pt idx="1">
                  <c:v>1226746606.8158731</c:v>
                </c:pt>
                <c:pt idx="2">
                  <c:v>665022302.65593088</c:v>
                </c:pt>
                <c:pt idx="3">
                  <c:v>103297998.49598873</c:v>
                </c:pt>
                <c:pt idx="4">
                  <c:v>-458426305.6639536</c:v>
                </c:pt>
                <c:pt idx="5">
                  <c:v>-1020150609.8238959</c:v>
                </c:pt>
              </c:numCache>
              <c:extLst xmlns:c15="http://schemas.microsoft.com/office/drawing/2012/chart"/>
            </c:numRef>
          </c:xVal>
          <c:yVal>
            <c:numRef>
              <c:f>Preference_Analysis!$B$17:$B$22</c:f>
              <c:numCache>
                <c:formatCode>"$"#,##0.00</c:formatCode>
                <c:ptCount val="6"/>
                <c:pt idx="0">
                  <c:v>0</c:v>
                </c:pt>
                <c:pt idx="1">
                  <c:v>16</c:v>
                </c:pt>
                <c:pt idx="2">
                  <c:v>32</c:v>
                </c:pt>
                <c:pt idx="3">
                  <c:v>48</c:v>
                </c:pt>
                <c:pt idx="4">
                  <c:v>64</c:v>
                </c:pt>
                <c:pt idx="5">
                  <c:v>80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4-BBEF-420F-A131-EA071B64CCA9}"/>
            </c:ext>
          </c:extLst>
        </c:ser>
        <c:ser>
          <c:idx val="4"/>
          <c:order val="4"/>
          <c:tx>
            <c:strRef>
              <c:f>Preference_Analysis!$A$23</c:f>
              <c:strCache>
                <c:ptCount val="1"/>
                <c:pt idx="0">
                  <c:v>H2 (IRA 45V), sale price=$2.5/kg, PTC=$0/kg</c:v>
                </c:pt>
              </c:strCache>
              <c:extLst xmlns:c15="http://schemas.microsoft.com/office/drawing/2012/chart"/>
            </c:strRef>
          </c:tx>
          <c:spPr>
            <a:ln w="19050" cap="rnd">
              <a:solidFill>
                <a:schemeClr val="accent1"/>
              </a:solidFill>
              <a:prstDash val="sysDot"/>
              <a:round/>
            </a:ln>
            <a:effectLst/>
          </c:spPr>
          <c:marker>
            <c:symbol val="square"/>
            <c:size val="7"/>
            <c:spPr>
              <a:solidFill>
                <a:srgbClr val="7030A0"/>
              </a:solidFill>
              <a:ln w="9525">
                <a:noFill/>
              </a:ln>
              <a:effectLst/>
            </c:spPr>
          </c:marker>
          <c:xVal>
            <c:numRef>
              <c:f>Preference_Analysis!$F$23:$F$28</c:f>
              <c:numCache>
                <c:formatCode>"$"#,###.0,,\ "M"</c:formatCode>
                <c:ptCount val="6"/>
                <c:pt idx="0">
                  <c:v>671564712.86392438</c:v>
                </c:pt>
                <c:pt idx="1">
                  <c:v>109840408.70398206</c:v>
                </c:pt>
                <c:pt idx="2">
                  <c:v>-451883895.45596027</c:v>
                </c:pt>
                <c:pt idx="3">
                  <c:v>-1013608199.6159024</c:v>
                </c:pt>
                <c:pt idx="4">
                  <c:v>-1575332503.7758448</c:v>
                </c:pt>
                <c:pt idx="5">
                  <c:v>-2137056807.9357877</c:v>
                </c:pt>
              </c:numCache>
              <c:extLst xmlns:c15="http://schemas.microsoft.com/office/drawing/2012/chart"/>
            </c:numRef>
          </c:xVal>
          <c:yVal>
            <c:numRef>
              <c:f>Preference_Analysis!$B$23:$B$28</c:f>
              <c:numCache>
                <c:formatCode>"$"#,##0.00</c:formatCode>
                <c:ptCount val="6"/>
                <c:pt idx="0">
                  <c:v>0</c:v>
                </c:pt>
                <c:pt idx="1">
                  <c:v>16</c:v>
                </c:pt>
                <c:pt idx="2">
                  <c:v>32</c:v>
                </c:pt>
                <c:pt idx="3">
                  <c:v>48</c:v>
                </c:pt>
                <c:pt idx="4">
                  <c:v>64</c:v>
                </c:pt>
                <c:pt idx="5">
                  <c:v>80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5-BBEF-420F-A131-EA071B64CCA9}"/>
            </c:ext>
          </c:extLst>
        </c:ser>
        <c:ser>
          <c:idx val="5"/>
          <c:order val="5"/>
          <c:tx>
            <c:strRef>
              <c:f>Preference_Analysis!$K$4</c:f>
              <c:strCache>
                <c:ptCount val="1"/>
                <c:pt idx="0">
                  <c:v>Intersection Points (NPV,Feedstock: Electricity Price)</c:v>
                </c:pt>
              </c:strCache>
              <c:extLst xmlns:c15="http://schemas.microsoft.com/office/drawing/2012/chart"/>
            </c:strRef>
          </c:tx>
          <c:spPr>
            <a:ln w="25400" cap="rnd">
              <a:noFill/>
              <a:round/>
            </a:ln>
            <a:effectLst/>
          </c:spPr>
          <c:marker>
            <c:symbol val="circle"/>
            <c:size val="7"/>
            <c:spPr>
              <a:noFill/>
              <a:ln w="9525">
                <a:solidFill>
                  <a:schemeClr val="tx1"/>
                </a:solidFill>
              </a:ln>
              <a:effectLst/>
            </c:spPr>
          </c:marker>
          <c:dLbls>
            <c:dLbl>
              <c:idx val="0"/>
              <c:layout>
                <c:manualLayout>
                  <c:x val="5.2389457206948861E-2"/>
                  <c:y val="-6.6920706984746836E-2"/>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1-027D-45F5-AFD5-8AD8E38F6315}"/>
                </c:ext>
              </c:extLst>
            </c:dLbl>
            <c:dLbl>
              <c:idx val="1"/>
              <c:layout>
                <c:manualLayout>
                  <c:x val="0.16651408150557095"/>
                  <c:y val="1.2121894233032443E-2"/>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0-2F96-4148-AC16-F637990441D5}"/>
                </c:ext>
              </c:extLst>
            </c:dLbl>
            <c:dLbl>
              <c:idx val="2"/>
              <c:layout>
                <c:manualLayout>
                  <c:x val="-0.19115638261517376"/>
                  <c:y val="-8.6324063837757321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30-4EE0-A849-63B36FF2622F}"/>
                </c:ext>
              </c:extLst>
            </c:dLbl>
            <c:dLbl>
              <c:idx val="3"/>
              <c:layout>
                <c:manualLayout>
                  <c:x val="-0.1875405571561391"/>
                  <c:y val="3.8917449346304062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30-4EE0-A849-63B36FF2622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l"/>
            <c:showLegendKey val="0"/>
            <c:showVal val="1"/>
            <c:showCatName val="1"/>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Preference_Analysis!$K$6:$K$9</c:f>
              <c:numCache>
                <c:formatCode>"$"#,###,,\ "M"</c:formatCode>
                <c:ptCount val="4"/>
                <c:pt idx="0">
                  <c:v>1691447653.7380517</c:v>
                </c:pt>
                <c:pt idx="1">
                  <c:v>510950648.44319069</c:v>
                </c:pt>
                <c:pt idx="2">
                  <c:v>1066318522.4904529</c:v>
                </c:pt>
                <c:pt idx="3">
                  <c:v>537813184.76797438</c:v>
                </c:pt>
              </c:numCache>
            </c:numRef>
          </c:xVal>
          <c:yVal>
            <c:numRef>
              <c:f>Preference_Analysis!$L$6:$L$9</c:f>
              <c:numCache>
                <c:formatCode>"$"#,##0.0</c:formatCode>
                <c:ptCount val="4"/>
                <c:pt idx="0">
                  <c:v>44.419206463462686</c:v>
                </c:pt>
                <c:pt idx="1">
                  <c:v>3.0640362305851174</c:v>
                </c:pt>
                <c:pt idx="2">
                  <c:v>20.569589263263964</c:v>
                </c:pt>
                <c:pt idx="3">
                  <c:v>3.8097416004379543</c:v>
                </c:pt>
              </c:numCache>
            </c:numRef>
          </c:yVal>
          <c:smooth val="0"/>
          <c:extLst xmlns:c15="http://schemas.microsoft.com/office/drawing/2012/chart">
            <c:ext xmlns:c16="http://schemas.microsoft.com/office/drawing/2014/chart" uri="{C3380CC4-5D6E-409C-BE32-E72D297353CC}">
              <c16:uniqueId val="{00000006-BBEF-420F-A131-EA071B64CCA9}"/>
            </c:ext>
          </c:extLst>
        </c:ser>
        <c:dLbls>
          <c:showLegendKey val="0"/>
          <c:showVal val="0"/>
          <c:showCatName val="0"/>
          <c:showSerName val="0"/>
          <c:showPercent val="0"/>
          <c:showBubbleSize val="0"/>
        </c:dLbls>
        <c:axId val="1366289759"/>
        <c:axId val="424599471"/>
        <c:extLst/>
      </c:scatterChart>
      <c:valAx>
        <c:axId val="1366289759"/>
        <c:scaling>
          <c:orientation val="minMax"/>
          <c:max val="3250906893.864543"/>
          <c:min val="-2190099396.134878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Net</a:t>
                </a:r>
                <a:r>
                  <a:rPr lang="en-US" sz="1500" b="1" baseline="0"/>
                  <a:t> Present Value, </a:t>
                </a:r>
                <a:r>
                  <a:rPr lang="en-US" sz="1500" b="1"/>
                  <a:t>$</a:t>
                </a:r>
              </a:p>
            </c:rich>
          </c:tx>
          <c:layout>
            <c:manualLayout>
              <c:xMode val="edge"/>
              <c:yMode val="edge"/>
              <c:x val="0.38666519958415951"/>
              <c:y val="0.8966439385553138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quot;M&quot;"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Feedstock: Electricity Price, $/MWh</a:t>
                </a:r>
              </a:p>
            </c:rich>
          </c:tx>
          <c:layout>
            <c:manualLayout>
              <c:xMode val="edge"/>
              <c:yMode val="edge"/>
              <c:x val="3.2832085888662481E-2"/>
              <c:y val="0.13516587767790259"/>
            </c:manualLayout>
          </c:layout>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low"/>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valAx>
        <c:axId val="67955311"/>
        <c:scaling>
          <c:orientation val="minMax"/>
        </c:scaling>
        <c:delete val="1"/>
        <c:axPos val="r"/>
        <c:numFmt formatCode="General" sourceLinked="1"/>
        <c:majorTickMark val="out"/>
        <c:minorTickMark val="none"/>
        <c:tickLblPos val="nextTo"/>
        <c:crossAx val="67938511"/>
        <c:crosses val="max"/>
        <c:crossBetween val="between"/>
      </c:valAx>
      <c:dateAx>
        <c:axId val="67938511"/>
        <c:scaling>
          <c:orientation val="minMax"/>
        </c:scaling>
        <c:delete val="1"/>
        <c:axPos val="t"/>
        <c:numFmt formatCode="&quot;$&quot;#,##0.00" sourceLinked="1"/>
        <c:majorTickMark val="out"/>
        <c:minorTickMark val="none"/>
        <c:tickLblPos val="nextTo"/>
        <c:crossAx val="67955311"/>
        <c:crosses val="max"/>
        <c:auto val="0"/>
        <c:lblOffset val="100"/>
        <c:baseTimeUnit val="days"/>
        <c:minorUnit val="1"/>
      </c:dateAx>
      <c:spPr>
        <a:noFill/>
        <a:ln>
          <a:noFill/>
        </a:ln>
        <a:effectLst/>
      </c:spPr>
    </c:plotArea>
    <c:legend>
      <c:legendPos val="r"/>
      <c:layout>
        <c:manualLayout>
          <c:xMode val="edge"/>
          <c:yMode val="edge"/>
          <c:x val="0.67846469051517222"/>
          <c:y val="3.6448910872452354E-2"/>
          <c:w val="0.2796038372285875"/>
          <c:h val="0.90987328245111099"/>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(a) HTSE: Parameter Sensitivity of LCOH without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8.5161541184898982E-3"/>
                  <c:y val="8.661454618687150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3.5080015391265209E-3"/>
                  <c:y val="9.095195106945709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1.0026473048123968E-2"/>
                  <c:y val="4.348227442587192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4"/>
              <c:layout>
                <c:manualLayout>
                  <c:x val="-7.1727900588704513E-2"/>
                  <c:y val="4.298423312282273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[25, 33, 60]</c:v>
                </c:pt>
                <c:pt idx="1">
                  <c:v>Direct Capital Cost (Base), $ MM [355, 444, 533]</c:v>
                </c:pt>
                <c:pt idx="2">
                  <c:v>Stack Cost, $/kW-dc [122, 153, 183]</c:v>
                </c:pt>
                <c:pt idx="3">
                  <c:v>Stack degradation rate for the 2nd year of stack, %/1000 hr [0.2, 0.25, 0.3]</c:v>
                </c:pt>
                <c:pt idx="4">
                  <c:v>Hydrogen Market Price, $/kg-H2 [0.5, 2.5, 5]</c:v>
                </c:pt>
                <c:pt idx="5">
                  <c:v>H2 PTC (IRA 45 V), $/kg-H2 [0, 3, 3]</c:v>
                </c:pt>
                <c:pt idx="6">
                  <c:v>#N/A</c:v>
                </c:pt>
              </c:strCache>
            </c:strRef>
          </c:cat>
          <c:val>
            <c:numRef>
              <c:f>Sensitivity_Tornado!$R$17:$R$21</c:f>
              <c:numCache>
                <c:formatCode>"$"#,##0.00</c:formatCode>
                <c:ptCount val="5"/>
                <c:pt idx="0">
                  <c:v>2.8523735650616651</c:v>
                </c:pt>
                <c:pt idx="1">
                  <c:v>3.1563970318076637</c:v>
                </c:pt>
                <c:pt idx="2">
                  <c:v>3.2888424113043442</c:v>
                </c:pt>
                <c:pt idx="3">
                  <c:v>3.343123985369354</c:v>
                </c:pt>
                <c:pt idx="4">
                  <c:v>3.3541065509114483</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7801827646831104E-2"/>
                  <c:y val="7.93003620177999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7DB-4533-86EC-F59AE60C6F69}"/>
                </c:ext>
              </c:extLst>
            </c:dLbl>
            <c:dLbl>
              <c:idx val="1"/>
              <c:delete val="1"/>
              <c:extLst>
                <c:ext xmlns:c15="http://schemas.microsoft.com/office/drawing/2012/chart" uri="{CE6537A1-D6FC-4f65-9D91-7224C49458BB}"/>
                <c:ext xmlns:c16="http://schemas.microsoft.com/office/drawing/2014/chart" uri="{C3380CC4-5D6E-409C-BE32-E72D297353CC}">
                  <c16:uniqueId val="{00000000-0484-4BA6-85B1-0A1AC0DA766E}"/>
                </c:ext>
              </c:extLst>
            </c:dLbl>
            <c:dLbl>
              <c:idx val="2"/>
              <c:delete val="1"/>
              <c:extLst>
                <c:ext xmlns:c15="http://schemas.microsoft.com/office/drawing/2012/chart" uri="{CE6537A1-D6FC-4f65-9D91-7224C49458BB}"/>
                <c:ext xmlns:c16="http://schemas.microsoft.com/office/drawing/2014/chart" uri="{C3380CC4-5D6E-409C-BE32-E72D297353CC}">
                  <c16:uniqueId val="{00000001-0484-4BA6-85B1-0A1AC0DA766E}"/>
                </c:ext>
              </c:extLst>
            </c:dLbl>
            <c:dLbl>
              <c:idx val="3"/>
              <c:delete val="1"/>
              <c:extLst>
                <c:ext xmlns:c15="http://schemas.microsoft.com/office/drawing/2012/chart" uri="{CE6537A1-D6FC-4f65-9D91-7224C49458BB}"/>
                <c:ext xmlns:c16="http://schemas.microsoft.com/office/drawing/2014/chart" uri="{C3380CC4-5D6E-409C-BE32-E72D297353CC}">
                  <c16:uniqueId val="{00000000-237E-416D-998D-439B6CEC15C8}"/>
                </c:ext>
              </c:extLst>
            </c:dLbl>
            <c:dLbl>
              <c:idx val="4"/>
              <c:delete val="1"/>
              <c:extLst>
                <c:ext xmlns:c15="http://schemas.microsoft.com/office/drawing/2012/chart" uri="{CE6537A1-D6FC-4f65-9D91-7224C49458BB}"/>
                <c:ext xmlns:c16="http://schemas.microsoft.com/office/drawing/2014/chart" uri="{C3380CC4-5D6E-409C-BE32-E72D297353CC}">
                  <c16:uniqueId val="{00000001-4AFE-44D6-A590-ABA1540ADE4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Sensitivity_Tornado!$D$17:$D$24</c:f>
              <c:strCache>
                <c:ptCount val="7"/>
                <c:pt idx="0">
                  <c:v>Feedstock: Electricity Price, $/MWh [25, 33, 60]</c:v>
                </c:pt>
                <c:pt idx="1">
                  <c:v>Direct Capital Cost (Base), $ MM [355, 444, 533]</c:v>
                </c:pt>
                <c:pt idx="2">
                  <c:v>Stack Cost, $/kW-dc [122, 153, 183]</c:v>
                </c:pt>
                <c:pt idx="3">
                  <c:v>Stack degradation rate for the 2nd year of stack, %/1000 hr [0.2, 0.25, 0.3]</c:v>
                </c:pt>
                <c:pt idx="4">
                  <c:v>Hydrogen Market Price, $/kg-H2 [0.5, 2.5, 5]</c:v>
                </c:pt>
                <c:pt idx="5">
                  <c:v>H2 PTC (IRA 45 V), $/kg-H2 [0, 3, 3]</c:v>
                </c:pt>
                <c:pt idx="6">
                  <c:v>#N/A</c:v>
                </c:pt>
              </c:strCache>
            </c:strRef>
          </c:cat>
          <c:val>
            <c:numRef>
              <c:f>Sensitivity_Tornado!$S$17:$S$21</c:f>
              <c:numCache>
                <c:formatCode>"$"#,##0.00</c:formatCode>
                <c:ptCount val="5"/>
                <c:pt idx="0">
                  <c:v>3.3541065509114483</c:v>
                </c:pt>
                <c:pt idx="1">
                  <c:v>3.3541065509114483</c:v>
                </c:pt>
                <c:pt idx="2">
                  <c:v>3.3541065509114483</c:v>
                </c:pt>
                <c:pt idx="3">
                  <c:v>3.3541065509114483</c:v>
                </c:pt>
                <c:pt idx="4">
                  <c:v>3.3541065509114483</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9365079365079361E-3"/>
                  <c:y val="1.0583354500042334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3.5556192747864057E-3"/>
                  <c:y val="4.302479037772298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3378968515803384E-16"/>
                  <c:y val="3.3856460794556963E-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5649482578721057E-3"/>
                  <c:y val="4.360149132294530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[25, 33, 60]</c:v>
                </c:pt>
                <c:pt idx="1">
                  <c:v>Direct Capital Cost (Base), $ MM [355, 444, 533]</c:v>
                </c:pt>
                <c:pt idx="2">
                  <c:v>Stack Cost, $/kW-dc [122, 153, 183]</c:v>
                </c:pt>
                <c:pt idx="3">
                  <c:v>Stack degradation rate for the 2nd year of stack, %/1000 hr [0.2, 0.25, 0.3]</c:v>
                </c:pt>
                <c:pt idx="4">
                  <c:v>Hydrogen Market Price, $/kg-H2 [0.5, 2.5, 5]</c:v>
                </c:pt>
                <c:pt idx="5">
                  <c:v>H2 PTC (IRA 45 V), $/kg-H2 [0, 3, 3]</c:v>
                </c:pt>
                <c:pt idx="6">
                  <c:v>#N/A</c:v>
                </c:pt>
              </c:strCache>
            </c:strRef>
          </c:cat>
          <c:val>
            <c:numRef>
              <c:f>Sensitivity_Tornado!$T$17:$T$21</c:f>
              <c:numCache>
                <c:formatCode>"$"#,##0.00</c:formatCode>
                <c:ptCount val="5"/>
                <c:pt idx="0">
                  <c:v>4.9529303240021436</c:v>
                </c:pt>
                <c:pt idx="1">
                  <c:v>3.5518160700152333</c:v>
                </c:pt>
                <c:pt idx="2">
                  <c:v>3.4193706905185519</c:v>
                </c:pt>
                <c:pt idx="3">
                  <c:v>3.3650595561700429</c:v>
                </c:pt>
                <c:pt idx="4">
                  <c:v>3.3541065509114483</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3.3540999999999999"/>
        <c:auto val="1"/>
        <c:lblAlgn val="ctr"/>
        <c:lblOffset val="100"/>
        <c:noMultiLvlLbl val="0"/>
      </c:catAx>
      <c:valAx>
        <c:axId val="1441999008"/>
        <c:scaling>
          <c:orientation val="minMax"/>
          <c:min val="1.5"/>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(a) HTSE: Sensitivity Annalysis of NPVH2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491018234014332"/>
          <c:y val="0.2320541475284339"/>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7.5159616576030777E-2"/>
                  <c:y val="-6.9574054935995985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8.9393868017058911E-2"/>
                      <c:h val="7.9021421150481178E-2"/>
                    </c:manualLayout>
                  </c15:layout>
                </c:ext>
                <c:ext xmlns:c16="http://schemas.microsoft.com/office/drawing/2014/chart" uri="{C3380CC4-5D6E-409C-BE32-E72D297353CC}">
                  <c16:uniqueId val="{00000000-48BC-494E-8215-D9BE659CE309}"/>
                </c:ext>
              </c:extLst>
            </c:dLbl>
            <c:dLbl>
              <c:idx val="1"/>
              <c:layout>
                <c:manualLayout>
                  <c:x val="-5.3416141054854004E-2"/>
                  <c:y val="-2.9669694721474803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7.3340142466750788E-2"/>
                      <c:h val="7.6605902777777776E-2"/>
                    </c:manualLayout>
                  </c15:layout>
                </c:ext>
                <c:ext xmlns:c16="http://schemas.microsoft.com/office/drawing/2014/chart" uri="{C3380CC4-5D6E-409C-BE32-E72D297353CC}">
                  <c16:uniqueId val="{00000000-DD06-4F7C-8FC6-DEB75A314BE3}"/>
                </c:ext>
              </c:extLst>
            </c:dLbl>
            <c:dLbl>
              <c:idx val="2"/>
              <c:layout>
                <c:manualLayout>
                  <c:x val="5.8799764663117274E-3"/>
                  <c:y val="7.460151465441819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090-46D1-8DA7-254B9BD59246}"/>
                </c:ext>
              </c:extLst>
            </c:dLbl>
            <c:dLbl>
              <c:idx val="3"/>
              <c:layout>
                <c:manualLayout>
                  <c:x val="9.4683673499048303E-4"/>
                  <c:y val="8.686640169187744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090-46D1-8DA7-254B9BD59246}"/>
                </c:ext>
              </c:extLst>
            </c:dLbl>
            <c:numFmt formatCode="&quot;$&quot;#,##0" sourceLinked="0"/>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Hydrogen Market Price, $/kg-H2 [0.5, 2.5, 5]</c:v>
                </c:pt>
                <c:pt idx="1">
                  <c:v>Feedstock: Electricity Price, $/MWh [60, 33, 25]</c:v>
                </c:pt>
                <c:pt idx="2">
                  <c:v>H2 PTC (IRA 45 V), $/kg-H2 [0, 3, 3]</c:v>
                </c:pt>
                <c:pt idx="3">
                  <c:v>Direct Capital Cost (Base), $ MM [533, 444, 355]</c:v>
                </c:pt>
                <c:pt idx="4">
                  <c:v>Stack Cost, $/kW-dc [183, 153, 122]</c:v>
                </c:pt>
                <c:pt idx="5">
                  <c:v>Stack degradation rate for the 2nd year of stack, %/1000 hr [0.3, 0.25, 0.2]</c:v>
                </c:pt>
                <c:pt idx="6">
                  <c:v>#N/A</c:v>
                </c:pt>
              </c:strCache>
            </c:strRef>
          </c:cat>
          <c:val>
            <c:numRef>
              <c:f>Sensitivity_Tornado!$R$28:$R$33</c:f>
              <c:numCache>
                <c:formatCode>"$"#,##0.00</c:formatCode>
                <c:ptCount val="6"/>
                <c:pt idx="0">
                  <c:v>-552673049.50864625</c:v>
                </c:pt>
                <c:pt idx="1">
                  <c:v>-317995229.62396789</c:v>
                </c:pt>
                <c:pt idx="2">
                  <c:v>-499630461.30955529</c:v>
                </c:pt>
                <c:pt idx="3">
                  <c:v>501620730.84353548</c:v>
                </c:pt>
                <c:pt idx="4">
                  <c:v>579097886.34085512</c:v>
                </c:pt>
                <c:pt idx="5">
                  <c:v>609226153.56906581</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Hydrogen Market Price, $/kg-H2 [0.5, 2.5, 5]</c:v>
                </c:pt>
                <c:pt idx="1">
                  <c:v>Feedstock: Electricity Price, $/MWh [60, 33, 25]</c:v>
                </c:pt>
                <c:pt idx="2">
                  <c:v>H2 PTC (IRA 45 V), $/kg-H2 [0, 3, 3]</c:v>
                </c:pt>
                <c:pt idx="3">
                  <c:v>Direct Capital Cost (Base), $ MM [533, 444, 355]</c:v>
                </c:pt>
                <c:pt idx="4">
                  <c:v>Stack Cost, $/kW-dc [183, 153, 122]</c:v>
                </c:pt>
                <c:pt idx="5">
                  <c:v>Stack degradation rate for the 2nd year of stack, %/1000 hr [0.3, 0.25, 0.2]</c:v>
                </c:pt>
                <c:pt idx="6">
                  <c:v>#N/A</c:v>
                </c:pt>
              </c:strCache>
            </c:strRef>
          </c:cat>
          <c:val>
            <c:numRef>
              <c:f>Sensitivity_Tornado!$S$28:$S$33</c:f>
              <c:numCache>
                <c:formatCode>"$"#,##0.00</c:formatCode>
                <c:ptCount val="6"/>
                <c:pt idx="0">
                  <c:v>617275736.80233586</c:v>
                </c:pt>
                <c:pt idx="1">
                  <c:v>617275736.80233586</c:v>
                </c:pt>
                <c:pt idx="2">
                  <c:v>617275736.80233586</c:v>
                </c:pt>
                <c:pt idx="3">
                  <c:v>617275736.80233586</c:v>
                </c:pt>
                <c:pt idx="4">
                  <c:v>617275736.80233586</c:v>
                </c:pt>
                <c:pt idx="5">
                  <c:v>617275736.80233586</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4.0478951508187075E-2"/>
                  <c:y val="7.329943132108526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1.0193786845211364E-3"/>
                  <c:y val="4.77496233422760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1.4456338202340048E-2"/>
                  <c:y val="4.345150382752133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8.5211978946884131E-3"/>
                  <c:y val="1.302690375982522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5.8635724693130459E-3"/>
                  <c:y val="4.343782800603103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Hydrogen Market Price, $/kg-H2 [0.5, 2.5, 5]</c:v>
                </c:pt>
                <c:pt idx="1">
                  <c:v>Feedstock: Electricity Price, $/MWh [60, 33, 25]</c:v>
                </c:pt>
                <c:pt idx="2">
                  <c:v>H2 PTC (IRA 45 V), $/kg-H2 [0, 3, 3]</c:v>
                </c:pt>
                <c:pt idx="3">
                  <c:v>Direct Capital Cost (Base), $ MM [533, 444, 355]</c:v>
                </c:pt>
                <c:pt idx="4">
                  <c:v>Stack Cost, $/kW-dc [183, 153, 122]</c:v>
                </c:pt>
                <c:pt idx="5">
                  <c:v>Stack degradation rate for the 2nd year of stack, %/1000 hr [0.3, 0.25, 0.2]</c:v>
                </c:pt>
                <c:pt idx="6">
                  <c:v>#N/A</c:v>
                </c:pt>
              </c:strCache>
            </c:strRef>
          </c:cat>
          <c:val>
            <c:numRef>
              <c:f>Sensitivity_Tornado!$T$28:$T$33</c:f>
              <c:numCache>
                <c:formatCode>"$"#,##0.00</c:formatCode>
                <c:ptCount val="6"/>
                <c:pt idx="0">
                  <c:v>2079711719.6910634</c:v>
                </c:pt>
                <c:pt idx="1">
                  <c:v>910776685.72590554</c:v>
                </c:pt>
                <c:pt idx="2">
                  <c:v>617275736.80233586</c:v>
                </c:pt>
                <c:pt idx="3">
                  <c:v>732930742.76113641</c:v>
                </c:pt>
                <c:pt idx="4">
                  <c:v>655453587.26381683</c:v>
                </c:pt>
                <c:pt idx="5">
                  <c:v>625391188.11094308</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617275736.80229998"/>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(b) LTE</a:t>
            </a:r>
          </a:p>
        </c:rich>
      </c:tx>
      <c:layout>
        <c:manualLayout>
          <c:xMode val="edge"/>
          <c:yMode val="edge"/>
          <c:x val="2.7338492875111309E-2"/>
          <c:y val="2.38615300206118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5078275679150799"/>
          <c:y val="0.11209718180368365"/>
          <c:w val="0.58380751844366863"/>
          <c:h val="0.72806318565614458"/>
        </c:manualLayout>
      </c:layout>
      <c:barChart>
        <c:barDir val="bar"/>
        <c:grouping val="stacked"/>
        <c:varyColors val="0"/>
        <c:ser>
          <c:idx val="0"/>
          <c:order val="0"/>
          <c:tx>
            <c:strRef>
              <c:f>LCOH!$R$18</c:f>
              <c:strCache>
                <c:ptCount val="1"/>
                <c:pt idx="0">
                  <c:v>Electricity</c:v>
                </c:pt>
              </c:strCache>
            </c:strRef>
          </c:tx>
          <c:spPr>
            <a:solidFill>
              <a:schemeClr val="accent1"/>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LCOH!$S$18:$T$18</c:f>
              <c:numCache>
                <c:formatCode>"$"#,##0.00</c:formatCode>
                <c:ptCount val="2"/>
                <c:pt idx="1">
                  <c:v>1.2632407133349683</c:v>
                </c:pt>
              </c:numCache>
            </c:numRef>
          </c:val>
          <c:extLst>
            <c:ext xmlns:c16="http://schemas.microsoft.com/office/drawing/2014/chart" uri="{C3380CC4-5D6E-409C-BE32-E72D297353CC}">
              <c16:uniqueId val="{00000000-70CB-4721-BADE-C273136E5F07}"/>
            </c:ext>
          </c:extLst>
        </c:ser>
        <c:ser>
          <c:idx val="1"/>
          <c:order val="1"/>
          <c:tx>
            <c:strRef>
              <c:f>LCOH!$R$19</c:f>
              <c:strCache>
                <c:ptCount val="1"/>
                <c:pt idx="0">
                  <c:v>BoP</c:v>
                </c:pt>
              </c:strCache>
            </c:strRef>
          </c:tx>
          <c:spPr>
            <a:solidFill>
              <a:schemeClr val="accent3"/>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LCOH!$S$19:$T$19</c:f>
              <c:numCache>
                <c:formatCode>"$"#,##0.00</c:formatCode>
                <c:ptCount val="2"/>
                <c:pt idx="1">
                  <c:v>0.51241733105923826</c:v>
                </c:pt>
              </c:numCache>
            </c:numRef>
          </c:val>
          <c:extLst>
            <c:ext xmlns:c16="http://schemas.microsoft.com/office/drawing/2014/chart" uri="{C3380CC4-5D6E-409C-BE32-E72D297353CC}">
              <c16:uniqueId val="{00000001-70CB-4721-BADE-C273136E5F07}"/>
            </c:ext>
          </c:extLst>
        </c:ser>
        <c:ser>
          <c:idx val="2"/>
          <c:order val="2"/>
          <c:tx>
            <c:strRef>
              <c:f>LCOH!$R$20</c:f>
              <c:strCache>
                <c:ptCount val="1"/>
                <c:pt idx="0">
                  <c:v>Fixed O&amp;M</c:v>
                </c:pt>
              </c:strCache>
            </c:strRef>
          </c:tx>
          <c:spPr>
            <a:solidFill>
              <a:schemeClr val="accent5"/>
            </a:solidFill>
            <a:ln>
              <a:noFill/>
            </a:ln>
            <a:effectLst/>
          </c:spPr>
          <c:invertIfNegative val="0"/>
          <c:dLbls>
            <c:dLbl>
              <c:idx val="1"/>
              <c:layout>
                <c:manualLayout>
                  <c:x val="-1.4212005801545755E-3"/>
                  <c:y val="-5.540760223220066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LCOH!$S$20:$T$20</c:f>
              <c:numCache>
                <c:formatCode>"$"#,##0.00</c:formatCode>
                <c:ptCount val="2"/>
                <c:pt idx="1">
                  <c:v>0.27267778132990445</c:v>
                </c:pt>
              </c:numCache>
            </c:numRef>
          </c:val>
          <c:extLst>
            <c:ext xmlns:c16="http://schemas.microsoft.com/office/drawing/2014/chart" uri="{C3380CC4-5D6E-409C-BE32-E72D297353CC}">
              <c16:uniqueId val="{00000002-70CB-4721-BADE-C273136E5F07}"/>
            </c:ext>
          </c:extLst>
        </c:ser>
        <c:ser>
          <c:idx val="3"/>
          <c:order val="3"/>
          <c:tx>
            <c:strRef>
              <c:f>LCOH!$R$21</c:f>
              <c:strCache>
                <c:ptCount val="1"/>
                <c:pt idx="0">
                  <c:v>Stack Replacement</c:v>
                </c:pt>
              </c:strCache>
            </c:strRef>
          </c:tx>
          <c:spPr>
            <a:solidFill>
              <a:schemeClr val="accent1">
                <a:lumMod val="60000"/>
              </a:schemeClr>
            </a:solidFill>
            <a:ln>
              <a:noFill/>
            </a:ln>
            <a:effectLst/>
          </c:spPr>
          <c:invertIfNegative val="0"/>
          <c:dLbls>
            <c:dLbl>
              <c:idx val="1"/>
              <c:layout>
                <c:manualLayout>
                  <c:x val="1.4212005801546392E-3"/>
                  <c:y val="-1.764839685348613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LCOH!$S$21:$T$21</c:f>
              <c:numCache>
                <c:formatCode>"$"#,##0.00</c:formatCode>
                <c:ptCount val="2"/>
                <c:pt idx="1">
                  <c:v>0.14555002384763613</c:v>
                </c:pt>
              </c:numCache>
            </c:numRef>
          </c:val>
          <c:extLst>
            <c:ext xmlns:c16="http://schemas.microsoft.com/office/drawing/2014/chart" uri="{C3380CC4-5D6E-409C-BE32-E72D297353CC}">
              <c16:uniqueId val="{00000003-70CB-4721-BADE-C273136E5F07}"/>
            </c:ext>
          </c:extLst>
        </c:ser>
        <c:ser>
          <c:idx val="4"/>
          <c:order val="4"/>
          <c:tx>
            <c:strRef>
              <c:f>LCOH!$R$22</c:f>
              <c:strCache>
                <c:ptCount val="1"/>
                <c:pt idx="0">
                  <c:v>Stack</c:v>
                </c:pt>
              </c:strCache>
            </c:strRef>
          </c:tx>
          <c:spPr>
            <a:solidFill>
              <a:schemeClr val="accent3">
                <a:lumMod val="60000"/>
              </a:schemeClr>
            </a:solidFill>
            <a:ln>
              <a:noFill/>
            </a:ln>
            <a:effectLst/>
          </c:spPr>
          <c:invertIfNegative val="0"/>
          <c:dLbls>
            <c:dLbl>
              <c:idx val="1"/>
              <c:layout>
                <c:manualLayout>
                  <c:x val="-7.1788990354279963E-3"/>
                  <c:y val="5.614825529078981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LCOH!$S$22:$T$22</c:f>
              <c:numCache>
                <c:formatCode>"$"#,##0.00</c:formatCode>
                <c:ptCount val="2"/>
                <c:pt idx="1">
                  <c:v>0.10642468429009848</c:v>
                </c:pt>
              </c:numCache>
            </c:numRef>
          </c:val>
          <c:extLst>
            <c:ext xmlns:c16="http://schemas.microsoft.com/office/drawing/2014/chart" uri="{C3380CC4-5D6E-409C-BE32-E72D297353CC}">
              <c16:uniqueId val="{00000004-70CB-4721-BADE-C273136E5F07}"/>
            </c:ext>
          </c:extLst>
        </c:ser>
        <c:ser>
          <c:idx val="5"/>
          <c:order val="5"/>
          <c:tx>
            <c:strRef>
              <c:f>LCOH!$R$23</c:f>
              <c:strCache>
                <c:ptCount val="1"/>
                <c:pt idx="0">
                  <c:v>Thermal</c:v>
                </c:pt>
              </c:strCache>
            </c:strRef>
          </c:tx>
          <c:spPr>
            <a:solidFill>
              <a:schemeClr val="accent5">
                <a:lumMod val="60000"/>
              </a:schemeClr>
            </a:solidFill>
            <a:ln>
              <a:noFill/>
            </a:ln>
            <a:effectLst/>
          </c:spPr>
          <c:invertIfNegative val="0"/>
          <c:dLbls>
            <c:dLbl>
              <c:idx val="1"/>
              <c:layout>
                <c:manualLayout>
                  <c:x val="4.5257674818838717E-2"/>
                  <c:y val="0.11529214792726604"/>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LCOH!$S$23:$T$23</c:f>
              <c:numCache>
                <c:formatCode>"$"#,##0.00</c:formatCode>
                <c:ptCount val="2"/>
                <c:pt idx="1">
                  <c:v>7.5122905915314092E-2</c:v>
                </c:pt>
              </c:numCache>
            </c:numRef>
          </c:val>
          <c:extLst>
            <c:ext xmlns:c16="http://schemas.microsoft.com/office/drawing/2014/chart" uri="{C3380CC4-5D6E-409C-BE32-E72D297353CC}">
              <c16:uniqueId val="{00000005-70CB-4721-BADE-C273136E5F07}"/>
            </c:ext>
          </c:extLst>
        </c:ser>
        <c:ser>
          <c:idx val="6"/>
          <c:order val="6"/>
          <c:tx>
            <c:strRef>
              <c:f>LCOH!$R$26</c:f>
              <c:strCache>
                <c:ptCount val="1"/>
                <c:pt idx="0">
                  <c:v>Variable O&amp;M without tax</c:v>
                </c:pt>
              </c:strCache>
            </c:strRef>
          </c:tx>
          <c:spPr>
            <a:solidFill>
              <a:schemeClr val="accent1">
                <a:lumMod val="80000"/>
                <a:lumOff val="20000"/>
              </a:schemeClr>
            </a:solidFill>
            <a:ln>
              <a:noFill/>
            </a:ln>
            <a:effectLst/>
          </c:spPr>
          <c:invertIfNegative val="0"/>
          <c:dLbls>
            <c:dLbl>
              <c:idx val="1"/>
              <c:layout>
                <c:manualLayout>
                  <c:x val="4.1025186510166657E-2"/>
                  <c:y val="-0.124393388629727"/>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LCOH!$S$26:$T$26</c:f>
              <c:numCache>
                <c:formatCode>"$"#,##0.00</c:formatCode>
                <c:ptCount val="2"/>
                <c:pt idx="1">
                  <c:v>3.7477310512248563E-2</c:v>
                </c:pt>
              </c:numCache>
            </c:numRef>
          </c:val>
          <c:extLst>
            <c:ext xmlns:c16="http://schemas.microsoft.com/office/drawing/2014/chart" uri="{C3380CC4-5D6E-409C-BE32-E72D297353CC}">
              <c16:uniqueId val="{00000006-70CB-4721-BADE-C273136E5F07}"/>
            </c:ext>
          </c:extLst>
        </c:ser>
        <c:ser>
          <c:idx val="7"/>
          <c:order val="7"/>
          <c:tx>
            <c:strRef>
              <c:f>LCOH!$R$27</c:f>
              <c:strCache>
                <c:ptCount val="1"/>
                <c:pt idx="0">
                  <c:v>Revenue from Hydrogen Sales</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LCOH!$S$27:$T$27</c:f>
              <c:numCache>
                <c:formatCode>"$"#,##0.00</c:formatCode>
                <c:ptCount val="2"/>
                <c:pt idx="0">
                  <c:v>2.4999999999999982</c:v>
                </c:pt>
              </c:numCache>
            </c:numRef>
          </c:val>
          <c:extLst>
            <c:ext xmlns:c16="http://schemas.microsoft.com/office/drawing/2014/chart" uri="{C3380CC4-5D6E-409C-BE32-E72D297353CC}">
              <c16:uniqueId val="{00000007-70CB-4721-BADE-C273136E5F07}"/>
            </c:ext>
          </c:extLst>
        </c:ser>
        <c:ser>
          <c:idx val="8"/>
          <c:order val="8"/>
          <c:tx>
            <c:strRef>
              <c:f>LCOH!$R$28</c:f>
              <c:strCache>
                <c:ptCount val="1"/>
                <c:pt idx="0">
                  <c:v>Revenue from PTC (H2 only)</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LCOH!$S$28:$T$28</c:f>
              <c:numCache>
                <c:formatCode>General</c:formatCode>
                <c:ptCount val="2"/>
                <c:pt idx="0" formatCode="&quot;$&quot;#,##0.00">
                  <c:v>1.9047450269517556</c:v>
                </c:pt>
              </c:numCache>
            </c:numRef>
          </c:val>
          <c:extLst>
            <c:ext xmlns:c16="http://schemas.microsoft.com/office/drawing/2014/chart" uri="{C3380CC4-5D6E-409C-BE32-E72D297353CC}">
              <c16:uniqueId val="{00000008-70CB-4721-BADE-C273136E5F07}"/>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76142884475431405"/>
          <c:y val="0"/>
          <c:w val="0.22392370477690479"/>
          <c:h val="1"/>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Correlations!$A$110</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Correlations!$C$112</c:f>
              <c:strCache>
                <c:ptCount val="1"/>
                <c:pt idx="0">
                  <c:v>NPP-HTSE, PTC=$0/kg</c:v>
                </c:pt>
              </c:strCache>
            </c:strRef>
          </c:tx>
          <c:spPr>
            <a:ln w="63500" cap="rnd" cmpd="dbl">
              <a:solidFill>
                <a:srgbClr val="0070C0"/>
              </a:solidFill>
              <a:prstDash val="solid"/>
              <a:round/>
            </a:ln>
            <a:effectLst/>
          </c:spPr>
          <c:marker>
            <c:symbol val="none"/>
          </c:marker>
          <c:xVal>
            <c:numRef>
              <c:f>Correlations!$E$110:$Z$110</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Correlations!$E$112:$Z$112</c:f>
              <c:numCache>
                <c:formatCode>"$"#,##0.00</c:formatCode>
                <c:ptCount val="22"/>
                <c:pt idx="0">
                  <c:v>1.0492303145017532</c:v>
                </c:pt>
                <c:pt idx="1">
                  <c:v>1.4580074235508118</c:v>
                </c:pt>
                <c:pt idx="2">
                  <c:v>1.8667845325998691</c:v>
                </c:pt>
                <c:pt idx="3">
                  <c:v>2.2755616416489257</c:v>
                </c:pt>
                <c:pt idx="4">
                  <c:v>2.6843387506979832</c:v>
                </c:pt>
                <c:pt idx="5">
                  <c:v>3.0931158597470394</c:v>
                </c:pt>
                <c:pt idx="6">
                  <c:v>3.5018929687960965</c:v>
                </c:pt>
                <c:pt idx="7">
                  <c:v>3.9106700778451531</c:v>
                </c:pt>
                <c:pt idx="8">
                  <c:v>4.3194471868942097</c:v>
                </c:pt>
                <c:pt idx="9">
                  <c:v>4.7282242959432654</c:v>
                </c:pt>
                <c:pt idx="10">
                  <c:v>5.1370014049923238</c:v>
                </c:pt>
                <c:pt idx="11">
                  <c:v>5.5457785140413822</c:v>
                </c:pt>
                <c:pt idx="12">
                  <c:v>5.9545556230904397</c:v>
                </c:pt>
                <c:pt idx="13">
                  <c:v>6.3633327321394946</c:v>
                </c:pt>
                <c:pt idx="14">
                  <c:v>6.7721098411885521</c:v>
                </c:pt>
                <c:pt idx="15">
                  <c:v>7.1808869502376078</c:v>
                </c:pt>
                <c:pt idx="16">
                  <c:v>7.5896640592866653</c:v>
                </c:pt>
                <c:pt idx="17">
                  <c:v>7.9984411683357202</c:v>
                </c:pt>
                <c:pt idx="18">
                  <c:v>8.4072182773847803</c:v>
                </c:pt>
                <c:pt idx="19">
                  <c:v>8.815995386433837</c:v>
                </c:pt>
                <c:pt idx="20">
                  <c:v>9.2247724954828918</c:v>
                </c:pt>
                <c:pt idx="21">
                  <c:v>9.2247724954828954</c:v>
                </c:pt>
              </c:numCache>
            </c:numRef>
          </c:yVal>
          <c:smooth val="0"/>
          <c:extLst>
            <c:ext xmlns:c16="http://schemas.microsoft.com/office/drawing/2014/chart" uri="{C3380CC4-5D6E-409C-BE32-E72D297353CC}">
              <c16:uniqueId val="{00000001-DA28-4C29-BC52-20C0337F7EC3}"/>
            </c:ext>
          </c:extLst>
        </c:ser>
        <c:ser>
          <c:idx val="2"/>
          <c:order val="1"/>
          <c:tx>
            <c:strRef>
              <c:f>Correlations!$C$113</c:f>
              <c:strCache>
                <c:ptCount val="1"/>
                <c:pt idx="0">
                  <c:v>NPP-HTSE, PTC=$3/kg</c:v>
                </c:pt>
              </c:strCache>
            </c:strRef>
          </c:tx>
          <c:spPr>
            <a:ln w="38100" cap="rnd" cmpd="dbl">
              <a:solidFill>
                <a:srgbClr val="0070C0"/>
              </a:solidFill>
              <a:prstDash val="dash"/>
              <a:round/>
            </a:ln>
            <a:effectLst/>
          </c:spPr>
          <c:marker>
            <c:symbol val="none"/>
          </c:marker>
          <c:xVal>
            <c:numRef>
              <c:f>Correlations!$E$110:$Z$110</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Correlations!$E$113:$Z$113</c:f>
              <c:numCache>
                <c:formatCode>"$"#,##0.00</c:formatCode>
                <c:ptCount val="22"/>
                <c:pt idx="0">
                  <c:v>-0.88460221267330219</c:v>
                </c:pt>
                <c:pt idx="1">
                  <c:v>-0.46192668191657593</c:v>
                </c:pt>
                <c:pt idx="2">
                  <c:v>-3.9251151159850672E-2</c:v>
                </c:pt>
                <c:pt idx="3">
                  <c:v>0.38342437959687387</c:v>
                </c:pt>
                <c:pt idx="4">
                  <c:v>0.8060999103535994</c:v>
                </c:pt>
                <c:pt idx="5">
                  <c:v>1.2287754411103236</c:v>
                </c:pt>
                <c:pt idx="6">
                  <c:v>1.6514509718670485</c:v>
                </c:pt>
                <c:pt idx="7">
                  <c:v>2.074126502623773</c:v>
                </c:pt>
                <c:pt idx="8">
                  <c:v>2.4968020333804977</c:v>
                </c:pt>
                <c:pt idx="9">
                  <c:v>2.919477564137221</c:v>
                </c:pt>
                <c:pt idx="10">
                  <c:v>3.3421530948939475</c:v>
                </c:pt>
                <c:pt idx="11">
                  <c:v>3.764828625650674</c:v>
                </c:pt>
                <c:pt idx="12">
                  <c:v>4.1875041564073996</c:v>
                </c:pt>
                <c:pt idx="13">
                  <c:v>4.6101796871641225</c:v>
                </c:pt>
                <c:pt idx="14">
                  <c:v>5.0328552179208481</c:v>
                </c:pt>
                <c:pt idx="15">
                  <c:v>5.455530748677571</c:v>
                </c:pt>
                <c:pt idx="16">
                  <c:v>5.8782062794342966</c:v>
                </c:pt>
                <c:pt idx="17">
                  <c:v>6.3008818101910196</c:v>
                </c:pt>
                <c:pt idx="18">
                  <c:v>6.7235573409477478</c:v>
                </c:pt>
                <c:pt idx="19">
                  <c:v>7.1462328717044725</c:v>
                </c:pt>
                <c:pt idx="20">
                  <c:v>7.5689084024611955</c:v>
                </c:pt>
                <c:pt idx="21">
                  <c:v>7.5689084024611972</c:v>
                </c:pt>
              </c:numCache>
            </c:numRef>
          </c:yVal>
          <c:smooth val="0"/>
          <c:extLst>
            <c:ext xmlns:c16="http://schemas.microsoft.com/office/drawing/2014/chart" uri="{C3380CC4-5D6E-409C-BE32-E72D297353CC}">
              <c16:uniqueId val="{00000002-DA28-4C29-BC52-20C0337F7EC3}"/>
            </c:ext>
          </c:extLst>
        </c:ser>
        <c:ser>
          <c:idx val="3"/>
          <c:order val="2"/>
          <c:tx>
            <c:strRef>
              <c:f>Correlations!$C$111</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Correlations!$E$110:$Z$110</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Correlations!$E$111:$Z$111</c:f>
              <c:numCache>
                <c:formatCode>"$"#,##0.00</c:formatCode>
                <c:ptCount val="22"/>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3-DA28-4C29-BC52-20C0337F7EC3}"/>
            </c:ext>
          </c:extLst>
        </c:ser>
        <c:ser>
          <c:idx val="4"/>
          <c:order val="3"/>
          <c:tx>
            <c:strRef>
              <c:f>Correlations!$A$115</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5.4159845748210454E-3"/>
                  <c:y val="0.1083568113908918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9.360268632758538E-2"/>
                  <c:y val="-7.656623416746678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5.6407250082235469E-3"/>
                  <c:y val="3.914339292883106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2.7379855443006753E-3"/>
                  <c:y val="7.439797530380770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6.5079930527579292E-3"/>
                  <c:y val="-0.18968302152497057"/>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Correlations!$N$117:$N$122</c:f>
              <c:numCache>
                <c:formatCode>"$"#,##0.00</c:formatCode>
                <c:ptCount val="6"/>
                <c:pt idx="0">
                  <c:v>-32.308524622110021</c:v>
                </c:pt>
                <c:pt idx="1">
                  <c:v>-8.8889836787632994</c:v>
                </c:pt>
                <c:pt idx="2">
                  <c:v>35.490482548623838</c:v>
                </c:pt>
                <c:pt idx="3">
                  <c:v>43.597345082184745</c:v>
                </c:pt>
                <c:pt idx="4">
                  <c:v>73.398707432748111</c:v>
                </c:pt>
                <c:pt idx="5">
                  <c:v>80.075660084078621</c:v>
                </c:pt>
              </c:numCache>
            </c:numRef>
          </c:xVal>
          <c:yVal>
            <c:numRef>
              <c:f>Correlations!$M$117:$M$122</c:f>
              <c:numCache>
                <c:formatCode>"$"#,##0.00</c:formatCode>
                <c:ptCount val="6"/>
                <c:pt idx="0">
                  <c:v>-0.2714682147648888</c:v>
                </c:pt>
                <c:pt idx="1">
                  <c:v>0.68586900944284168</c:v>
                </c:pt>
                <c:pt idx="2">
                  <c:v>2.5</c:v>
                </c:pt>
                <c:pt idx="3">
                  <c:v>0.95815088454635045</c:v>
                </c:pt>
                <c:pt idx="4">
                  <c:v>2.2177815494261353</c:v>
                </c:pt>
                <c:pt idx="5">
                  <c:v>2.5</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233.4244149778757</c:v>
                </c:pt>
              </c:numCache>
            </c:numRef>
          </c:xVal>
          <c:yVal>
            <c:numRef>
              <c:f>Correlations!$E$104:$Z$104</c:f>
              <c:numCache>
                <c:formatCode>"$"#,##0.00</c:formatCode>
                <c:ptCount val="22"/>
                <c:pt idx="0">
                  <c:v>0.85135117793328097</c:v>
                </c:pt>
                <c:pt idx="1">
                  <c:v>1.0375166322425209</c:v>
                </c:pt>
                <c:pt idx="2">
                  <c:v>1.2236820865517612</c:v>
                </c:pt>
                <c:pt idx="3">
                  <c:v>1.4098475408610016</c:v>
                </c:pt>
                <c:pt idx="4">
                  <c:v>1.5960129951702418</c:v>
                </c:pt>
                <c:pt idx="5">
                  <c:v>1.7821784494794815</c:v>
                </c:pt>
                <c:pt idx="6">
                  <c:v>1.9683439037887218</c:v>
                </c:pt>
                <c:pt idx="7">
                  <c:v>2.1545093580979624</c:v>
                </c:pt>
                <c:pt idx="8">
                  <c:v>2.3406748124072001</c:v>
                </c:pt>
                <c:pt idx="9">
                  <c:v>2.5268402667164409</c:v>
                </c:pt>
                <c:pt idx="10">
                  <c:v>2.7130057210256813</c:v>
                </c:pt>
                <c:pt idx="11">
                  <c:v>2.8991711753349216</c:v>
                </c:pt>
                <c:pt idx="12">
                  <c:v>3.085336629644162</c:v>
                </c:pt>
                <c:pt idx="13">
                  <c:v>3.2715020839534015</c:v>
                </c:pt>
                <c:pt idx="14">
                  <c:v>3.4576675382626427</c:v>
                </c:pt>
                <c:pt idx="15">
                  <c:v>3.643832992571884</c:v>
                </c:pt>
                <c:pt idx="16">
                  <c:v>3.8299984468811217</c:v>
                </c:pt>
                <c:pt idx="17">
                  <c:v>4.016163901190362</c:v>
                </c:pt>
                <c:pt idx="18">
                  <c:v>4.2023293554996046</c:v>
                </c:pt>
                <c:pt idx="19">
                  <c:v>4.388494809808841</c:v>
                </c:pt>
                <c:pt idx="20">
                  <c:v>4.5746602641180818</c:v>
                </c:pt>
                <c:pt idx="21">
                  <c:v>4.5746602641180827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233.4244149778757</c:v>
                </c:pt>
              </c:numCache>
            </c:numRef>
          </c:xVal>
          <c:yVal>
            <c:numRef>
              <c:f>Correlations!$E$105:$Z$105</c:f>
              <c:numCache>
                <c:formatCode>"$"#,##0.00</c:formatCode>
                <c:ptCount val="22"/>
                <c:pt idx="0">
                  <c:v>0.25190605260966992</c:v>
                </c:pt>
                <c:pt idx="1">
                  <c:v>0.41389867638190836</c:v>
                </c:pt>
                <c:pt idx="2">
                  <c:v>0.57589130015414725</c:v>
                </c:pt>
                <c:pt idx="3">
                  <c:v>0.73788392392638646</c:v>
                </c:pt>
                <c:pt idx="4">
                  <c:v>0.89987654769862413</c:v>
                </c:pt>
                <c:pt idx="5">
                  <c:v>1.0618691714708626</c:v>
                </c:pt>
                <c:pt idx="6">
                  <c:v>1.2238617952431021</c:v>
                </c:pt>
                <c:pt idx="7">
                  <c:v>1.3858544190153401</c:v>
                </c:pt>
                <c:pt idx="8">
                  <c:v>1.5478470427875788</c:v>
                </c:pt>
                <c:pt idx="9">
                  <c:v>1.7098396665598177</c:v>
                </c:pt>
                <c:pt idx="10">
                  <c:v>1.8718322903320554</c:v>
                </c:pt>
                <c:pt idx="11">
                  <c:v>2.033824914104295</c:v>
                </c:pt>
                <c:pt idx="12">
                  <c:v>2.1958175378765343</c:v>
                </c:pt>
                <c:pt idx="13">
                  <c:v>2.3578101616487737</c:v>
                </c:pt>
                <c:pt idx="14">
                  <c:v>2.5198027854210117</c:v>
                </c:pt>
                <c:pt idx="15">
                  <c:v>2.6817954091932497</c:v>
                </c:pt>
                <c:pt idx="16">
                  <c:v>2.8437880329654881</c:v>
                </c:pt>
                <c:pt idx="17">
                  <c:v>3.0057806567377279</c:v>
                </c:pt>
                <c:pt idx="18">
                  <c:v>3.1677732805099663</c:v>
                </c:pt>
                <c:pt idx="19">
                  <c:v>3.3297659042822039</c:v>
                </c:pt>
                <c:pt idx="20">
                  <c:v>3.4917585280544441</c:v>
                </c:pt>
                <c:pt idx="21">
                  <c:v>3.4917585280544441</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2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Price,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20"/>
      </c:valAx>
      <c:valAx>
        <c:axId val="140297008"/>
        <c:scaling>
          <c:orientation val="minMax"/>
          <c:max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9406343575080577E-2"/>
          <c:y val="0.69039419766974419"/>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Correlations!$A$106</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Correlations!$C$108</c:f>
              <c:strCache>
                <c:ptCount val="1"/>
                <c:pt idx="0">
                  <c:v>NPP-HTSE, PTC=$0/kg</c:v>
                </c:pt>
              </c:strCache>
            </c:strRef>
          </c:tx>
          <c:spPr>
            <a:ln w="63500" cap="rnd" cmpd="dbl">
              <a:solidFill>
                <a:srgbClr val="0070C0"/>
              </a:solidFill>
              <a:prstDash val="solid"/>
              <a:round/>
            </a:ln>
            <a:effectLst/>
          </c:spPr>
          <c:marker>
            <c:symbol val="none"/>
          </c:marker>
          <c:xVal>
            <c:numRef>
              <c:f>Correlations!$E$106:$Z$106</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Correlations!$E$108:$Z$108</c:f>
              <c:numCache>
                <c:formatCode>"$"#,##0.00</c:formatCode>
                <c:ptCount val="22"/>
                <c:pt idx="0">
                  <c:v>2.412910750289408</c:v>
                </c:pt>
                <c:pt idx="1">
                  <c:v>2.4129107502894085</c:v>
                </c:pt>
                <c:pt idx="2">
                  <c:v>2.4129107502894085</c:v>
                </c:pt>
                <c:pt idx="3">
                  <c:v>2.4129107502894085</c:v>
                </c:pt>
                <c:pt idx="4">
                  <c:v>2.4129107502894085</c:v>
                </c:pt>
                <c:pt idx="5">
                  <c:v>2.4129107502894085</c:v>
                </c:pt>
                <c:pt idx="6">
                  <c:v>2.4129107502894085</c:v>
                </c:pt>
                <c:pt idx="7">
                  <c:v>2.4129107502894085</c:v>
                </c:pt>
                <c:pt idx="8">
                  <c:v>2.4129107502894085</c:v>
                </c:pt>
                <c:pt idx="9">
                  <c:v>2.4129107502894085</c:v>
                </c:pt>
                <c:pt idx="10">
                  <c:v>2.4129107502894085</c:v>
                </c:pt>
                <c:pt idx="11">
                  <c:v>2.4129107502894085</c:v>
                </c:pt>
                <c:pt idx="12">
                  <c:v>2.4129107502894085</c:v>
                </c:pt>
                <c:pt idx="13">
                  <c:v>2.4129107502894085</c:v>
                </c:pt>
                <c:pt idx="14">
                  <c:v>2.4129107502894085</c:v>
                </c:pt>
                <c:pt idx="15">
                  <c:v>2.4129107502894085</c:v>
                </c:pt>
                <c:pt idx="16">
                  <c:v>2.4129107502894085</c:v>
                </c:pt>
                <c:pt idx="17">
                  <c:v>2.4129107502894085</c:v>
                </c:pt>
                <c:pt idx="18">
                  <c:v>2.4129107502894085</c:v>
                </c:pt>
                <c:pt idx="19">
                  <c:v>2.4129107502894085</c:v>
                </c:pt>
                <c:pt idx="20">
                  <c:v>2.4129107502894085</c:v>
                </c:pt>
                <c:pt idx="21">
                  <c:v>2.412910750289408</c:v>
                </c:pt>
              </c:numCache>
            </c:numRef>
          </c:yVal>
          <c:smooth val="0"/>
          <c:extLst>
            <c:ext xmlns:c16="http://schemas.microsoft.com/office/drawing/2014/chart" uri="{C3380CC4-5D6E-409C-BE32-E72D297353CC}">
              <c16:uniqueId val="{00000002-A58F-4AB3-B95C-536C4CBDAC4B}"/>
            </c:ext>
          </c:extLst>
        </c:ser>
        <c:ser>
          <c:idx val="2"/>
          <c:order val="1"/>
          <c:tx>
            <c:strRef>
              <c:f>Correlations!$C$109</c:f>
              <c:strCache>
                <c:ptCount val="1"/>
                <c:pt idx="0">
                  <c:v>NPP-HTSE, PTC=$3/kg</c:v>
                </c:pt>
              </c:strCache>
            </c:strRef>
          </c:tx>
          <c:spPr>
            <a:ln w="38100" cap="rnd" cmpd="dbl">
              <a:solidFill>
                <a:srgbClr val="0070C0"/>
              </a:solidFill>
              <a:prstDash val="dash"/>
              <a:round/>
            </a:ln>
            <a:effectLst/>
          </c:spPr>
          <c:marker>
            <c:symbol val="none"/>
          </c:marker>
          <c:xVal>
            <c:numRef>
              <c:f>Correlations!$E$106:$Z$106</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Correlations!$E$109:$Z$109</c:f>
              <c:numCache>
                <c:formatCode>"$"#,##0.00</c:formatCode>
                <c:ptCount val="22"/>
                <c:pt idx="0">
                  <c:v>0.52544335793113295</c:v>
                </c:pt>
                <c:pt idx="1">
                  <c:v>0.52544335793113306</c:v>
                </c:pt>
                <c:pt idx="2">
                  <c:v>0.52544335793113306</c:v>
                </c:pt>
                <c:pt idx="3">
                  <c:v>0.52544335793113306</c:v>
                </c:pt>
                <c:pt idx="4">
                  <c:v>0.52544335793113306</c:v>
                </c:pt>
                <c:pt idx="5">
                  <c:v>0.52544335793113306</c:v>
                </c:pt>
                <c:pt idx="6">
                  <c:v>0.52544335793113306</c:v>
                </c:pt>
                <c:pt idx="7">
                  <c:v>0.52544335793113306</c:v>
                </c:pt>
                <c:pt idx="8">
                  <c:v>0.52544335793113306</c:v>
                </c:pt>
                <c:pt idx="9">
                  <c:v>0.52544335793113306</c:v>
                </c:pt>
                <c:pt idx="10">
                  <c:v>0.52544335793113306</c:v>
                </c:pt>
                <c:pt idx="11">
                  <c:v>0.52544335793113306</c:v>
                </c:pt>
                <c:pt idx="12">
                  <c:v>0.52544335793113306</c:v>
                </c:pt>
                <c:pt idx="13">
                  <c:v>0.52544335793113306</c:v>
                </c:pt>
                <c:pt idx="14">
                  <c:v>0.52544335793113306</c:v>
                </c:pt>
                <c:pt idx="15">
                  <c:v>0.52544335793113306</c:v>
                </c:pt>
                <c:pt idx="16">
                  <c:v>0.52544335793113306</c:v>
                </c:pt>
                <c:pt idx="17">
                  <c:v>0.52544335793113306</c:v>
                </c:pt>
                <c:pt idx="18">
                  <c:v>0.52544335793113306</c:v>
                </c:pt>
                <c:pt idx="19">
                  <c:v>0.52544335793113306</c:v>
                </c:pt>
                <c:pt idx="20">
                  <c:v>0.52544335793113306</c:v>
                </c:pt>
                <c:pt idx="21">
                  <c:v>0.52544335793113295</c:v>
                </c:pt>
              </c:numCache>
            </c:numRef>
          </c:yVal>
          <c:smooth val="0"/>
          <c:extLst>
            <c:ext xmlns:c16="http://schemas.microsoft.com/office/drawing/2014/chart" uri="{C3380CC4-5D6E-409C-BE32-E72D297353CC}">
              <c16:uniqueId val="{00000003-A58F-4AB3-B95C-536C4CBDAC4B}"/>
            </c:ext>
          </c:extLst>
        </c:ser>
        <c:ser>
          <c:idx val="3"/>
          <c:order val="2"/>
          <c:tx>
            <c:strRef>
              <c:f>Correlations!$C$107</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Correlations!$E$106:$Z$106</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Correlations!$E$107:$Z$107</c:f>
              <c:numCache>
                <c:formatCode>"$"#,##0.00</c:formatCode>
                <c:ptCount val="22"/>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4-A58F-4AB3-B95C-536C4CBDAC4B}"/>
            </c:ext>
          </c:extLst>
        </c:ser>
        <c:ser>
          <c:idx val="0"/>
          <c:order val="3"/>
          <c:tx>
            <c:strRef>
              <c:f>Correlations!$A$115</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0"/>
              <c:layout>
                <c:manualLayout>
                  <c:x val="-1.4892822978570494E-2"/>
                  <c:y val="0.1036120305079867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A37-436E-AC20-A00EA399A27C}"/>
                </c:ext>
              </c:extLst>
            </c:dLbl>
            <c:dLbl>
              <c:idx val="1"/>
              <c:layout>
                <c:manualLayout>
                  <c:x val="-1.3421093249672328E-2"/>
                  <c:y val="6.92940246869568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4.8345128363871996E-2"/>
                  <c:y val="-7.491067086255363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A37-436E-AC20-A00EA399A27C}"/>
                </c:ext>
              </c:extLst>
            </c:dLbl>
            <c:dLbl>
              <c:idx val="3"/>
              <c:layout>
                <c:manualLayout>
                  <c:x val="-1.1169617233927844E-2"/>
                  <c:y val="-7.770902288099010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Correlations!$K$117:$K$120</c:f>
              <c:numCache>
                <c:formatCode>"$"#,##0.00</c:formatCode>
                <c:ptCount val="4"/>
                <c:pt idx="0">
                  <c:v>-1.7506353217433221</c:v>
                </c:pt>
                <c:pt idx="1">
                  <c:v>1.688578769525062</c:v>
                </c:pt>
                <c:pt idx="2">
                  <c:v>8.388020098305752</c:v>
                </c:pt>
                <c:pt idx="3">
                  <c:v>13.340142577838028</c:v>
                </c:pt>
              </c:numCache>
            </c:numRef>
          </c:xVal>
          <c:yVal>
            <c:numRef>
              <c:f>Correlations!$J$117:$J$120</c:f>
              <c:numCache>
                <c:formatCode>"$"#,##0.00</c:formatCode>
                <c:ptCount val="4"/>
                <c:pt idx="0">
                  <c:v>0.52544335793113295</c:v>
                </c:pt>
                <c:pt idx="1">
                  <c:v>0.52544335793113295</c:v>
                </c:pt>
                <c:pt idx="2">
                  <c:v>2.412910750289408</c:v>
                </c:pt>
                <c:pt idx="3">
                  <c:v>2.412910750289408</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Correlations!$E$102:$Z$102</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Correlations!$E$104:$Z$104</c:f>
              <c:numCache>
                <c:formatCode>"$"#,##0.00</c:formatCode>
                <c:ptCount val="22"/>
                <c:pt idx="0">
                  <c:v>0.85135117793328097</c:v>
                </c:pt>
                <c:pt idx="1">
                  <c:v>1.0375166322425209</c:v>
                </c:pt>
                <c:pt idx="2">
                  <c:v>1.2236820865517612</c:v>
                </c:pt>
                <c:pt idx="3">
                  <c:v>1.4098475408610016</c:v>
                </c:pt>
                <c:pt idx="4">
                  <c:v>1.5960129951702418</c:v>
                </c:pt>
                <c:pt idx="5">
                  <c:v>1.7821784494794815</c:v>
                </c:pt>
                <c:pt idx="6">
                  <c:v>1.9683439037887218</c:v>
                </c:pt>
                <c:pt idx="7">
                  <c:v>2.1545093580979624</c:v>
                </c:pt>
                <c:pt idx="8">
                  <c:v>2.3406748124072001</c:v>
                </c:pt>
                <c:pt idx="9">
                  <c:v>2.5268402667164409</c:v>
                </c:pt>
                <c:pt idx="10">
                  <c:v>2.7130057210256813</c:v>
                </c:pt>
                <c:pt idx="11">
                  <c:v>2.8991711753349216</c:v>
                </c:pt>
                <c:pt idx="12">
                  <c:v>3.085336629644162</c:v>
                </c:pt>
                <c:pt idx="13">
                  <c:v>3.2715020839534015</c:v>
                </c:pt>
                <c:pt idx="14">
                  <c:v>3.4576675382626427</c:v>
                </c:pt>
                <c:pt idx="15">
                  <c:v>3.643832992571884</c:v>
                </c:pt>
                <c:pt idx="16">
                  <c:v>3.8299984468811217</c:v>
                </c:pt>
                <c:pt idx="17">
                  <c:v>4.016163901190362</c:v>
                </c:pt>
                <c:pt idx="18">
                  <c:v>4.2023293554996046</c:v>
                </c:pt>
                <c:pt idx="19">
                  <c:v>4.388494809808841</c:v>
                </c:pt>
                <c:pt idx="20">
                  <c:v>4.5746602641180818</c:v>
                </c:pt>
                <c:pt idx="21">
                  <c:v>4.5746602641180827</c:v>
                </c:pt>
              </c:numCache>
            </c:numRef>
          </c:yVal>
          <c:smooth val="0"/>
          <c:extLst>
            <c:ext xmlns:c16="http://schemas.microsoft.com/office/drawing/2014/chart" uri="{C3380CC4-5D6E-409C-BE32-E72D297353CC}">
              <c16:uniqueId val="{00000000-14F0-4897-9F31-6BD709A56266}"/>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Correlations!$E$102:$Z$102</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Correlations!$E$105:$Z$105</c:f>
              <c:numCache>
                <c:formatCode>"$"#,##0.00</c:formatCode>
                <c:ptCount val="22"/>
                <c:pt idx="0">
                  <c:v>0.25190605260966992</c:v>
                </c:pt>
                <c:pt idx="1">
                  <c:v>0.41389867638190836</c:v>
                </c:pt>
                <c:pt idx="2">
                  <c:v>0.57589130015414725</c:v>
                </c:pt>
                <c:pt idx="3">
                  <c:v>0.73788392392638646</c:v>
                </c:pt>
                <c:pt idx="4">
                  <c:v>0.89987654769862413</c:v>
                </c:pt>
                <c:pt idx="5">
                  <c:v>1.0618691714708626</c:v>
                </c:pt>
                <c:pt idx="6">
                  <c:v>1.2238617952431021</c:v>
                </c:pt>
                <c:pt idx="7">
                  <c:v>1.3858544190153401</c:v>
                </c:pt>
                <c:pt idx="8">
                  <c:v>1.5478470427875788</c:v>
                </c:pt>
                <c:pt idx="9">
                  <c:v>1.7098396665598177</c:v>
                </c:pt>
                <c:pt idx="10">
                  <c:v>1.8718322903320554</c:v>
                </c:pt>
                <c:pt idx="11">
                  <c:v>2.033824914104295</c:v>
                </c:pt>
                <c:pt idx="12">
                  <c:v>2.1958175378765343</c:v>
                </c:pt>
                <c:pt idx="13">
                  <c:v>2.3578101616487737</c:v>
                </c:pt>
                <c:pt idx="14">
                  <c:v>2.5198027854210117</c:v>
                </c:pt>
                <c:pt idx="15">
                  <c:v>2.6817954091932497</c:v>
                </c:pt>
                <c:pt idx="16">
                  <c:v>2.8437880329654881</c:v>
                </c:pt>
                <c:pt idx="17">
                  <c:v>3.0057806567377279</c:v>
                </c:pt>
                <c:pt idx="18">
                  <c:v>3.1677732805099663</c:v>
                </c:pt>
                <c:pt idx="19">
                  <c:v>3.3297659042822039</c:v>
                </c:pt>
                <c:pt idx="20">
                  <c:v>3.4917585280544441</c:v>
                </c:pt>
                <c:pt idx="21">
                  <c:v>3.4917585280544441</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-314489721.73991019</c:v>
                </c:pt>
                <c:pt idx="1">
                  <c:v>104238608.30278441</c:v>
                </c:pt>
                <c:pt idx="2">
                  <c:v>396369823.32558709</c:v>
                </c:pt>
                <c:pt idx="3">
                  <c:v>405295575.21072054</c:v>
                </c:pt>
                <c:pt idx="4">
                  <c:v>408266790.26880985</c:v>
                </c:pt>
                <c:pt idx="5">
                  <c:v>411407972.73864955</c:v>
                </c:pt>
                <c:pt idx="6">
                  <c:v>386685449.08421057</c:v>
                </c:pt>
                <c:pt idx="7">
                  <c:v>474495623.90975904</c:v>
                </c:pt>
                <c:pt idx="8">
                  <c:v>476814572.92909718</c:v>
                </c:pt>
                <c:pt idx="9">
                  <c:v>479876134.64358777</c:v>
                </c:pt>
                <c:pt idx="10">
                  <c:v>483370830.33343863</c:v>
                </c:pt>
                <c:pt idx="11">
                  <c:v>8112250.764938131</c:v>
                </c:pt>
                <c:pt idx="12">
                  <c:v>87422314.03380987</c:v>
                </c:pt>
                <c:pt idx="13">
                  <c:v>83025901.70740205</c:v>
                </c:pt>
                <c:pt idx="14">
                  <c:v>79167723.164325476</c:v>
                </c:pt>
                <c:pt idx="15">
                  <c:v>75889220.651596069</c:v>
                </c:pt>
                <c:pt idx="16">
                  <c:v>28496272.745577835</c:v>
                </c:pt>
                <c:pt idx="17">
                  <c:v>104506930.22169612</c:v>
                </c:pt>
                <c:pt idx="18">
                  <c:v>98676115.162223697</c:v>
                </c:pt>
                <c:pt idx="19">
                  <c:v>93766611.336290494</c:v>
                </c:pt>
                <c:pt idx="20">
                  <c:v>194341501.23451644</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-314489721.73991019</c:v>
                </c:pt>
                <c:pt idx="1">
                  <c:v>-210251113.43712577</c:v>
                </c:pt>
                <c:pt idx="2">
                  <c:v>186118709.88846132</c:v>
                </c:pt>
                <c:pt idx="3">
                  <c:v>591414285.09918189</c:v>
                </c:pt>
                <c:pt idx="4">
                  <c:v>999681075.36799169</c:v>
                </c:pt>
                <c:pt idx="5">
                  <c:v>1411089048.1066413</c:v>
                </c:pt>
                <c:pt idx="6">
                  <c:v>1797774497.1908519</c:v>
                </c:pt>
                <c:pt idx="7">
                  <c:v>2272270121.1006107</c:v>
                </c:pt>
                <c:pt idx="8">
                  <c:v>2749084694.0297079</c:v>
                </c:pt>
                <c:pt idx="9">
                  <c:v>3228960828.6732955</c:v>
                </c:pt>
                <c:pt idx="10">
                  <c:v>3712331659.0067339</c:v>
                </c:pt>
                <c:pt idx="11">
                  <c:v>3720443909.7716722</c:v>
                </c:pt>
                <c:pt idx="12">
                  <c:v>3807866223.8054819</c:v>
                </c:pt>
                <c:pt idx="13">
                  <c:v>3890892125.5128841</c:v>
                </c:pt>
                <c:pt idx="14">
                  <c:v>3970059848.6772099</c:v>
                </c:pt>
                <c:pt idx="15">
                  <c:v>4045949069.3288059</c:v>
                </c:pt>
                <c:pt idx="16">
                  <c:v>4074445342.0743837</c:v>
                </c:pt>
                <c:pt idx="17">
                  <c:v>4178952272.2960796</c:v>
                </c:pt>
                <c:pt idx="18">
                  <c:v>4277628387.4583035</c:v>
                </c:pt>
                <c:pt idx="19">
                  <c:v>4371394998.7945938</c:v>
                </c:pt>
                <c:pt idx="20">
                  <c:v>4565736500.02911</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PTC,</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Correlations!$F$3:$S$3</c:f>
              <c:numCache>
                <c:formatCode>General</c:formatCode>
                <c:ptCount val="14"/>
                <c:pt idx="0">
                  <c:v>10</c:v>
                </c:pt>
                <c:pt idx="1">
                  <c:v>20</c:v>
                </c:pt>
                <c:pt idx="2">
                  <c:v>25</c:v>
                </c:pt>
                <c:pt idx="3">
                  <c:v>40</c:v>
                </c:pt>
                <c:pt idx="4">
                  <c:v>50</c:v>
                </c:pt>
                <c:pt idx="5">
                  <c:v>75</c:v>
                </c:pt>
                <c:pt idx="6">
                  <c:v>100</c:v>
                </c:pt>
                <c:pt idx="7">
                  <c:v>200</c:v>
                </c:pt>
                <c:pt idx="8">
                  <c:v>350</c:v>
                </c:pt>
                <c:pt idx="9">
                  <c:v>400</c:v>
                </c:pt>
                <c:pt idx="10">
                  <c:v>500</c:v>
                </c:pt>
                <c:pt idx="11">
                  <c:v>800</c:v>
                </c:pt>
                <c:pt idx="12">
                  <c:v>1000</c:v>
                </c:pt>
                <c:pt idx="13">
                  <c:v>1600</c:v>
                </c:pt>
              </c:numCache>
            </c:numRef>
          </c:xVal>
          <c:yVal>
            <c:numRef>
              <c:f>Correlations!$F$6:$S$6</c:f>
              <c:numCache>
                <c:formatCode>0</c:formatCode>
                <c:ptCount val="14"/>
                <c:pt idx="0">
                  <c:v>1367.6096737884759</c:v>
                </c:pt>
                <c:pt idx="1">
                  <c:v>1150.7358518231042</c:v>
                </c:pt>
                <c:pt idx="2">
                  <c:v>1098.738899832375</c:v>
                </c:pt>
                <c:pt idx="3">
                  <c:v>1008.3824076627778</c:v>
                </c:pt>
                <c:pt idx="4">
                  <c:v>972.58388382637247</c:v>
                </c:pt>
                <c:pt idx="5">
                  <c:v>916.3006025644487</c:v>
                </c:pt>
                <c:pt idx="6">
                  <c:v>881.82762578525342</c:v>
                </c:pt>
                <c:pt idx="7">
                  <c:v>812.30636964991595</c:v>
                </c:pt>
                <c:pt idx="8">
                  <c:v>766.29426335257597</c:v>
                </c:pt>
                <c:pt idx="9">
                  <c:v>756.32919936365829</c:v>
                </c:pt>
                <c:pt idx="10">
                  <c:v>740.41690491443978</c:v>
                </c:pt>
                <c:pt idx="11">
                  <c:v>709.55401273472773</c:v>
                </c:pt>
                <c:pt idx="12">
                  <c:v>695.99470531086808</c:v>
                </c:pt>
                <c:pt idx="13">
                  <c:v>669.38270298709324</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Correlations!$F$104:$T$104</c:f>
              <c:numCache>
                <c:formatCode>"$"#,##0.00</c:formatCode>
                <c:ptCount val="15"/>
                <c:pt idx="0">
                  <c:v>1.0375166322425209</c:v>
                </c:pt>
                <c:pt idx="1">
                  <c:v>1.2236820865517612</c:v>
                </c:pt>
                <c:pt idx="2">
                  <c:v>1.4098475408610016</c:v>
                </c:pt>
                <c:pt idx="3">
                  <c:v>1.5960129951702418</c:v>
                </c:pt>
                <c:pt idx="4">
                  <c:v>1.7821784494794815</c:v>
                </c:pt>
                <c:pt idx="5">
                  <c:v>1.9683439037887218</c:v>
                </c:pt>
                <c:pt idx="6">
                  <c:v>2.1545093580979624</c:v>
                </c:pt>
                <c:pt idx="7">
                  <c:v>2.3406748124072001</c:v>
                </c:pt>
                <c:pt idx="8">
                  <c:v>2.5268402667164409</c:v>
                </c:pt>
                <c:pt idx="9">
                  <c:v>2.7130057210256813</c:v>
                </c:pt>
                <c:pt idx="10">
                  <c:v>2.8991711753349216</c:v>
                </c:pt>
                <c:pt idx="11">
                  <c:v>3.085336629644162</c:v>
                </c:pt>
                <c:pt idx="12">
                  <c:v>3.2715020839534015</c:v>
                </c:pt>
                <c:pt idx="13">
                  <c:v>3.4576675382626427</c:v>
                </c:pt>
                <c:pt idx="14">
                  <c:v>3.643832992571884</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Correlations!$F$105:$T$105</c:f>
              <c:numCache>
                <c:formatCode>"$"#,##0.00</c:formatCode>
                <c:ptCount val="15"/>
                <c:pt idx="0">
                  <c:v>0.41389867638190836</c:v>
                </c:pt>
                <c:pt idx="1">
                  <c:v>0.57589130015414725</c:v>
                </c:pt>
                <c:pt idx="2">
                  <c:v>0.73788392392638646</c:v>
                </c:pt>
                <c:pt idx="3">
                  <c:v>0.89987654769862413</c:v>
                </c:pt>
                <c:pt idx="4">
                  <c:v>1.0618691714708626</c:v>
                </c:pt>
                <c:pt idx="5">
                  <c:v>1.2238617952431021</c:v>
                </c:pt>
                <c:pt idx="6">
                  <c:v>1.3858544190153401</c:v>
                </c:pt>
                <c:pt idx="7">
                  <c:v>1.5478470427875788</c:v>
                </c:pt>
                <c:pt idx="8">
                  <c:v>1.7098396665598177</c:v>
                </c:pt>
                <c:pt idx="9">
                  <c:v>1.8718322903320554</c:v>
                </c:pt>
                <c:pt idx="10">
                  <c:v>2.033824914104295</c:v>
                </c:pt>
                <c:pt idx="11">
                  <c:v>2.1958175378765343</c:v>
                </c:pt>
                <c:pt idx="12">
                  <c:v>2.3578101616487737</c:v>
                </c:pt>
                <c:pt idx="13">
                  <c:v>2.5198027854210117</c:v>
                </c:pt>
                <c:pt idx="14">
                  <c:v>2.6817954091932497</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9</xdr:col>
      <xdr:colOff>326892</xdr:colOff>
      <xdr:row>70</xdr:row>
      <xdr:rowOff>111354</xdr:rowOff>
    </xdr:from>
    <xdr:to>
      <xdr:col>25</xdr:col>
      <xdr:colOff>540252</xdr:colOff>
      <xdr:row>82</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70</xdr:row>
      <xdr:rowOff>62778</xdr:rowOff>
    </xdr:from>
    <xdr:to>
      <xdr:col>9</xdr:col>
      <xdr:colOff>234043</xdr:colOff>
      <xdr:row>73</xdr:row>
      <xdr:rowOff>108857</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257743" y="16244392"/>
          <a:ext cx="4314257" cy="4216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256134</xdr:colOff>
      <xdr:row>10</xdr:row>
      <xdr:rowOff>40164</xdr:rowOff>
    </xdr:from>
    <xdr:to>
      <xdr:col>26</xdr:col>
      <xdr:colOff>0</xdr:colOff>
      <xdr:row>16</xdr:row>
      <xdr:rowOff>361997</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157238</xdr:colOff>
      <xdr:row>5</xdr:row>
      <xdr:rowOff>181429</xdr:rowOff>
    </xdr:from>
    <xdr:to>
      <xdr:col>25</xdr:col>
      <xdr:colOff>514048</xdr:colOff>
      <xdr:row>8</xdr:row>
      <xdr:rowOff>6048</xdr:rowOff>
    </xdr:to>
    <xdr:sp macro="[0]!Input_Click_T" textlink="">
      <xdr:nvSpPr>
        <xdr:cNvPr id="5" name="Rectangle 4">
          <a:extLst>
            <a:ext uri="{FF2B5EF4-FFF2-40B4-BE49-F238E27FC236}">
              <a16:creationId xmlns:a16="http://schemas.microsoft.com/office/drawing/2014/main" id="{E3BE51FC-96A9-6B6E-B95A-92ADC1F8F6FE}"/>
            </a:ext>
          </a:extLst>
        </xdr:cNvPr>
        <xdr:cNvSpPr/>
      </xdr:nvSpPr>
      <xdr:spPr>
        <a:xfrm>
          <a:off x="12421809" y="1161143"/>
          <a:ext cx="2080382" cy="109461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CLICK:</a:t>
          </a:r>
          <a:r>
            <a:rPr lang="en-US" sz="2000" b="1" u="sng" baseline="0"/>
            <a:t> </a:t>
          </a:r>
          <a:r>
            <a:rPr lang="en-US" sz="2000" b="1" u="sng"/>
            <a:t>Additional Inputs Information</a:t>
          </a:r>
        </a:p>
      </xdr:txBody>
    </xdr:sp>
    <xdr:clientData/>
  </xdr:twoCellAnchor>
  <xdr:twoCellAnchor>
    <xdr:from>
      <xdr:col>13</xdr:col>
      <xdr:colOff>291740</xdr:colOff>
      <xdr:row>87</xdr:row>
      <xdr:rowOff>22857</xdr:rowOff>
    </xdr:from>
    <xdr:to>
      <xdr:col>25</xdr:col>
      <xdr:colOff>487683</xdr:colOff>
      <xdr:row>106</xdr:row>
      <xdr:rowOff>96762</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84</xdr:row>
      <xdr:rowOff>218684</xdr:rowOff>
    </xdr:from>
    <xdr:to>
      <xdr:col>8</xdr:col>
      <xdr:colOff>441476</xdr:colOff>
      <xdr:row>86</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17</xdr:col>
      <xdr:colOff>335338</xdr:colOff>
      <xdr:row>47</xdr:row>
      <xdr:rowOff>124582</xdr:rowOff>
    </xdr:from>
    <xdr:to>
      <xdr:col>24</xdr:col>
      <xdr:colOff>487679</xdr:colOff>
      <xdr:row>49</xdr:row>
      <xdr:rowOff>132141</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8854498" y="13291942"/>
          <a:ext cx="3672781" cy="38855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107</xdr:row>
      <xdr:rowOff>2781</xdr:rowOff>
    </xdr:from>
    <xdr:to>
      <xdr:col>12</xdr:col>
      <xdr:colOff>405311</xdr:colOff>
      <xdr:row>109</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1</xdr:col>
      <xdr:colOff>8309</xdr:colOff>
      <xdr:row>10</xdr:row>
      <xdr:rowOff>55693</xdr:rowOff>
    </xdr:from>
    <xdr:to>
      <xdr:col>4</xdr:col>
      <xdr:colOff>25614</xdr:colOff>
      <xdr:row>10</xdr:row>
      <xdr:rowOff>387186</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301788" y="2706685"/>
          <a:ext cx="1727002" cy="33149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700" b="1" u="sng"/>
            <a:t>CLICK:</a:t>
          </a:r>
          <a:r>
            <a:rPr lang="en-US" sz="1700" b="1" u="sng" baseline="0"/>
            <a:t> </a:t>
          </a:r>
          <a:r>
            <a:rPr lang="en-US" sz="1700" b="1" u="sng"/>
            <a:t>LCOH Cal.</a:t>
          </a:r>
        </a:p>
      </xdr:txBody>
    </xdr:sp>
    <xdr:clientData/>
  </xdr:twoCellAnchor>
  <xdr:twoCellAnchor>
    <xdr:from>
      <xdr:col>5</xdr:col>
      <xdr:colOff>55860</xdr:colOff>
      <xdr:row>10</xdr:row>
      <xdr:rowOff>48924</xdr:rowOff>
    </xdr:from>
    <xdr:to>
      <xdr:col>8</xdr:col>
      <xdr:colOff>6403</xdr:colOff>
      <xdr:row>10</xdr:row>
      <xdr:rowOff>397511</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3628935" y="2699916"/>
          <a:ext cx="1724275" cy="348587"/>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700" b="1" u="sng"/>
            <a:t>CLICK:</a:t>
          </a:r>
          <a:r>
            <a:rPr lang="en-US" sz="1700" b="1" u="sng" baseline="0"/>
            <a:t> NPV</a:t>
          </a:r>
          <a:r>
            <a:rPr lang="en-US" sz="1700" b="1" u="sng"/>
            <a:t> Cal.</a:t>
          </a:r>
        </a:p>
      </xdr:txBody>
    </xdr:sp>
    <xdr:clientData/>
  </xdr:twoCellAnchor>
  <xdr:twoCellAnchor>
    <xdr:from>
      <xdr:col>1</xdr:col>
      <xdr:colOff>38100</xdr:colOff>
      <xdr:row>81</xdr:row>
      <xdr:rowOff>103415</xdr:rowOff>
    </xdr:from>
    <xdr:to>
      <xdr:col>9</xdr:col>
      <xdr:colOff>179614</xdr:colOff>
      <xdr:row>81</xdr:row>
      <xdr:rowOff>555173</xdr:rowOff>
    </xdr:to>
    <xdr:sp macro="[0]!Input_Click_Preference_Analysis_T" textlink="">
      <xdr:nvSpPr>
        <xdr:cNvPr id="15" name="Rectangle 14">
          <a:extLst>
            <a:ext uri="{FF2B5EF4-FFF2-40B4-BE49-F238E27FC236}">
              <a16:creationId xmlns:a16="http://schemas.microsoft.com/office/drawing/2014/main" id="{746B9270-6530-4ECD-874B-21BAB2C83ADD}"/>
            </a:ext>
          </a:extLst>
        </xdr:cNvPr>
        <xdr:cNvSpPr/>
      </xdr:nvSpPr>
      <xdr:spPr>
        <a:xfrm>
          <a:off x="239486" y="22348372"/>
          <a:ext cx="4506685" cy="4517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Details for Preference Analysis</a:t>
          </a:r>
        </a:p>
      </xdr:txBody>
    </xdr:sp>
    <xdr:clientData/>
  </xdr:twoCellAnchor>
  <xdr:twoCellAnchor>
    <xdr:from>
      <xdr:col>1</xdr:col>
      <xdr:colOff>19211</xdr:colOff>
      <xdr:row>87</xdr:row>
      <xdr:rowOff>27214</xdr:rowOff>
    </xdr:from>
    <xdr:to>
      <xdr:col>13</xdr:col>
      <xdr:colOff>152402</xdr:colOff>
      <xdr:row>106</xdr:row>
      <xdr:rowOff>90714</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256134</xdr:colOff>
      <xdr:row>17</xdr:row>
      <xdr:rowOff>8</xdr:rowOff>
    </xdr:from>
    <xdr:to>
      <xdr:col>25</xdr:col>
      <xdr:colOff>566897</xdr:colOff>
      <xdr:row>28</xdr:row>
      <xdr:rowOff>0</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76200</xdr:colOff>
      <xdr:row>0</xdr:row>
      <xdr:rowOff>174171</xdr:rowOff>
    </xdr:from>
    <xdr:to>
      <xdr:col>1</xdr:col>
      <xdr:colOff>2890156</xdr:colOff>
      <xdr:row>0</xdr:row>
      <xdr:rowOff>506186</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55814" y="1741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70758</xdr:colOff>
      <xdr:row>1</xdr:row>
      <xdr:rowOff>217714</xdr:rowOff>
    </xdr:from>
    <xdr:to>
      <xdr:col>9</xdr:col>
      <xdr:colOff>1491344</xdr:colOff>
      <xdr:row>1</xdr:row>
      <xdr:rowOff>478971</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2736287" y="375557"/>
          <a:ext cx="1420586" cy="2612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54430</xdr:colOff>
      <xdr:row>1</xdr:row>
      <xdr:rowOff>174171</xdr:rowOff>
    </xdr:from>
    <xdr:to>
      <xdr:col>1</xdr:col>
      <xdr:colOff>2950029</xdr:colOff>
      <xdr:row>1</xdr:row>
      <xdr:rowOff>506186</xdr:rowOff>
    </xdr:to>
    <xdr:sp macro="[0]!Input_Click_F" textlink="">
      <xdr:nvSpPr>
        <xdr:cNvPr id="3" name="Rectangle 2">
          <a:extLst>
            <a:ext uri="{FF2B5EF4-FFF2-40B4-BE49-F238E27FC236}">
              <a16:creationId xmlns:a16="http://schemas.microsoft.com/office/drawing/2014/main" id="{4CFEBCD9-C394-4C25-95AD-36FE9539095E}"/>
            </a:ext>
          </a:extLst>
        </xdr:cNvPr>
        <xdr:cNvSpPr/>
      </xdr:nvSpPr>
      <xdr:spPr>
        <a:xfrm>
          <a:off x="342901" y="332014"/>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4</xdr:col>
      <xdr:colOff>65314</xdr:colOff>
      <xdr:row>1</xdr:row>
      <xdr:rowOff>168729</xdr:rowOff>
    </xdr:from>
    <xdr:to>
      <xdr:col>6</xdr:col>
      <xdr:colOff>854529</xdr:colOff>
      <xdr:row>1</xdr:row>
      <xdr:rowOff>506186</xdr:rowOff>
    </xdr:to>
    <xdr:sp macro="[0]!RectangleRoundedCorners3_Click" textlink="">
      <xdr:nvSpPr>
        <xdr:cNvPr id="4" name="Rectangle: Rounded Corners 3">
          <a:extLst>
            <a:ext uri="{FF2B5EF4-FFF2-40B4-BE49-F238E27FC236}">
              <a16:creationId xmlns:a16="http://schemas.microsoft.com/office/drawing/2014/main" id="{5A35A825-AF3B-D010-4C20-B4025A6D817B}"/>
            </a:ext>
          </a:extLst>
        </xdr:cNvPr>
        <xdr:cNvSpPr/>
      </xdr:nvSpPr>
      <xdr:spPr>
        <a:xfrm>
          <a:off x="6134100" y="326572"/>
          <a:ext cx="3521529" cy="337457"/>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a:solidFill>
                <a:schemeClr val="lt1"/>
              </a:solidFill>
              <a:latin typeface="+mn-lt"/>
              <a:ea typeface="+mn-ea"/>
              <a:cs typeface="+mn-cs"/>
            </a:rPr>
            <a:t>CLICK:</a:t>
          </a:r>
          <a:r>
            <a:rPr lang="en-US" sz="1600" baseline="0">
              <a:solidFill>
                <a:schemeClr val="lt1"/>
              </a:solidFill>
              <a:latin typeface="+mn-lt"/>
              <a:ea typeface="+mn-ea"/>
              <a:cs typeface="+mn-cs"/>
            </a:rPr>
            <a:t> Clear All User-defined Inputs </a:t>
          </a:r>
          <a:endParaRPr lang="en-US" sz="1600">
            <a:solidFill>
              <a:schemeClr val="lt1"/>
            </a:solidFill>
            <a:latin typeface="+mn-lt"/>
            <a:ea typeface="+mn-ea"/>
            <a:cs typeface="+mn-cs"/>
          </a:endParaRPr>
        </a:p>
      </xdr:txBody>
    </xdr:sp>
    <xdr:clientData/>
  </xdr:twoCellAnchor>
  <xdr:twoCellAnchor>
    <xdr:from>
      <xdr:col>1</xdr:col>
      <xdr:colOff>3062149</xdr:colOff>
      <xdr:row>1</xdr:row>
      <xdr:rowOff>175262</xdr:rowOff>
    </xdr:from>
    <xdr:to>
      <xdr:col>3</xdr:col>
      <xdr:colOff>996041</xdr:colOff>
      <xdr:row>1</xdr:row>
      <xdr:rowOff>506186</xdr:rowOff>
    </xdr:to>
    <xdr:sp macro="[0]!Input_Click_Input_Default_T" textlink="">
      <xdr:nvSpPr>
        <xdr:cNvPr id="6" name="Rectangle 5">
          <a:extLst>
            <a:ext uri="{FF2B5EF4-FFF2-40B4-BE49-F238E27FC236}">
              <a16:creationId xmlns:a16="http://schemas.microsoft.com/office/drawing/2014/main" id="{BA657D09-70C7-4EBF-B3A7-99843E7B1349}"/>
            </a:ext>
          </a:extLst>
        </xdr:cNvPr>
        <xdr:cNvSpPr/>
      </xdr:nvSpPr>
      <xdr:spPr>
        <a:xfrm>
          <a:off x="3350620" y="333105"/>
          <a:ext cx="2533107" cy="330924"/>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Default Values (Ref)</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32656</xdr:colOff>
      <xdr:row>0</xdr:row>
      <xdr:rowOff>136072</xdr:rowOff>
    </xdr:from>
    <xdr:to>
      <xdr:col>8</xdr:col>
      <xdr:colOff>756555</xdr:colOff>
      <xdr:row>3</xdr:row>
      <xdr:rowOff>283029</xdr:rowOff>
    </xdr:to>
    <xdr:sp macro="[0]!Input_Click_Preference_Analysis_F" textlink="">
      <xdr:nvSpPr>
        <xdr:cNvPr id="2" name="Rectangle 1">
          <a:extLst>
            <a:ext uri="{FF2B5EF4-FFF2-40B4-BE49-F238E27FC236}">
              <a16:creationId xmlns:a16="http://schemas.microsoft.com/office/drawing/2014/main" id="{0ABC29CD-54CA-49E9-95D7-12DC302775D7}"/>
            </a:ext>
          </a:extLst>
        </xdr:cNvPr>
        <xdr:cNvSpPr/>
      </xdr:nvSpPr>
      <xdr:spPr>
        <a:xfrm>
          <a:off x="6030685" y="136072"/>
          <a:ext cx="2237013" cy="70212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28</xdr:col>
      <xdr:colOff>880939</xdr:colOff>
      <xdr:row>10</xdr:row>
      <xdr:rowOff>18439</xdr:rowOff>
    </xdr:from>
    <xdr:to>
      <xdr:col>34</xdr:col>
      <xdr:colOff>1202068</xdr:colOff>
      <xdr:row>46</xdr:row>
      <xdr:rowOff>38100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217715</xdr:colOff>
      <xdr:row>0</xdr:row>
      <xdr:rowOff>0</xdr:rowOff>
    </xdr:from>
    <xdr:to>
      <xdr:col>27</xdr:col>
      <xdr:colOff>642257</xdr:colOff>
      <xdr:row>13</xdr:row>
      <xdr:rowOff>152399</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3-10-19T20:02:56.83" personId="{1A121D12-39C0-4E05-99C3-B0D371F776EC}" id="{C2D72E19-1CD8-4E21-BAA3-E684A9B5C2D6}">
    <text>Note that 500 MW-dc is equivalent to 538 MW-ac</text>
  </threadedComment>
  <threadedComment ref="AD11"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5" dT="2023-10-18T23:38:24.93" personId="{1A121D12-39C0-4E05-99C3-B0D371F776EC}" id="{6A7783D1-8050-40DB-BBEA-E00CA7A5C6C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E6" dT="2024-01-24T00:45:11.60" personId="{1A121D12-39C0-4E05-99C3-B0D371F776EC}" id="{577DE63F-0F9D-4AF1-8D7C-442CD0FC891C}">
    <text>This is obtained from the cumulative energy availability at 2022. https://www.world-nuclear.org/reactor/default.aspx/TURKEY%20POINT-3</text>
    <extLst>
      <x:ext xmlns:xltc2="http://schemas.microsoft.com/office/spreadsheetml/2020/threadedcomments2" uri="{F7C98A9C-CBB3-438F-8F68-D28B6AF4A901}">
        <xltc2:checksum>3067532658</xltc2:checksum>
        <xltc2:hyperlink startIndex="66" length="67" url="https://www.world-nuclear.org/reactor/default.aspx/TURKEY%20POINT-3"/>
      </x:ext>
    </extLst>
  </threadedComment>
  <threadedComment ref="E77" dT="2024-01-24T17:38:28.14" personId="{1A121D12-39C0-4E05-99C3-B0D371F776EC}" id="{45AC3F73-8606-4E61-BAD5-A6DC63C9F7F4}">
    <text>Use the inflation rate at 2023 from https://www.usinflationcalculator.com/inflation/current-inflation-rates/#:~:text=The%20annual%20inflation%20rate%20for,13%20at%208%3A30%20a.m.</text>
    <extLst>
      <x:ext xmlns:xltc2="http://schemas.microsoft.com/office/spreadsheetml/2020/threadedcomments2" uri="{F7C98A9C-CBB3-438F-8F68-D28B6AF4A901}">
        <xltc2:checksum>2812547313</xltc2:checksum>
        <xltc2:hyperlink startIndex="36" length="141" url="https://www.usinflationcalculator.com/inflation/current-inflation-rates/#:~:text=The%20annual%20inflation%20rate%20for,13%20at%208%3A30%20a.m"/>
      </x:ext>
    </extLst>
  </threadedComment>
</ThreadedComments>
</file>

<file path=xl/threadedComments/threadedComment3.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microsoft.com/office/2006/relationships/xlBinaryIndex" Target="binaryIndex4.bin"/><Relationship Id="rId4" Type="http://schemas.openxmlformats.org/officeDocument/2006/relationships/comments" Target="../comments2.bin"/></Relationships>
</file>

<file path=xl/worksheets/_rels/sheet5.bin.rels><?xml version="1.0" encoding="UTF-8" standalone="yes"?>
<Relationships xmlns="http://schemas.openxmlformats.org/package/2006/relationships"><Relationship Id="rId3" Type="http://schemas.openxmlformats.org/officeDocument/2006/relationships/comments" Target="../comments3.bin"/><Relationship Id="rId2" Type="http://schemas.openxmlformats.org/officeDocument/2006/relationships/vmlDrawing" Target="../drawings/vmlDrawing3.v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microsoft.com/office/2006/relationships/xlBinaryIndex" Target="binaryIndex6.bin"/><Relationship Id="rId4" Type="http://schemas.openxmlformats.org/officeDocument/2006/relationships/comments" Target="../comments4.bin"/></Relationships>
</file>

<file path=xl/worksheets/_rels/sheet7.bin.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www.engineeringtoolbox.com/water-density-specific-weight-d_595.html" TargetMode="External"/><Relationship Id="rId7" Type="http://schemas.openxmlformats.org/officeDocument/2006/relationships/printerSettings" Target="../printerSettings/printerSettings4.bin"/><Relationship Id="rId2" Type="http://schemas.openxmlformats.org/officeDocument/2006/relationships/hyperlink" Target="https://www.nrel.gov/hydrogen/h2a-production-models.html" TargetMode="External"/><Relationship Id="rId1" Type="http://schemas.microsoft.com/office/2006/relationships/xlBinaryIndex" Target="binaryIndex7.bin"/><Relationship Id="rId6" Type="http://schemas.openxmlformats.org/officeDocument/2006/relationships/hyperlink" Target="https://www.investopedia.com/terms/c/costofdebt.asp" TargetMode="External"/><Relationship Id="rId11" Type="http://schemas.microsoft.com/office/2017/10/relationships/threadedComment" Target="../threadedComments/threadedComment2.xml"/><Relationship Id="rId5" Type="http://schemas.openxmlformats.org/officeDocument/2006/relationships/hyperlink" Target="https://www.investopedia.com/terms/w/wacc.asp" TargetMode="External"/><Relationship Id="rId10" Type="http://schemas.openxmlformats.org/officeDocument/2006/relationships/comments" Target="../comments5.bin"/><Relationship Id="rId4" Type="http://schemas.openxmlformats.org/officeDocument/2006/relationships/hyperlink" Target="https://www.engineeringtoolbox.com/water-density-specific-weight-d_595.html" TargetMode="External"/><Relationship Id="rId9"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8.bin"/><Relationship Id="rId6" Type="http://schemas.microsoft.com/office/2017/10/relationships/threadedComment" Target="../threadedComments/threadedComment3.xml"/><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1.bin"/><Relationship Id="rId6" Type="http://schemas.microsoft.com/office/2017/10/relationships/threadedComment" Target="../threadedComments/threadedComment4.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2.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microsoft.com/office/2006/relationships/xlBinaryIndex" Target="binaryIndex1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vt:i4>
      </vt:variant>
    </vt:vector>
  </HeadingPairs>
  <TitlesOfParts>
    <vt:vector size="32" baseType="lpstr">
      <vt:lpstr>Tool Information</vt:lpstr>
      <vt:lpstr>V&amp;V</vt:lpstr>
      <vt:lpstr>Dashboard</vt:lpstr>
      <vt:lpstr>Proforma</vt:lpstr>
      <vt:lpstr>Elec_NG_Price</vt:lpstr>
      <vt:lpstr>Input (Default)</vt:lpstr>
      <vt:lpstr>Inputs (Add)</vt:lpstr>
      <vt:lpstr>NPV</vt:lpstr>
      <vt:lpstr>LCOH</vt:lpstr>
      <vt:lpstr>Replacement</vt:lpstr>
      <vt:lpstr>Depreciation</vt:lpstr>
      <vt:lpstr>Debt-Principal Costs</vt:lpstr>
      <vt:lpstr>Sensitivity_Tornado</vt:lpstr>
      <vt:lpstr>Preference_Analysis</vt:lpstr>
      <vt:lpstr>Correlations</vt:lpstr>
      <vt:lpstr>CEPCI_2020</vt:lpstr>
      <vt:lpstr>CEPCI_2022</vt:lpstr>
      <vt:lpstr>direct_cap</vt:lpstr>
      <vt:lpstr>ele_usage</vt:lpstr>
      <vt:lpstr>electricity_price</vt:lpstr>
      <vt:lpstr>H2_market_price</vt:lpstr>
      <vt:lpstr>length_construction_period</vt:lpstr>
      <vt:lpstr>MACRS_Table</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2024-01-30T00:55:58Z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