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S Shangai 2021\Nacional 2022\Versão Final Provas Nacional 2022 - Corrigida\SP - Desktop (ok)\DataFilesCorreção\"/>
    </mc:Choice>
  </mc:AlternateContent>
  <xr:revisionPtr revIDLastSave="0" documentId="13_ncr:1_{AE65F7EB-E7E3-45B3-9BDC-14C6FECC12DF}" xr6:coauthVersionLast="47" xr6:coauthVersionMax="47" xr10:uidLastSave="{00000000-0000-0000-0000-000000000000}"/>
  <bookViews>
    <workbookView xWindow="-108" yWindow="-108" windowWidth="23256" windowHeight="12576" xr2:uid="{01B8DC5A-B53A-4893-8D78-390E02319315}"/>
  </bookViews>
  <sheets>
    <sheet name="Pontos" sheetId="1" r:id="rId1"/>
    <sheet name="Times" sheetId="2" r:id="rId2"/>
  </sheets>
  <definedNames>
    <definedName name="_xlnm._FilterDatabase" localSheetId="0" hidden="1">Pontos!$A$1:$R$257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8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" i="1"/>
  <c r="P257" i="1"/>
  <c r="O257" i="1"/>
  <c r="N257" i="1"/>
  <c r="M257" i="1"/>
  <c r="L257" i="1"/>
  <c r="P256" i="1"/>
  <c r="O256" i="1"/>
  <c r="Q256" i="1" s="1"/>
  <c r="N256" i="1"/>
  <c r="M256" i="1"/>
  <c r="L256" i="1"/>
  <c r="P255" i="1"/>
  <c r="O255" i="1"/>
  <c r="N255" i="1"/>
  <c r="M255" i="1"/>
  <c r="L255" i="1"/>
  <c r="P254" i="1"/>
  <c r="O254" i="1"/>
  <c r="N254" i="1"/>
  <c r="M254" i="1"/>
  <c r="L254" i="1"/>
  <c r="P253" i="1"/>
  <c r="O253" i="1"/>
  <c r="N253" i="1"/>
  <c r="M253" i="1"/>
  <c r="L253" i="1"/>
  <c r="P252" i="1"/>
  <c r="O252" i="1"/>
  <c r="Q252" i="1" s="1"/>
  <c r="N252" i="1"/>
  <c r="M252" i="1"/>
  <c r="L252" i="1"/>
  <c r="P251" i="1"/>
  <c r="O251" i="1"/>
  <c r="N251" i="1"/>
  <c r="M251" i="1"/>
  <c r="L251" i="1"/>
  <c r="J251" i="1" s="1"/>
  <c r="P250" i="1"/>
  <c r="O250" i="1"/>
  <c r="N250" i="1"/>
  <c r="M250" i="1"/>
  <c r="L250" i="1"/>
  <c r="P249" i="1"/>
  <c r="O249" i="1"/>
  <c r="N249" i="1"/>
  <c r="M249" i="1"/>
  <c r="L249" i="1"/>
  <c r="P248" i="1"/>
  <c r="O248" i="1"/>
  <c r="Q248" i="1" s="1"/>
  <c r="N248" i="1"/>
  <c r="M248" i="1"/>
  <c r="L248" i="1"/>
  <c r="P247" i="1"/>
  <c r="O247" i="1"/>
  <c r="N247" i="1"/>
  <c r="M247" i="1"/>
  <c r="L247" i="1"/>
  <c r="P246" i="1"/>
  <c r="O246" i="1"/>
  <c r="N246" i="1"/>
  <c r="M246" i="1"/>
  <c r="L246" i="1"/>
  <c r="P245" i="1"/>
  <c r="O245" i="1"/>
  <c r="N245" i="1"/>
  <c r="M245" i="1"/>
  <c r="L245" i="1"/>
  <c r="P244" i="1"/>
  <c r="O244" i="1"/>
  <c r="Q244" i="1" s="1"/>
  <c r="N244" i="1"/>
  <c r="M244" i="1"/>
  <c r="L244" i="1"/>
  <c r="P243" i="1"/>
  <c r="O243" i="1"/>
  <c r="N243" i="1"/>
  <c r="M243" i="1"/>
  <c r="L243" i="1"/>
  <c r="P242" i="1"/>
  <c r="O242" i="1"/>
  <c r="N242" i="1"/>
  <c r="M242" i="1"/>
  <c r="L242" i="1"/>
  <c r="P241" i="1"/>
  <c r="O241" i="1"/>
  <c r="N241" i="1"/>
  <c r="M241" i="1"/>
  <c r="L241" i="1"/>
  <c r="P240" i="1"/>
  <c r="O240" i="1"/>
  <c r="Q240" i="1" s="1"/>
  <c r="N240" i="1"/>
  <c r="M240" i="1"/>
  <c r="L240" i="1"/>
  <c r="P239" i="1"/>
  <c r="O239" i="1"/>
  <c r="N239" i="1"/>
  <c r="M239" i="1"/>
  <c r="L239" i="1"/>
  <c r="P238" i="1"/>
  <c r="O238" i="1"/>
  <c r="N238" i="1"/>
  <c r="M238" i="1"/>
  <c r="L238" i="1"/>
  <c r="P237" i="1"/>
  <c r="O237" i="1"/>
  <c r="N237" i="1"/>
  <c r="M237" i="1"/>
  <c r="L237" i="1"/>
  <c r="P236" i="1"/>
  <c r="O236" i="1"/>
  <c r="Q236" i="1" s="1"/>
  <c r="N236" i="1"/>
  <c r="M236" i="1"/>
  <c r="L236" i="1"/>
  <c r="P235" i="1"/>
  <c r="O235" i="1"/>
  <c r="N235" i="1"/>
  <c r="M235" i="1"/>
  <c r="L235" i="1"/>
  <c r="P234" i="1"/>
  <c r="O234" i="1"/>
  <c r="N234" i="1"/>
  <c r="M234" i="1"/>
  <c r="L234" i="1"/>
  <c r="P233" i="1"/>
  <c r="O233" i="1"/>
  <c r="N233" i="1"/>
  <c r="M233" i="1"/>
  <c r="L233" i="1"/>
  <c r="P232" i="1"/>
  <c r="O232" i="1"/>
  <c r="N232" i="1"/>
  <c r="M232" i="1"/>
  <c r="L232" i="1"/>
  <c r="P231" i="1"/>
  <c r="O231" i="1"/>
  <c r="N231" i="1"/>
  <c r="M231" i="1"/>
  <c r="L231" i="1"/>
  <c r="P230" i="1"/>
  <c r="O230" i="1"/>
  <c r="N230" i="1"/>
  <c r="M230" i="1"/>
  <c r="L230" i="1"/>
  <c r="P229" i="1"/>
  <c r="O229" i="1"/>
  <c r="N229" i="1"/>
  <c r="M229" i="1"/>
  <c r="L229" i="1"/>
  <c r="P228" i="1"/>
  <c r="O228" i="1"/>
  <c r="N228" i="1"/>
  <c r="M228" i="1"/>
  <c r="L228" i="1"/>
  <c r="P227" i="1"/>
  <c r="O227" i="1"/>
  <c r="N227" i="1"/>
  <c r="M227" i="1"/>
  <c r="L227" i="1"/>
  <c r="P226" i="1"/>
  <c r="O226" i="1"/>
  <c r="N226" i="1"/>
  <c r="M226" i="1"/>
  <c r="L226" i="1"/>
  <c r="P225" i="1"/>
  <c r="O225" i="1"/>
  <c r="N225" i="1"/>
  <c r="M225" i="1"/>
  <c r="L225" i="1"/>
  <c r="P224" i="1"/>
  <c r="O224" i="1"/>
  <c r="N224" i="1"/>
  <c r="M224" i="1"/>
  <c r="L224" i="1"/>
  <c r="P223" i="1"/>
  <c r="O223" i="1"/>
  <c r="N223" i="1"/>
  <c r="M223" i="1"/>
  <c r="L223" i="1"/>
  <c r="P222" i="1"/>
  <c r="O222" i="1"/>
  <c r="N222" i="1"/>
  <c r="M222" i="1"/>
  <c r="L222" i="1"/>
  <c r="P221" i="1"/>
  <c r="O221" i="1"/>
  <c r="N221" i="1"/>
  <c r="M221" i="1"/>
  <c r="L221" i="1"/>
  <c r="P220" i="1"/>
  <c r="O220" i="1"/>
  <c r="N220" i="1"/>
  <c r="M220" i="1"/>
  <c r="L220" i="1"/>
  <c r="P219" i="1"/>
  <c r="O219" i="1"/>
  <c r="N219" i="1"/>
  <c r="M219" i="1"/>
  <c r="L219" i="1"/>
  <c r="P218" i="1"/>
  <c r="O218" i="1"/>
  <c r="N218" i="1"/>
  <c r="M218" i="1"/>
  <c r="L218" i="1"/>
  <c r="P217" i="1"/>
  <c r="O217" i="1"/>
  <c r="N217" i="1"/>
  <c r="M217" i="1"/>
  <c r="L217" i="1"/>
  <c r="P216" i="1"/>
  <c r="O216" i="1"/>
  <c r="N216" i="1"/>
  <c r="M216" i="1"/>
  <c r="L216" i="1"/>
  <c r="P215" i="1"/>
  <c r="O215" i="1"/>
  <c r="N215" i="1"/>
  <c r="M215" i="1"/>
  <c r="L215" i="1"/>
  <c r="P214" i="1"/>
  <c r="O214" i="1"/>
  <c r="N214" i="1"/>
  <c r="M214" i="1"/>
  <c r="L214" i="1"/>
  <c r="P213" i="1"/>
  <c r="O213" i="1"/>
  <c r="N213" i="1"/>
  <c r="M213" i="1"/>
  <c r="L213" i="1"/>
  <c r="P212" i="1"/>
  <c r="O212" i="1"/>
  <c r="N212" i="1"/>
  <c r="M212" i="1"/>
  <c r="L212" i="1"/>
  <c r="P211" i="1"/>
  <c r="O211" i="1"/>
  <c r="N211" i="1"/>
  <c r="M211" i="1"/>
  <c r="L211" i="1"/>
  <c r="P210" i="1"/>
  <c r="O210" i="1"/>
  <c r="N210" i="1"/>
  <c r="M210" i="1"/>
  <c r="L210" i="1"/>
  <c r="P209" i="1"/>
  <c r="O209" i="1"/>
  <c r="N209" i="1"/>
  <c r="M209" i="1"/>
  <c r="L209" i="1"/>
  <c r="P208" i="1"/>
  <c r="O208" i="1"/>
  <c r="N208" i="1"/>
  <c r="M208" i="1"/>
  <c r="L208" i="1"/>
  <c r="P207" i="1"/>
  <c r="O207" i="1"/>
  <c r="N207" i="1"/>
  <c r="M207" i="1"/>
  <c r="L207" i="1"/>
  <c r="P206" i="1"/>
  <c r="O206" i="1"/>
  <c r="N206" i="1"/>
  <c r="M206" i="1"/>
  <c r="L206" i="1"/>
  <c r="P205" i="1"/>
  <c r="O205" i="1"/>
  <c r="N205" i="1"/>
  <c r="M205" i="1"/>
  <c r="L205" i="1"/>
  <c r="P204" i="1"/>
  <c r="O204" i="1"/>
  <c r="N204" i="1"/>
  <c r="M204" i="1"/>
  <c r="L204" i="1"/>
  <c r="P203" i="1"/>
  <c r="O203" i="1"/>
  <c r="N203" i="1"/>
  <c r="M203" i="1"/>
  <c r="L203" i="1"/>
  <c r="P202" i="1"/>
  <c r="O202" i="1"/>
  <c r="N202" i="1"/>
  <c r="M202" i="1"/>
  <c r="L202" i="1"/>
  <c r="P201" i="1"/>
  <c r="O201" i="1"/>
  <c r="N201" i="1"/>
  <c r="M201" i="1"/>
  <c r="L201" i="1"/>
  <c r="P200" i="1"/>
  <c r="O200" i="1"/>
  <c r="N200" i="1"/>
  <c r="M200" i="1"/>
  <c r="L200" i="1"/>
  <c r="P199" i="1"/>
  <c r="O199" i="1"/>
  <c r="N199" i="1"/>
  <c r="M199" i="1"/>
  <c r="L199" i="1"/>
  <c r="P198" i="1"/>
  <c r="O198" i="1"/>
  <c r="N198" i="1"/>
  <c r="M198" i="1"/>
  <c r="L198" i="1"/>
  <c r="P197" i="1"/>
  <c r="O197" i="1"/>
  <c r="N197" i="1"/>
  <c r="M197" i="1"/>
  <c r="L197" i="1"/>
  <c r="P196" i="1"/>
  <c r="O196" i="1"/>
  <c r="N196" i="1"/>
  <c r="M196" i="1"/>
  <c r="L196" i="1"/>
  <c r="P195" i="1"/>
  <c r="O195" i="1"/>
  <c r="N195" i="1"/>
  <c r="M195" i="1"/>
  <c r="L195" i="1"/>
  <c r="P194" i="1"/>
  <c r="O194" i="1"/>
  <c r="N194" i="1"/>
  <c r="M194" i="1"/>
  <c r="L194" i="1"/>
  <c r="P193" i="1"/>
  <c r="O193" i="1"/>
  <c r="N193" i="1"/>
  <c r="M193" i="1"/>
  <c r="L193" i="1"/>
  <c r="P192" i="1"/>
  <c r="O192" i="1"/>
  <c r="N192" i="1"/>
  <c r="M192" i="1"/>
  <c r="L192" i="1"/>
  <c r="P191" i="1"/>
  <c r="O191" i="1"/>
  <c r="N191" i="1"/>
  <c r="M191" i="1"/>
  <c r="L191" i="1"/>
  <c r="P190" i="1"/>
  <c r="O190" i="1"/>
  <c r="N190" i="1"/>
  <c r="M190" i="1"/>
  <c r="L190" i="1"/>
  <c r="P189" i="1"/>
  <c r="O189" i="1"/>
  <c r="N189" i="1"/>
  <c r="M189" i="1"/>
  <c r="L189" i="1"/>
  <c r="P188" i="1"/>
  <c r="O188" i="1"/>
  <c r="N188" i="1"/>
  <c r="M188" i="1"/>
  <c r="L188" i="1"/>
  <c r="P187" i="1"/>
  <c r="O187" i="1"/>
  <c r="N187" i="1"/>
  <c r="M187" i="1"/>
  <c r="L187" i="1"/>
  <c r="P186" i="1"/>
  <c r="O186" i="1"/>
  <c r="N186" i="1"/>
  <c r="M186" i="1"/>
  <c r="L186" i="1"/>
  <c r="P185" i="1"/>
  <c r="O185" i="1"/>
  <c r="N185" i="1"/>
  <c r="M185" i="1"/>
  <c r="L185" i="1"/>
  <c r="P184" i="1"/>
  <c r="O184" i="1"/>
  <c r="N184" i="1"/>
  <c r="M184" i="1"/>
  <c r="L184" i="1"/>
  <c r="P183" i="1"/>
  <c r="O183" i="1"/>
  <c r="N183" i="1"/>
  <c r="M183" i="1"/>
  <c r="L183" i="1"/>
  <c r="P182" i="1"/>
  <c r="O182" i="1"/>
  <c r="N182" i="1"/>
  <c r="M182" i="1"/>
  <c r="L182" i="1"/>
  <c r="P181" i="1"/>
  <c r="O181" i="1"/>
  <c r="N181" i="1"/>
  <c r="M181" i="1"/>
  <c r="L181" i="1"/>
  <c r="P180" i="1"/>
  <c r="O180" i="1"/>
  <c r="N180" i="1"/>
  <c r="M180" i="1"/>
  <c r="L180" i="1"/>
  <c r="P179" i="1"/>
  <c r="O179" i="1"/>
  <c r="N179" i="1"/>
  <c r="M179" i="1"/>
  <c r="L179" i="1"/>
  <c r="P178" i="1"/>
  <c r="O178" i="1"/>
  <c r="N178" i="1"/>
  <c r="M178" i="1"/>
  <c r="L178" i="1"/>
  <c r="P177" i="1"/>
  <c r="O177" i="1"/>
  <c r="N177" i="1"/>
  <c r="M177" i="1"/>
  <c r="L177" i="1"/>
  <c r="P176" i="1"/>
  <c r="O176" i="1"/>
  <c r="N176" i="1"/>
  <c r="M176" i="1"/>
  <c r="L176" i="1"/>
  <c r="P175" i="1"/>
  <c r="O175" i="1"/>
  <c r="N175" i="1"/>
  <c r="M175" i="1"/>
  <c r="L175" i="1"/>
  <c r="P174" i="1"/>
  <c r="O174" i="1"/>
  <c r="N174" i="1"/>
  <c r="M174" i="1"/>
  <c r="L174" i="1"/>
  <c r="P173" i="1"/>
  <c r="O173" i="1"/>
  <c r="N173" i="1"/>
  <c r="M173" i="1"/>
  <c r="L173" i="1"/>
  <c r="P172" i="1"/>
  <c r="O172" i="1"/>
  <c r="N172" i="1"/>
  <c r="M172" i="1"/>
  <c r="L172" i="1"/>
  <c r="P171" i="1"/>
  <c r="O171" i="1"/>
  <c r="N171" i="1"/>
  <c r="M171" i="1"/>
  <c r="L171" i="1"/>
  <c r="P170" i="1"/>
  <c r="O170" i="1"/>
  <c r="N170" i="1"/>
  <c r="M170" i="1"/>
  <c r="L170" i="1"/>
  <c r="P169" i="1"/>
  <c r="O169" i="1"/>
  <c r="N169" i="1"/>
  <c r="M169" i="1"/>
  <c r="L169" i="1"/>
  <c r="P168" i="1"/>
  <c r="O168" i="1"/>
  <c r="N168" i="1"/>
  <c r="M168" i="1"/>
  <c r="L168" i="1"/>
  <c r="P167" i="1"/>
  <c r="O167" i="1"/>
  <c r="N167" i="1"/>
  <c r="M167" i="1"/>
  <c r="L167" i="1"/>
  <c r="P166" i="1"/>
  <c r="O166" i="1"/>
  <c r="N166" i="1"/>
  <c r="M166" i="1"/>
  <c r="L166" i="1"/>
  <c r="P165" i="1"/>
  <c r="O165" i="1"/>
  <c r="N165" i="1"/>
  <c r="M165" i="1"/>
  <c r="L165" i="1"/>
  <c r="P164" i="1"/>
  <c r="O164" i="1"/>
  <c r="N164" i="1"/>
  <c r="M164" i="1"/>
  <c r="L164" i="1"/>
  <c r="P163" i="1"/>
  <c r="O163" i="1"/>
  <c r="N163" i="1"/>
  <c r="M163" i="1"/>
  <c r="L163" i="1"/>
  <c r="P162" i="1"/>
  <c r="O162" i="1"/>
  <c r="N162" i="1"/>
  <c r="M162" i="1"/>
  <c r="L162" i="1"/>
  <c r="P161" i="1"/>
  <c r="O161" i="1"/>
  <c r="N161" i="1"/>
  <c r="M161" i="1"/>
  <c r="L161" i="1"/>
  <c r="P160" i="1"/>
  <c r="O160" i="1"/>
  <c r="N160" i="1"/>
  <c r="M160" i="1"/>
  <c r="L160" i="1"/>
  <c r="P159" i="1"/>
  <c r="O159" i="1"/>
  <c r="N159" i="1"/>
  <c r="M159" i="1"/>
  <c r="L159" i="1"/>
  <c r="P158" i="1"/>
  <c r="O158" i="1"/>
  <c r="N158" i="1"/>
  <c r="M158" i="1"/>
  <c r="L158" i="1"/>
  <c r="P157" i="1"/>
  <c r="O157" i="1"/>
  <c r="N157" i="1"/>
  <c r="M157" i="1"/>
  <c r="L157" i="1"/>
  <c r="P156" i="1"/>
  <c r="O156" i="1"/>
  <c r="N156" i="1"/>
  <c r="M156" i="1"/>
  <c r="L156" i="1"/>
  <c r="P155" i="1"/>
  <c r="O155" i="1"/>
  <c r="N155" i="1"/>
  <c r="M155" i="1"/>
  <c r="L155" i="1"/>
  <c r="P154" i="1"/>
  <c r="O154" i="1"/>
  <c r="N154" i="1"/>
  <c r="M154" i="1"/>
  <c r="L154" i="1"/>
  <c r="P153" i="1"/>
  <c r="O153" i="1"/>
  <c r="N153" i="1"/>
  <c r="M153" i="1"/>
  <c r="L153" i="1"/>
  <c r="P152" i="1"/>
  <c r="O152" i="1"/>
  <c r="N152" i="1"/>
  <c r="M152" i="1"/>
  <c r="L152" i="1"/>
  <c r="P151" i="1"/>
  <c r="O151" i="1"/>
  <c r="N151" i="1"/>
  <c r="M151" i="1"/>
  <c r="L151" i="1"/>
  <c r="P150" i="1"/>
  <c r="O150" i="1"/>
  <c r="N150" i="1"/>
  <c r="M150" i="1"/>
  <c r="L150" i="1"/>
  <c r="P149" i="1"/>
  <c r="O149" i="1"/>
  <c r="N149" i="1"/>
  <c r="M149" i="1"/>
  <c r="L149" i="1"/>
  <c r="P148" i="1"/>
  <c r="O148" i="1"/>
  <c r="N148" i="1"/>
  <c r="M148" i="1"/>
  <c r="L148" i="1"/>
  <c r="P147" i="1"/>
  <c r="O147" i="1"/>
  <c r="N147" i="1"/>
  <c r="M147" i="1"/>
  <c r="L147" i="1"/>
  <c r="P146" i="1"/>
  <c r="O146" i="1"/>
  <c r="N146" i="1"/>
  <c r="M146" i="1"/>
  <c r="L146" i="1"/>
  <c r="P145" i="1"/>
  <c r="O145" i="1"/>
  <c r="N145" i="1"/>
  <c r="M145" i="1"/>
  <c r="L145" i="1"/>
  <c r="P144" i="1"/>
  <c r="O144" i="1"/>
  <c r="N144" i="1"/>
  <c r="M144" i="1"/>
  <c r="L144" i="1"/>
  <c r="P143" i="1"/>
  <c r="O143" i="1"/>
  <c r="N143" i="1"/>
  <c r="M143" i="1"/>
  <c r="L143" i="1"/>
  <c r="P142" i="1"/>
  <c r="O142" i="1"/>
  <c r="N142" i="1"/>
  <c r="M142" i="1"/>
  <c r="L142" i="1"/>
  <c r="P141" i="1"/>
  <c r="O141" i="1"/>
  <c r="N141" i="1"/>
  <c r="M141" i="1"/>
  <c r="L141" i="1"/>
  <c r="P140" i="1"/>
  <c r="O140" i="1"/>
  <c r="N140" i="1"/>
  <c r="M140" i="1"/>
  <c r="L140" i="1"/>
  <c r="P139" i="1"/>
  <c r="O139" i="1"/>
  <c r="N139" i="1"/>
  <c r="M139" i="1"/>
  <c r="L139" i="1"/>
  <c r="P138" i="1"/>
  <c r="O138" i="1"/>
  <c r="N138" i="1"/>
  <c r="M138" i="1"/>
  <c r="L138" i="1"/>
  <c r="P137" i="1"/>
  <c r="O137" i="1"/>
  <c r="N137" i="1"/>
  <c r="M137" i="1"/>
  <c r="L137" i="1"/>
  <c r="P136" i="1"/>
  <c r="O136" i="1"/>
  <c r="N136" i="1"/>
  <c r="M136" i="1"/>
  <c r="L136" i="1"/>
  <c r="P135" i="1"/>
  <c r="O135" i="1"/>
  <c r="N135" i="1"/>
  <c r="M135" i="1"/>
  <c r="L135" i="1"/>
  <c r="P134" i="1"/>
  <c r="O134" i="1"/>
  <c r="N134" i="1"/>
  <c r="M134" i="1"/>
  <c r="L134" i="1"/>
  <c r="P133" i="1"/>
  <c r="O133" i="1"/>
  <c r="N133" i="1"/>
  <c r="M133" i="1"/>
  <c r="L133" i="1"/>
  <c r="P132" i="1"/>
  <c r="O132" i="1"/>
  <c r="N132" i="1"/>
  <c r="M132" i="1"/>
  <c r="L132" i="1"/>
  <c r="P131" i="1"/>
  <c r="O131" i="1"/>
  <c r="N131" i="1"/>
  <c r="M131" i="1"/>
  <c r="L131" i="1"/>
  <c r="P130" i="1"/>
  <c r="O130" i="1"/>
  <c r="N130" i="1"/>
  <c r="M130" i="1"/>
  <c r="L13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N2" i="1"/>
  <c r="M2" i="1"/>
  <c r="M258" i="1" s="1"/>
  <c r="L2" i="1"/>
  <c r="P258" i="1" l="1"/>
  <c r="L258" i="1"/>
  <c r="N258" i="1"/>
  <c r="O258" i="1"/>
  <c r="Q102" i="1"/>
  <c r="Q118" i="1"/>
  <c r="Q182" i="1"/>
  <c r="Q230" i="1"/>
  <c r="Q246" i="1"/>
  <c r="Q166" i="1"/>
  <c r="Q128" i="1"/>
  <c r="Q124" i="1"/>
  <c r="Q120" i="1"/>
  <c r="Q116" i="1"/>
  <c r="Q112" i="1"/>
  <c r="Q108" i="1"/>
  <c r="Q104" i="1"/>
  <c r="Q100" i="1"/>
  <c r="Q96" i="1"/>
  <c r="Q92" i="1"/>
  <c r="Q88" i="1"/>
  <c r="Q84" i="1"/>
  <c r="Q80" i="1"/>
  <c r="Q76" i="1"/>
  <c r="Q72" i="1"/>
  <c r="Q68" i="1"/>
  <c r="Q64" i="1"/>
  <c r="Q60" i="1"/>
  <c r="Q56" i="1"/>
  <c r="Q52" i="1"/>
  <c r="Q48" i="1"/>
  <c r="Q44" i="1"/>
  <c r="Q40" i="1"/>
  <c r="Q36" i="1"/>
  <c r="Q32" i="1"/>
  <c r="Q28" i="1"/>
  <c r="Q24" i="1"/>
  <c r="Q20" i="1"/>
  <c r="Q16" i="1"/>
  <c r="Q12" i="1"/>
  <c r="Q8" i="1"/>
  <c r="Q4" i="1"/>
  <c r="Q130" i="1"/>
  <c r="Q134" i="1"/>
  <c r="Q138" i="1"/>
  <c r="Q142" i="1"/>
  <c r="Q146" i="1"/>
  <c r="Q150" i="1"/>
  <c r="Q154" i="1"/>
  <c r="Q158" i="1"/>
  <c r="Q162" i="1"/>
  <c r="Q170" i="1"/>
  <c r="Q174" i="1"/>
  <c r="Q178" i="1"/>
  <c r="Q186" i="1"/>
  <c r="Q190" i="1"/>
  <c r="Q194" i="1"/>
  <c r="Q198" i="1"/>
  <c r="Q202" i="1"/>
  <c r="Q206" i="1"/>
  <c r="Q210" i="1"/>
  <c r="Q214" i="1"/>
  <c r="Q218" i="1"/>
  <c r="Q222" i="1"/>
  <c r="Q226" i="1"/>
  <c r="Q234" i="1"/>
  <c r="Q238" i="1"/>
  <c r="Q242" i="1"/>
  <c r="Q250" i="1"/>
  <c r="Q254" i="1"/>
  <c r="J256" i="1"/>
  <c r="Q131" i="1"/>
  <c r="Q135" i="1"/>
  <c r="Q139" i="1"/>
  <c r="Q143" i="1"/>
  <c r="Q147" i="1"/>
  <c r="Q151" i="1"/>
  <c r="Q155" i="1"/>
  <c r="Q159" i="1"/>
  <c r="Q163" i="1"/>
  <c r="Q167" i="1"/>
  <c r="Q171" i="1"/>
  <c r="Q175" i="1"/>
  <c r="Q179" i="1"/>
  <c r="Q183" i="1"/>
  <c r="Q187" i="1"/>
  <c r="Q191" i="1"/>
  <c r="Q195" i="1"/>
  <c r="Q199" i="1"/>
  <c r="Q207" i="1"/>
  <c r="Q211" i="1"/>
  <c r="Q215" i="1"/>
  <c r="Q223" i="1"/>
  <c r="Q227" i="1"/>
  <c r="Q239" i="1"/>
  <c r="Q247" i="1"/>
  <c r="Q251" i="1"/>
  <c r="Q255" i="1"/>
  <c r="Q127" i="1"/>
  <c r="Q123" i="1"/>
  <c r="J189" i="1"/>
  <c r="J193" i="1"/>
  <c r="Q203" i="1"/>
  <c r="Q219" i="1"/>
  <c r="Q231" i="1"/>
  <c r="Q235" i="1"/>
  <c r="J241" i="1"/>
  <c r="Q243" i="1"/>
  <c r="J257" i="1"/>
  <c r="Q115" i="1"/>
  <c r="Q107" i="1"/>
  <c r="Q99" i="1"/>
  <c r="Q91" i="1"/>
  <c r="Q83" i="1"/>
  <c r="Q75" i="1"/>
  <c r="Q67" i="1"/>
  <c r="Q63" i="1"/>
  <c r="Q55" i="1"/>
  <c r="Q47" i="1"/>
  <c r="Q39" i="1"/>
  <c r="Q31" i="1"/>
  <c r="Q23" i="1"/>
  <c r="Q15" i="1"/>
  <c r="Q3" i="1"/>
  <c r="Q2" i="1"/>
  <c r="Q126" i="1"/>
  <c r="Q122" i="1"/>
  <c r="Q114" i="1"/>
  <c r="Q110" i="1"/>
  <c r="Q106" i="1"/>
  <c r="Q98" i="1"/>
  <c r="Q94" i="1"/>
  <c r="Q90" i="1"/>
  <c r="Q86" i="1"/>
  <c r="Q82" i="1"/>
  <c r="Q78" i="1"/>
  <c r="Q74" i="1"/>
  <c r="Q70" i="1"/>
  <c r="Q66" i="1"/>
  <c r="Q62" i="1"/>
  <c r="Q58" i="1"/>
  <c r="Q54" i="1"/>
  <c r="Q50" i="1"/>
  <c r="Q46" i="1"/>
  <c r="Q42" i="1"/>
  <c r="Q38" i="1"/>
  <c r="Q34" i="1"/>
  <c r="Q30" i="1"/>
  <c r="Q26" i="1"/>
  <c r="Q22" i="1"/>
  <c r="Q18" i="1"/>
  <c r="Q14" i="1"/>
  <c r="Q10" i="1"/>
  <c r="Q6" i="1"/>
  <c r="Q132" i="1"/>
  <c r="Q136" i="1"/>
  <c r="Q140" i="1"/>
  <c r="Q144" i="1"/>
  <c r="Q148" i="1"/>
  <c r="Q152" i="1"/>
  <c r="Q156" i="1"/>
  <c r="Q160" i="1"/>
  <c r="Q164" i="1"/>
  <c r="Q168" i="1"/>
  <c r="Q172" i="1"/>
  <c r="Q176" i="1"/>
  <c r="J178" i="1"/>
  <c r="Q180" i="1"/>
  <c r="Q184" i="1"/>
  <c r="J186" i="1"/>
  <c r="Q188" i="1"/>
  <c r="Q192" i="1"/>
  <c r="Q196" i="1"/>
  <c r="J199" i="1"/>
  <c r="Q200" i="1"/>
  <c r="Q204" i="1"/>
  <c r="Q208" i="1"/>
  <c r="Q212" i="1"/>
  <c r="J215" i="1"/>
  <c r="Q216" i="1"/>
  <c r="Q220" i="1"/>
  <c r="J223" i="1"/>
  <c r="Q224" i="1"/>
  <c r="Q228" i="1"/>
  <c r="Q232" i="1"/>
  <c r="Q119" i="1"/>
  <c r="Q111" i="1"/>
  <c r="Q103" i="1"/>
  <c r="Q95" i="1"/>
  <c r="Q87" i="1"/>
  <c r="Q79" i="1"/>
  <c r="Q71" i="1"/>
  <c r="Q59" i="1"/>
  <c r="Q51" i="1"/>
  <c r="Q43" i="1"/>
  <c r="Q35" i="1"/>
  <c r="Q27" i="1"/>
  <c r="Q19" i="1"/>
  <c r="Q11" i="1"/>
  <c r="Q7" i="1"/>
  <c r="Q133" i="1"/>
  <c r="Q137" i="1"/>
  <c r="Q141" i="1"/>
  <c r="Q145" i="1"/>
  <c r="Q149" i="1"/>
  <c r="Q153" i="1"/>
  <c r="Q157" i="1"/>
  <c r="Q161" i="1"/>
  <c r="Q165" i="1"/>
  <c r="Q169" i="1"/>
  <c r="Q173" i="1"/>
  <c r="Q177" i="1"/>
  <c r="Q181" i="1"/>
  <c r="Q185" i="1"/>
  <c r="Q189" i="1"/>
  <c r="Q193" i="1"/>
  <c r="Q197" i="1"/>
  <c r="Q201" i="1"/>
  <c r="Q205" i="1"/>
  <c r="Q209" i="1"/>
  <c r="Q213" i="1"/>
  <c r="Q217" i="1"/>
  <c r="Q221" i="1"/>
  <c r="Q225" i="1"/>
  <c r="Q229" i="1"/>
  <c r="Q233" i="1"/>
  <c r="Q237" i="1"/>
  <c r="Q241" i="1"/>
  <c r="Q245" i="1"/>
  <c r="Q249" i="1"/>
  <c r="Q253" i="1"/>
  <c r="Q257" i="1"/>
  <c r="Q129" i="1"/>
  <c r="Q125" i="1"/>
  <c r="Q121" i="1"/>
  <c r="Q117" i="1"/>
  <c r="Q113" i="1"/>
  <c r="Q109" i="1"/>
  <c r="Q105" i="1"/>
  <c r="Q101" i="1"/>
  <c r="Q97" i="1"/>
  <c r="Q93" i="1"/>
  <c r="Q89" i="1"/>
  <c r="Q85" i="1"/>
  <c r="Q81" i="1"/>
  <c r="Q77" i="1"/>
  <c r="Q73" i="1"/>
  <c r="Q69" i="1"/>
  <c r="Q65" i="1"/>
  <c r="Q61" i="1"/>
  <c r="Q57" i="1"/>
  <c r="Q53" i="1"/>
  <c r="Q49" i="1"/>
  <c r="Q45" i="1"/>
  <c r="Q41" i="1"/>
  <c r="Q37" i="1"/>
  <c r="Q33" i="1"/>
  <c r="Q29" i="1"/>
  <c r="Q25" i="1"/>
  <c r="Q21" i="1"/>
  <c r="Q17" i="1"/>
  <c r="Q13" i="1"/>
  <c r="Q9" i="1"/>
  <c r="Q5" i="1"/>
  <c r="J191" i="1"/>
  <c r="J195" i="1"/>
  <c r="J202" i="1"/>
  <c r="J222" i="1"/>
  <c r="J242" i="1"/>
  <c r="J246" i="1"/>
  <c r="J164" i="1"/>
  <c r="J177" i="1"/>
  <c r="J185" i="1"/>
  <c r="J219" i="1"/>
  <c r="J232" i="1"/>
  <c r="J240" i="1"/>
  <c r="J243" i="1"/>
  <c r="J131" i="1"/>
  <c r="J151" i="1"/>
  <c r="J155" i="1"/>
  <c r="J159" i="1"/>
  <c r="J205" i="1"/>
  <c r="J135" i="1"/>
  <c r="J174" i="1"/>
  <c r="J192" i="1"/>
  <c r="J196" i="1"/>
  <c r="J213" i="1"/>
  <c r="J214" i="1"/>
  <c r="J250" i="1"/>
  <c r="J255" i="1"/>
  <c r="J182" i="1"/>
  <c r="J183" i="1"/>
  <c r="J197" i="1"/>
  <c r="J207" i="1"/>
  <c r="J211" i="1"/>
  <c r="J218" i="1"/>
  <c r="J248" i="1"/>
  <c r="J133" i="1"/>
  <c r="J157" i="1"/>
  <c r="J161" i="1"/>
  <c r="J208" i="1"/>
  <c r="J212" i="1"/>
  <c r="J230" i="1"/>
  <c r="J234" i="1"/>
  <c r="J238" i="1"/>
  <c r="J139" i="1"/>
  <c r="J143" i="1"/>
  <c r="J201" i="1"/>
  <c r="J221" i="1"/>
  <c r="J227" i="1"/>
  <c r="J228" i="1"/>
  <c r="J231" i="1"/>
  <c r="J235" i="1"/>
  <c r="J239" i="1"/>
  <c r="J252" i="1"/>
  <c r="J181" i="1"/>
  <c r="J187" i="1"/>
  <c r="J203" i="1"/>
  <c r="J141" i="1"/>
  <c r="J149" i="1"/>
  <c r="J153" i="1"/>
  <c r="J175" i="1"/>
  <c r="J188" i="1"/>
  <c r="J194" i="1"/>
  <c r="J200" i="1"/>
  <c r="J204" i="1"/>
  <c r="J210" i="1"/>
  <c r="J220" i="1"/>
  <c r="J226" i="1"/>
  <c r="J229" i="1"/>
  <c r="J247" i="1"/>
  <c r="J254" i="1"/>
  <c r="J176" i="1"/>
  <c r="J233" i="1"/>
  <c r="J253" i="1"/>
  <c r="J168" i="1"/>
  <c r="J173" i="1"/>
  <c r="J180" i="1"/>
  <c r="J217" i="1"/>
  <c r="J225" i="1"/>
  <c r="J237" i="1"/>
  <c r="J245" i="1"/>
  <c r="J137" i="1"/>
  <c r="J145" i="1"/>
  <c r="J147" i="1"/>
  <c r="J172" i="1"/>
  <c r="J179" i="1"/>
  <c r="J184" i="1"/>
  <c r="J190" i="1"/>
  <c r="J198" i="1"/>
  <c r="J206" i="1"/>
  <c r="J209" i="1"/>
  <c r="J216" i="1"/>
  <c r="J224" i="1"/>
  <c r="J236" i="1"/>
  <c r="J244" i="1"/>
  <c r="J249" i="1"/>
  <c r="J130" i="1"/>
  <c r="J134" i="1"/>
  <c r="J138" i="1"/>
  <c r="J142" i="1"/>
  <c r="J146" i="1"/>
  <c r="J150" i="1"/>
  <c r="J154" i="1"/>
  <c r="J158" i="1"/>
  <c r="J163" i="1"/>
  <c r="J167" i="1"/>
  <c r="J171" i="1"/>
  <c r="J162" i="1"/>
  <c r="J166" i="1"/>
  <c r="J170" i="1"/>
  <c r="J132" i="1"/>
  <c r="J136" i="1"/>
  <c r="J140" i="1"/>
  <c r="J144" i="1"/>
  <c r="J148" i="1"/>
  <c r="J152" i="1"/>
  <c r="J156" i="1"/>
  <c r="J160" i="1"/>
  <c r="J165" i="1"/>
  <c r="J169" i="1"/>
  <c r="J128" i="1"/>
  <c r="J116" i="1"/>
  <c r="J112" i="1"/>
  <c r="J100" i="1"/>
  <c r="J96" i="1"/>
  <c r="J84" i="1"/>
  <c r="J80" i="1"/>
  <c r="J68" i="1"/>
  <c r="J64" i="1"/>
  <c r="J52" i="1"/>
  <c r="J48" i="1"/>
  <c r="J36" i="1"/>
  <c r="J32" i="1"/>
  <c r="J20" i="1"/>
  <c r="J16" i="1"/>
  <c r="J4" i="1"/>
  <c r="J122" i="1"/>
  <c r="J114" i="1"/>
  <c r="J98" i="1"/>
  <c r="J86" i="1"/>
  <c r="J74" i="1"/>
  <c r="J62" i="1"/>
  <c r="J50" i="1"/>
  <c r="J38" i="1"/>
  <c r="J30" i="1"/>
  <c r="J18" i="1"/>
  <c r="J14" i="1"/>
  <c r="J10" i="1"/>
  <c r="J6" i="1"/>
  <c r="J129" i="1"/>
  <c r="J125" i="1"/>
  <c r="J121" i="1"/>
  <c r="J117" i="1"/>
  <c r="J113" i="1"/>
  <c r="J109" i="1"/>
  <c r="J105" i="1"/>
  <c r="J101" i="1"/>
  <c r="J97" i="1"/>
  <c r="J93" i="1"/>
  <c r="J89" i="1"/>
  <c r="J85" i="1"/>
  <c r="J81" i="1"/>
  <c r="J77" i="1"/>
  <c r="J73" i="1"/>
  <c r="J69" i="1"/>
  <c r="J65" i="1"/>
  <c r="J61" i="1"/>
  <c r="J57" i="1"/>
  <c r="J53" i="1"/>
  <c r="J49" i="1"/>
  <c r="J45" i="1"/>
  <c r="J41" i="1"/>
  <c r="J37" i="1"/>
  <c r="J33" i="1"/>
  <c r="J29" i="1"/>
  <c r="J25" i="1"/>
  <c r="J21" i="1"/>
  <c r="J17" i="1"/>
  <c r="J13" i="1"/>
  <c r="J9" i="1"/>
  <c r="J5" i="1"/>
  <c r="J110" i="1"/>
  <c r="J102" i="1"/>
  <c r="J90" i="1"/>
  <c r="J78" i="1"/>
  <c r="J66" i="1"/>
  <c r="J54" i="1"/>
  <c r="J46" i="1"/>
  <c r="J34" i="1"/>
  <c r="J22" i="1"/>
  <c r="J126" i="1"/>
  <c r="J118" i="1"/>
  <c r="J106" i="1"/>
  <c r="J94" i="1"/>
  <c r="J82" i="1"/>
  <c r="J70" i="1"/>
  <c r="J58" i="1"/>
  <c r="J42" i="1"/>
  <c r="J26" i="1"/>
  <c r="J2" i="1"/>
  <c r="J124" i="1"/>
  <c r="J120" i="1"/>
  <c r="J108" i="1"/>
  <c r="J104" i="1"/>
  <c r="J92" i="1"/>
  <c r="J88" i="1"/>
  <c r="J76" i="1"/>
  <c r="J72" i="1"/>
  <c r="J60" i="1"/>
  <c r="J56" i="1"/>
  <c r="J44" i="1"/>
  <c r="J40" i="1"/>
  <c r="J28" i="1"/>
  <c r="J24" i="1"/>
  <c r="J12" i="1"/>
  <c r="J8" i="1"/>
  <c r="J127" i="1"/>
  <c r="J123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J3" i="1"/>
  <c r="J258" i="1" l="1"/>
  <c r="Q258" i="1"/>
</calcChain>
</file>

<file path=xl/sharedStrings.xml><?xml version="1.0" encoding="utf-8"?>
<sst xmlns="http://schemas.openxmlformats.org/spreadsheetml/2006/main" count="808" uniqueCount="123">
  <si>
    <t>idJogo</t>
  </si>
  <si>
    <t>Data</t>
  </si>
  <si>
    <t>idCompeticao</t>
  </si>
  <si>
    <t>Selecao1</t>
  </si>
  <si>
    <t>Placar1</t>
  </si>
  <si>
    <t>Penalt1</t>
  </si>
  <si>
    <t>Selecao2</t>
  </si>
  <si>
    <t>Placar2</t>
  </si>
  <si>
    <t>Penalt2</t>
  </si>
  <si>
    <t>2014-06-12 00:00:00.000</t>
  </si>
  <si>
    <t>NULL</t>
  </si>
  <si>
    <t>2014-06-13 00:00:00.000</t>
  </si>
  <si>
    <t>2014-06-14 00:00:00.000</t>
  </si>
  <si>
    <t>2014-06-15 00:00:00.000</t>
  </si>
  <si>
    <t>2014-06-16 00:00:00.000</t>
  </si>
  <si>
    <t>2014-06-17 00:00:00.000</t>
  </si>
  <si>
    <t>2014-06-18 00:00:00.000</t>
  </si>
  <si>
    <t>2014-06-19 00:00:00.000</t>
  </si>
  <si>
    <t>2014-06-20 00:00:00.000</t>
  </si>
  <si>
    <t>2014-06-21 00:00:00.000</t>
  </si>
  <si>
    <t>2014-06-22 00:00:00.000</t>
  </si>
  <si>
    <t>2014-06-23 00:00:00.000</t>
  </si>
  <si>
    <t>2014-06-24 00:00:00.000</t>
  </si>
  <si>
    <t>2014-06-25 00:00:00.000</t>
  </si>
  <si>
    <t>2014-06-26 00:00:00.000</t>
  </si>
  <si>
    <t>2014-06-28 00:00:00.000</t>
  </si>
  <si>
    <t>2014-06-29 00:00:00.000</t>
  </si>
  <si>
    <t>2014-06-30 00:00:00.000</t>
  </si>
  <si>
    <t>2014-07-01 00:00:00.000</t>
  </si>
  <si>
    <t>2014-07-04 00:00:00.000</t>
  </si>
  <si>
    <t>2014-07-05 00:00:00.000</t>
  </si>
  <si>
    <t>2014-07-08 00:00:00.000</t>
  </si>
  <si>
    <t>2014-07-09 00:00:00.000</t>
  </si>
  <si>
    <t>2014-07-12 00:00:00.000</t>
  </si>
  <si>
    <t>2014-07-13 00:00:00.000</t>
  </si>
  <si>
    <t>2018-06-14 00:00:00.000</t>
  </si>
  <si>
    <t>2018-06-15 00:00:00.000</t>
  </si>
  <si>
    <t>2018-06-16 00:00:00.000</t>
  </si>
  <si>
    <t>2018-06-17 00:00:00.000</t>
  </si>
  <si>
    <t>2018-06-18 00:00:00.000</t>
  </si>
  <si>
    <t>2018-06-19 00:00:00.000</t>
  </si>
  <si>
    <t>2018-06-20 00:00:00.000</t>
  </si>
  <si>
    <t>2018-06-21 00:00:00.000</t>
  </si>
  <si>
    <t>2018-06-22 00:00:00.000</t>
  </si>
  <si>
    <t>2018-06-23 00:00:00.000</t>
  </si>
  <si>
    <t>2018-06-24 00:00:00.000</t>
  </si>
  <si>
    <t>2018-06-25 00:00:00.000</t>
  </si>
  <si>
    <t>2018-06-26 00:00:00.000</t>
  </si>
  <si>
    <t>2018-06-27 00:00:00.000</t>
  </si>
  <si>
    <t>2018-06-28 00:00:00.000</t>
  </si>
  <si>
    <t>2018-06-30 00:00:00.000</t>
  </si>
  <si>
    <t>2018-07-01 00:00:00.000</t>
  </si>
  <si>
    <t>2018-07-02 00:00:00.000</t>
  </si>
  <si>
    <t>2018-07-03 00:00:00.000</t>
  </si>
  <si>
    <t>2018-07-06 00:00:00.000</t>
  </si>
  <si>
    <t>2018-07-07 00:00:00.000</t>
  </si>
  <si>
    <t>2018-07-10 00:00:00.000</t>
  </si>
  <si>
    <t>2018-07-11 00:00:00.000</t>
  </si>
  <si>
    <t>2018-07-14 00:00:00.000</t>
  </si>
  <si>
    <t>2018-07-15 00:00:00.000</t>
  </si>
  <si>
    <t>Pontos</t>
  </si>
  <si>
    <t>Vitoria</t>
  </si>
  <si>
    <t>Empate</t>
  </si>
  <si>
    <t>Derrota</t>
  </si>
  <si>
    <t>Partida</t>
  </si>
  <si>
    <t>Gols Pro</t>
  </si>
  <si>
    <t>Gos Contra</t>
  </si>
  <si>
    <t>Saldo Gols</t>
  </si>
  <si>
    <t>TIME</t>
  </si>
  <si>
    <t>Verificar se todos os filtros estão limpos</t>
  </si>
  <si>
    <t>Digitar na célula s1 o código do time que deseja validar</t>
  </si>
  <si>
    <t>IdSelecao</t>
  </si>
  <si>
    <t>Nome</t>
  </si>
  <si>
    <t>Alemanha</t>
  </si>
  <si>
    <t>Argélia</t>
  </si>
  <si>
    <t>Argentina</t>
  </si>
  <si>
    <t>Austrália</t>
  </si>
  <si>
    <t>Bélgica</t>
  </si>
  <si>
    <t>Bósnia</t>
  </si>
  <si>
    <t>Brasil</t>
  </si>
  <si>
    <t>Camarões</t>
  </si>
  <si>
    <t>Chile</t>
  </si>
  <si>
    <t>Colômbia</t>
  </si>
  <si>
    <t>Coreia do Sul</t>
  </si>
  <si>
    <t>Costa do Marfim</t>
  </si>
  <si>
    <t>Costa Rica</t>
  </si>
  <si>
    <t>Croácia</t>
  </si>
  <si>
    <t>Equador</t>
  </si>
  <si>
    <t>Espanha</t>
  </si>
  <si>
    <t>Estados Unidos</t>
  </si>
  <si>
    <t>França</t>
  </si>
  <si>
    <t>Gana</t>
  </si>
  <si>
    <t>Grécia</t>
  </si>
  <si>
    <t>Holanda</t>
  </si>
  <si>
    <t>Honduras</t>
  </si>
  <si>
    <t>Inglaterra</t>
  </si>
  <si>
    <t>Irã</t>
  </si>
  <si>
    <t>Itália</t>
  </si>
  <si>
    <t>Japão</t>
  </si>
  <si>
    <t>México</t>
  </si>
  <si>
    <t>Nigéria</t>
  </si>
  <si>
    <t>Portugal</t>
  </si>
  <si>
    <t>Rússia</t>
  </si>
  <si>
    <t>Suíça</t>
  </si>
  <si>
    <t>Uruguai</t>
  </si>
  <si>
    <t>Arábia Saudita</t>
  </si>
  <si>
    <t>Dinamarca</t>
  </si>
  <si>
    <t>Egito</t>
  </si>
  <si>
    <t>Islândia</t>
  </si>
  <si>
    <t>Marrocos</t>
  </si>
  <si>
    <t>Panamá</t>
  </si>
  <si>
    <t>Peru</t>
  </si>
  <si>
    <t>Polônia</t>
  </si>
  <si>
    <t>Senegal</t>
  </si>
  <si>
    <t>Sérvia</t>
  </si>
  <si>
    <t>Suécia</t>
  </si>
  <si>
    <t>Tunísia</t>
  </si>
  <si>
    <t>Na aba Times vc pode conferir o código e a descrição da seleção</t>
  </si>
  <si>
    <t>Conferir o resultado</t>
  </si>
  <si>
    <t>Retirar o filtro para validar outro time</t>
  </si>
  <si>
    <t>Selecionar a competição que foi marcada (1 ou 2, ...)</t>
  </si>
  <si>
    <t>Filtrar a coluna time para apresentar somente o valor 1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</si>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</sst>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5" borderId="0" xfId="0" applyFill="1"/>
    <xf numFmtId="0" fontId="1" fillId="5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6365-EBA3-44BF-AC71-63E3F82DBE67}">
  <dimension ref="A1:V258"/>
  <sheetViews>
    <sheetView tabSelected="1" workbookViewId="0">
      <pane ySplit="1" topLeftCell="A2" activePane="bottomLeft" state="frozen"/>
      <selection pane="bottomLeft" activeCell="J258" sqref="J258"/>
    </sheetView>
  </sheetViews>
  <sheetFormatPr defaultRowHeight="14.4" x14ac:dyDescent="0.3"/>
  <cols>
    <col min="2" max="2" width="21.77734375" hidden="1" customWidth="1"/>
    <col min="3" max="3" width="12.33203125" bestFit="1" customWidth="1"/>
    <col min="4" max="4" width="8.33203125" bestFit="1" customWidth="1"/>
    <col min="6" max="6" width="0" hidden="1" customWidth="1"/>
    <col min="9" max="9" width="0" hidden="1" customWidth="1"/>
    <col min="12" max="14" width="10.109375" customWidth="1"/>
    <col min="15" max="15" width="12.6640625" bestFit="1" customWidth="1"/>
    <col min="16" max="16" width="14.33203125" customWidth="1"/>
    <col min="17" max="17" width="11.44140625" customWidth="1"/>
    <col min="18" max="18" width="14.21875" customWidth="1"/>
    <col min="19" max="19" width="12.88671875" customWidth="1"/>
    <col min="20" max="20" width="5.109375" customWidth="1"/>
    <col min="21" max="21" width="3.5546875" customWidth="1"/>
    <col min="22" max="22" width="55.5546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60</v>
      </c>
      <c r="K1" s="1" t="s">
        <v>64</v>
      </c>
      <c r="L1" s="1" t="s">
        <v>61</v>
      </c>
      <c r="M1" s="1" t="s">
        <v>62</v>
      </c>
      <c r="N1" s="1" t="s">
        <v>63</v>
      </c>
      <c r="O1" s="1" t="s">
        <v>65</v>
      </c>
      <c r="P1" s="1" t="s">
        <v>66</v>
      </c>
      <c r="Q1" s="1" t="s">
        <v>67</v>
      </c>
      <c r="R1" s="1" t="s">
        <v>68</v>
      </c>
      <c r="S1" s="2">
        <v>7</v>
      </c>
      <c r="U1" s="5">
        <v>1</v>
      </c>
      <c r="V1" s="5" t="s">
        <v>69</v>
      </c>
    </row>
    <row r="2" spans="1:22" x14ac:dyDescent="0.3">
      <c r="A2">
        <v>1</v>
      </c>
      <c r="B2" t="s">
        <v>9</v>
      </c>
      <c r="C2" s="6">
        <v>1</v>
      </c>
      <c r="D2" s="4">
        <v>7</v>
      </c>
      <c r="E2" s="4">
        <v>3</v>
      </c>
      <c r="F2" t="s">
        <v>10</v>
      </c>
      <c r="G2" s="3">
        <v>14</v>
      </c>
      <c r="H2" s="3">
        <v>1</v>
      </c>
      <c r="I2" t="s">
        <v>10</v>
      </c>
      <c r="J2">
        <f>L2*3+M2</f>
        <v>3</v>
      </c>
      <c r="K2">
        <v>1</v>
      </c>
      <c r="L2">
        <f>IF(E2&gt;H2,1,0)</f>
        <v>1</v>
      </c>
      <c r="M2">
        <f>IF(E2=H2,1,0)</f>
        <v>0</v>
      </c>
      <c r="N2">
        <f>IF(E2&lt;H2,1,0)</f>
        <v>0</v>
      </c>
      <c r="O2">
        <f>E2</f>
        <v>3</v>
      </c>
      <c r="P2">
        <f>H2</f>
        <v>1</v>
      </c>
      <c r="Q2">
        <f>O2-P2</f>
        <v>2</v>
      </c>
      <c r="R2">
        <f>IF(D2=$S$1,1,0)</f>
        <v>1</v>
      </c>
      <c r="U2" s="5">
        <v>2</v>
      </c>
      <c r="V2" s="5" t="s">
        <v>120</v>
      </c>
    </row>
    <row r="3" spans="1:22" x14ac:dyDescent="0.3">
      <c r="A3">
        <v>2</v>
      </c>
      <c r="B3" t="s">
        <v>11</v>
      </c>
      <c r="C3" s="6">
        <v>1</v>
      </c>
      <c r="D3" s="4">
        <v>27</v>
      </c>
      <c r="E3" s="4">
        <v>1</v>
      </c>
      <c r="F3" t="s">
        <v>10</v>
      </c>
      <c r="G3" s="3">
        <v>8</v>
      </c>
      <c r="H3" s="3">
        <v>0</v>
      </c>
      <c r="I3" t="s">
        <v>10</v>
      </c>
      <c r="J3">
        <f t="shared" ref="J3:J66" si="0">L3*3+M3</f>
        <v>3</v>
      </c>
      <c r="K3">
        <v>1</v>
      </c>
      <c r="L3">
        <f t="shared" ref="L3:L66" si="1">IF(E3&gt;H3,1,0)</f>
        <v>1</v>
      </c>
      <c r="M3">
        <f t="shared" ref="M3:M66" si="2">IF(E3=H3,1,0)</f>
        <v>0</v>
      </c>
      <c r="N3">
        <f t="shared" ref="N3:N66" si="3">IF(E3&lt;H3,1,0)</f>
        <v>0</v>
      </c>
      <c r="O3">
        <f t="shared" ref="O3:O66" si="4">E3</f>
        <v>1</v>
      </c>
      <c r="P3">
        <f t="shared" ref="P3:P66" si="5">H3</f>
        <v>0</v>
      </c>
      <c r="Q3">
        <f t="shared" ref="Q3:Q66" si="6">O3-P3</f>
        <v>1</v>
      </c>
      <c r="R3">
        <f t="shared" ref="R3:R66" si="7">IF(D3=$S$1,1,0)</f>
        <v>0</v>
      </c>
      <c r="U3" s="5">
        <v>3</v>
      </c>
      <c r="V3" s="5" t="s">
        <v>70</v>
      </c>
    </row>
    <row r="4" spans="1:22" x14ac:dyDescent="0.3">
      <c r="A4">
        <v>3</v>
      </c>
      <c r="B4" t="s">
        <v>11</v>
      </c>
      <c r="C4" s="6">
        <v>1</v>
      </c>
      <c r="D4" s="4">
        <v>16</v>
      </c>
      <c r="E4" s="4">
        <v>1</v>
      </c>
      <c r="F4" t="s">
        <v>10</v>
      </c>
      <c r="G4" s="3">
        <v>21</v>
      </c>
      <c r="H4" s="3">
        <v>1</v>
      </c>
      <c r="I4" t="s">
        <v>10</v>
      </c>
      <c r="J4">
        <f t="shared" si="0"/>
        <v>1</v>
      </c>
      <c r="K4">
        <v>1</v>
      </c>
      <c r="L4">
        <f t="shared" si="1"/>
        <v>0</v>
      </c>
      <c r="M4">
        <f t="shared" si="2"/>
        <v>1</v>
      </c>
      <c r="N4">
        <f t="shared" si="3"/>
        <v>0</v>
      </c>
      <c r="O4">
        <f t="shared" si="4"/>
        <v>1</v>
      </c>
      <c r="P4">
        <f t="shared" si="5"/>
        <v>1</v>
      </c>
      <c r="Q4">
        <f t="shared" si="6"/>
        <v>0</v>
      </c>
      <c r="R4">
        <f t="shared" si="7"/>
        <v>0</v>
      </c>
      <c r="U4" s="5">
        <v>4</v>
      </c>
      <c r="V4" s="5" t="s">
        <v>117</v>
      </c>
    </row>
    <row r="5" spans="1:22" x14ac:dyDescent="0.3">
      <c r="A5">
        <v>4</v>
      </c>
      <c r="B5" t="s">
        <v>11</v>
      </c>
      <c r="C5" s="6">
        <v>1</v>
      </c>
      <c r="D5" s="4">
        <v>9</v>
      </c>
      <c r="E5" s="4">
        <v>3</v>
      </c>
      <c r="F5" t="s">
        <v>10</v>
      </c>
      <c r="G5" s="3">
        <v>4</v>
      </c>
      <c r="H5" s="3">
        <v>1</v>
      </c>
      <c r="I5" t="s">
        <v>10</v>
      </c>
      <c r="J5">
        <f t="shared" si="0"/>
        <v>3</v>
      </c>
      <c r="K5">
        <v>1</v>
      </c>
      <c r="L5">
        <f t="shared" si="1"/>
        <v>1</v>
      </c>
      <c r="M5">
        <f t="shared" si="2"/>
        <v>0</v>
      </c>
      <c r="N5">
        <f t="shared" si="3"/>
        <v>0</v>
      </c>
      <c r="O5">
        <f t="shared" si="4"/>
        <v>3</v>
      </c>
      <c r="P5">
        <f t="shared" si="5"/>
        <v>1</v>
      </c>
      <c r="Q5">
        <f t="shared" si="6"/>
        <v>2</v>
      </c>
      <c r="R5">
        <f t="shared" si="7"/>
        <v>0</v>
      </c>
      <c r="U5" s="5">
        <v>5</v>
      </c>
      <c r="V5" s="5" t="s">
        <v>121</v>
      </c>
    </row>
    <row r="6" spans="1:22" x14ac:dyDescent="0.3">
      <c r="A6">
        <v>5</v>
      </c>
      <c r="B6" t="s">
        <v>12</v>
      </c>
      <c r="C6" s="6">
        <v>1</v>
      </c>
      <c r="D6" s="4">
        <v>10</v>
      </c>
      <c r="E6" s="4">
        <v>3</v>
      </c>
      <c r="F6" t="s">
        <v>10</v>
      </c>
      <c r="G6" s="3">
        <v>20</v>
      </c>
      <c r="H6" s="3">
        <v>0</v>
      </c>
      <c r="I6" t="s">
        <v>10</v>
      </c>
      <c r="J6">
        <f t="shared" si="0"/>
        <v>3</v>
      </c>
      <c r="K6">
        <v>1</v>
      </c>
      <c r="L6">
        <f t="shared" si="1"/>
        <v>1</v>
      </c>
      <c r="M6">
        <f t="shared" si="2"/>
        <v>0</v>
      </c>
      <c r="N6">
        <f t="shared" si="3"/>
        <v>0</v>
      </c>
      <c r="O6">
        <f t="shared" si="4"/>
        <v>3</v>
      </c>
      <c r="P6">
        <f t="shared" si="5"/>
        <v>0</v>
      </c>
      <c r="Q6">
        <f t="shared" si="6"/>
        <v>3</v>
      </c>
      <c r="R6">
        <f t="shared" si="7"/>
        <v>0</v>
      </c>
      <c r="U6" s="5">
        <v>6</v>
      </c>
      <c r="V6" s="5" t="s">
        <v>118</v>
      </c>
    </row>
    <row r="7" spans="1:22" x14ac:dyDescent="0.3">
      <c r="A7">
        <v>6</v>
      </c>
      <c r="B7" t="s">
        <v>12</v>
      </c>
      <c r="C7" s="6">
        <v>1</v>
      </c>
      <c r="D7" s="4">
        <v>32</v>
      </c>
      <c r="E7" s="4">
        <v>1</v>
      </c>
      <c r="F7" t="s">
        <v>10</v>
      </c>
      <c r="G7" s="3">
        <v>13</v>
      </c>
      <c r="H7" s="3">
        <v>3</v>
      </c>
      <c r="I7" t="s">
        <v>10</v>
      </c>
      <c r="J7">
        <f t="shared" si="0"/>
        <v>0</v>
      </c>
      <c r="K7">
        <v>1</v>
      </c>
      <c r="L7">
        <f t="shared" si="1"/>
        <v>0</v>
      </c>
      <c r="M7">
        <f t="shared" si="2"/>
        <v>0</v>
      </c>
      <c r="N7">
        <f t="shared" si="3"/>
        <v>1</v>
      </c>
      <c r="O7">
        <f t="shared" si="4"/>
        <v>1</v>
      </c>
      <c r="P7">
        <f t="shared" si="5"/>
        <v>3</v>
      </c>
      <c r="Q7">
        <f t="shared" si="6"/>
        <v>-2</v>
      </c>
      <c r="R7">
        <f t="shared" si="7"/>
        <v>0</v>
      </c>
      <c r="U7" s="5">
        <v>7</v>
      </c>
      <c r="V7" s="5" t="s">
        <v>119</v>
      </c>
    </row>
    <row r="8" spans="1:22" x14ac:dyDescent="0.3">
      <c r="A8">
        <v>7</v>
      </c>
      <c r="B8" t="s">
        <v>12</v>
      </c>
      <c r="C8" s="6">
        <v>1</v>
      </c>
      <c r="D8" s="4">
        <v>23</v>
      </c>
      <c r="E8" s="4">
        <v>1</v>
      </c>
      <c r="F8" t="s">
        <v>10</v>
      </c>
      <c r="G8" s="3">
        <v>25</v>
      </c>
      <c r="H8" s="3">
        <v>2</v>
      </c>
      <c r="I8" t="s">
        <v>10</v>
      </c>
      <c r="J8">
        <f t="shared" si="0"/>
        <v>0</v>
      </c>
      <c r="K8">
        <v>1</v>
      </c>
      <c r="L8">
        <f t="shared" si="1"/>
        <v>0</v>
      </c>
      <c r="M8">
        <f t="shared" si="2"/>
        <v>0</v>
      </c>
      <c r="N8">
        <f t="shared" si="3"/>
        <v>1</v>
      </c>
      <c r="O8">
        <f t="shared" si="4"/>
        <v>1</v>
      </c>
      <c r="P8">
        <f t="shared" si="5"/>
        <v>2</v>
      </c>
      <c r="Q8">
        <f t="shared" si="6"/>
        <v>-1</v>
      </c>
      <c r="R8">
        <f t="shared" si="7"/>
        <v>0</v>
      </c>
    </row>
    <row r="9" spans="1:22" x14ac:dyDescent="0.3">
      <c r="A9">
        <v>8</v>
      </c>
      <c r="B9" t="s">
        <v>12</v>
      </c>
      <c r="C9" s="6">
        <v>1</v>
      </c>
      <c r="D9" s="4">
        <v>12</v>
      </c>
      <c r="E9" s="4">
        <v>2</v>
      </c>
      <c r="F9" t="s">
        <v>10</v>
      </c>
      <c r="G9" s="3">
        <v>26</v>
      </c>
      <c r="H9" s="3">
        <v>2</v>
      </c>
      <c r="I9" t="s">
        <v>10</v>
      </c>
      <c r="J9">
        <f t="shared" si="0"/>
        <v>1</v>
      </c>
      <c r="K9">
        <v>1</v>
      </c>
      <c r="L9">
        <f t="shared" si="1"/>
        <v>0</v>
      </c>
      <c r="M9">
        <f t="shared" si="2"/>
        <v>1</v>
      </c>
      <c r="N9">
        <f t="shared" si="3"/>
        <v>0</v>
      </c>
      <c r="O9">
        <f t="shared" si="4"/>
        <v>2</v>
      </c>
      <c r="P9">
        <f t="shared" si="5"/>
        <v>2</v>
      </c>
      <c r="Q9">
        <f t="shared" si="6"/>
        <v>0</v>
      </c>
      <c r="R9">
        <f t="shared" si="7"/>
        <v>0</v>
      </c>
    </row>
    <row r="10" spans="1:22" x14ac:dyDescent="0.3">
      <c r="A10">
        <v>9</v>
      </c>
      <c r="B10" t="s">
        <v>13</v>
      </c>
      <c r="C10" s="6">
        <v>1</v>
      </c>
      <c r="D10" s="4">
        <v>31</v>
      </c>
      <c r="E10" s="4">
        <v>2</v>
      </c>
      <c r="F10" t="s">
        <v>10</v>
      </c>
      <c r="G10" s="3">
        <v>15</v>
      </c>
      <c r="H10" s="3">
        <v>1</v>
      </c>
      <c r="I10" t="s">
        <v>10</v>
      </c>
      <c r="J10">
        <f t="shared" si="0"/>
        <v>3</v>
      </c>
      <c r="K10">
        <v>1</v>
      </c>
      <c r="L10">
        <f t="shared" si="1"/>
        <v>1</v>
      </c>
      <c r="M10">
        <f t="shared" si="2"/>
        <v>0</v>
      </c>
      <c r="N10">
        <f t="shared" si="3"/>
        <v>0</v>
      </c>
      <c r="O10">
        <f t="shared" si="4"/>
        <v>2</v>
      </c>
      <c r="P10">
        <f t="shared" si="5"/>
        <v>1</v>
      </c>
      <c r="Q10">
        <f t="shared" si="6"/>
        <v>1</v>
      </c>
      <c r="R10">
        <f t="shared" si="7"/>
        <v>0</v>
      </c>
    </row>
    <row r="11" spans="1:22" x14ac:dyDescent="0.3">
      <c r="A11">
        <v>10</v>
      </c>
      <c r="B11" t="s">
        <v>13</v>
      </c>
      <c r="C11" s="6">
        <v>1</v>
      </c>
      <c r="D11" s="4">
        <v>18</v>
      </c>
      <c r="E11" s="4">
        <v>3</v>
      </c>
      <c r="F11" t="s">
        <v>10</v>
      </c>
      <c r="G11" s="3">
        <v>22</v>
      </c>
      <c r="H11" s="3">
        <v>0</v>
      </c>
      <c r="I11" t="s">
        <v>10</v>
      </c>
      <c r="J11">
        <f t="shared" si="0"/>
        <v>3</v>
      </c>
      <c r="K11">
        <v>1</v>
      </c>
      <c r="L11">
        <f t="shared" si="1"/>
        <v>1</v>
      </c>
      <c r="M11">
        <f t="shared" si="2"/>
        <v>0</v>
      </c>
      <c r="N11">
        <f t="shared" si="3"/>
        <v>0</v>
      </c>
      <c r="O11">
        <f t="shared" si="4"/>
        <v>3</v>
      </c>
      <c r="P11">
        <f t="shared" si="5"/>
        <v>0</v>
      </c>
      <c r="Q11">
        <f t="shared" si="6"/>
        <v>3</v>
      </c>
      <c r="R11">
        <f t="shared" si="7"/>
        <v>0</v>
      </c>
    </row>
    <row r="12" spans="1:22" x14ac:dyDescent="0.3">
      <c r="A12">
        <v>11</v>
      </c>
      <c r="B12" t="s">
        <v>13</v>
      </c>
      <c r="C12" s="6">
        <v>1</v>
      </c>
      <c r="D12" s="4">
        <v>3</v>
      </c>
      <c r="E12" s="4">
        <v>2</v>
      </c>
      <c r="F12" t="s">
        <v>10</v>
      </c>
      <c r="G12" s="3">
        <v>6</v>
      </c>
      <c r="H12" s="3">
        <v>1</v>
      </c>
      <c r="I12" t="s">
        <v>10</v>
      </c>
      <c r="J12">
        <f t="shared" si="0"/>
        <v>3</v>
      </c>
      <c r="K12">
        <v>1</v>
      </c>
      <c r="L12">
        <f t="shared" si="1"/>
        <v>1</v>
      </c>
      <c r="M12">
        <f t="shared" si="2"/>
        <v>0</v>
      </c>
      <c r="N12">
        <f t="shared" si="3"/>
        <v>0</v>
      </c>
      <c r="O12">
        <f t="shared" si="4"/>
        <v>2</v>
      </c>
      <c r="P12">
        <f t="shared" si="5"/>
        <v>1</v>
      </c>
      <c r="Q12">
        <f t="shared" si="6"/>
        <v>1</v>
      </c>
      <c r="R12">
        <f t="shared" si="7"/>
        <v>0</v>
      </c>
    </row>
    <row r="13" spans="1:22" x14ac:dyDescent="0.3">
      <c r="A13">
        <v>12</v>
      </c>
      <c r="B13" t="s">
        <v>14</v>
      </c>
      <c r="C13" s="6">
        <v>1</v>
      </c>
      <c r="D13" s="4">
        <v>24</v>
      </c>
      <c r="E13" s="4">
        <v>0</v>
      </c>
      <c r="F13" t="s">
        <v>10</v>
      </c>
      <c r="G13" s="3">
        <v>28</v>
      </c>
      <c r="H13" s="3">
        <v>0</v>
      </c>
      <c r="I13" t="s">
        <v>10</v>
      </c>
      <c r="J13">
        <f t="shared" si="0"/>
        <v>1</v>
      </c>
      <c r="K13">
        <v>1</v>
      </c>
      <c r="L13">
        <f t="shared" si="1"/>
        <v>0</v>
      </c>
      <c r="M13">
        <f t="shared" si="2"/>
        <v>1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0</v>
      </c>
      <c r="R13">
        <f t="shared" si="7"/>
        <v>0</v>
      </c>
    </row>
    <row r="14" spans="1:22" x14ac:dyDescent="0.3">
      <c r="A14">
        <v>13</v>
      </c>
      <c r="B14" t="s">
        <v>14</v>
      </c>
      <c r="C14" s="6">
        <v>1</v>
      </c>
      <c r="D14" s="4">
        <v>1</v>
      </c>
      <c r="E14" s="4">
        <v>4</v>
      </c>
      <c r="F14" t="s">
        <v>10</v>
      </c>
      <c r="G14" s="3">
        <v>29</v>
      </c>
      <c r="H14" s="3">
        <v>0</v>
      </c>
      <c r="I14" t="s">
        <v>10</v>
      </c>
      <c r="J14">
        <f t="shared" si="0"/>
        <v>3</v>
      </c>
      <c r="K14">
        <v>1</v>
      </c>
      <c r="L14">
        <f t="shared" si="1"/>
        <v>1</v>
      </c>
      <c r="M14">
        <f t="shared" si="2"/>
        <v>0</v>
      </c>
      <c r="N14">
        <f t="shared" si="3"/>
        <v>0</v>
      </c>
      <c r="O14">
        <f t="shared" si="4"/>
        <v>4</v>
      </c>
      <c r="P14">
        <f t="shared" si="5"/>
        <v>0</v>
      </c>
      <c r="Q14">
        <f t="shared" si="6"/>
        <v>4</v>
      </c>
      <c r="R14">
        <f t="shared" si="7"/>
        <v>0</v>
      </c>
    </row>
    <row r="15" spans="1:22" x14ac:dyDescent="0.3">
      <c r="A15">
        <v>14</v>
      </c>
      <c r="B15" t="s">
        <v>14</v>
      </c>
      <c r="C15" s="6">
        <v>1</v>
      </c>
      <c r="D15" s="4">
        <v>19</v>
      </c>
      <c r="E15" s="4">
        <v>1</v>
      </c>
      <c r="F15" t="s">
        <v>10</v>
      </c>
      <c r="G15" s="3">
        <v>17</v>
      </c>
      <c r="H15" s="3">
        <v>2</v>
      </c>
      <c r="I15" t="s">
        <v>10</v>
      </c>
      <c r="J15">
        <f t="shared" si="0"/>
        <v>0</v>
      </c>
      <c r="K15">
        <v>1</v>
      </c>
      <c r="L15">
        <f t="shared" si="1"/>
        <v>0</v>
      </c>
      <c r="M15">
        <f t="shared" si="2"/>
        <v>0</v>
      </c>
      <c r="N15">
        <f t="shared" si="3"/>
        <v>1</v>
      </c>
      <c r="O15">
        <f t="shared" si="4"/>
        <v>1</v>
      </c>
      <c r="P15">
        <f t="shared" si="5"/>
        <v>2</v>
      </c>
      <c r="Q15">
        <f t="shared" si="6"/>
        <v>-1</v>
      </c>
      <c r="R15">
        <f t="shared" si="7"/>
        <v>0</v>
      </c>
    </row>
    <row r="16" spans="1:22" x14ac:dyDescent="0.3">
      <c r="A16">
        <v>15</v>
      </c>
      <c r="B16" t="s">
        <v>15</v>
      </c>
      <c r="C16" s="6">
        <v>1</v>
      </c>
      <c r="D16" s="4">
        <v>5</v>
      </c>
      <c r="E16" s="4">
        <v>2</v>
      </c>
      <c r="F16" t="s">
        <v>10</v>
      </c>
      <c r="G16" s="3">
        <v>2</v>
      </c>
      <c r="H16" s="3">
        <v>1</v>
      </c>
      <c r="I16" t="s">
        <v>10</v>
      </c>
      <c r="J16">
        <f t="shared" si="0"/>
        <v>3</v>
      </c>
      <c r="K16">
        <v>1</v>
      </c>
      <c r="L16">
        <f t="shared" si="1"/>
        <v>1</v>
      </c>
      <c r="M16">
        <f t="shared" si="2"/>
        <v>0</v>
      </c>
      <c r="N16">
        <f t="shared" si="3"/>
        <v>0</v>
      </c>
      <c r="O16">
        <f t="shared" si="4"/>
        <v>2</v>
      </c>
      <c r="P16">
        <f t="shared" si="5"/>
        <v>1</v>
      </c>
      <c r="Q16">
        <f t="shared" si="6"/>
        <v>1</v>
      </c>
      <c r="R16">
        <f t="shared" si="7"/>
        <v>0</v>
      </c>
    </row>
    <row r="17" spans="1:18" x14ac:dyDescent="0.3">
      <c r="A17">
        <v>16</v>
      </c>
      <c r="B17" t="s">
        <v>15</v>
      </c>
      <c r="C17" s="6">
        <v>1</v>
      </c>
      <c r="D17" s="4">
        <v>30</v>
      </c>
      <c r="E17" s="4">
        <v>1</v>
      </c>
      <c r="F17" t="s">
        <v>10</v>
      </c>
      <c r="G17" s="3">
        <v>11</v>
      </c>
      <c r="H17" s="3">
        <v>1</v>
      </c>
      <c r="I17" t="s">
        <v>10</v>
      </c>
      <c r="J17">
        <f t="shared" si="0"/>
        <v>1</v>
      </c>
      <c r="K17">
        <v>1</v>
      </c>
      <c r="L17">
        <f t="shared" si="1"/>
        <v>0</v>
      </c>
      <c r="M17">
        <f t="shared" si="2"/>
        <v>1</v>
      </c>
      <c r="N17">
        <f t="shared" si="3"/>
        <v>0</v>
      </c>
      <c r="O17">
        <f t="shared" si="4"/>
        <v>1</v>
      </c>
      <c r="P17">
        <f t="shared" si="5"/>
        <v>1</v>
      </c>
      <c r="Q17">
        <f t="shared" si="6"/>
        <v>0</v>
      </c>
      <c r="R17">
        <f t="shared" si="7"/>
        <v>0</v>
      </c>
    </row>
    <row r="18" spans="1:18" x14ac:dyDescent="0.3">
      <c r="A18">
        <v>17</v>
      </c>
      <c r="B18" t="s">
        <v>15</v>
      </c>
      <c r="C18" s="6">
        <v>1</v>
      </c>
      <c r="D18" s="4">
        <v>7</v>
      </c>
      <c r="E18" s="4">
        <v>0</v>
      </c>
      <c r="F18" t="s">
        <v>10</v>
      </c>
      <c r="G18" s="3">
        <v>27</v>
      </c>
      <c r="H18" s="3">
        <v>0</v>
      </c>
      <c r="I18" t="s">
        <v>10</v>
      </c>
      <c r="J18">
        <f t="shared" si="0"/>
        <v>1</v>
      </c>
      <c r="K18">
        <v>1</v>
      </c>
      <c r="L18">
        <f t="shared" si="1"/>
        <v>0</v>
      </c>
      <c r="M18">
        <f t="shared" si="2"/>
        <v>1</v>
      </c>
      <c r="N18">
        <f t="shared" si="3"/>
        <v>0</v>
      </c>
      <c r="O18">
        <f t="shared" si="4"/>
        <v>0</v>
      </c>
      <c r="P18">
        <f t="shared" si="5"/>
        <v>0</v>
      </c>
      <c r="Q18">
        <f t="shared" si="6"/>
        <v>0</v>
      </c>
      <c r="R18">
        <f t="shared" si="7"/>
        <v>1</v>
      </c>
    </row>
    <row r="19" spans="1:18" x14ac:dyDescent="0.3">
      <c r="A19">
        <v>18</v>
      </c>
      <c r="B19" t="s">
        <v>16</v>
      </c>
      <c r="C19" s="6">
        <v>1</v>
      </c>
      <c r="D19" s="4">
        <v>8</v>
      </c>
      <c r="E19" s="4">
        <v>0</v>
      </c>
      <c r="F19" t="s">
        <v>10</v>
      </c>
      <c r="G19" s="3">
        <v>14</v>
      </c>
      <c r="H19" s="3">
        <v>4</v>
      </c>
      <c r="I19" t="s">
        <v>10</v>
      </c>
      <c r="J19">
        <f t="shared" si="0"/>
        <v>0</v>
      </c>
      <c r="K19">
        <v>1</v>
      </c>
      <c r="L19">
        <f t="shared" si="1"/>
        <v>0</v>
      </c>
      <c r="M19">
        <f t="shared" si="2"/>
        <v>0</v>
      </c>
      <c r="N19">
        <f t="shared" si="3"/>
        <v>1</v>
      </c>
      <c r="O19">
        <f t="shared" si="4"/>
        <v>0</v>
      </c>
      <c r="P19">
        <f t="shared" si="5"/>
        <v>4</v>
      </c>
      <c r="Q19">
        <f t="shared" si="6"/>
        <v>-4</v>
      </c>
      <c r="R19">
        <f t="shared" si="7"/>
        <v>0</v>
      </c>
    </row>
    <row r="20" spans="1:18" x14ac:dyDescent="0.3">
      <c r="A20">
        <v>19</v>
      </c>
      <c r="B20" t="s">
        <v>16</v>
      </c>
      <c r="C20" s="6">
        <v>1</v>
      </c>
      <c r="D20" s="4">
        <v>4</v>
      </c>
      <c r="E20" s="4">
        <v>2</v>
      </c>
      <c r="F20" t="s">
        <v>10</v>
      </c>
      <c r="G20" s="3">
        <v>21</v>
      </c>
      <c r="H20" s="3">
        <v>3</v>
      </c>
      <c r="I20" t="s">
        <v>10</v>
      </c>
      <c r="J20">
        <f t="shared" si="0"/>
        <v>0</v>
      </c>
      <c r="K20">
        <v>1</v>
      </c>
      <c r="L20">
        <f t="shared" si="1"/>
        <v>0</v>
      </c>
      <c r="M20">
        <f t="shared" si="2"/>
        <v>0</v>
      </c>
      <c r="N20">
        <f t="shared" si="3"/>
        <v>1</v>
      </c>
      <c r="O20">
        <f t="shared" si="4"/>
        <v>2</v>
      </c>
      <c r="P20">
        <f t="shared" si="5"/>
        <v>3</v>
      </c>
      <c r="Q20">
        <f t="shared" si="6"/>
        <v>-1</v>
      </c>
      <c r="R20">
        <f t="shared" si="7"/>
        <v>0</v>
      </c>
    </row>
    <row r="21" spans="1:18" x14ac:dyDescent="0.3">
      <c r="A21">
        <v>20</v>
      </c>
      <c r="B21" t="s">
        <v>16</v>
      </c>
      <c r="C21" s="6">
        <v>1</v>
      </c>
      <c r="D21" s="4">
        <v>16</v>
      </c>
      <c r="E21" s="4">
        <v>0</v>
      </c>
      <c r="F21" t="s">
        <v>10</v>
      </c>
      <c r="G21" s="3">
        <v>9</v>
      </c>
      <c r="H21" s="3">
        <v>2</v>
      </c>
      <c r="I21" t="s">
        <v>10</v>
      </c>
      <c r="J21">
        <f t="shared" si="0"/>
        <v>0</v>
      </c>
      <c r="K21">
        <v>1</v>
      </c>
      <c r="L21">
        <f t="shared" si="1"/>
        <v>0</v>
      </c>
      <c r="M21">
        <f t="shared" si="2"/>
        <v>0</v>
      </c>
      <c r="N21">
        <f t="shared" si="3"/>
        <v>1</v>
      </c>
      <c r="O21">
        <f t="shared" si="4"/>
        <v>0</v>
      </c>
      <c r="P21">
        <f t="shared" si="5"/>
        <v>2</v>
      </c>
      <c r="Q21">
        <f t="shared" si="6"/>
        <v>-2</v>
      </c>
      <c r="R21">
        <f t="shared" si="7"/>
        <v>0</v>
      </c>
    </row>
    <row r="22" spans="1:18" x14ac:dyDescent="0.3">
      <c r="A22">
        <v>21</v>
      </c>
      <c r="B22" t="s">
        <v>17</v>
      </c>
      <c r="C22" s="6">
        <v>1</v>
      </c>
      <c r="D22" s="4">
        <v>10</v>
      </c>
      <c r="E22" s="4">
        <v>2</v>
      </c>
      <c r="F22" t="s">
        <v>10</v>
      </c>
      <c r="G22" s="3">
        <v>12</v>
      </c>
      <c r="H22" s="3">
        <v>1</v>
      </c>
      <c r="I22" t="s">
        <v>10</v>
      </c>
      <c r="J22">
        <f t="shared" si="0"/>
        <v>3</v>
      </c>
      <c r="K22">
        <v>1</v>
      </c>
      <c r="L22">
        <f t="shared" si="1"/>
        <v>1</v>
      </c>
      <c r="M22">
        <f t="shared" si="2"/>
        <v>0</v>
      </c>
      <c r="N22">
        <f t="shared" si="3"/>
        <v>0</v>
      </c>
      <c r="O22">
        <f t="shared" si="4"/>
        <v>2</v>
      </c>
      <c r="P22">
        <f t="shared" si="5"/>
        <v>1</v>
      </c>
      <c r="Q22">
        <f t="shared" si="6"/>
        <v>1</v>
      </c>
      <c r="R22">
        <f t="shared" si="7"/>
        <v>0</v>
      </c>
    </row>
    <row r="23" spans="1:18" x14ac:dyDescent="0.3">
      <c r="A23">
        <v>22</v>
      </c>
      <c r="B23" t="s">
        <v>17</v>
      </c>
      <c r="C23" s="6">
        <v>1</v>
      </c>
      <c r="D23" s="4">
        <v>26</v>
      </c>
      <c r="E23" s="4">
        <v>0</v>
      </c>
      <c r="F23" t="s">
        <v>10</v>
      </c>
      <c r="G23" s="3">
        <v>20</v>
      </c>
      <c r="H23" s="3">
        <v>0</v>
      </c>
      <c r="I23" t="s">
        <v>10</v>
      </c>
      <c r="J23">
        <f t="shared" si="0"/>
        <v>1</v>
      </c>
      <c r="K23">
        <v>1</v>
      </c>
      <c r="L23">
        <f t="shared" si="1"/>
        <v>0</v>
      </c>
      <c r="M23">
        <f t="shared" si="2"/>
        <v>1</v>
      </c>
      <c r="N23">
        <f t="shared" si="3"/>
        <v>0</v>
      </c>
      <c r="O23">
        <f t="shared" si="4"/>
        <v>0</v>
      </c>
      <c r="P23">
        <f t="shared" si="5"/>
        <v>0</v>
      </c>
      <c r="Q23">
        <f t="shared" si="6"/>
        <v>0</v>
      </c>
      <c r="R23">
        <f t="shared" si="7"/>
        <v>0</v>
      </c>
    </row>
    <row r="24" spans="1:18" x14ac:dyDescent="0.3">
      <c r="A24">
        <v>23</v>
      </c>
      <c r="B24" t="s">
        <v>17</v>
      </c>
      <c r="C24" s="6">
        <v>1</v>
      </c>
      <c r="D24" s="4">
        <v>32</v>
      </c>
      <c r="E24" s="4">
        <v>2</v>
      </c>
      <c r="F24" t="s">
        <v>10</v>
      </c>
      <c r="G24" s="3">
        <v>23</v>
      </c>
      <c r="H24" s="3">
        <v>1</v>
      </c>
      <c r="I24" t="s">
        <v>10</v>
      </c>
      <c r="J24">
        <f t="shared" si="0"/>
        <v>3</v>
      </c>
      <c r="K24">
        <v>1</v>
      </c>
      <c r="L24">
        <f t="shared" si="1"/>
        <v>1</v>
      </c>
      <c r="M24">
        <f t="shared" si="2"/>
        <v>0</v>
      </c>
      <c r="N24">
        <f t="shared" si="3"/>
        <v>0</v>
      </c>
      <c r="O24">
        <f t="shared" si="4"/>
        <v>2</v>
      </c>
      <c r="P24">
        <f t="shared" si="5"/>
        <v>1</v>
      </c>
      <c r="Q24">
        <f t="shared" si="6"/>
        <v>1</v>
      </c>
      <c r="R24">
        <f t="shared" si="7"/>
        <v>0</v>
      </c>
    </row>
    <row r="25" spans="1:18" x14ac:dyDescent="0.3">
      <c r="A25">
        <v>24</v>
      </c>
      <c r="B25" t="s">
        <v>18</v>
      </c>
      <c r="C25" s="6">
        <v>1</v>
      </c>
      <c r="D25" s="4">
        <v>25</v>
      </c>
      <c r="E25" s="4">
        <v>0</v>
      </c>
      <c r="F25" t="s">
        <v>10</v>
      </c>
      <c r="G25" s="3">
        <v>13</v>
      </c>
      <c r="H25" s="3">
        <v>1</v>
      </c>
      <c r="I25" t="s">
        <v>10</v>
      </c>
      <c r="J25">
        <f t="shared" si="0"/>
        <v>0</v>
      </c>
      <c r="K25">
        <v>1</v>
      </c>
      <c r="L25">
        <f t="shared" si="1"/>
        <v>0</v>
      </c>
      <c r="M25">
        <f t="shared" si="2"/>
        <v>0</v>
      </c>
      <c r="N25">
        <f t="shared" si="3"/>
        <v>1</v>
      </c>
      <c r="O25">
        <f t="shared" si="4"/>
        <v>0</v>
      </c>
      <c r="P25">
        <f t="shared" si="5"/>
        <v>1</v>
      </c>
      <c r="Q25">
        <f t="shared" si="6"/>
        <v>-1</v>
      </c>
      <c r="R25">
        <f t="shared" si="7"/>
        <v>0</v>
      </c>
    </row>
    <row r="26" spans="1:18" x14ac:dyDescent="0.3">
      <c r="A26">
        <v>25</v>
      </c>
      <c r="B26" t="s">
        <v>18</v>
      </c>
      <c r="C26" s="6">
        <v>1</v>
      </c>
      <c r="D26" s="4">
        <v>31</v>
      </c>
      <c r="E26" s="4">
        <v>2</v>
      </c>
      <c r="F26" t="s">
        <v>10</v>
      </c>
      <c r="G26" s="3">
        <v>18</v>
      </c>
      <c r="H26" s="3">
        <v>5</v>
      </c>
      <c r="I26" t="s">
        <v>10</v>
      </c>
      <c r="J26">
        <f t="shared" si="0"/>
        <v>0</v>
      </c>
      <c r="K26">
        <v>1</v>
      </c>
      <c r="L26">
        <f t="shared" si="1"/>
        <v>0</v>
      </c>
      <c r="M26">
        <f t="shared" si="2"/>
        <v>0</v>
      </c>
      <c r="N26">
        <f t="shared" si="3"/>
        <v>1</v>
      </c>
      <c r="O26">
        <f t="shared" si="4"/>
        <v>2</v>
      </c>
      <c r="P26">
        <f t="shared" si="5"/>
        <v>5</v>
      </c>
      <c r="Q26">
        <f t="shared" si="6"/>
        <v>-3</v>
      </c>
      <c r="R26">
        <f t="shared" si="7"/>
        <v>0</v>
      </c>
    </row>
    <row r="27" spans="1:18" x14ac:dyDescent="0.3">
      <c r="A27">
        <v>26</v>
      </c>
      <c r="B27" t="s">
        <v>18</v>
      </c>
      <c r="C27" s="6">
        <v>1</v>
      </c>
      <c r="D27" s="4">
        <v>21</v>
      </c>
      <c r="E27" s="4">
        <v>1</v>
      </c>
      <c r="F27" t="s">
        <v>10</v>
      </c>
      <c r="G27" s="3">
        <v>15</v>
      </c>
      <c r="H27" s="3">
        <v>2</v>
      </c>
      <c r="I27" t="s">
        <v>10</v>
      </c>
      <c r="J27">
        <f t="shared" si="0"/>
        <v>0</v>
      </c>
      <c r="K27">
        <v>1</v>
      </c>
      <c r="L27">
        <f t="shared" si="1"/>
        <v>0</v>
      </c>
      <c r="M27">
        <f t="shared" si="2"/>
        <v>0</v>
      </c>
      <c r="N27">
        <f t="shared" si="3"/>
        <v>1</v>
      </c>
      <c r="O27">
        <f t="shared" si="4"/>
        <v>1</v>
      </c>
      <c r="P27">
        <f t="shared" si="5"/>
        <v>2</v>
      </c>
      <c r="Q27">
        <f t="shared" si="6"/>
        <v>-1</v>
      </c>
      <c r="R27">
        <f t="shared" si="7"/>
        <v>0</v>
      </c>
    </row>
    <row r="28" spans="1:18" x14ac:dyDescent="0.3">
      <c r="A28">
        <v>27</v>
      </c>
      <c r="B28" t="s">
        <v>19</v>
      </c>
      <c r="C28" s="6">
        <v>1</v>
      </c>
      <c r="D28" s="4">
        <v>3</v>
      </c>
      <c r="E28" s="4">
        <v>1</v>
      </c>
      <c r="F28" t="s">
        <v>10</v>
      </c>
      <c r="G28" s="3">
        <v>24</v>
      </c>
      <c r="H28" s="3">
        <v>0</v>
      </c>
      <c r="I28" t="s">
        <v>10</v>
      </c>
      <c r="J28">
        <f t="shared" si="0"/>
        <v>3</v>
      </c>
      <c r="K28">
        <v>1</v>
      </c>
      <c r="L28">
        <f t="shared" si="1"/>
        <v>1</v>
      </c>
      <c r="M28">
        <f t="shared" si="2"/>
        <v>0</v>
      </c>
      <c r="N28">
        <f t="shared" si="3"/>
        <v>0</v>
      </c>
      <c r="O28">
        <f t="shared" si="4"/>
        <v>1</v>
      </c>
      <c r="P28">
        <f t="shared" si="5"/>
        <v>0</v>
      </c>
      <c r="Q28">
        <f t="shared" si="6"/>
        <v>1</v>
      </c>
      <c r="R28">
        <f t="shared" si="7"/>
        <v>0</v>
      </c>
    </row>
    <row r="29" spans="1:18" x14ac:dyDescent="0.3">
      <c r="A29">
        <v>28</v>
      </c>
      <c r="B29" t="s">
        <v>19</v>
      </c>
      <c r="C29" s="6">
        <v>1</v>
      </c>
      <c r="D29" s="4">
        <v>28</v>
      </c>
      <c r="E29" s="4">
        <v>1</v>
      </c>
      <c r="F29" t="s">
        <v>10</v>
      </c>
      <c r="G29" s="3">
        <v>6</v>
      </c>
      <c r="H29" s="3">
        <v>0</v>
      </c>
      <c r="I29" t="s">
        <v>10</v>
      </c>
      <c r="J29">
        <f t="shared" si="0"/>
        <v>3</v>
      </c>
      <c r="K29">
        <v>1</v>
      </c>
      <c r="L29">
        <f t="shared" si="1"/>
        <v>1</v>
      </c>
      <c r="M29">
        <f t="shared" si="2"/>
        <v>0</v>
      </c>
      <c r="N29">
        <f t="shared" si="3"/>
        <v>0</v>
      </c>
      <c r="O29">
        <f t="shared" si="4"/>
        <v>1</v>
      </c>
      <c r="P29">
        <f t="shared" si="5"/>
        <v>0</v>
      </c>
      <c r="Q29">
        <f t="shared" si="6"/>
        <v>1</v>
      </c>
      <c r="R29">
        <f t="shared" si="7"/>
        <v>0</v>
      </c>
    </row>
    <row r="30" spans="1:18" x14ac:dyDescent="0.3">
      <c r="A30">
        <v>29</v>
      </c>
      <c r="B30" t="s">
        <v>19</v>
      </c>
      <c r="C30" s="6">
        <v>1</v>
      </c>
      <c r="D30" s="4">
        <v>1</v>
      </c>
      <c r="E30" s="4">
        <v>2</v>
      </c>
      <c r="F30" t="s">
        <v>10</v>
      </c>
      <c r="G30" s="3">
        <v>19</v>
      </c>
      <c r="H30" s="3">
        <v>2</v>
      </c>
      <c r="I30" t="s">
        <v>10</v>
      </c>
      <c r="J30">
        <f t="shared" si="0"/>
        <v>1</v>
      </c>
      <c r="K30">
        <v>1</v>
      </c>
      <c r="L30">
        <f t="shared" si="1"/>
        <v>0</v>
      </c>
      <c r="M30">
        <f t="shared" si="2"/>
        <v>1</v>
      </c>
      <c r="N30">
        <f t="shared" si="3"/>
        <v>0</v>
      </c>
      <c r="O30">
        <f t="shared" si="4"/>
        <v>2</v>
      </c>
      <c r="P30">
        <f t="shared" si="5"/>
        <v>2</v>
      </c>
      <c r="Q30">
        <f t="shared" si="6"/>
        <v>0</v>
      </c>
      <c r="R30">
        <f t="shared" si="7"/>
        <v>0</v>
      </c>
    </row>
    <row r="31" spans="1:18" x14ac:dyDescent="0.3">
      <c r="A31">
        <v>30</v>
      </c>
      <c r="B31" t="s">
        <v>20</v>
      </c>
      <c r="C31" s="6">
        <v>1</v>
      </c>
      <c r="D31" s="4">
        <v>17</v>
      </c>
      <c r="E31" s="4">
        <v>2</v>
      </c>
      <c r="F31" t="s">
        <v>10</v>
      </c>
      <c r="G31" s="3">
        <v>29</v>
      </c>
      <c r="H31" s="3">
        <v>2</v>
      </c>
      <c r="I31" t="s">
        <v>10</v>
      </c>
      <c r="J31">
        <f t="shared" si="0"/>
        <v>1</v>
      </c>
      <c r="K31">
        <v>1</v>
      </c>
      <c r="L31">
        <f t="shared" si="1"/>
        <v>0</v>
      </c>
      <c r="M31">
        <f t="shared" si="2"/>
        <v>1</v>
      </c>
      <c r="N31">
        <f t="shared" si="3"/>
        <v>0</v>
      </c>
      <c r="O31">
        <f t="shared" si="4"/>
        <v>2</v>
      </c>
      <c r="P31">
        <f t="shared" si="5"/>
        <v>2</v>
      </c>
      <c r="Q31">
        <f t="shared" si="6"/>
        <v>0</v>
      </c>
      <c r="R31">
        <f t="shared" si="7"/>
        <v>0</v>
      </c>
    </row>
    <row r="32" spans="1:18" x14ac:dyDescent="0.3">
      <c r="A32">
        <v>31</v>
      </c>
      <c r="B32" t="s">
        <v>20</v>
      </c>
      <c r="C32" s="6">
        <v>1</v>
      </c>
      <c r="D32" s="4">
        <v>5</v>
      </c>
      <c r="E32" s="4">
        <v>1</v>
      </c>
      <c r="F32" t="s">
        <v>10</v>
      </c>
      <c r="G32" s="3">
        <v>30</v>
      </c>
      <c r="H32" s="3">
        <v>0</v>
      </c>
      <c r="I32" t="s">
        <v>10</v>
      </c>
      <c r="J32">
        <f t="shared" si="0"/>
        <v>3</v>
      </c>
      <c r="K32">
        <v>1</v>
      </c>
      <c r="L32">
        <f t="shared" si="1"/>
        <v>1</v>
      </c>
      <c r="M32">
        <f t="shared" si="2"/>
        <v>0</v>
      </c>
      <c r="N32">
        <f t="shared" si="3"/>
        <v>0</v>
      </c>
      <c r="O32">
        <f t="shared" si="4"/>
        <v>1</v>
      </c>
      <c r="P32">
        <f t="shared" si="5"/>
        <v>0</v>
      </c>
      <c r="Q32">
        <f t="shared" si="6"/>
        <v>1</v>
      </c>
      <c r="R32">
        <f t="shared" si="7"/>
        <v>0</v>
      </c>
    </row>
    <row r="33" spans="1:18" x14ac:dyDescent="0.3">
      <c r="A33">
        <v>32</v>
      </c>
      <c r="B33" t="s">
        <v>20</v>
      </c>
      <c r="C33" s="6">
        <v>1</v>
      </c>
      <c r="D33" s="4">
        <v>11</v>
      </c>
      <c r="E33" s="4">
        <v>2</v>
      </c>
      <c r="F33" t="s">
        <v>10</v>
      </c>
      <c r="G33" s="3">
        <v>2</v>
      </c>
      <c r="H33" s="3">
        <v>4</v>
      </c>
      <c r="I33" t="s">
        <v>10</v>
      </c>
      <c r="J33">
        <f t="shared" si="0"/>
        <v>0</v>
      </c>
      <c r="K33">
        <v>1</v>
      </c>
      <c r="L33">
        <f t="shared" si="1"/>
        <v>0</v>
      </c>
      <c r="M33">
        <f t="shared" si="2"/>
        <v>0</v>
      </c>
      <c r="N33">
        <f t="shared" si="3"/>
        <v>1</v>
      </c>
      <c r="O33">
        <f t="shared" si="4"/>
        <v>2</v>
      </c>
      <c r="P33">
        <f t="shared" si="5"/>
        <v>4</v>
      </c>
      <c r="Q33">
        <f t="shared" si="6"/>
        <v>-2</v>
      </c>
      <c r="R33">
        <f t="shared" si="7"/>
        <v>0</v>
      </c>
    </row>
    <row r="34" spans="1:18" x14ac:dyDescent="0.3">
      <c r="A34">
        <v>33</v>
      </c>
      <c r="B34" t="s">
        <v>21</v>
      </c>
      <c r="C34" s="6">
        <v>1</v>
      </c>
      <c r="D34" s="4">
        <v>8</v>
      </c>
      <c r="E34" s="4">
        <v>1</v>
      </c>
      <c r="F34" t="s">
        <v>10</v>
      </c>
      <c r="G34" s="3">
        <v>7</v>
      </c>
      <c r="H34" s="3">
        <v>4</v>
      </c>
      <c r="I34" t="s">
        <v>10</v>
      </c>
      <c r="J34">
        <f t="shared" si="0"/>
        <v>0</v>
      </c>
      <c r="K34">
        <v>1</v>
      </c>
      <c r="L34">
        <f t="shared" si="1"/>
        <v>0</v>
      </c>
      <c r="M34">
        <f t="shared" si="2"/>
        <v>0</v>
      </c>
      <c r="N34">
        <f t="shared" si="3"/>
        <v>1</v>
      </c>
      <c r="O34">
        <f t="shared" si="4"/>
        <v>1</v>
      </c>
      <c r="P34">
        <f t="shared" si="5"/>
        <v>4</v>
      </c>
      <c r="Q34">
        <f t="shared" si="6"/>
        <v>-3</v>
      </c>
      <c r="R34">
        <f t="shared" si="7"/>
        <v>0</v>
      </c>
    </row>
    <row r="35" spans="1:18" x14ac:dyDescent="0.3">
      <c r="A35">
        <v>34</v>
      </c>
      <c r="B35" t="s">
        <v>21</v>
      </c>
      <c r="C35" s="6">
        <v>1</v>
      </c>
      <c r="D35" s="4">
        <v>14</v>
      </c>
      <c r="E35" s="4">
        <v>1</v>
      </c>
      <c r="F35" t="s">
        <v>10</v>
      </c>
      <c r="G35" s="3">
        <v>27</v>
      </c>
      <c r="H35" s="3">
        <v>3</v>
      </c>
      <c r="I35" t="s">
        <v>10</v>
      </c>
      <c r="J35">
        <f t="shared" si="0"/>
        <v>0</v>
      </c>
      <c r="K35">
        <v>1</v>
      </c>
      <c r="L35">
        <f t="shared" si="1"/>
        <v>0</v>
      </c>
      <c r="M35">
        <f t="shared" si="2"/>
        <v>0</v>
      </c>
      <c r="N35">
        <f t="shared" si="3"/>
        <v>1</v>
      </c>
      <c r="O35">
        <f t="shared" si="4"/>
        <v>1</v>
      </c>
      <c r="P35">
        <f t="shared" si="5"/>
        <v>3</v>
      </c>
      <c r="Q35">
        <f t="shared" si="6"/>
        <v>-2</v>
      </c>
      <c r="R35">
        <f t="shared" si="7"/>
        <v>0</v>
      </c>
    </row>
    <row r="36" spans="1:18" x14ac:dyDescent="0.3">
      <c r="A36">
        <v>35</v>
      </c>
      <c r="B36" t="s">
        <v>21</v>
      </c>
      <c r="C36" s="6">
        <v>1</v>
      </c>
      <c r="D36" s="4">
        <v>4</v>
      </c>
      <c r="E36" s="4">
        <v>0</v>
      </c>
      <c r="F36" t="s">
        <v>10</v>
      </c>
      <c r="G36" s="3">
        <v>16</v>
      </c>
      <c r="H36" s="3">
        <v>3</v>
      </c>
      <c r="I36" t="s">
        <v>10</v>
      </c>
      <c r="J36">
        <f t="shared" si="0"/>
        <v>0</v>
      </c>
      <c r="K36">
        <v>1</v>
      </c>
      <c r="L36">
        <f t="shared" si="1"/>
        <v>0</v>
      </c>
      <c r="M36">
        <f t="shared" si="2"/>
        <v>0</v>
      </c>
      <c r="N36">
        <f t="shared" si="3"/>
        <v>1</v>
      </c>
      <c r="O36">
        <f t="shared" si="4"/>
        <v>0</v>
      </c>
      <c r="P36">
        <f t="shared" si="5"/>
        <v>3</v>
      </c>
      <c r="Q36">
        <f t="shared" si="6"/>
        <v>-3</v>
      </c>
      <c r="R36">
        <f t="shared" si="7"/>
        <v>0</v>
      </c>
    </row>
    <row r="37" spans="1:18" x14ac:dyDescent="0.3">
      <c r="A37">
        <v>36</v>
      </c>
      <c r="B37" t="s">
        <v>21</v>
      </c>
      <c r="C37" s="6">
        <v>1</v>
      </c>
      <c r="D37" s="4">
        <v>21</v>
      </c>
      <c r="E37" s="4">
        <v>2</v>
      </c>
      <c r="F37" t="s">
        <v>10</v>
      </c>
      <c r="G37" s="3">
        <v>9</v>
      </c>
      <c r="H37" s="3">
        <v>0</v>
      </c>
      <c r="I37" t="s">
        <v>10</v>
      </c>
      <c r="J37">
        <f t="shared" si="0"/>
        <v>3</v>
      </c>
      <c r="K37">
        <v>1</v>
      </c>
      <c r="L37">
        <f t="shared" si="1"/>
        <v>1</v>
      </c>
      <c r="M37">
        <f t="shared" si="2"/>
        <v>0</v>
      </c>
      <c r="N37">
        <f t="shared" si="3"/>
        <v>0</v>
      </c>
      <c r="O37">
        <f t="shared" si="4"/>
        <v>2</v>
      </c>
      <c r="P37">
        <f t="shared" si="5"/>
        <v>0</v>
      </c>
      <c r="Q37">
        <f t="shared" si="6"/>
        <v>2</v>
      </c>
      <c r="R37">
        <f t="shared" si="7"/>
        <v>0</v>
      </c>
    </row>
    <row r="38" spans="1:18" x14ac:dyDescent="0.3">
      <c r="A38">
        <v>37</v>
      </c>
      <c r="B38" t="s">
        <v>22</v>
      </c>
      <c r="C38" s="6">
        <v>1</v>
      </c>
      <c r="D38" s="4">
        <v>25</v>
      </c>
      <c r="E38" s="4">
        <v>0</v>
      </c>
      <c r="F38" t="s">
        <v>10</v>
      </c>
      <c r="G38" s="3">
        <v>32</v>
      </c>
      <c r="H38" s="3">
        <v>1</v>
      </c>
      <c r="I38" t="s">
        <v>10</v>
      </c>
      <c r="J38">
        <f t="shared" si="0"/>
        <v>0</v>
      </c>
      <c r="K38">
        <v>1</v>
      </c>
      <c r="L38">
        <f t="shared" si="1"/>
        <v>0</v>
      </c>
      <c r="M38">
        <f t="shared" si="2"/>
        <v>0</v>
      </c>
      <c r="N38">
        <f t="shared" si="3"/>
        <v>1</v>
      </c>
      <c r="O38">
        <f t="shared" si="4"/>
        <v>0</v>
      </c>
      <c r="P38">
        <f t="shared" si="5"/>
        <v>1</v>
      </c>
      <c r="Q38">
        <f t="shared" si="6"/>
        <v>-1</v>
      </c>
      <c r="R38">
        <f t="shared" si="7"/>
        <v>0</v>
      </c>
    </row>
    <row r="39" spans="1:18" x14ac:dyDescent="0.3">
      <c r="A39">
        <v>38</v>
      </c>
      <c r="B39" t="s">
        <v>22</v>
      </c>
      <c r="C39" s="6">
        <v>1</v>
      </c>
      <c r="D39" s="4">
        <v>13</v>
      </c>
      <c r="E39" s="4">
        <v>0</v>
      </c>
      <c r="F39" t="s">
        <v>10</v>
      </c>
      <c r="G39" s="3">
        <v>23</v>
      </c>
      <c r="H39" s="3">
        <v>0</v>
      </c>
      <c r="I39" t="s">
        <v>10</v>
      </c>
      <c r="J39">
        <f t="shared" si="0"/>
        <v>1</v>
      </c>
      <c r="K39">
        <v>1</v>
      </c>
      <c r="L39">
        <f t="shared" si="1"/>
        <v>0</v>
      </c>
      <c r="M39">
        <f t="shared" si="2"/>
        <v>1</v>
      </c>
      <c r="N39">
        <f t="shared" si="3"/>
        <v>0</v>
      </c>
      <c r="O39">
        <f t="shared" si="4"/>
        <v>0</v>
      </c>
      <c r="P39">
        <f t="shared" si="5"/>
        <v>0</v>
      </c>
      <c r="Q39">
        <f t="shared" si="6"/>
        <v>0</v>
      </c>
      <c r="R39">
        <f t="shared" si="7"/>
        <v>0</v>
      </c>
    </row>
    <row r="40" spans="1:18" x14ac:dyDescent="0.3">
      <c r="A40">
        <v>39</v>
      </c>
      <c r="B40" t="s">
        <v>22</v>
      </c>
      <c r="C40" s="6">
        <v>1</v>
      </c>
      <c r="D40" s="4">
        <v>26</v>
      </c>
      <c r="E40" s="4">
        <v>1</v>
      </c>
      <c r="F40" t="s">
        <v>10</v>
      </c>
      <c r="G40" s="3">
        <v>10</v>
      </c>
      <c r="H40" s="3">
        <v>4</v>
      </c>
      <c r="I40" t="s">
        <v>10</v>
      </c>
      <c r="J40">
        <f t="shared" si="0"/>
        <v>0</v>
      </c>
      <c r="K40">
        <v>1</v>
      </c>
      <c r="L40">
        <f t="shared" si="1"/>
        <v>0</v>
      </c>
      <c r="M40">
        <f t="shared" si="2"/>
        <v>0</v>
      </c>
      <c r="N40">
        <f t="shared" si="3"/>
        <v>1</v>
      </c>
      <c r="O40">
        <f t="shared" si="4"/>
        <v>1</v>
      </c>
      <c r="P40">
        <f t="shared" si="5"/>
        <v>4</v>
      </c>
      <c r="Q40">
        <f t="shared" si="6"/>
        <v>-3</v>
      </c>
      <c r="R40">
        <f t="shared" si="7"/>
        <v>0</v>
      </c>
    </row>
    <row r="41" spans="1:18" x14ac:dyDescent="0.3">
      <c r="A41">
        <v>40</v>
      </c>
      <c r="B41" t="s">
        <v>22</v>
      </c>
      <c r="C41" s="6">
        <v>1</v>
      </c>
      <c r="D41" s="4">
        <v>20</v>
      </c>
      <c r="E41" s="4">
        <v>2</v>
      </c>
      <c r="F41" t="s">
        <v>10</v>
      </c>
      <c r="G41" s="3">
        <v>12</v>
      </c>
      <c r="H41" s="3">
        <v>1</v>
      </c>
      <c r="I41" t="s">
        <v>10</v>
      </c>
      <c r="J41">
        <f t="shared" si="0"/>
        <v>3</v>
      </c>
      <c r="K41">
        <v>1</v>
      </c>
      <c r="L41">
        <f t="shared" si="1"/>
        <v>1</v>
      </c>
      <c r="M41">
        <f t="shared" si="2"/>
        <v>0</v>
      </c>
      <c r="N41">
        <f t="shared" si="3"/>
        <v>0</v>
      </c>
      <c r="O41">
        <f t="shared" si="4"/>
        <v>2</v>
      </c>
      <c r="P41">
        <f t="shared" si="5"/>
        <v>1</v>
      </c>
      <c r="Q41">
        <f t="shared" si="6"/>
        <v>1</v>
      </c>
      <c r="R41">
        <f t="shared" si="7"/>
        <v>0</v>
      </c>
    </row>
    <row r="42" spans="1:18" x14ac:dyDescent="0.3">
      <c r="A42">
        <v>41</v>
      </c>
      <c r="B42" t="s">
        <v>23</v>
      </c>
      <c r="C42" s="6">
        <v>1</v>
      </c>
      <c r="D42" s="4">
        <v>6</v>
      </c>
      <c r="E42" s="4">
        <v>3</v>
      </c>
      <c r="F42" t="s">
        <v>10</v>
      </c>
      <c r="G42" s="3">
        <v>24</v>
      </c>
      <c r="H42" s="3">
        <v>1</v>
      </c>
      <c r="I42" t="s">
        <v>10</v>
      </c>
      <c r="J42">
        <f t="shared" si="0"/>
        <v>3</v>
      </c>
      <c r="K42">
        <v>1</v>
      </c>
      <c r="L42">
        <f t="shared" si="1"/>
        <v>1</v>
      </c>
      <c r="M42">
        <f t="shared" si="2"/>
        <v>0</v>
      </c>
      <c r="N42">
        <f t="shared" si="3"/>
        <v>0</v>
      </c>
      <c r="O42">
        <f t="shared" si="4"/>
        <v>3</v>
      </c>
      <c r="P42">
        <f t="shared" si="5"/>
        <v>1</v>
      </c>
      <c r="Q42">
        <f t="shared" si="6"/>
        <v>2</v>
      </c>
      <c r="R42">
        <f t="shared" si="7"/>
        <v>0</v>
      </c>
    </row>
    <row r="43" spans="1:18" x14ac:dyDescent="0.3">
      <c r="A43">
        <v>42</v>
      </c>
      <c r="B43" t="s">
        <v>23</v>
      </c>
      <c r="C43" s="6">
        <v>1</v>
      </c>
      <c r="D43" s="4">
        <v>28</v>
      </c>
      <c r="E43" s="4">
        <v>2</v>
      </c>
      <c r="F43" t="s">
        <v>10</v>
      </c>
      <c r="G43" s="3">
        <v>3</v>
      </c>
      <c r="H43" s="3">
        <v>3</v>
      </c>
      <c r="I43" t="s">
        <v>10</v>
      </c>
      <c r="J43">
        <f t="shared" si="0"/>
        <v>0</v>
      </c>
      <c r="K43">
        <v>1</v>
      </c>
      <c r="L43">
        <f t="shared" si="1"/>
        <v>0</v>
      </c>
      <c r="M43">
        <f t="shared" si="2"/>
        <v>0</v>
      </c>
      <c r="N43">
        <f t="shared" si="3"/>
        <v>1</v>
      </c>
      <c r="O43">
        <f t="shared" si="4"/>
        <v>2</v>
      </c>
      <c r="P43">
        <f t="shared" si="5"/>
        <v>3</v>
      </c>
      <c r="Q43">
        <f t="shared" si="6"/>
        <v>-1</v>
      </c>
      <c r="R43">
        <f t="shared" si="7"/>
        <v>0</v>
      </c>
    </row>
    <row r="44" spans="1:18" x14ac:dyDescent="0.3">
      <c r="A44">
        <v>43</v>
      </c>
      <c r="B44" t="s">
        <v>23</v>
      </c>
      <c r="C44" s="6">
        <v>1</v>
      </c>
      <c r="D44" s="4">
        <v>15</v>
      </c>
      <c r="E44" s="4">
        <v>0</v>
      </c>
      <c r="F44" t="s">
        <v>10</v>
      </c>
      <c r="G44" s="3">
        <v>18</v>
      </c>
      <c r="H44" s="3">
        <v>0</v>
      </c>
      <c r="I44" t="s">
        <v>10</v>
      </c>
      <c r="J44">
        <f t="shared" si="0"/>
        <v>1</v>
      </c>
      <c r="K44">
        <v>1</v>
      </c>
      <c r="L44">
        <f t="shared" si="1"/>
        <v>0</v>
      </c>
      <c r="M44">
        <f t="shared" si="2"/>
        <v>1</v>
      </c>
      <c r="N44">
        <f t="shared" si="3"/>
        <v>0</v>
      </c>
      <c r="O44">
        <f t="shared" si="4"/>
        <v>0</v>
      </c>
      <c r="P44">
        <f t="shared" si="5"/>
        <v>0</v>
      </c>
      <c r="Q44">
        <f t="shared" si="6"/>
        <v>0</v>
      </c>
      <c r="R44">
        <f t="shared" si="7"/>
        <v>0</v>
      </c>
    </row>
    <row r="45" spans="1:18" x14ac:dyDescent="0.3">
      <c r="A45">
        <v>44</v>
      </c>
      <c r="B45" t="s">
        <v>23</v>
      </c>
      <c r="C45" s="6">
        <v>1</v>
      </c>
      <c r="D45" s="4">
        <v>22</v>
      </c>
      <c r="E45" s="4">
        <v>0</v>
      </c>
      <c r="F45" t="s">
        <v>10</v>
      </c>
      <c r="G45" s="3">
        <v>31</v>
      </c>
      <c r="H45" s="3">
        <v>3</v>
      </c>
      <c r="I45" t="s">
        <v>10</v>
      </c>
      <c r="J45">
        <f t="shared" si="0"/>
        <v>0</v>
      </c>
      <c r="K45">
        <v>1</v>
      </c>
      <c r="L45">
        <f t="shared" si="1"/>
        <v>0</v>
      </c>
      <c r="M45">
        <f t="shared" si="2"/>
        <v>0</v>
      </c>
      <c r="N45">
        <f t="shared" si="3"/>
        <v>1</v>
      </c>
      <c r="O45">
        <f t="shared" si="4"/>
        <v>0</v>
      </c>
      <c r="P45">
        <f t="shared" si="5"/>
        <v>3</v>
      </c>
      <c r="Q45">
        <f t="shared" si="6"/>
        <v>-3</v>
      </c>
      <c r="R45">
        <f t="shared" si="7"/>
        <v>0</v>
      </c>
    </row>
    <row r="46" spans="1:18" x14ac:dyDescent="0.3">
      <c r="A46">
        <v>45</v>
      </c>
      <c r="B46" t="s">
        <v>24</v>
      </c>
      <c r="C46" s="6">
        <v>1</v>
      </c>
      <c r="D46" s="4">
        <v>17</v>
      </c>
      <c r="E46" s="4">
        <v>0</v>
      </c>
      <c r="F46" t="s">
        <v>10</v>
      </c>
      <c r="G46" s="3">
        <v>1</v>
      </c>
      <c r="H46" s="3">
        <v>1</v>
      </c>
      <c r="I46" t="s">
        <v>10</v>
      </c>
      <c r="J46">
        <f t="shared" si="0"/>
        <v>0</v>
      </c>
      <c r="K46">
        <v>1</v>
      </c>
      <c r="L46">
        <f t="shared" si="1"/>
        <v>0</v>
      </c>
      <c r="M46">
        <f t="shared" si="2"/>
        <v>0</v>
      </c>
      <c r="N46">
        <f t="shared" si="3"/>
        <v>1</v>
      </c>
      <c r="O46">
        <f t="shared" si="4"/>
        <v>0</v>
      </c>
      <c r="P46">
        <f t="shared" si="5"/>
        <v>1</v>
      </c>
      <c r="Q46">
        <f t="shared" si="6"/>
        <v>-1</v>
      </c>
      <c r="R46">
        <f t="shared" si="7"/>
        <v>0</v>
      </c>
    </row>
    <row r="47" spans="1:18" x14ac:dyDescent="0.3">
      <c r="A47">
        <v>46</v>
      </c>
      <c r="B47" t="s">
        <v>24</v>
      </c>
      <c r="C47" s="6">
        <v>1</v>
      </c>
      <c r="D47" s="4">
        <v>29</v>
      </c>
      <c r="E47" s="4">
        <v>2</v>
      </c>
      <c r="F47" t="s">
        <v>10</v>
      </c>
      <c r="G47" s="3">
        <v>19</v>
      </c>
      <c r="H47" s="3">
        <v>1</v>
      </c>
      <c r="I47" t="s">
        <v>10</v>
      </c>
      <c r="J47">
        <f t="shared" si="0"/>
        <v>3</v>
      </c>
      <c r="K47">
        <v>1</v>
      </c>
      <c r="L47">
        <f t="shared" si="1"/>
        <v>1</v>
      </c>
      <c r="M47">
        <f t="shared" si="2"/>
        <v>0</v>
      </c>
      <c r="N47">
        <f t="shared" si="3"/>
        <v>0</v>
      </c>
      <c r="O47">
        <f t="shared" si="4"/>
        <v>2</v>
      </c>
      <c r="P47">
        <f t="shared" si="5"/>
        <v>1</v>
      </c>
      <c r="Q47">
        <f t="shared" si="6"/>
        <v>1</v>
      </c>
      <c r="R47">
        <f t="shared" si="7"/>
        <v>0</v>
      </c>
    </row>
    <row r="48" spans="1:18" x14ac:dyDescent="0.3">
      <c r="A48">
        <v>47</v>
      </c>
      <c r="B48" t="s">
        <v>24</v>
      </c>
      <c r="C48" s="6">
        <v>1</v>
      </c>
      <c r="D48" s="4">
        <v>11</v>
      </c>
      <c r="E48" s="4">
        <v>0</v>
      </c>
      <c r="F48" t="s">
        <v>10</v>
      </c>
      <c r="G48" s="3">
        <v>5</v>
      </c>
      <c r="H48" s="3">
        <v>1</v>
      </c>
      <c r="I48" t="s">
        <v>10</v>
      </c>
      <c r="J48">
        <f t="shared" si="0"/>
        <v>0</v>
      </c>
      <c r="K48">
        <v>1</v>
      </c>
      <c r="L48">
        <f t="shared" si="1"/>
        <v>0</v>
      </c>
      <c r="M48">
        <f t="shared" si="2"/>
        <v>0</v>
      </c>
      <c r="N48">
        <f t="shared" si="3"/>
        <v>1</v>
      </c>
      <c r="O48">
        <f t="shared" si="4"/>
        <v>0</v>
      </c>
      <c r="P48">
        <f t="shared" si="5"/>
        <v>1</v>
      </c>
      <c r="Q48">
        <f t="shared" si="6"/>
        <v>-1</v>
      </c>
      <c r="R48">
        <f t="shared" si="7"/>
        <v>0</v>
      </c>
    </row>
    <row r="49" spans="1:18" x14ac:dyDescent="0.3">
      <c r="A49">
        <v>48</v>
      </c>
      <c r="B49" t="s">
        <v>24</v>
      </c>
      <c r="C49" s="6">
        <v>1</v>
      </c>
      <c r="D49" s="4">
        <v>2</v>
      </c>
      <c r="E49" s="4">
        <v>1</v>
      </c>
      <c r="F49" t="s">
        <v>10</v>
      </c>
      <c r="G49" s="3">
        <v>30</v>
      </c>
      <c r="H49" s="3">
        <v>1</v>
      </c>
      <c r="I49" t="s">
        <v>10</v>
      </c>
      <c r="J49">
        <f t="shared" si="0"/>
        <v>1</v>
      </c>
      <c r="K49">
        <v>1</v>
      </c>
      <c r="L49">
        <f t="shared" si="1"/>
        <v>0</v>
      </c>
      <c r="M49">
        <f t="shared" si="2"/>
        <v>1</v>
      </c>
      <c r="N49">
        <f t="shared" si="3"/>
        <v>0</v>
      </c>
      <c r="O49">
        <f t="shared" si="4"/>
        <v>1</v>
      </c>
      <c r="P49">
        <f t="shared" si="5"/>
        <v>1</v>
      </c>
      <c r="Q49">
        <f t="shared" si="6"/>
        <v>0</v>
      </c>
      <c r="R49">
        <f t="shared" si="7"/>
        <v>0</v>
      </c>
    </row>
    <row r="50" spans="1:18" x14ac:dyDescent="0.3">
      <c r="A50">
        <v>49</v>
      </c>
      <c r="B50" t="s">
        <v>25</v>
      </c>
      <c r="C50" s="6">
        <v>1</v>
      </c>
      <c r="D50" s="4">
        <v>7</v>
      </c>
      <c r="E50" s="4">
        <v>1</v>
      </c>
      <c r="F50">
        <v>3</v>
      </c>
      <c r="G50" s="3">
        <v>9</v>
      </c>
      <c r="H50" s="3">
        <v>1</v>
      </c>
      <c r="I50">
        <v>2</v>
      </c>
      <c r="J50">
        <f t="shared" si="0"/>
        <v>1</v>
      </c>
      <c r="K50">
        <v>1</v>
      </c>
      <c r="L50">
        <f t="shared" si="1"/>
        <v>0</v>
      </c>
      <c r="M50">
        <f t="shared" si="2"/>
        <v>1</v>
      </c>
      <c r="N50">
        <f t="shared" si="3"/>
        <v>0</v>
      </c>
      <c r="O50">
        <f t="shared" si="4"/>
        <v>1</v>
      </c>
      <c r="P50">
        <f t="shared" si="5"/>
        <v>1</v>
      </c>
      <c r="Q50">
        <f t="shared" si="6"/>
        <v>0</v>
      </c>
      <c r="R50">
        <f t="shared" si="7"/>
        <v>1</v>
      </c>
    </row>
    <row r="51" spans="1:18" x14ac:dyDescent="0.3">
      <c r="A51">
        <v>50</v>
      </c>
      <c r="B51" t="s">
        <v>25</v>
      </c>
      <c r="C51" s="6">
        <v>1</v>
      </c>
      <c r="D51" s="4">
        <v>10</v>
      </c>
      <c r="E51" s="4">
        <v>2</v>
      </c>
      <c r="F51" t="s">
        <v>10</v>
      </c>
      <c r="G51" s="3">
        <v>32</v>
      </c>
      <c r="H51" s="3">
        <v>0</v>
      </c>
      <c r="I51" t="s">
        <v>10</v>
      </c>
      <c r="J51">
        <f t="shared" si="0"/>
        <v>3</v>
      </c>
      <c r="K51">
        <v>1</v>
      </c>
      <c r="L51">
        <f t="shared" si="1"/>
        <v>1</v>
      </c>
      <c r="M51">
        <f t="shared" si="2"/>
        <v>0</v>
      </c>
      <c r="N51">
        <f t="shared" si="3"/>
        <v>0</v>
      </c>
      <c r="O51">
        <f t="shared" si="4"/>
        <v>2</v>
      </c>
      <c r="P51">
        <f t="shared" si="5"/>
        <v>0</v>
      </c>
      <c r="Q51">
        <f t="shared" si="6"/>
        <v>2</v>
      </c>
      <c r="R51">
        <f t="shared" si="7"/>
        <v>0</v>
      </c>
    </row>
    <row r="52" spans="1:18" x14ac:dyDescent="0.3">
      <c r="A52">
        <v>51</v>
      </c>
      <c r="B52" t="s">
        <v>26</v>
      </c>
      <c r="C52" s="6">
        <v>1</v>
      </c>
      <c r="D52" s="4">
        <v>21</v>
      </c>
      <c r="E52" s="4">
        <v>2</v>
      </c>
      <c r="F52" t="s">
        <v>10</v>
      </c>
      <c r="G52" s="3">
        <v>27</v>
      </c>
      <c r="H52" s="3">
        <v>2</v>
      </c>
      <c r="I52" t="s">
        <v>10</v>
      </c>
      <c r="J52">
        <f t="shared" si="0"/>
        <v>1</v>
      </c>
      <c r="K52">
        <v>1</v>
      </c>
      <c r="L52">
        <f t="shared" si="1"/>
        <v>0</v>
      </c>
      <c r="M52">
        <f t="shared" si="2"/>
        <v>1</v>
      </c>
      <c r="N52">
        <f t="shared" si="3"/>
        <v>0</v>
      </c>
      <c r="O52">
        <f t="shared" si="4"/>
        <v>2</v>
      </c>
      <c r="P52">
        <f t="shared" si="5"/>
        <v>2</v>
      </c>
      <c r="Q52">
        <f t="shared" si="6"/>
        <v>0</v>
      </c>
      <c r="R52">
        <f t="shared" si="7"/>
        <v>0</v>
      </c>
    </row>
    <row r="53" spans="1:18" x14ac:dyDescent="0.3">
      <c r="A53">
        <v>52</v>
      </c>
      <c r="B53" t="s">
        <v>26</v>
      </c>
      <c r="C53" s="6">
        <v>1</v>
      </c>
      <c r="D53" s="4">
        <v>13</v>
      </c>
      <c r="E53" s="4">
        <v>1</v>
      </c>
      <c r="F53">
        <v>5</v>
      </c>
      <c r="G53" s="3">
        <v>20</v>
      </c>
      <c r="H53" s="3">
        <v>1</v>
      </c>
      <c r="I53">
        <v>3</v>
      </c>
      <c r="J53">
        <f t="shared" si="0"/>
        <v>1</v>
      </c>
      <c r="K53">
        <v>1</v>
      </c>
      <c r="L53">
        <f t="shared" si="1"/>
        <v>0</v>
      </c>
      <c r="M53">
        <f t="shared" si="2"/>
        <v>1</v>
      </c>
      <c r="N53">
        <f t="shared" si="3"/>
        <v>0</v>
      </c>
      <c r="O53">
        <f t="shared" si="4"/>
        <v>1</v>
      </c>
      <c r="P53">
        <f t="shared" si="5"/>
        <v>1</v>
      </c>
      <c r="Q53">
        <f t="shared" si="6"/>
        <v>0</v>
      </c>
      <c r="R53">
        <f t="shared" si="7"/>
        <v>0</v>
      </c>
    </row>
    <row r="54" spans="1:18" x14ac:dyDescent="0.3">
      <c r="A54">
        <v>53</v>
      </c>
      <c r="B54" t="s">
        <v>27</v>
      </c>
      <c r="C54" s="6">
        <v>1</v>
      </c>
      <c r="D54" s="4">
        <v>18</v>
      </c>
      <c r="E54" s="4">
        <v>2</v>
      </c>
      <c r="F54" t="s">
        <v>10</v>
      </c>
      <c r="G54" s="3">
        <v>28</v>
      </c>
      <c r="H54" s="3">
        <v>0</v>
      </c>
      <c r="I54" t="s">
        <v>10</v>
      </c>
      <c r="J54">
        <f t="shared" si="0"/>
        <v>3</v>
      </c>
      <c r="K54">
        <v>1</v>
      </c>
      <c r="L54">
        <f t="shared" si="1"/>
        <v>1</v>
      </c>
      <c r="M54">
        <f t="shared" si="2"/>
        <v>0</v>
      </c>
      <c r="N54">
        <f t="shared" si="3"/>
        <v>0</v>
      </c>
      <c r="O54">
        <f t="shared" si="4"/>
        <v>2</v>
      </c>
      <c r="P54">
        <f t="shared" si="5"/>
        <v>0</v>
      </c>
      <c r="Q54">
        <f t="shared" si="6"/>
        <v>2</v>
      </c>
      <c r="R54">
        <f t="shared" si="7"/>
        <v>0</v>
      </c>
    </row>
    <row r="55" spans="1:18" x14ac:dyDescent="0.3">
      <c r="A55">
        <v>54</v>
      </c>
      <c r="B55" t="s">
        <v>27</v>
      </c>
      <c r="C55" s="6">
        <v>1</v>
      </c>
      <c r="D55" s="4">
        <v>1</v>
      </c>
      <c r="E55" s="4">
        <v>2</v>
      </c>
      <c r="F55" t="s">
        <v>10</v>
      </c>
      <c r="G55" s="3">
        <v>2</v>
      </c>
      <c r="H55" s="3">
        <v>1</v>
      </c>
      <c r="I55" t="s">
        <v>10</v>
      </c>
      <c r="J55">
        <f t="shared" si="0"/>
        <v>3</v>
      </c>
      <c r="K55">
        <v>1</v>
      </c>
      <c r="L55">
        <f t="shared" si="1"/>
        <v>1</v>
      </c>
      <c r="M55">
        <f t="shared" si="2"/>
        <v>0</v>
      </c>
      <c r="N55">
        <f t="shared" si="3"/>
        <v>0</v>
      </c>
      <c r="O55">
        <f t="shared" si="4"/>
        <v>2</v>
      </c>
      <c r="P55">
        <f t="shared" si="5"/>
        <v>1</v>
      </c>
      <c r="Q55">
        <f t="shared" si="6"/>
        <v>1</v>
      </c>
      <c r="R55">
        <f t="shared" si="7"/>
        <v>0</v>
      </c>
    </row>
    <row r="56" spans="1:18" x14ac:dyDescent="0.3">
      <c r="A56">
        <v>55</v>
      </c>
      <c r="B56" t="s">
        <v>28</v>
      </c>
      <c r="C56" s="6">
        <v>1</v>
      </c>
      <c r="D56" s="4">
        <v>3</v>
      </c>
      <c r="E56" s="4">
        <v>1</v>
      </c>
      <c r="F56" t="s">
        <v>10</v>
      </c>
      <c r="G56" s="3">
        <v>31</v>
      </c>
      <c r="H56" s="3">
        <v>0</v>
      </c>
      <c r="I56" t="s">
        <v>10</v>
      </c>
      <c r="J56">
        <f t="shared" si="0"/>
        <v>3</v>
      </c>
      <c r="K56">
        <v>1</v>
      </c>
      <c r="L56">
        <f t="shared" si="1"/>
        <v>1</v>
      </c>
      <c r="M56">
        <f t="shared" si="2"/>
        <v>0</v>
      </c>
      <c r="N56">
        <f t="shared" si="3"/>
        <v>0</v>
      </c>
      <c r="O56">
        <f t="shared" si="4"/>
        <v>1</v>
      </c>
      <c r="P56">
        <f t="shared" si="5"/>
        <v>0</v>
      </c>
      <c r="Q56">
        <f t="shared" si="6"/>
        <v>1</v>
      </c>
      <c r="R56">
        <f t="shared" si="7"/>
        <v>0</v>
      </c>
    </row>
    <row r="57" spans="1:18" x14ac:dyDescent="0.3">
      <c r="A57">
        <v>56</v>
      </c>
      <c r="B57" t="s">
        <v>28</v>
      </c>
      <c r="C57" s="6">
        <v>1</v>
      </c>
      <c r="D57" s="4">
        <v>5</v>
      </c>
      <c r="E57" s="4">
        <v>2</v>
      </c>
      <c r="F57" t="s">
        <v>10</v>
      </c>
      <c r="G57" s="3">
        <v>17</v>
      </c>
      <c r="H57" s="3">
        <v>1</v>
      </c>
      <c r="I57" t="s">
        <v>10</v>
      </c>
      <c r="J57">
        <f t="shared" si="0"/>
        <v>3</v>
      </c>
      <c r="K57">
        <v>1</v>
      </c>
      <c r="L57">
        <f t="shared" si="1"/>
        <v>1</v>
      </c>
      <c r="M57">
        <f t="shared" si="2"/>
        <v>0</v>
      </c>
      <c r="N57">
        <f t="shared" si="3"/>
        <v>0</v>
      </c>
      <c r="O57">
        <f t="shared" si="4"/>
        <v>2</v>
      </c>
      <c r="P57">
        <f t="shared" si="5"/>
        <v>1</v>
      </c>
      <c r="Q57">
        <f t="shared" si="6"/>
        <v>1</v>
      </c>
      <c r="R57">
        <f t="shared" si="7"/>
        <v>0</v>
      </c>
    </row>
    <row r="58" spans="1:18" x14ac:dyDescent="0.3">
      <c r="A58">
        <v>57</v>
      </c>
      <c r="B58" t="s">
        <v>29</v>
      </c>
      <c r="C58" s="6">
        <v>1</v>
      </c>
      <c r="D58" s="4">
        <v>18</v>
      </c>
      <c r="E58" s="4">
        <v>0</v>
      </c>
      <c r="F58" t="s">
        <v>10</v>
      </c>
      <c r="G58" s="3">
        <v>1</v>
      </c>
      <c r="H58" s="3">
        <v>1</v>
      </c>
      <c r="I58" t="s">
        <v>10</v>
      </c>
      <c r="J58">
        <f t="shared" si="0"/>
        <v>0</v>
      </c>
      <c r="K58">
        <v>1</v>
      </c>
      <c r="L58">
        <f t="shared" si="1"/>
        <v>0</v>
      </c>
      <c r="M58">
        <f t="shared" si="2"/>
        <v>0</v>
      </c>
      <c r="N58">
        <f t="shared" si="3"/>
        <v>1</v>
      </c>
      <c r="O58">
        <f t="shared" si="4"/>
        <v>0</v>
      </c>
      <c r="P58">
        <f t="shared" si="5"/>
        <v>1</v>
      </c>
      <c r="Q58">
        <f t="shared" si="6"/>
        <v>-1</v>
      </c>
      <c r="R58">
        <f t="shared" si="7"/>
        <v>0</v>
      </c>
    </row>
    <row r="59" spans="1:18" x14ac:dyDescent="0.3">
      <c r="A59">
        <v>58</v>
      </c>
      <c r="B59" t="s">
        <v>29</v>
      </c>
      <c r="C59" s="6">
        <v>1</v>
      </c>
      <c r="D59" s="4">
        <v>7</v>
      </c>
      <c r="E59" s="4">
        <v>2</v>
      </c>
      <c r="F59" t="s">
        <v>10</v>
      </c>
      <c r="G59" s="3">
        <v>10</v>
      </c>
      <c r="H59" s="3">
        <v>1</v>
      </c>
      <c r="I59" t="s">
        <v>10</v>
      </c>
      <c r="J59">
        <f t="shared" si="0"/>
        <v>3</v>
      </c>
      <c r="K59">
        <v>1</v>
      </c>
      <c r="L59">
        <f t="shared" si="1"/>
        <v>1</v>
      </c>
      <c r="M59">
        <f t="shared" si="2"/>
        <v>0</v>
      </c>
      <c r="N59">
        <f t="shared" si="3"/>
        <v>0</v>
      </c>
      <c r="O59">
        <f t="shared" si="4"/>
        <v>2</v>
      </c>
      <c r="P59">
        <f t="shared" si="5"/>
        <v>1</v>
      </c>
      <c r="Q59">
        <f t="shared" si="6"/>
        <v>1</v>
      </c>
      <c r="R59">
        <f t="shared" si="7"/>
        <v>1</v>
      </c>
    </row>
    <row r="60" spans="1:18" x14ac:dyDescent="0.3">
      <c r="A60">
        <v>59</v>
      </c>
      <c r="B60" t="s">
        <v>30</v>
      </c>
      <c r="C60" s="6">
        <v>1</v>
      </c>
      <c r="D60" s="4">
        <v>3</v>
      </c>
      <c r="E60" s="4">
        <v>1</v>
      </c>
      <c r="F60" t="s">
        <v>10</v>
      </c>
      <c r="G60" s="3">
        <v>5</v>
      </c>
      <c r="H60" s="3">
        <v>0</v>
      </c>
      <c r="I60" t="s">
        <v>10</v>
      </c>
      <c r="J60">
        <f t="shared" si="0"/>
        <v>3</v>
      </c>
      <c r="K60">
        <v>1</v>
      </c>
      <c r="L60">
        <f t="shared" si="1"/>
        <v>1</v>
      </c>
      <c r="M60">
        <f t="shared" si="2"/>
        <v>0</v>
      </c>
      <c r="N60">
        <f t="shared" si="3"/>
        <v>0</v>
      </c>
      <c r="O60">
        <f t="shared" si="4"/>
        <v>1</v>
      </c>
      <c r="P60">
        <f t="shared" si="5"/>
        <v>0</v>
      </c>
      <c r="Q60">
        <f t="shared" si="6"/>
        <v>1</v>
      </c>
      <c r="R60">
        <f t="shared" si="7"/>
        <v>0</v>
      </c>
    </row>
    <row r="61" spans="1:18" x14ac:dyDescent="0.3">
      <c r="A61">
        <v>60</v>
      </c>
      <c r="B61" t="s">
        <v>30</v>
      </c>
      <c r="C61" s="6">
        <v>1</v>
      </c>
      <c r="D61" s="4">
        <v>21</v>
      </c>
      <c r="E61" s="4">
        <v>0</v>
      </c>
      <c r="F61">
        <v>4</v>
      </c>
      <c r="G61" s="3">
        <v>13</v>
      </c>
      <c r="H61" s="3">
        <v>0</v>
      </c>
      <c r="I61">
        <v>3</v>
      </c>
      <c r="J61">
        <f t="shared" si="0"/>
        <v>1</v>
      </c>
      <c r="K61">
        <v>1</v>
      </c>
      <c r="L61">
        <f t="shared" si="1"/>
        <v>0</v>
      </c>
      <c r="M61">
        <f t="shared" si="2"/>
        <v>1</v>
      </c>
      <c r="N61">
        <f t="shared" si="3"/>
        <v>0</v>
      </c>
      <c r="O61">
        <f t="shared" si="4"/>
        <v>0</v>
      </c>
      <c r="P61">
        <f t="shared" si="5"/>
        <v>0</v>
      </c>
      <c r="Q61">
        <f t="shared" si="6"/>
        <v>0</v>
      </c>
      <c r="R61">
        <f t="shared" si="7"/>
        <v>0</v>
      </c>
    </row>
    <row r="62" spans="1:18" x14ac:dyDescent="0.3">
      <c r="A62">
        <v>61</v>
      </c>
      <c r="B62" t="s">
        <v>31</v>
      </c>
      <c r="C62" s="6">
        <v>1</v>
      </c>
      <c r="D62" s="4">
        <v>7</v>
      </c>
      <c r="E62" s="4">
        <v>1</v>
      </c>
      <c r="F62" t="s">
        <v>10</v>
      </c>
      <c r="G62" s="3">
        <v>1</v>
      </c>
      <c r="H62" s="3">
        <v>7</v>
      </c>
      <c r="I62" t="s">
        <v>10</v>
      </c>
      <c r="J62">
        <f t="shared" si="0"/>
        <v>0</v>
      </c>
      <c r="K62">
        <v>1</v>
      </c>
      <c r="L62">
        <f t="shared" si="1"/>
        <v>0</v>
      </c>
      <c r="M62">
        <f t="shared" si="2"/>
        <v>0</v>
      </c>
      <c r="N62">
        <f t="shared" si="3"/>
        <v>1</v>
      </c>
      <c r="O62">
        <f t="shared" si="4"/>
        <v>1</v>
      </c>
      <c r="P62">
        <f t="shared" si="5"/>
        <v>7</v>
      </c>
      <c r="Q62">
        <f t="shared" si="6"/>
        <v>-6</v>
      </c>
      <c r="R62">
        <f t="shared" si="7"/>
        <v>1</v>
      </c>
    </row>
    <row r="63" spans="1:18" x14ac:dyDescent="0.3">
      <c r="A63">
        <v>62</v>
      </c>
      <c r="B63" t="s">
        <v>32</v>
      </c>
      <c r="C63" s="6">
        <v>1</v>
      </c>
      <c r="D63" s="4">
        <v>21</v>
      </c>
      <c r="E63" s="4">
        <v>0</v>
      </c>
      <c r="F63">
        <v>2</v>
      </c>
      <c r="G63" s="3">
        <v>3</v>
      </c>
      <c r="H63" s="3">
        <v>0</v>
      </c>
      <c r="I63">
        <v>4</v>
      </c>
      <c r="J63">
        <f t="shared" si="0"/>
        <v>1</v>
      </c>
      <c r="K63">
        <v>1</v>
      </c>
      <c r="L63">
        <f t="shared" si="1"/>
        <v>0</v>
      </c>
      <c r="M63">
        <f t="shared" si="2"/>
        <v>1</v>
      </c>
      <c r="N63">
        <f t="shared" si="3"/>
        <v>0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0</v>
      </c>
    </row>
    <row r="64" spans="1:18" x14ac:dyDescent="0.3">
      <c r="A64">
        <v>63</v>
      </c>
      <c r="B64" t="s">
        <v>33</v>
      </c>
      <c r="C64" s="6">
        <v>1</v>
      </c>
      <c r="D64" s="4">
        <v>7</v>
      </c>
      <c r="E64" s="4">
        <v>0</v>
      </c>
      <c r="F64" t="s">
        <v>10</v>
      </c>
      <c r="G64" s="3">
        <v>21</v>
      </c>
      <c r="H64" s="3">
        <v>3</v>
      </c>
      <c r="I64" t="s">
        <v>10</v>
      </c>
      <c r="J64">
        <f t="shared" si="0"/>
        <v>0</v>
      </c>
      <c r="K64">
        <v>1</v>
      </c>
      <c r="L64">
        <f t="shared" si="1"/>
        <v>0</v>
      </c>
      <c r="M64">
        <f t="shared" si="2"/>
        <v>0</v>
      </c>
      <c r="N64">
        <f t="shared" si="3"/>
        <v>1</v>
      </c>
      <c r="O64">
        <f t="shared" si="4"/>
        <v>0</v>
      </c>
      <c r="P64">
        <f t="shared" si="5"/>
        <v>3</v>
      </c>
      <c r="Q64">
        <f t="shared" si="6"/>
        <v>-3</v>
      </c>
      <c r="R64">
        <f t="shared" si="7"/>
        <v>1</v>
      </c>
    </row>
    <row r="65" spans="1:18" x14ac:dyDescent="0.3">
      <c r="A65">
        <v>64</v>
      </c>
      <c r="B65" t="s">
        <v>34</v>
      </c>
      <c r="C65" s="6">
        <v>1</v>
      </c>
      <c r="D65" s="4">
        <v>1</v>
      </c>
      <c r="E65" s="4">
        <v>1</v>
      </c>
      <c r="F65" t="s">
        <v>10</v>
      </c>
      <c r="G65" s="3">
        <v>3</v>
      </c>
      <c r="H65" s="3">
        <v>0</v>
      </c>
      <c r="I65" t="s">
        <v>10</v>
      </c>
      <c r="J65">
        <f t="shared" si="0"/>
        <v>3</v>
      </c>
      <c r="K65">
        <v>1</v>
      </c>
      <c r="L65">
        <f t="shared" si="1"/>
        <v>1</v>
      </c>
      <c r="M65">
        <f t="shared" si="2"/>
        <v>0</v>
      </c>
      <c r="N65">
        <f t="shared" si="3"/>
        <v>0</v>
      </c>
      <c r="O65">
        <f t="shared" si="4"/>
        <v>1</v>
      </c>
      <c r="P65">
        <f t="shared" si="5"/>
        <v>0</v>
      </c>
      <c r="Q65">
        <f t="shared" si="6"/>
        <v>1</v>
      </c>
      <c r="R65">
        <f t="shared" si="7"/>
        <v>0</v>
      </c>
    </row>
    <row r="66" spans="1:18" x14ac:dyDescent="0.3">
      <c r="A66">
        <v>65</v>
      </c>
      <c r="B66" t="s">
        <v>35</v>
      </c>
      <c r="C66" s="6">
        <v>2</v>
      </c>
      <c r="D66" s="4">
        <v>30</v>
      </c>
      <c r="E66" s="4">
        <v>5</v>
      </c>
      <c r="F66" t="s">
        <v>10</v>
      </c>
      <c r="G66" s="3">
        <v>33</v>
      </c>
      <c r="H66" s="3">
        <v>0</v>
      </c>
      <c r="I66" t="s">
        <v>10</v>
      </c>
      <c r="J66">
        <f t="shared" si="0"/>
        <v>3</v>
      </c>
      <c r="K66">
        <v>1</v>
      </c>
      <c r="L66">
        <f t="shared" si="1"/>
        <v>1</v>
      </c>
      <c r="M66">
        <f t="shared" si="2"/>
        <v>0</v>
      </c>
      <c r="N66">
        <f t="shared" si="3"/>
        <v>0</v>
      </c>
      <c r="O66">
        <f t="shared" si="4"/>
        <v>5</v>
      </c>
      <c r="P66">
        <f t="shared" si="5"/>
        <v>0</v>
      </c>
      <c r="Q66">
        <f t="shared" si="6"/>
        <v>5</v>
      </c>
      <c r="R66">
        <f t="shared" si="7"/>
        <v>0</v>
      </c>
    </row>
    <row r="67" spans="1:18" x14ac:dyDescent="0.3">
      <c r="A67">
        <v>66</v>
      </c>
      <c r="B67" t="s">
        <v>36</v>
      </c>
      <c r="C67" s="6">
        <v>2</v>
      </c>
      <c r="D67" s="4">
        <v>35</v>
      </c>
      <c r="E67" s="4">
        <v>0</v>
      </c>
      <c r="F67" t="s">
        <v>10</v>
      </c>
      <c r="G67" s="3">
        <v>32</v>
      </c>
      <c r="H67" s="3">
        <v>1</v>
      </c>
      <c r="I67" t="s">
        <v>10</v>
      </c>
      <c r="J67">
        <f t="shared" ref="J67:J129" si="8">L67*3+M67</f>
        <v>0</v>
      </c>
      <c r="K67">
        <v>1</v>
      </c>
      <c r="L67">
        <f t="shared" ref="L67:L129" si="9">IF(E67&gt;H67,1,0)</f>
        <v>0</v>
      </c>
      <c r="M67">
        <f t="shared" ref="M67:M129" si="10">IF(E67=H67,1,0)</f>
        <v>0</v>
      </c>
      <c r="N67">
        <f t="shared" ref="N67:N129" si="11">IF(E67&lt;H67,1,0)</f>
        <v>1</v>
      </c>
      <c r="O67">
        <f t="shared" ref="O67:O129" si="12">E67</f>
        <v>0</v>
      </c>
      <c r="P67">
        <f t="shared" ref="P67:P129" si="13">H67</f>
        <v>1</v>
      </c>
      <c r="Q67">
        <f t="shared" ref="Q67:Q130" si="14">O67-P67</f>
        <v>-1</v>
      </c>
      <c r="R67">
        <f t="shared" ref="R67:R130" si="15">IF(D67=$S$1,1,0)</f>
        <v>0</v>
      </c>
    </row>
    <row r="68" spans="1:18" x14ac:dyDescent="0.3">
      <c r="A68">
        <v>67</v>
      </c>
      <c r="B68" t="s">
        <v>36</v>
      </c>
      <c r="C68" s="6">
        <v>2</v>
      </c>
      <c r="D68" s="4">
        <v>37</v>
      </c>
      <c r="E68" s="4">
        <v>0</v>
      </c>
      <c r="F68" t="s">
        <v>10</v>
      </c>
      <c r="G68" s="3">
        <v>24</v>
      </c>
      <c r="H68" s="3">
        <v>1</v>
      </c>
      <c r="I68" t="s">
        <v>10</v>
      </c>
      <c r="J68">
        <f t="shared" si="8"/>
        <v>0</v>
      </c>
      <c r="K68">
        <v>1</v>
      </c>
      <c r="L68">
        <f t="shared" si="9"/>
        <v>0</v>
      </c>
      <c r="M68">
        <f t="shared" si="10"/>
        <v>0</v>
      </c>
      <c r="N68">
        <f t="shared" si="11"/>
        <v>1</v>
      </c>
      <c r="O68">
        <f t="shared" si="12"/>
        <v>0</v>
      </c>
      <c r="P68">
        <f t="shared" si="13"/>
        <v>1</v>
      </c>
      <c r="Q68">
        <f t="shared" si="14"/>
        <v>-1</v>
      </c>
      <c r="R68">
        <f t="shared" si="15"/>
        <v>0</v>
      </c>
    </row>
    <row r="69" spans="1:18" x14ac:dyDescent="0.3">
      <c r="A69">
        <v>68</v>
      </c>
      <c r="B69" t="s">
        <v>36</v>
      </c>
      <c r="C69" s="6">
        <v>2</v>
      </c>
      <c r="D69" s="4">
        <v>29</v>
      </c>
      <c r="E69" s="4">
        <v>3</v>
      </c>
      <c r="F69" t="s">
        <v>10</v>
      </c>
      <c r="G69" s="3">
        <v>16</v>
      </c>
      <c r="H69" s="3">
        <v>3</v>
      </c>
      <c r="I69" t="s">
        <v>10</v>
      </c>
      <c r="J69">
        <f t="shared" si="8"/>
        <v>1</v>
      </c>
      <c r="K69">
        <v>1</v>
      </c>
      <c r="L69">
        <f t="shared" si="9"/>
        <v>0</v>
      </c>
      <c r="M69">
        <f t="shared" si="10"/>
        <v>1</v>
      </c>
      <c r="N69">
        <f t="shared" si="11"/>
        <v>0</v>
      </c>
      <c r="O69">
        <f t="shared" si="12"/>
        <v>3</v>
      </c>
      <c r="P69">
        <f t="shared" si="13"/>
        <v>3</v>
      </c>
      <c r="Q69">
        <f t="shared" si="14"/>
        <v>0</v>
      </c>
      <c r="R69">
        <f t="shared" si="15"/>
        <v>0</v>
      </c>
    </row>
    <row r="70" spans="1:18" x14ac:dyDescent="0.3">
      <c r="A70">
        <v>69</v>
      </c>
      <c r="B70" t="s">
        <v>37</v>
      </c>
      <c r="C70" s="6">
        <v>2</v>
      </c>
      <c r="D70" s="4">
        <v>18</v>
      </c>
      <c r="E70" s="4">
        <v>2</v>
      </c>
      <c r="F70" t="s">
        <v>10</v>
      </c>
      <c r="G70" s="3">
        <v>4</v>
      </c>
      <c r="H70" s="3">
        <v>1</v>
      </c>
      <c r="I70" t="s">
        <v>10</v>
      </c>
      <c r="J70">
        <f t="shared" si="8"/>
        <v>3</v>
      </c>
      <c r="K70">
        <v>1</v>
      </c>
      <c r="L70">
        <f t="shared" si="9"/>
        <v>1</v>
      </c>
      <c r="M70">
        <f t="shared" si="10"/>
        <v>0</v>
      </c>
      <c r="N70">
        <f t="shared" si="11"/>
        <v>0</v>
      </c>
      <c r="O70">
        <f t="shared" si="12"/>
        <v>2</v>
      </c>
      <c r="P70">
        <f t="shared" si="13"/>
        <v>1</v>
      </c>
      <c r="Q70">
        <f t="shared" si="14"/>
        <v>1</v>
      </c>
      <c r="R70">
        <f t="shared" si="15"/>
        <v>0</v>
      </c>
    </row>
    <row r="71" spans="1:18" x14ac:dyDescent="0.3">
      <c r="A71">
        <v>70</v>
      </c>
      <c r="B71" t="s">
        <v>37</v>
      </c>
      <c r="C71" s="6">
        <v>2</v>
      </c>
      <c r="D71" s="4">
        <v>39</v>
      </c>
      <c r="E71" s="4">
        <v>0</v>
      </c>
      <c r="F71" t="s">
        <v>10</v>
      </c>
      <c r="G71" s="3">
        <v>34</v>
      </c>
      <c r="H71" s="3">
        <v>1</v>
      </c>
      <c r="I71" t="s">
        <v>10</v>
      </c>
      <c r="J71">
        <f t="shared" si="8"/>
        <v>0</v>
      </c>
      <c r="K71">
        <v>1</v>
      </c>
      <c r="L71">
        <f t="shared" si="9"/>
        <v>0</v>
      </c>
      <c r="M71">
        <f t="shared" si="10"/>
        <v>0</v>
      </c>
      <c r="N71">
        <f t="shared" si="11"/>
        <v>1</v>
      </c>
      <c r="O71">
        <f t="shared" si="12"/>
        <v>0</v>
      </c>
      <c r="P71">
        <f t="shared" si="13"/>
        <v>1</v>
      </c>
      <c r="Q71">
        <f t="shared" si="14"/>
        <v>-1</v>
      </c>
      <c r="R71">
        <f t="shared" si="15"/>
        <v>0</v>
      </c>
    </row>
    <row r="72" spans="1:18" x14ac:dyDescent="0.3">
      <c r="A72">
        <v>71</v>
      </c>
      <c r="B72" t="s">
        <v>37</v>
      </c>
      <c r="C72" s="6">
        <v>2</v>
      </c>
      <c r="D72" s="4">
        <v>3</v>
      </c>
      <c r="E72" s="4">
        <v>1</v>
      </c>
      <c r="F72" t="s">
        <v>10</v>
      </c>
      <c r="G72" s="3">
        <v>36</v>
      </c>
      <c r="H72" s="3">
        <v>1</v>
      </c>
      <c r="I72" t="s">
        <v>10</v>
      </c>
      <c r="J72">
        <f t="shared" si="8"/>
        <v>1</v>
      </c>
      <c r="K72">
        <v>1</v>
      </c>
      <c r="L72">
        <f t="shared" si="9"/>
        <v>0</v>
      </c>
      <c r="M72">
        <f t="shared" si="10"/>
        <v>1</v>
      </c>
      <c r="N72">
        <f t="shared" si="11"/>
        <v>0</v>
      </c>
      <c r="O72">
        <f t="shared" si="12"/>
        <v>1</v>
      </c>
      <c r="P72">
        <f t="shared" si="13"/>
        <v>1</v>
      </c>
      <c r="Q72">
        <f t="shared" si="14"/>
        <v>0</v>
      </c>
      <c r="R72">
        <f t="shared" si="15"/>
        <v>0</v>
      </c>
    </row>
    <row r="73" spans="1:18" x14ac:dyDescent="0.3">
      <c r="A73">
        <v>72</v>
      </c>
      <c r="B73" t="s">
        <v>37</v>
      </c>
      <c r="C73" s="6">
        <v>2</v>
      </c>
      <c r="D73" s="4">
        <v>14</v>
      </c>
      <c r="E73" s="4">
        <v>2</v>
      </c>
      <c r="F73" t="s">
        <v>10</v>
      </c>
      <c r="G73" s="3">
        <v>28</v>
      </c>
      <c r="H73" s="3">
        <v>0</v>
      </c>
      <c r="I73" t="s">
        <v>10</v>
      </c>
      <c r="J73">
        <f t="shared" si="8"/>
        <v>3</v>
      </c>
      <c r="K73">
        <v>1</v>
      </c>
      <c r="L73">
        <f t="shared" si="9"/>
        <v>1</v>
      </c>
      <c r="M73">
        <f t="shared" si="10"/>
        <v>0</v>
      </c>
      <c r="N73">
        <f t="shared" si="11"/>
        <v>0</v>
      </c>
      <c r="O73">
        <f t="shared" si="12"/>
        <v>2</v>
      </c>
      <c r="P73">
        <f t="shared" si="13"/>
        <v>0</v>
      </c>
      <c r="Q73">
        <f t="shared" si="14"/>
        <v>2</v>
      </c>
      <c r="R73">
        <f t="shared" si="15"/>
        <v>0</v>
      </c>
    </row>
    <row r="74" spans="1:18" x14ac:dyDescent="0.3">
      <c r="A74">
        <v>73</v>
      </c>
      <c r="B74" t="s">
        <v>38</v>
      </c>
      <c r="C74" s="6">
        <v>2</v>
      </c>
      <c r="D74" s="4">
        <v>13</v>
      </c>
      <c r="E74" s="4">
        <v>0</v>
      </c>
      <c r="F74" t="s">
        <v>10</v>
      </c>
      <c r="G74" s="3">
        <v>42</v>
      </c>
      <c r="H74" s="3">
        <v>1</v>
      </c>
      <c r="I74" t="s">
        <v>10</v>
      </c>
      <c r="J74">
        <f t="shared" si="8"/>
        <v>0</v>
      </c>
      <c r="K74">
        <v>1</v>
      </c>
      <c r="L74">
        <f t="shared" si="9"/>
        <v>0</v>
      </c>
      <c r="M74">
        <f t="shared" si="10"/>
        <v>0</v>
      </c>
      <c r="N74">
        <f t="shared" si="11"/>
        <v>1</v>
      </c>
      <c r="O74">
        <f t="shared" si="12"/>
        <v>0</v>
      </c>
      <c r="P74">
        <f t="shared" si="13"/>
        <v>1</v>
      </c>
      <c r="Q74">
        <f t="shared" si="14"/>
        <v>-1</v>
      </c>
      <c r="R74">
        <f t="shared" si="15"/>
        <v>0</v>
      </c>
    </row>
    <row r="75" spans="1:18" x14ac:dyDescent="0.3">
      <c r="A75">
        <v>74</v>
      </c>
      <c r="B75" t="s">
        <v>38</v>
      </c>
      <c r="C75" s="6">
        <v>2</v>
      </c>
      <c r="D75" s="4">
        <v>7</v>
      </c>
      <c r="E75" s="4">
        <v>1</v>
      </c>
      <c r="F75" t="s">
        <v>10</v>
      </c>
      <c r="G75" s="3">
        <v>31</v>
      </c>
      <c r="H75" s="3">
        <v>1</v>
      </c>
      <c r="I75" t="s">
        <v>10</v>
      </c>
      <c r="J75">
        <f t="shared" si="8"/>
        <v>1</v>
      </c>
      <c r="K75">
        <v>1</v>
      </c>
      <c r="L75">
        <f t="shared" si="9"/>
        <v>0</v>
      </c>
      <c r="M75">
        <f t="shared" si="10"/>
        <v>1</v>
      </c>
      <c r="N75">
        <f t="shared" si="11"/>
        <v>0</v>
      </c>
      <c r="O75">
        <f t="shared" si="12"/>
        <v>1</v>
      </c>
      <c r="P75">
        <f t="shared" si="13"/>
        <v>1</v>
      </c>
      <c r="Q75">
        <f t="shared" si="14"/>
        <v>0</v>
      </c>
      <c r="R75">
        <f t="shared" si="15"/>
        <v>1</v>
      </c>
    </row>
    <row r="76" spans="1:18" x14ac:dyDescent="0.3">
      <c r="A76">
        <v>75</v>
      </c>
      <c r="B76" t="s">
        <v>38</v>
      </c>
      <c r="C76" s="6">
        <v>2</v>
      </c>
      <c r="D76" s="4">
        <v>1</v>
      </c>
      <c r="E76" s="4">
        <v>0</v>
      </c>
      <c r="F76" t="s">
        <v>10</v>
      </c>
      <c r="G76" s="3">
        <v>27</v>
      </c>
      <c r="H76" s="3">
        <v>1</v>
      </c>
      <c r="I76" t="s">
        <v>10</v>
      </c>
      <c r="J76">
        <f t="shared" si="8"/>
        <v>0</v>
      </c>
      <c r="K76">
        <v>1</v>
      </c>
      <c r="L76">
        <f t="shared" si="9"/>
        <v>0</v>
      </c>
      <c r="M76">
        <f t="shared" si="10"/>
        <v>0</v>
      </c>
      <c r="N76">
        <f t="shared" si="11"/>
        <v>1</v>
      </c>
      <c r="O76">
        <f t="shared" si="12"/>
        <v>0</v>
      </c>
      <c r="P76">
        <f t="shared" si="13"/>
        <v>1</v>
      </c>
      <c r="Q76">
        <f t="shared" si="14"/>
        <v>-1</v>
      </c>
      <c r="R76">
        <f t="shared" si="15"/>
        <v>0</v>
      </c>
    </row>
    <row r="77" spans="1:18" x14ac:dyDescent="0.3">
      <c r="A77">
        <v>76</v>
      </c>
      <c r="B77" t="s">
        <v>39</v>
      </c>
      <c r="C77" s="6">
        <v>2</v>
      </c>
      <c r="D77" s="4">
        <v>43</v>
      </c>
      <c r="E77" s="4">
        <v>1</v>
      </c>
      <c r="F77" t="s">
        <v>10</v>
      </c>
      <c r="G77" s="3">
        <v>11</v>
      </c>
      <c r="H77" s="3">
        <v>0</v>
      </c>
      <c r="I77" t="s">
        <v>10</v>
      </c>
      <c r="J77">
        <f t="shared" si="8"/>
        <v>3</v>
      </c>
      <c r="K77">
        <v>1</v>
      </c>
      <c r="L77">
        <f t="shared" si="9"/>
        <v>1</v>
      </c>
      <c r="M77">
        <f t="shared" si="10"/>
        <v>0</v>
      </c>
      <c r="N77">
        <f t="shared" si="11"/>
        <v>0</v>
      </c>
      <c r="O77">
        <f t="shared" si="12"/>
        <v>1</v>
      </c>
      <c r="P77">
        <f t="shared" si="13"/>
        <v>0</v>
      </c>
      <c r="Q77">
        <f t="shared" si="14"/>
        <v>1</v>
      </c>
      <c r="R77">
        <f t="shared" si="15"/>
        <v>0</v>
      </c>
    </row>
    <row r="78" spans="1:18" x14ac:dyDescent="0.3">
      <c r="A78">
        <v>77</v>
      </c>
      <c r="B78" t="s">
        <v>39</v>
      </c>
      <c r="C78" s="6">
        <v>2</v>
      </c>
      <c r="D78" s="4">
        <v>5</v>
      </c>
      <c r="E78" s="4">
        <v>3</v>
      </c>
      <c r="F78" t="s">
        <v>10</v>
      </c>
      <c r="G78" s="3">
        <v>38</v>
      </c>
      <c r="H78" s="3">
        <v>0</v>
      </c>
      <c r="I78" t="s">
        <v>10</v>
      </c>
      <c r="J78">
        <f t="shared" si="8"/>
        <v>3</v>
      </c>
      <c r="K78">
        <v>1</v>
      </c>
      <c r="L78">
        <f t="shared" si="9"/>
        <v>1</v>
      </c>
      <c r="M78">
        <f t="shared" si="10"/>
        <v>0</v>
      </c>
      <c r="N78">
        <f t="shared" si="11"/>
        <v>0</v>
      </c>
      <c r="O78">
        <f t="shared" si="12"/>
        <v>3</v>
      </c>
      <c r="P78">
        <f t="shared" si="13"/>
        <v>0</v>
      </c>
      <c r="Q78">
        <f t="shared" si="14"/>
        <v>3</v>
      </c>
      <c r="R78">
        <f t="shared" si="15"/>
        <v>0</v>
      </c>
    </row>
    <row r="79" spans="1:18" x14ac:dyDescent="0.3">
      <c r="A79">
        <v>78</v>
      </c>
      <c r="B79" t="s">
        <v>39</v>
      </c>
      <c r="C79" s="6">
        <v>2</v>
      </c>
      <c r="D79" s="4">
        <v>44</v>
      </c>
      <c r="E79" s="4">
        <v>1</v>
      </c>
      <c r="F79" t="s">
        <v>10</v>
      </c>
      <c r="G79" s="3">
        <v>23</v>
      </c>
      <c r="H79" s="3">
        <v>2</v>
      </c>
      <c r="I79" t="s">
        <v>10</v>
      </c>
      <c r="J79">
        <f t="shared" si="8"/>
        <v>0</v>
      </c>
      <c r="K79">
        <v>1</v>
      </c>
      <c r="L79">
        <f t="shared" si="9"/>
        <v>0</v>
      </c>
      <c r="M79">
        <f t="shared" si="10"/>
        <v>0</v>
      </c>
      <c r="N79">
        <f t="shared" si="11"/>
        <v>1</v>
      </c>
      <c r="O79">
        <f t="shared" si="12"/>
        <v>1</v>
      </c>
      <c r="P79">
        <f t="shared" si="13"/>
        <v>2</v>
      </c>
      <c r="Q79">
        <f t="shared" si="14"/>
        <v>-1</v>
      </c>
      <c r="R79">
        <f t="shared" si="15"/>
        <v>0</v>
      </c>
    </row>
    <row r="80" spans="1:18" x14ac:dyDescent="0.3">
      <c r="A80">
        <v>79</v>
      </c>
      <c r="B80" t="s">
        <v>40</v>
      </c>
      <c r="C80" s="6">
        <v>2</v>
      </c>
      <c r="D80" s="4">
        <v>10</v>
      </c>
      <c r="E80" s="4">
        <v>1</v>
      </c>
      <c r="F80" t="s">
        <v>10</v>
      </c>
      <c r="G80" s="3">
        <v>26</v>
      </c>
      <c r="H80" s="3">
        <v>2</v>
      </c>
      <c r="I80" t="s">
        <v>10</v>
      </c>
      <c r="J80">
        <f t="shared" si="8"/>
        <v>0</v>
      </c>
      <c r="K80">
        <v>1</v>
      </c>
      <c r="L80">
        <f t="shared" si="9"/>
        <v>0</v>
      </c>
      <c r="M80">
        <f t="shared" si="10"/>
        <v>0</v>
      </c>
      <c r="N80">
        <f t="shared" si="11"/>
        <v>1</v>
      </c>
      <c r="O80">
        <f t="shared" si="12"/>
        <v>1</v>
      </c>
      <c r="P80">
        <f t="shared" si="13"/>
        <v>2</v>
      </c>
      <c r="Q80">
        <f t="shared" si="14"/>
        <v>-1</v>
      </c>
      <c r="R80">
        <f t="shared" si="15"/>
        <v>0</v>
      </c>
    </row>
    <row r="81" spans="1:18" x14ac:dyDescent="0.3">
      <c r="A81">
        <v>80</v>
      </c>
      <c r="B81" t="s">
        <v>40</v>
      </c>
      <c r="C81" s="6">
        <v>2</v>
      </c>
      <c r="D81" s="4">
        <v>40</v>
      </c>
      <c r="E81" s="4">
        <v>1</v>
      </c>
      <c r="F81" t="s">
        <v>10</v>
      </c>
      <c r="G81" s="3">
        <v>41</v>
      </c>
      <c r="H81" s="3">
        <v>2</v>
      </c>
      <c r="I81" t="s">
        <v>10</v>
      </c>
      <c r="J81">
        <f t="shared" si="8"/>
        <v>0</v>
      </c>
      <c r="K81">
        <v>1</v>
      </c>
      <c r="L81">
        <f t="shared" si="9"/>
        <v>0</v>
      </c>
      <c r="M81">
        <f t="shared" si="10"/>
        <v>0</v>
      </c>
      <c r="N81">
        <f t="shared" si="11"/>
        <v>1</v>
      </c>
      <c r="O81">
        <f t="shared" si="12"/>
        <v>1</v>
      </c>
      <c r="P81">
        <f t="shared" si="13"/>
        <v>2</v>
      </c>
      <c r="Q81">
        <f t="shared" si="14"/>
        <v>-1</v>
      </c>
      <c r="R81">
        <f t="shared" si="15"/>
        <v>0</v>
      </c>
    </row>
    <row r="82" spans="1:18" x14ac:dyDescent="0.3">
      <c r="A82">
        <v>81</v>
      </c>
      <c r="B82" t="s">
        <v>40</v>
      </c>
      <c r="C82" s="6">
        <v>2</v>
      </c>
      <c r="D82" s="4">
        <v>30</v>
      </c>
      <c r="E82" s="4">
        <v>3</v>
      </c>
      <c r="F82" t="s">
        <v>10</v>
      </c>
      <c r="G82" s="3">
        <v>35</v>
      </c>
      <c r="H82" s="3">
        <v>1</v>
      </c>
      <c r="I82" t="s">
        <v>10</v>
      </c>
      <c r="J82">
        <f t="shared" si="8"/>
        <v>3</v>
      </c>
      <c r="K82">
        <v>1</v>
      </c>
      <c r="L82">
        <f t="shared" si="9"/>
        <v>1</v>
      </c>
      <c r="M82">
        <f t="shared" si="10"/>
        <v>0</v>
      </c>
      <c r="N82">
        <f t="shared" si="11"/>
        <v>0</v>
      </c>
      <c r="O82">
        <f t="shared" si="12"/>
        <v>3</v>
      </c>
      <c r="P82">
        <f t="shared" si="13"/>
        <v>1</v>
      </c>
      <c r="Q82">
        <f t="shared" si="14"/>
        <v>2</v>
      </c>
      <c r="R82">
        <f t="shared" si="15"/>
        <v>0</v>
      </c>
    </row>
    <row r="83" spans="1:18" x14ac:dyDescent="0.3">
      <c r="A83">
        <v>82</v>
      </c>
      <c r="B83" t="s">
        <v>41</v>
      </c>
      <c r="C83" s="6">
        <v>2</v>
      </c>
      <c r="D83" s="4">
        <v>32</v>
      </c>
      <c r="E83" s="4">
        <v>1</v>
      </c>
      <c r="F83" t="s">
        <v>10</v>
      </c>
      <c r="G83" s="3">
        <v>33</v>
      </c>
      <c r="H83" s="3">
        <v>0</v>
      </c>
      <c r="I83" t="s">
        <v>10</v>
      </c>
      <c r="J83">
        <f t="shared" si="8"/>
        <v>3</v>
      </c>
      <c r="K83">
        <v>1</v>
      </c>
      <c r="L83">
        <f t="shared" si="9"/>
        <v>1</v>
      </c>
      <c r="M83">
        <f t="shared" si="10"/>
        <v>0</v>
      </c>
      <c r="N83">
        <f t="shared" si="11"/>
        <v>0</v>
      </c>
      <c r="O83">
        <f t="shared" si="12"/>
        <v>1</v>
      </c>
      <c r="P83">
        <f t="shared" si="13"/>
        <v>0</v>
      </c>
      <c r="Q83">
        <f t="shared" si="14"/>
        <v>1</v>
      </c>
      <c r="R83">
        <f t="shared" si="15"/>
        <v>0</v>
      </c>
    </row>
    <row r="84" spans="1:18" x14ac:dyDescent="0.3">
      <c r="A84">
        <v>83</v>
      </c>
      <c r="B84" t="s">
        <v>41</v>
      </c>
      <c r="C84" s="6">
        <v>2</v>
      </c>
      <c r="D84" s="4">
        <v>29</v>
      </c>
      <c r="E84" s="4">
        <v>1</v>
      </c>
      <c r="F84" t="s">
        <v>10</v>
      </c>
      <c r="G84" s="3">
        <v>37</v>
      </c>
      <c r="H84" s="3">
        <v>0</v>
      </c>
      <c r="I84" t="s">
        <v>10</v>
      </c>
      <c r="J84">
        <f t="shared" si="8"/>
        <v>3</v>
      </c>
      <c r="K84">
        <v>1</v>
      </c>
      <c r="L84">
        <f t="shared" si="9"/>
        <v>1</v>
      </c>
      <c r="M84">
        <f t="shared" si="10"/>
        <v>0</v>
      </c>
      <c r="N84">
        <f t="shared" si="11"/>
        <v>0</v>
      </c>
      <c r="O84">
        <f t="shared" si="12"/>
        <v>1</v>
      </c>
      <c r="P84">
        <f t="shared" si="13"/>
        <v>0</v>
      </c>
      <c r="Q84">
        <f t="shared" si="14"/>
        <v>1</v>
      </c>
      <c r="R84">
        <f t="shared" si="15"/>
        <v>0</v>
      </c>
    </row>
    <row r="85" spans="1:18" x14ac:dyDescent="0.3">
      <c r="A85">
        <v>84</v>
      </c>
      <c r="B85" t="s">
        <v>41</v>
      </c>
      <c r="C85" s="6">
        <v>2</v>
      </c>
      <c r="D85" s="4">
        <v>24</v>
      </c>
      <c r="E85" s="4">
        <v>0</v>
      </c>
      <c r="F85" t="s">
        <v>10</v>
      </c>
      <c r="G85" s="3">
        <v>16</v>
      </c>
      <c r="H85" s="3">
        <v>1</v>
      </c>
      <c r="I85" t="s">
        <v>10</v>
      </c>
      <c r="J85">
        <f t="shared" si="8"/>
        <v>0</v>
      </c>
      <c r="K85">
        <v>1</v>
      </c>
      <c r="L85">
        <f t="shared" si="9"/>
        <v>0</v>
      </c>
      <c r="M85">
        <f t="shared" si="10"/>
        <v>0</v>
      </c>
      <c r="N85">
        <f t="shared" si="11"/>
        <v>1</v>
      </c>
      <c r="O85">
        <f t="shared" si="12"/>
        <v>0</v>
      </c>
      <c r="P85">
        <f t="shared" si="13"/>
        <v>1</v>
      </c>
      <c r="Q85">
        <f t="shared" si="14"/>
        <v>-1</v>
      </c>
      <c r="R85">
        <f t="shared" si="15"/>
        <v>0</v>
      </c>
    </row>
    <row r="86" spans="1:18" x14ac:dyDescent="0.3">
      <c r="A86">
        <v>85</v>
      </c>
      <c r="B86" t="s">
        <v>42</v>
      </c>
      <c r="C86" s="6">
        <v>2</v>
      </c>
      <c r="D86" s="4">
        <v>34</v>
      </c>
      <c r="E86" s="4">
        <v>1</v>
      </c>
      <c r="F86" t="s">
        <v>10</v>
      </c>
      <c r="G86" s="3">
        <v>4</v>
      </c>
      <c r="H86" s="3">
        <v>1</v>
      </c>
      <c r="I86" t="s">
        <v>10</v>
      </c>
      <c r="J86">
        <f t="shared" si="8"/>
        <v>1</v>
      </c>
      <c r="K86">
        <v>1</v>
      </c>
      <c r="L86">
        <f t="shared" si="9"/>
        <v>0</v>
      </c>
      <c r="M86">
        <f t="shared" si="10"/>
        <v>1</v>
      </c>
      <c r="N86">
        <f t="shared" si="11"/>
        <v>0</v>
      </c>
      <c r="O86">
        <f t="shared" si="12"/>
        <v>1</v>
      </c>
      <c r="P86">
        <f t="shared" si="13"/>
        <v>1</v>
      </c>
      <c r="Q86">
        <f t="shared" si="14"/>
        <v>0</v>
      </c>
      <c r="R86">
        <f t="shared" si="15"/>
        <v>0</v>
      </c>
    </row>
    <row r="87" spans="1:18" x14ac:dyDescent="0.3">
      <c r="A87">
        <v>86</v>
      </c>
      <c r="B87" t="s">
        <v>42</v>
      </c>
      <c r="C87" s="6">
        <v>2</v>
      </c>
      <c r="D87" s="4">
        <v>18</v>
      </c>
      <c r="E87" s="4">
        <v>1</v>
      </c>
      <c r="F87" t="s">
        <v>10</v>
      </c>
      <c r="G87" s="3">
        <v>39</v>
      </c>
      <c r="H87" s="3">
        <v>0</v>
      </c>
      <c r="I87" t="s">
        <v>10</v>
      </c>
      <c r="J87">
        <f t="shared" si="8"/>
        <v>3</v>
      </c>
      <c r="K87">
        <v>1</v>
      </c>
      <c r="L87">
        <f t="shared" si="9"/>
        <v>1</v>
      </c>
      <c r="M87">
        <f t="shared" si="10"/>
        <v>0</v>
      </c>
      <c r="N87">
        <f t="shared" si="11"/>
        <v>0</v>
      </c>
      <c r="O87">
        <f t="shared" si="12"/>
        <v>1</v>
      </c>
      <c r="P87">
        <f t="shared" si="13"/>
        <v>0</v>
      </c>
      <c r="Q87">
        <f t="shared" si="14"/>
        <v>1</v>
      </c>
      <c r="R87">
        <f t="shared" si="15"/>
        <v>0</v>
      </c>
    </row>
    <row r="88" spans="1:18" x14ac:dyDescent="0.3">
      <c r="A88">
        <v>87</v>
      </c>
      <c r="B88" t="s">
        <v>42</v>
      </c>
      <c r="C88" s="6">
        <v>2</v>
      </c>
      <c r="D88" s="4">
        <v>16</v>
      </c>
      <c r="E88" s="4">
        <v>0</v>
      </c>
      <c r="F88" t="s">
        <v>10</v>
      </c>
      <c r="G88" s="3">
        <v>14</v>
      </c>
      <c r="H88" s="3">
        <v>3</v>
      </c>
      <c r="I88" t="s">
        <v>10</v>
      </c>
      <c r="J88">
        <f t="shared" si="8"/>
        <v>0</v>
      </c>
      <c r="K88">
        <v>1</v>
      </c>
      <c r="L88">
        <f t="shared" si="9"/>
        <v>0</v>
      </c>
      <c r="M88">
        <f t="shared" si="10"/>
        <v>0</v>
      </c>
      <c r="N88">
        <f t="shared" si="11"/>
        <v>1</v>
      </c>
      <c r="O88">
        <f t="shared" si="12"/>
        <v>0</v>
      </c>
      <c r="P88">
        <f t="shared" si="13"/>
        <v>3</v>
      </c>
      <c r="Q88">
        <f t="shared" si="14"/>
        <v>-3</v>
      </c>
      <c r="R88">
        <f t="shared" si="15"/>
        <v>0</v>
      </c>
    </row>
    <row r="89" spans="1:18" x14ac:dyDescent="0.3">
      <c r="A89">
        <v>88</v>
      </c>
      <c r="B89" t="s">
        <v>43</v>
      </c>
      <c r="C89" s="6">
        <v>2</v>
      </c>
      <c r="D89" s="4">
        <v>28</v>
      </c>
      <c r="E89" s="4">
        <v>2</v>
      </c>
      <c r="F89" t="s">
        <v>10</v>
      </c>
      <c r="G89" s="3">
        <v>36</v>
      </c>
      <c r="H89" s="3">
        <v>0</v>
      </c>
      <c r="I89" t="s">
        <v>10</v>
      </c>
      <c r="J89">
        <f t="shared" si="8"/>
        <v>3</v>
      </c>
      <c r="K89">
        <v>1</v>
      </c>
      <c r="L89">
        <f t="shared" si="9"/>
        <v>1</v>
      </c>
      <c r="M89">
        <f t="shared" si="10"/>
        <v>0</v>
      </c>
      <c r="N89">
        <f t="shared" si="11"/>
        <v>0</v>
      </c>
      <c r="O89">
        <f t="shared" si="12"/>
        <v>2</v>
      </c>
      <c r="P89">
        <f t="shared" si="13"/>
        <v>0</v>
      </c>
      <c r="Q89">
        <f t="shared" si="14"/>
        <v>2</v>
      </c>
      <c r="R89">
        <f t="shared" si="15"/>
        <v>0</v>
      </c>
    </row>
    <row r="90" spans="1:18" x14ac:dyDescent="0.3">
      <c r="A90">
        <v>89</v>
      </c>
      <c r="B90" t="s">
        <v>43</v>
      </c>
      <c r="C90" s="6">
        <v>2</v>
      </c>
      <c r="D90" s="4">
        <v>7</v>
      </c>
      <c r="E90" s="4">
        <v>2</v>
      </c>
      <c r="F90" t="s">
        <v>10</v>
      </c>
      <c r="G90" s="3">
        <v>13</v>
      </c>
      <c r="H90" s="3">
        <v>0</v>
      </c>
      <c r="I90" t="s">
        <v>10</v>
      </c>
      <c r="J90">
        <f t="shared" si="8"/>
        <v>3</v>
      </c>
      <c r="K90">
        <v>1</v>
      </c>
      <c r="L90">
        <f t="shared" si="9"/>
        <v>1</v>
      </c>
      <c r="M90">
        <f t="shared" si="10"/>
        <v>0</v>
      </c>
      <c r="N90">
        <f t="shared" si="11"/>
        <v>0</v>
      </c>
      <c r="O90">
        <f t="shared" si="12"/>
        <v>2</v>
      </c>
      <c r="P90">
        <f t="shared" si="13"/>
        <v>0</v>
      </c>
      <c r="Q90">
        <f t="shared" si="14"/>
        <v>2</v>
      </c>
      <c r="R90">
        <f t="shared" si="15"/>
        <v>1</v>
      </c>
    </row>
    <row r="91" spans="1:18" x14ac:dyDescent="0.3">
      <c r="A91">
        <v>90</v>
      </c>
      <c r="B91" t="s">
        <v>43</v>
      </c>
      <c r="C91" s="6">
        <v>2</v>
      </c>
      <c r="D91" s="4">
        <v>42</v>
      </c>
      <c r="E91" s="4">
        <v>1</v>
      </c>
      <c r="F91" t="s">
        <v>10</v>
      </c>
      <c r="G91" s="3">
        <v>31</v>
      </c>
      <c r="H91" s="3">
        <v>2</v>
      </c>
      <c r="I91" t="s">
        <v>10</v>
      </c>
      <c r="J91">
        <f t="shared" si="8"/>
        <v>0</v>
      </c>
      <c r="K91">
        <v>1</v>
      </c>
      <c r="L91">
        <f t="shared" si="9"/>
        <v>0</v>
      </c>
      <c r="M91">
        <f t="shared" si="10"/>
        <v>0</v>
      </c>
      <c r="N91">
        <f t="shared" si="11"/>
        <v>1</v>
      </c>
      <c r="O91">
        <f t="shared" si="12"/>
        <v>1</v>
      </c>
      <c r="P91">
        <f t="shared" si="13"/>
        <v>2</v>
      </c>
      <c r="Q91">
        <f t="shared" si="14"/>
        <v>-1</v>
      </c>
      <c r="R91">
        <f t="shared" si="15"/>
        <v>0</v>
      </c>
    </row>
    <row r="92" spans="1:18" x14ac:dyDescent="0.3">
      <c r="A92">
        <v>91</v>
      </c>
      <c r="B92" t="s">
        <v>44</v>
      </c>
      <c r="C92" s="6">
        <v>2</v>
      </c>
      <c r="D92" s="4">
        <v>11</v>
      </c>
      <c r="E92" s="4">
        <v>1</v>
      </c>
      <c r="F92" t="s">
        <v>10</v>
      </c>
      <c r="G92" s="3">
        <v>27</v>
      </c>
      <c r="H92" s="3">
        <v>2</v>
      </c>
      <c r="I92" t="s">
        <v>10</v>
      </c>
      <c r="J92">
        <f t="shared" si="8"/>
        <v>0</v>
      </c>
      <c r="K92">
        <v>1</v>
      </c>
      <c r="L92">
        <f t="shared" si="9"/>
        <v>0</v>
      </c>
      <c r="M92">
        <f t="shared" si="10"/>
        <v>0</v>
      </c>
      <c r="N92">
        <f t="shared" si="11"/>
        <v>1</v>
      </c>
      <c r="O92">
        <f t="shared" si="12"/>
        <v>1</v>
      </c>
      <c r="P92">
        <f t="shared" si="13"/>
        <v>2</v>
      </c>
      <c r="Q92">
        <f t="shared" si="14"/>
        <v>-1</v>
      </c>
      <c r="R92">
        <f t="shared" si="15"/>
        <v>0</v>
      </c>
    </row>
    <row r="93" spans="1:18" x14ac:dyDescent="0.3">
      <c r="A93">
        <v>92</v>
      </c>
      <c r="B93" t="s">
        <v>44</v>
      </c>
      <c r="C93" s="6">
        <v>2</v>
      </c>
      <c r="D93" s="4">
        <v>1</v>
      </c>
      <c r="E93" s="4">
        <v>2</v>
      </c>
      <c r="F93" t="s">
        <v>10</v>
      </c>
      <c r="G93" s="3">
        <v>43</v>
      </c>
      <c r="H93" s="3">
        <v>1</v>
      </c>
      <c r="I93" t="s">
        <v>10</v>
      </c>
      <c r="J93">
        <f t="shared" si="8"/>
        <v>3</v>
      </c>
      <c r="K93">
        <v>1</v>
      </c>
      <c r="L93">
        <f t="shared" si="9"/>
        <v>1</v>
      </c>
      <c r="M93">
        <f t="shared" si="10"/>
        <v>0</v>
      </c>
      <c r="N93">
        <f t="shared" si="11"/>
        <v>0</v>
      </c>
      <c r="O93">
        <f t="shared" si="12"/>
        <v>2</v>
      </c>
      <c r="P93">
        <f t="shared" si="13"/>
        <v>1</v>
      </c>
      <c r="Q93">
        <f t="shared" si="14"/>
        <v>1</v>
      </c>
      <c r="R93">
        <f t="shared" si="15"/>
        <v>0</v>
      </c>
    </row>
    <row r="94" spans="1:18" x14ac:dyDescent="0.3">
      <c r="A94">
        <v>93</v>
      </c>
      <c r="B94" t="s">
        <v>44</v>
      </c>
      <c r="C94" s="6">
        <v>2</v>
      </c>
      <c r="D94" s="4">
        <v>5</v>
      </c>
      <c r="E94" s="4">
        <v>5</v>
      </c>
      <c r="F94" t="s">
        <v>10</v>
      </c>
      <c r="G94" s="3">
        <v>44</v>
      </c>
      <c r="H94" s="3">
        <v>2</v>
      </c>
      <c r="I94" t="s">
        <v>10</v>
      </c>
      <c r="J94">
        <f t="shared" si="8"/>
        <v>3</v>
      </c>
      <c r="K94">
        <v>1</v>
      </c>
      <c r="L94">
        <f t="shared" si="9"/>
        <v>1</v>
      </c>
      <c r="M94">
        <f t="shared" si="10"/>
        <v>0</v>
      </c>
      <c r="N94">
        <f t="shared" si="11"/>
        <v>0</v>
      </c>
      <c r="O94">
        <f t="shared" si="12"/>
        <v>5</v>
      </c>
      <c r="P94">
        <f t="shared" si="13"/>
        <v>2</v>
      </c>
      <c r="Q94">
        <f t="shared" si="14"/>
        <v>3</v>
      </c>
      <c r="R94">
        <f t="shared" si="15"/>
        <v>0</v>
      </c>
    </row>
    <row r="95" spans="1:18" x14ac:dyDescent="0.3">
      <c r="A95">
        <v>94</v>
      </c>
      <c r="B95" t="s">
        <v>45</v>
      </c>
      <c r="C95" s="6">
        <v>2</v>
      </c>
      <c r="D95" s="4">
        <v>23</v>
      </c>
      <c r="E95" s="4">
        <v>6</v>
      </c>
      <c r="F95" t="s">
        <v>10</v>
      </c>
      <c r="G95" s="3">
        <v>38</v>
      </c>
      <c r="H95" s="3">
        <v>1</v>
      </c>
      <c r="I95" t="s">
        <v>10</v>
      </c>
      <c r="J95">
        <f t="shared" si="8"/>
        <v>3</v>
      </c>
      <c r="K95">
        <v>1</v>
      </c>
      <c r="L95">
        <f t="shared" si="9"/>
        <v>1</v>
      </c>
      <c r="M95">
        <f t="shared" si="10"/>
        <v>0</v>
      </c>
      <c r="N95">
        <f t="shared" si="11"/>
        <v>0</v>
      </c>
      <c r="O95">
        <f t="shared" si="12"/>
        <v>6</v>
      </c>
      <c r="P95">
        <f t="shared" si="13"/>
        <v>1</v>
      </c>
      <c r="Q95">
        <f t="shared" si="14"/>
        <v>5</v>
      </c>
      <c r="R95">
        <f t="shared" si="15"/>
        <v>0</v>
      </c>
    </row>
    <row r="96" spans="1:18" x14ac:dyDescent="0.3">
      <c r="A96">
        <v>95</v>
      </c>
      <c r="B96" t="s">
        <v>45</v>
      </c>
      <c r="C96" s="6">
        <v>2</v>
      </c>
      <c r="D96" s="4">
        <v>26</v>
      </c>
      <c r="E96" s="4">
        <v>2</v>
      </c>
      <c r="F96" t="s">
        <v>10</v>
      </c>
      <c r="G96" s="3">
        <v>41</v>
      </c>
      <c r="H96" s="3">
        <v>2</v>
      </c>
      <c r="I96" t="s">
        <v>10</v>
      </c>
      <c r="J96">
        <f t="shared" si="8"/>
        <v>1</v>
      </c>
      <c r="K96">
        <v>1</v>
      </c>
      <c r="L96">
        <f t="shared" si="9"/>
        <v>0</v>
      </c>
      <c r="M96">
        <f t="shared" si="10"/>
        <v>1</v>
      </c>
      <c r="N96">
        <f t="shared" si="11"/>
        <v>0</v>
      </c>
      <c r="O96">
        <f t="shared" si="12"/>
        <v>2</v>
      </c>
      <c r="P96">
        <f t="shared" si="13"/>
        <v>2</v>
      </c>
      <c r="Q96">
        <f t="shared" si="14"/>
        <v>0</v>
      </c>
      <c r="R96">
        <f t="shared" si="15"/>
        <v>0</v>
      </c>
    </row>
    <row r="97" spans="1:18" x14ac:dyDescent="0.3">
      <c r="A97">
        <v>96</v>
      </c>
      <c r="B97" t="s">
        <v>45</v>
      </c>
      <c r="C97" s="6">
        <v>2</v>
      </c>
      <c r="D97" s="4">
        <v>40</v>
      </c>
      <c r="E97" s="4">
        <v>0</v>
      </c>
      <c r="F97" t="s">
        <v>10</v>
      </c>
      <c r="G97" s="3">
        <v>10</v>
      </c>
      <c r="H97" s="3">
        <v>3</v>
      </c>
      <c r="I97" t="s">
        <v>10</v>
      </c>
      <c r="J97">
        <f t="shared" si="8"/>
        <v>0</v>
      </c>
      <c r="K97">
        <v>1</v>
      </c>
      <c r="L97">
        <f t="shared" si="9"/>
        <v>0</v>
      </c>
      <c r="M97">
        <f t="shared" si="10"/>
        <v>0</v>
      </c>
      <c r="N97">
        <f t="shared" si="11"/>
        <v>1</v>
      </c>
      <c r="O97">
        <f t="shared" si="12"/>
        <v>0</v>
      </c>
      <c r="P97">
        <f t="shared" si="13"/>
        <v>3</v>
      </c>
      <c r="Q97">
        <f t="shared" si="14"/>
        <v>-3</v>
      </c>
      <c r="R97">
        <f t="shared" si="15"/>
        <v>0</v>
      </c>
    </row>
    <row r="98" spans="1:18" x14ac:dyDescent="0.3">
      <c r="A98">
        <v>97</v>
      </c>
      <c r="B98" t="s">
        <v>46</v>
      </c>
      <c r="C98" s="6">
        <v>2</v>
      </c>
      <c r="D98" s="4">
        <v>33</v>
      </c>
      <c r="E98" s="4">
        <v>2</v>
      </c>
      <c r="F98" t="s">
        <v>10</v>
      </c>
      <c r="G98" s="3">
        <v>35</v>
      </c>
      <c r="H98" s="3">
        <v>1</v>
      </c>
      <c r="I98" t="s">
        <v>10</v>
      </c>
      <c r="J98">
        <f t="shared" si="8"/>
        <v>3</v>
      </c>
      <c r="K98">
        <v>1</v>
      </c>
      <c r="L98">
        <f t="shared" si="9"/>
        <v>1</v>
      </c>
      <c r="M98">
        <f t="shared" si="10"/>
        <v>0</v>
      </c>
      <c r="N98">
        <f t="shared" si="11"/>
        <v>0</v>
      </c>
      <c r="O98">
        <f t="shared" si="12"/>
        <v>2</v>
      </c>
      <c r="P98">
        <f t="shared" si="13"/>
        <v>1</v>
      </c>
      <c r="Q98">
        <f t="shared" si="14"/>
        <v>1</v>
      </c>
      <c r="R98">
        <f t="shared" si="15"/>
        <v>0</v>
      </c>
    </row>
    <row r="99" spans="1:18" x14ac:dyDescent="0.3">
      <c r="A99">
        <v>98</v>
      </c>
      <c r="B99" t="s">
        <v>46</v>
      </c>
      <c r="C99" s="6">
        <v>2</v>
      </c>
      <c r="D99" s="4">
        <v>32</v>
      </c>
      <c r="E99" s="4">
        <v>3</v>
      </c>
      <c r="F99" t="s">
        <v>10</v>
      </c>
      <c r="G99" s="3">
        <v>30</v>
      </c>
      <c r="H99" s="3">
        <v>0</v>
      </c>
      <c r="I99" t="s">
        <v>10</v>
      </c>
      <c r="J99">
        <f t="shared" si="8"/>
        <v>3</v>
      </c>
      <c r="K99">
        <v>1</v>
      </c>
      <c r="L99">
        <f t="shared" si="9"/>
        <v>1</v>
      </c>
      <c r="M99">
        <f t="shared" si="10"/>
        <v>0</v>
      </c>
      <c r="N99">
        <f t="shared" si="11"/>
        <v>0</v>
      </c>
      <c r="O99">
        <f t="shared" si="12"/>
        <v>3</v>
      </c>
      <c r="P99">
        <f t="shared" si="13"/>
        <v>0</v>
      </c>
      <c r="Q99">
        <f t="shared" si="14"/>
        <v>3</v>
      </c>
      <c r="R99">
        <f t="shared" si="15"/>
        <v>0</v>
      </c>
    </row>
    <row r="100" spans="1:18" x14ac:dyDescent="0.3">
      <c r="A100">
        <v>99</v>
      </c>
      <c r="B100" t="s">
        <v>46</v>
      </c>
      <c r="C100" s="6">
        <v>2</v>
      </c>
      <c r="D100" s="4">
        <v>24</v>
      </c>
      <c r="E100" s="4">
        <v>1</v>
      </c>
      <c r="F100" t="s">
        <v>10</v>
      </c>
      <c r="G100" s="3">
        <v>2</v>
      </c>
      <c r="H100" s="3">
        <v>1</v>
      </c>
      <c r="I100" t="s">
        <v>10</v>
      </c>
      <c r="J100">
        <f t="shared" si="8"/>
        <v>1</v>
      </c>
      <c r="K100">
        <v>1</v>
      </c>
      <c r="L100">
        <f t="shared" si="9"/>
        <v>0</v>
      </c>
      <c r="M100">
        <f t="shared" si="10"/>
        <v>1</v>
      </c>
      <c r="N100">
        <f t="shared" si="11"/>
        <v>0</v>
      </c>
      <c r="O100">
        <f t="shared" si="12"/>
        <v>1</v>
      </c>
      <c r="P100">
        <f t="shared" si="13"/>
        <v>1</v>
      </c>
      <c r="Q100">
        <f t="shared" si="14"/>
        <v>0</v>
      </c>
      <c r="R100">
        <f t="shared" si="15"/>
        <v>0</v>
      </c>
    </row>
    <row r="101" spans="1:18" x14ac:dyDescent="0.3">
      <c r="A101">
        <v>100</v>
      </c>
      <c r="B101" t="s">
        <v>46</v>
      </c>
      <c r="C101" s="6">
        <v>2</v>
      </c>
      <c r="D101" s="4">
        <v>16</v>
      </c>
      <c r="E101" s="4">
        <v>2</v>
      </c>
      <c r="F101" t="s">
        <v>10</v>
      </c>
      <c r="G101" s="3">
        <v>37</v>
      </c>
      <c r="H101" s="3">
        <v>2</v>
      </c>
      <c r="I101" t="s">
        <v>10</v>
      </c>
      <c r="J101">
        <f t="shared" si="8"/>
        <v>1</v>
      </c>
      <c r="K101">
        <v>1</v>
      </c>
      <c r="L101">
        <f t="shared" si="9"/>
        <v>0</v>
      </c>
      <c r="M101">
        <f t="shared" si="10"/>
        <v>1</v>
      </c>
      <c r="N101">
        <f t="shared" si="11"/>
        <v>0</v>
      </c>
      <c r="O101">
        <f t="shared" si="12"/>
        <v>2</v>
      </c>
      <c r="P101">
        <f t="shared" si="13"/>
        <v>2</v>
      </c>
      <c r="Q101">
        <f t="shared" si="14"/>
        <v>0</v>
      </c>
      <c r="R101">
        <f t="shared" si="15"/>
        <v>0</v>
      </c>
    </row>
    <row r="102" spans="1:18" x14ac:dyDescent="0.3">
      <c r="A102">
        <v>101</v>
      </c>
      <c r="B102" t="s">
        <v>47</v>
      </c>
      <c r="C102" s="6">
        <v>2</v>
      </c>
      <c r="D102" s="4">
        <v>4</v>
      </c>
      <c r="E102" s="4">
        <v>0</v>
      </c>
      <c r="F102" t="s">
        <v>10</v>
      </c>
      <c r="G102" s="3">
        <v>39</v>
      </c>
      <c r="H102" s="3">
        <v>2</v>
      </c>
      <c r="I102" t="s">
        <v>10</v>
      </c>
      <c r="J102">
        <f t="shared" si="8"/>
        <v>0</v>
      </c>
      <c r="K102">
        <v>1</v>
      </c>
      <c r="L102">
        <f t="shared" si="9"/>
        <v>0</v>
      </c>
      <c r="M102">
        <f t="shared" si="10"/>
        <v>0</v>
      </c>
      <c r="N102">
        <f t="shared" si="11"/>
        <v>1</v>
      </c>
      <c r="O102">
        <f t="shared" si="12"/>
        <v>0</v>
      </c>
      <c r="P102">
        <f t="shared" si="13"/>
        <v>2</v>
      </c>
      <c r="Q102">
        <f t="shared" si="14"/>
        <v>-2</v>
      </c>
      <c r="R102">
        <f t="shared" si="15"/>
        <v>0</v>
      </c>
    </row>
    <row r="103" spans="1:18" x14ac:dyDescent="0.3">
      <c r="A103">
        <v>102</v>
      </c>
      <c r="B103" t="s">
        <v>47</v>
      </c>
      <c r="C103" s="6">
        <v>2</v>
      </c>
      <c r="D103" s="4">
        <v>34</v>
      </c>
      <c r="E103" s="4">
        <v>0</v>
      </c>
      <c r="F103" t="s">
        <v>10</v>
      </c>
      <c r="G103" s="3">
        <v>18</v>
      </c>
      <c r="H103" s="3">
        <v>0</v>
      </c>
      <c r="I103" t="s">
        <v>10</v>
      </c>
      <c r="J103">
        <f t="shared" si="8"/>
        <v>1</v>
      </c>
      <c r="K103">
        <v>1</v>
      </c>
      <c r="L103">
        <f t="shared" si="9"/>
        <v>0</v>
      </c>
      <c r="M103">
        <f t="shared" si="10"/>
        <v>1</v>
      </c>
      <c r="N103">
        <f t="shared" si="11"/>
        <v>0</v>
      </c>
      <c r="O103">
        <f t="shared" si="12"/>
        <v>0</v>
      </c>
      <c r="P103">
        <f t="shared" si="13"/>
        <v>0</v>
      </c>
      <c r="Q103">
        <f t="shared" si="14"/>
        <v>0</v>
      </c>
      <c r="R103">
        <f t="shared" si="15"/>
        <v>0</v>
      </c>
    </row>
    <row r="104" spans="1:18" x14ac:dyDescent="0.3">
      <c r="A104">
        <v>103</v>
      </c>
      <c r="B104" t="s">
        <v>47</v>
      </c>
      <c r="C104" s="6">
        <v>2</v>
      </c>
      <c r="D104" s="4">
        <v>28</v>
      </c>
      <c r="E104" s="4">
        <v>1</v>
      </c>
      <c r="F104" t="s">
        <v>10</v>
      </c>
      <c r="G104" s="3">
        <v>3</v>
      </c>
      <c r="H104" s="3">
        <v>2</v>
      </c>
      <c r="I104" t="s">
        <v>10</v>
      </c>
      <c r="J104">
        <f t="shared" si="8"/>
        <v>0</v>
      </c>
      <c r="K104">
        <v>1</v>
      </c>
      <c r="L104">
        <f t="shared" si="9"/>
        <v>0</v>
      </c>
      <c r="M104">
        <f t="shared" si="10"/>
        <v>0</v>
      </c>
      <c r="N104">
        <f t="shared" si="11"/>
        <v>1</v>
      </c>
      <c r="O104">
        <f t="shared" si="12"/>
        <v>1</v>
      </c>
      <c r="P104">
        <f t="shared" si="13"/>
        <v>2</v>
      </c>
      <c r="Q104">
        <f t="shared" si="14"/>
        <v>-1</v>
      </c>
      <c r="R104">
        <f t="shared" si="15"/>
        <v>0</v>
      </c>
    </row>
    <row r="105" spans="1:18" x14ac:dyDescent="0.3">
      <c r="A105">
        <v>104</v>
      </c>
      <c r="B105" t="s">
        <v>47</v>
      </c>
      <c r="C105" s="6">
        <v>2</v>
      </c>
      <c r="D105" s="4">
        <v>36</v>
      </c>
      <c r="E105" s="4">
        <v>1</v>
      </c>
      <c r="F105" t="s">
        <v>10</v>
      </c>
      <c r="G105" s="3">
        <v>14</v>
      </c>
      <c r="H105" s="3">
        <v>2</v>
      </c>
      <c r="I105" t="s">
        <v>10</v>
      </c>
      <c r="J105">
        <f t="shared" si="8"/>
        <v>0</v>
      </c>
      <c r="K105">
        <v>1</v>
      </c>
      <c r="L105">
        <f t="shared" si="9"/>
        <v>0</v>
      </c>
      <c r="M105">
        <f t="shared" si="10"/>
        <v>0</v>
      </c>
      <c r="N105">
        <f t="shared" si="11"/>
        <v>1</v>
      </c>
      <c r="O105">
        <f t="shared" si="12"/>
        <v>1</v>
      </c>
      <c r="P105">
        <f t="shared" si="13"/>
        <v>2</v>
      </c>
      <c r="Q105">
        <f t="shared" si="14"/>
        <v>-1</v>
      </c>
      <c r="R105">
        <f t="shared" si="15"/>
        <v>0</v>
      </c>
    </row>
    <row r="106" spans="1:18" x14ac:dyDescent="0.3">
      <c r="A106">
        <v>105</v>
      </c>
      <c r="B106" t="s">
        <v>48</v>
      </c>
      <c r="C106" s="6">
        <v>2</v>
      </c>
      <c r="D106" s="4">
        <v>31</v>
      </c>
      <c r="E106" s="4">
        <v>2</v>
      </c>
      <c r="F106" t="s">
        <v>10</v>
      </c>
      <c r="G106" s="3">
        <v>13</v>
      </c>
      <c r="H106" s="3">
        <v>2</v>
      </c>
      <c r="I106" t="s">
        <v>10</v>
      </c>
      <c r="J106">
        <f t="shared" si="8"/>
        <v>1</v>
      </c>
      <c r="K106">
        <v>1</v>
      </c>
      <c r="L106">
        <f t="shared" si="9"/>
        <v>0</v>
      </c>
      <c r="M106">
        <f t="shared" si="10"/>
        <v>1</v>
      </c>
      <c r="N106">
        <f t="shared" si="11"/>
        <v>0</v>
      </c>
      <c r="O106">
        <f t="shared" si="12"/>
        <v>2</v>
      </c>
      <c r="P106">
        <f t="shared" si="13"/>
        <v>2</v>
      </c>
      <c r="Q106">
        <f t="shared" si="14"/>
        <v>0</v>
      </c>
      <c r="R106">
        <f t="shared" si="15"/>
        <v>0</v>
      </c>
    </row>
    <row r="107" spans="1:18" x14ac:dyDescent="0.3">
      <c r="A107">
        <v>106</v>
      </c>
      <c r="B107" t="s">
        <v>48</v>
      </c>
      <c r="C107" s="6">
        <v>2</v>
      </c>
      <c r="D107" s="4">
        <v>42</v>
      </c>
      <c r="E107" s="4">
        <v>0</v>
      </c>
      <c r="F107" t="s">
        <v>10</v>
      </c>
      <c r="G107" s="3">
        <v>7</v>
      </c>
      <c r="H107" s="3">
        <v>2</v>
      </c>
      <c r="I107" t="s">
        <v>10</v>
      </c>
      <c r="J107">
        <f t="shared" si="8"/>
        <v>0</v>
      </c>
      <c r="K107">
        <v>1</v>
      </c>
      <c r="L107">
        <f t="shared" si="9"/>
        <v>0</v>
      </c>
      <c r="M107">
        <f t="shared" si="10"/>
        <v>0</v>
      </c>
      <c r="N107">
        <f t="shared" si="11"/>
        <v>1</v>
      </c>
      <c r="O107">
        <f t="shared" si="12"/>
        <v>0</v>
      </c>
      <c r="P107">
        <f t="shared" si="13"/>
        <v>2</v>
      </c>
      <c r="Q107">
        <f t="shared" si="14"/>
        <v>-2</v>
      </c>
      <c r="R107">
        <f t="shared" si="15"/>
        <v>0</v>
      </c>
    </row>
    <row r="108" spans="1:18" x14ac:dyDescent="0.3">
      <c r="A108">
        <v>107</v>
      </c>
      <c r="B108" t="s">
        <v>48</v>
      </c>
      <c r="C108" s="6">
        <v>2</v>
      </c>
      <c r="D108" s="4">
        <v>27</v>
      </c>
      <c r="E108" s="4">
        <v>0</v>
      </c>
      <c r="F108" t="s">
        <v>10</v>
      </c>
      <c r="G108" s="3">
        <v>43</v>
      </c>
      <c r="H108" s="3">
        <v>3</v>
      </c>
      <c r="I108" t="s">
        <v>10</v>
      </c>
      <c r="J108">
        <f t="shared" si="8"/>
        <v>0</v>
      </c>
      <c r="K108">
        <v>1</v>
      </c>
      <c r="L108">
        <f t="shared" si="9"/>
        <v>0</v>
      </c>
      <c r="M108">
        <f t="shared" si="10"/>
        <v>0</v>
      </c>
      <c r="N108">
        <f t="shared" si="11"/>
        <v>1</v>
      </c>
      <c r="O108">
        <f t="shared" si="12"/>
        <v>0</v>
      </c>
      <c r="P108">
        <f t="shared" si="13"/>
        <v>3</v>
      </c>
      <c r="Q108">
        <f t="shared" si="14"/>
        <v>-3</v>
      </c>
      <c r="R108">
        <f t="shared" si="15"/>
        <v>0</v>
      </c>
    </row>
    <row r="109" spans="1:18" x14ac:dyDescent="0.3">
      <c r="A109">
        <v>108</v>
      </c>
      <c r="B109" t="s">
        <v>48</v>
      </c>
      <c r="C109" s="6">
        <v>2</v>
      </c>
      <c r="D109" s="4">
        <v>11</v>
      </c>
      <c r="E109" s="4">
        <v>2</v>
      </c>
      <c r="F109" t="s">
        <v>10</v>
      </c>
      <c r="G109" s="3">
        <v>1</v>
      </c>
      <c r="H109" s="3">
        <v>0</v>
      </c>
      <c r="I109" t="s">
        <v>10</v>
      </c>
      <c r="J109">
        <f t="shared" si="8"/>
        <v>3</v>
      </c>
      <c r="K109">
        <v>1</v>
      </c>
      <c r="L109">
        <f t="shared" si="9"/>
        <v>1</v>
      </c>
      <c r="M109">
        <f t="shared" si="10"/>
        <v>0</v>
      </c>
      <c r="N109">
        <f t="shared" si="11"/>
        <v>0</v>
      </c>
      <c r="O109">
        <f t="shared" si="12"/>
        <v>2</v>
      </c>
      <c r="P109">
        <f t="shared" si="13"/>
        <v>0</v>
      </c>
      <c r="Q109">
        <f t="shared" si="14"/>
        <v>2</v>
      </c>
      <c r="R109">
        <f t="shared" si="15"/>
        <v>0</v>
      </c>
    </row>
    <row r="110" spans="1:18" x14ac:dyDescent="0.3">
      <c r="A110">
        <v>109</v>
      </c>
      <c r="B110" t="s">
        <v>49</v>
      </c>
      <c r="C110" s="6">
        <v>2</v>
      </c>
      <c r="D110" s="4">
        <v>23</v>
      </c>
      <c r="E110" s="4">
        <v>0</v>
      </c>
      <c r="F110" t="s">
        <v>10</v>
      </c>
      <c r="G110" s="3">
        <v>5</v>
      </c>
      <c r="H110" s="3">
        <v>1</v>
      </c>
      <c r="I110" t="s">
        <v>10</v>
      </c>
      <c r="J110">
        <f t="shared" si="8"/>
        <v>0</v>
      </c>
      <c r="K110">
        <v>1</v>
      </c>
      <c r="L110">
        <f t="shared" si="9"/>
        <v>0</v>
      </c>
      <c r="M110">
        <f t="shared" si="10"/>
        <v>0</v>
      </c>
      <c r="N110">
        <f t="shared" si="11"/>
        <v>1</v>
      </c>
      <c r="O110">
        <f t="shared" si="12"/>
        <v>0</v>
      </c>
      <c r="P110">
        <f t="shared" si="13"/>
        <v>1</v>
      </c>
      <c r="Q110">
        <f t="shared" si="14"/>
        <v>-1</v>
      </c>
      <c r="R110">
        <f t="shared" si="15"/>
        <v>0</v>
      </c>
    </row>
    <row r="111" spans="1:18" x14ac:dyDescent="0.3">
      <c r="A111">
        <v>110</v>
      </c>
      <c r="B111" t="s">
        <v>49</v>
      </c>
      <c r="C111" s="6">
        <v>2</v>
      </c>
      <c r="D111" s="4">
        <v>38</v>
      </c>
      <c r="E111" s="4">
        <v>1</v>
      </c>
      <c r="F111" t="s">
        <v>10</v>
      </c>
      <c r="G111" s="3">
        <v>44</v>
      </c>
      <c r="H111" s="3">
        <v>2</v>
      </c>
      <c r="I111" t="s">
        <v>10</v>
      </c>
      <c r="J111">
        <f t="shared" si="8"/>
        <v>0</v>
      </c>
      <c r="K111">
        <v>1</v>
      </c>
      <c r="L111">
        <f t="shared" si="9"/>
        <v>0</v>
      </c>
      <c r="M111">
        <f t="shared" si="10"/>
        <v>0</v>
      </c>
      <c r="N111">
        <f t="shared" si="11"/>
        <v>1</v>
      </c>
      <c r="O111">
        <f t="shared" si="12"/>
        <v>1</v>
      </c>
      <c r="P111">
        <f t="shared" si="13"/>
        <v>2</v>
      </c>
      <c r="Q111">
        <f t="shared" si="14"/>
        <v>-1</v>
      </c>
      <c r="R111">
        <f t="shared" si="15"/>
        <v>0</v>
      </c>
    </row>
    <row r="112" spans="1:18" x14ac:dyDescent="0.3">
      <c r="A112">
        <v>111</v>
      </c>
      <c r="B112" t="s">
        <v>49</v>
      </c>
      <c r="C112" s="6">
        <v>2</v>
      </c>
      <c r="D112" s="4">
        <v>41</v>
      </c>
      <c r="E112" s="4">
        <v>0</v>
      </c>
      <c r="F112" t="s">
        <v>10</v>
      </c>
      <c r="G112" s="3">
        <v>10</v>
      </c>
      <c r="H112" s="3">
        <v>1</v>
      </c>
      <c r="I112" t="s">
        <v>10</v>
      </c>
      <c r="J112">
        <f t="shared" si="8"/>
        <v>0</v>
      </c>
      <c r="K112">
        <v>1</v>
      </c>
      <c r="L112">
        <f t="shared" si="9"/>
        <v>0</v>
      </c>
      <c r="M112">
        <f t="shared" si="10"/>
        <v>0</v>
      </c>
      <c r="N112">
        <f t="shared" si="11"/>
        <v>1</v>
      </c>
      <c r="O112">
        <f t="shared" si="12"/>
        <v>0</v>
      </c>
      <c r="P112">
        <f t="shared" si="13"/>
        <v>1</v>
      </c>
      <c r="Q112">
        <f t="shared" si="14"/>
        <v>-1</v>
      </c>
      <c r="R112">
        <f t="shared" si="15"/>
        <v>0</v>
      </c>
    </row>
    <row r="113" spans="1:18" x14ac:dyDescent="0.3">
      <c r="A113">
        <v>112</v>
      </c>
      <c r="B113" t="s">
        <v>49</v>
      </c>
      <c r="C113" s="6">
        <v>2</v>
      </c>
      <c r="D113" s="4">
        <v>26</v>
      </c>
      <c r="E113" s="4">
        <v>0</v>
      </c>
      <c r="F113" t="s">
        <v>10</v>
      </c>
      <c r="G113" s="3">
        <v>40</v>
      </c>
      <c r="H113" s="3">
        <v>1</v>
      </c>
      <c r="I113" t="s">
        <v>10</v>
      </c>
      <c r="J113">
        <f t="shared" si="8"/>
        <v>0</v>
      </c>
      <c r="K113">
        <v>1</v>
      </c>
      <c r="L113">
        <f t="shared" si="9"/>
        <v>0</v>
      </c>
      <c r="M113">
        <f t="shared" si="10"/>
        <v>0</v>
      </c>
      <c r="N113">
        <f t="shared" si="11"/>
        <v>1</v>
      </c>
      <c r="O113">
        <f t="shared" si="12"/>
        <v>0</v>
      </c>
      <c r="P113">
        <f t="shared" si="13"/>
        <v>1</v>
      </c>
      <c r="Q113">
        <f t="shared" si="14"/>
        <v>-1</v>
      </c>
      <c r="R113">
        <f t="shared" si="15"/>
        <v>0</v>
      </c>
    </row>
    <row r="114" spans="1:18" x14ac:dyDescent="0.3">
      <c r="A114">
        <v>113</v>
      </c>
      <c r="B114" t="s">
        <v>50</v>
      </c>
      <c r="C114" s="6">
        <v>2</v>
      </c>
      <c r="D114" s="4">
        <v>18</v>
      </c>
      <c r="E114" s="4">
        <v>4</v>
      </c>
      <c r="F114" t="s">
        <v>10</v>
      </c>
      <c r="G114" s="3">
        <v>3</v>
      </c>
      <c r="H114" s="3">
        <v>3</v>
      </c>
      <c r="I114" t="s">
        <v>10</v>
      </c>
      <c r="J114">
        <f t="shared" si="8"/>
        <v>3</v>
      </c>
      <c r="K114">
        <v>1</v>
      </c>
      <c r="L114">
        <f t="shared" si="9"/>
        <v>1</v>
      </c>
      <c r="M114">
        <f t="shared" si="10"/>
        <v>0</v>
      </c>
      <c r="N114">
        <f t="shared" si="11"/>
        <v>0</v>
      </c>
      <c r="O114">
        <f t="shared" si="12"/>
        <v>4</v>
      </c>
      <c r="P114">
        <f t="shared" si="13"/>
        <v>3</v>
      </c>
      <c r="Q114">
        <f t="shared" si="14"/>
        <v>1</v>
      </c>
      <c r="R114">
        <f t="shared" si="15"/>
        <v>0</v>
      </c>
    </row>
    <row r="115" spans="1:18" x14ac:dyDescent="0.3">
      <c r="A115">
        <v>114</v>
      </c>
      <c r="B115" t="s">
        <v>50</v>
      </c>
      <c r="C115" s="6">
        <v>2</v>
      </c>
      <c r="D115" s="4">
        <v>32</v>
      </c>
      <c r="E115" s="4">
        <v>2</v>
      </c>
      <c r="F115" t="s">
        <v>10</v>
      </c>
      <c r="G115" s="3">
        <v>29</v>
      </c>
      <c r="H115" s="3">
        <v>2</v>
      </c>
      <c r="I115" t="s">
        <v>10</v>
      </c>
      <c r="J115">
        <f t="shared" si="8"/>
        <v>1</v>
      </c>
      <c r="K115">
        <v>1</v>
      </c>
      <c r="L115">
        <f t="shared" si="9"/>
        <v>0</v>
      </c>
      <c r="M115">
        <f t="shared" si="10"/>
        <v>1</v>
      </c>
      <c r="N115">
        <f t="shared" si="11"/>
        <v>0</v>
      </c>
      <c r="O115">
        <f t="shared" si="12"/>
        <v>2</v>
      </c>
      <c r="P115">
        <f t="shared" si="13"/>
        <v>2</v>
      </c>
      <c r="Q115">
        <f t="shared" si="14"/>
        <v>0</v>
      </c>
      <c r="R115">
        <f t="shared" si="15"/>
        <v>0</v>
      </c>
    </row>
    <row r="116" spans="1:18" x14ac:dyDescent="0.3">
      <c r="A116">
        <v>115</v>
      </c>
      <c r="B116" t="s">
        <v>51</v>
      </c>
      <c r="C116" s="6">
        <v>2</v>
      </c>
      <c r="D116" s="4">
        <v>16</v>
      </c>
      <c r="E116" s="4">
        <v>1</v>
      </c>
      <c r="F116">
        <v>3</v>
      </c>
      <c r="G116" s="3">
        <v>30</v>
      </c>
      <c r="H116" s="3">
        <v>1</v>
      </c>
      <c r="I116">
        <v>4</v>
      </c>
      <c r="J116">
        <f t="shared" si="8"/>
        <v>1</v>
      </c>
      <c r="K116">
        <v>1</v>
      </c>
      <c r="L116">
        <f t="shared" si="9"/>
        <v>0</v>
      </c>
      <c r="M116">
        <f t="shared" si="10"/>
        <v>1</v>
      </c>
      <c r="N116">
        <f t="shared" si="11"/>
        <v>0</v>
      </c>
      <c r="O116">
        <f t="shared" si="12"/>
        <v>1</v>
      </c>
      <c r="P116">
        <f t="shared" si="13"/>
        <v>1</v>
      </c>
      <c r="Q116">
        <f t="shared" si="14"/>
        <v>0</v>
      </c>
      <c r="R116">
        <f t="shared" si="15"/>
        <v>0</v>
      </c>
    </row>
    <row r="117" spans="1:18" x14ac:dyDescent="0.3">
      <c r="A117">
        <v>116</v>
      </c>
      <c r="B117" t="s">
        <v>51</v>
      </c>
      <c r="C117" s="6">
        <v>2</v>
      </c>
      <c r="D117" s="4">
        <v>14</v>
      </c>
      <c r="E117" s="4">
        <v>1</v>
      </c>
      <c r="F117">
        <v>3</v>
      </c>
      <c r="G117" s="3">
        <v>34</v>
      </c>
      <c r="H117" s="3">
        <v>1</v>
      </c>
      <c r="I117">
        <v>2</v>
      </c>
      <c r="J117">
        <f t="shared" si="8"/>
        <v>1</v>
      </c>
      <c r="K117">
        <v>1</v>
      </c>
      <c r="L117">
        <f t="shared" si="9"/>
        <v>0</v>
      </c>
      <c r="M117">
        <f t="shared" si="10"/>
        <v>1</v>
      </c>
      <c r="N117">
        <f t="shared" si="11"/>
        <v>0</v>
      </c>
      <c r="O117">
        <f t="shared" si="12"/>
        <v>1</v>
      </c>
      <c r="P117">
        <f t="shared" si="13"/>
        <v>1</v>
      </c>
      <c r="Q117">
        <f t="shared" si="14"/>
        <v>0</v>
      </c>
      <c r="R117">
        <f t="shared" si="15"/>
        <v>0</v>
      </c>
    </row>
    <row r="118" spans="1:18" x14ac:dyDescent="0.3">
      <c r="A118">
        <v>117</v>
      </c>
      <c r="B118" t="s">
        <v>52</v>
      </c>
      <c r="C118" s="6">
        <v>2</v>
      </c>
      <c r="D118" s="4">
        <v>7</v>
      </c>
      <c r="E118" s="4">
        <v>2</v>
      </c>
      <c r="F118" t="s">
        <v>10</v>
      </c>
      <c r="G118" s="3">
        <v>27</v>
      </c>
      <c r="H118" s="3">
        <v>0</v>
      </c>
      <c r="I118" t="s">
        <v>10</v>
      </c>
      <c r="J118">
        <f t="shared" si="8"/>
        <v>3</v>
      </c>
      <c r="K118">
        <v>1</v>
      </c>
      <c r="L118">
        <f t="shared" si="9"/>
        <v>1</v>
      </c>
      <c r="M118">
        <f t="shared" si="10"/>
        <v>0</v>
      </c>
      <c r="N118">
        <f t="shared" si="11"/>
        <v>0</v>
      </c>
      <c r="O118">
        <f t="shared" si="12"/>
        <v>2</v>
      </c>
      <c r="P118">
        <f t="shared" si="13"/>
        <v>0</v>
      </c>
      <c r="Q118">
        <f t="shared" si="14"/>
        <v>2</v>
      </c>
      <c r="R118">
        <f t="shared" si="15"/>
        <v>1</v>
      </c>
    </row>
    <row r="119" spans="1:18" x14ac:dyDescent="0.3">
      <c r="A119">
        <v>118</v>
      </c>
      <c r="B119" t="s">
        <v>52</v>
      </c>
      <c r="C119" s="6">
        <v>2</v>
      </c>
      <c r="D119" s="4">
        <v>5</v>
      </c>
      <c r="E119" s="4">
        <v>3</v>
      </c>
      <c r="F119" t="s">
        <v>10</v>
      </c>
      <c r="G119" s="3">
        <v>26</v>
      </c>
      <c r="H119" s="3">
        <v>2</v>
      </c>
      <c r="I119" t="s">
        <v>10</v>
      </c>
      <c r="J119">
        <f t="shared" si="8"/>
        <v>3</v>
      </c>
      <c r="K119">
        <v>1</v>
      </c>
      <c r="L119">
        <f t="shared" si="9"/>
        <v>1</v>
      </c>
      <c r="M119">
        <f t="shared" si="10"/>
        <v>0</v>
      </c>
      <c r="N119">
        <f t="shared" si="11"/>
        <v>0</v>
      </c>
      <c r="O119">
        <f t="shared" si="12"/>
        <v>3</v>
      </c>
      <c r="P119">
        <f t="shared" si="13"/>
        <v>2</v>
      </c>
      <c r="Q119">
        <f t="shared" si="14"/>
        <v>1</v>
      </c>
      <c r="R119">
        <f t="shared" si="15"/>
        <v>0</v>
      </c>
    </row>
    <row r="120" spans="1:18" x14ac:dyDescent="0.3">
      <c r="A120">
        <v>119</v>
      </c>
      <c r="B120" t="s">
        <v>53</v>
      </c>
      <c r="C120" s="6">
        <v>2</v>
      </c>
      <c r="D120" s="4">
        <v>43</v>
      </c>
      <c r="E120" s="4">
        <v>1</v>
      </c>
      <c r="F120" t="s">
        <v>10</v>
      </c>
      <c r="G120" s="3">
        <v>31</v>
      </c>
      <c r="H120" s="3">
        <v>0</v>
      </c>
      <c r="I120" t="s">
        <v>10</v>
      </c>
      <c r="J120">
        <f t="shared" si="8"/>
        <v>3</v>
      </c>
      <c r="K120">
        <v>1</v>
      </c>
      <c r="L120">
        <f t="shared" si="9"/>
        <v>1</v>
      </c>
      <c r="M120">
        <f t="shared" si="10"/>
        <v>0</v>
      </c>
      <c r="N120">
        <f t="shared" si="11"/>
        <v>0</v>
      </c>
      <c r="O120">
        <f t="shared" si="12"/>
        <v>1</v>
      </c>
      <c r="P120">
        <f t="shared" si="13"/>
        <v>0</v>
      </c>
      <c r="Q120">
        <f t="shared" si="14"/>
        <v>1</v>
      </c>
      <c r="R120">
        <f t="shared" si="15"/>
        <v>0</v>
      </c>
    </row>
    <row r="121" spans="1:18" x14ac:dyDescent="0.3">
      <c r="A121">
        <v>120</v>
      </c>
      <c r="B121" t="s">
        <v>53</v>
      </c>
      <c r="C121" s="6">
        <v>2</v>
      </c>
      <c r="D121" s="4">
        <v>10</v>
      </c>
      <c r="E121" s="4">
        <v>1</v>
      </c>
      <c r="F121">
        <v>3</v>
      </c>
      <c r="G121" s="3">
        <v>23</v>
      </c>
      <c r="H121" s="3">
        <v>1</v>
      </c>
      <c r="I121">
        <v>4</v>
      </c>
      <c r="J121">
        <f t="shared" si="8"/>
        <v>1</v>
      </c>
      <c r="K121">
        <v>1</v>
      </c>
      <c r="L121">
        <f t="shared" si="9"/>
        <v>0</v>
      </c>
      <c r="M121">
        <f t="shared" si="10"/>
        <v>1</v>
      </c>
      <c r="N121">
        <f t="shared" si="11"/>
        <v>0</v>
      </c>
      <c r="O121">
        <f t="shared" si="12"/>
        <v>1</v>
      </c>
      <c r="P121">
        <f t="shared" si="13"/>
        <v>1</v>
      </c>
      <c r="Q121">
        <f t="shared" si="14"/>
        <v>0</v>
      </c>
      <c r="R121">
        <f t="shared" si="15"/>
        <v>0</v>
      </c>
    </row>
    <row r="122" spans="1:18" x14ac:dyDescent="0.3">
      <c r="A122">
        <v>121</v>
      </c>
      <c r="B122" t="s">
        <v>54</v>
      </c>
      <c r="C122" s="6">
        <v>2</v>
      </c>
      <c r="D122" s="4">
        <v>32</v>
      </c>
      <c r="E122" s="4">
        <v>0</v>
      </c>
      <c r="F122" t="s">
        <v>10</v>
      </c>
      <c r="G122" s="3">
        <v>18</v>
      </c>
      <c r="H122" s="3">
        <v>2</v>
      </c>
      <c r="I122" t="s">
        <v>10</v>
      </c>
      <c r="J122">
        <f t="shared" si="8"/>
        <v>0</v>
      </c>
      <c r="K122">
        <v>1</v>
      </c>
      <c r="L122">
        <f t="shared" si="9"/>
        <v>0</v>
      </c>
      <c r="M122">
        <f t="shared" si="10"/>
        <v>0</v>
      </c>
      <c r="N122">
        <f t="shared" si="11"/>
        <v>1</v>
      </c>
      <c r="O122">
        <f t="shared" si="12"/>
        <v>0</v>
      </c>
      <c r="P122">
        <f t="shared" si="13"/>
        <v>2</v>
      </c>
      <c r="Q122">
        <f t="shared" si="14"/>
        <v>-2</v>
      </c>
      <c r="R122">
        <f t="shared" si="15"/>
        <v>0</v>
      </c>
    </row>
    <row r="123" spans="1:18" x14ac:dyDescent="0.3">
      <c r="A123">
        <v>122</v>
      </c>
      <c r="B123" t="s">
        <v>54</v>
      </c>
      <c r="C123" s="6">
        <v>2</v>
      </c>
      <c r="D123" s="4">
        <v>7</v>
      </c>
      <c r="E123" s="4">
        <v>1</v>
      </c>
      <c r="F123" t="s">
        <v>10</v>
      </c>
      <c r="G123" s="3">
        <v>5</v>
      </c>
      <c r="H123" s="3">
        <v>2</v>
      </c>
      <c r="I123" t="s">
        <v>10</v>
      </c>
      <c r="J123">
        <f t="shared" si="8"/>
        <v>0</v>
      </c>
      <c r="K123">
        <v>1</v>
      </c>
      <c r="L123">
        <f t="shared" si="9"/>
        <v>0</v>
      </c>
      <c r="M123">
        <f t="shared" si="10"/>
        <v>0</v>
      </c>
      <c r="N123">
        <f t="shared" si="11"/>
        <v>1</v>
      </c>
      <c r="O123">
        <f t="shared" si="12"/>
        <v>1</v>
      </c>
      <c r="P123">
        <f t="shared" si="13"/>
        <v>2</v>
      </c>
      <c r="Q123">
        <f t="shared" si="14"/>
        <v>-1</v>
      </c>
      <c r="R123">
        <f t="shared" si="15"/>
        <v>1</v>
      </c>
    </row>
    <row r="124" spans="1:18" x14ac:dyDescent="0.3">
      <c r="A124">
        <v>123</v>
      </c>
      <c r="B124" t="s">
        <v>55</v>
      </c>
      <c r="C124" s="6">
        <v>2</v>
      </c>
      <c r="D124" s="4">
        <v>43</v>
      </c>
      <c r="E124" s="4">
        <v>0</v>
      </c>
      <c r="F124" t="s">
        <v>10</v>
      </c>
      <c r="G124" s="3">
        <v>23</v>
      </c>
      <c r="H124" s="3">
        <v>2</v>
      </c>
      <c r="I124" t="s">
        <v>10</v>
      </c>
      <c r="J124">
        <f t="shared" si="8"/>
        <v>0</v>
      </c>
      <c r="K124">
        <v>1</v>
      </c>
      <c r="L124">
        <f t="shared" si="9"/>
        <v>0</v>
      </c>
      <c r="M124">
        <f t="shared" si="10"/>
        <v>0</v>
      </c>
      <c r="N124">
        <f t="shared" si="11"/>
        <v>1</v>
      </c>
      <c r="O124">
        <f t="shared" si="12"/>
        <v>0</v>
      </c>
      <c r="P124">
        <f t="shared" si="13"/>
        <v>2</v>
      </c>
      <c r="Q124">
        <f t="shared" si="14"/>
        <v>-2</v>
      </c>
      <c r="R124">
        <f t="shared" si="15"/>
        <v>0</v>
      </c>
    </row>
    <row r="125" spans="1:18" x14ac:dyDescent="0.3">
      <c r="A125">
        <v>124</v>
      </c>
      <c r="B125" t="s">
        <v>55</v>
      </c>
      <c r="C125" s="6">
        <v>2</v>
      </c>
      <c r="D125" s="4">
        <v>30</v>
      </c>
      <c r="E125" s="4">
        <v>2</v>
      </c>
      <c r="F125">
        <v>3</v>
      </c>
      <c r="G125" s="3">
        <v>14</v>
      </c>
      <c r="H125" s="3">
        <v>2</v>
      </c>
      <c r="I125">
        <v>4</v>
      </c>
      <c r="J125">
        <f t="shared" si="8"/>
        <v>1</v>
      </c>
      <c r="K125">
        <v>1</v>
      </c>
      <c r="L125">
        <f t="shared" si="9"/>
        <v>0</v>
      </c>
      <c r="M125">
        <f t="shared" si="10"/>
        <v>1</v>
      </c>
      <c r="N125">
        <f t="shared" si="11"/>
        <v>0</v>
      </c>
      <c r="O125">
        <f t="shared" si="12"/>
        <v>2</v>
      </c>
      <c r="P125">
        <f t="shared" si="13"/>
        <v>2</v>
      </c>
      <c r="Q125">
        <f t="shared" si="14"/>
        <v>0</v>
      </c>
      <c r="R125">
        <f t="shared" si="15"/>
        <v>0</v>
      </c>
    </row>
    <row r="126" spans="1:18" x14ac:dyDescent="0.3">
      <c r="A126">
        <v>125</v>
      </c>
      <c r="B126" t="s">
        <v>56</v>
      </c>
      <c r="C126" s="6">
        <v>2</v>
      </c>
      <c r="D126" s="4">
        <v>18</v>
      </c>
      <c r="E126" s="4">
        <v>1</v>
      </c>
      <c r="F126" t="s">
        <v>10</v>
      </c>
      <c r="G126" s="3">
        <v>5</v>
      </c>
      <c r="H126" s="3">
        <v>0</v>
      </c>
      <c r="I126" t="s">
        <v>10</v>
      </c>
      <c r="J126">
        <f t="shared" si="8"/>
        <v>3</v>
      </c>
      <c r="K126">
        <v>1</v>
      </c>
      <c r="L126">
        <f t="shared" si="9"/>
        <v>1</v>
      </c>
      <c r="M126">
        <f t="shared" si="10"/>
        <v>0</v>
      </c>
      <c r="N126">
        <f t="shared" si="11"/>
        <v>0</v>
      </c>
      <c r="O126">
        <f t="shared" si="12"/>
        <v>1</v>
      </c>
      <c r="P126">
        <f t="shared" si="13"/>
        <v>0</v>
      </c>
      <c r="Q126">
        <f t="shared" si="14"/>
        <v>1</v>
      </c>
      <c r="R126">
        <f t="shared" si="15"/>
        <v>0</v>
      </c>
    </row>
    <row r="127" spans="1:18" x14ac:dyDescent="0.3">
      <c r="A127">
        <v>126</v>
      </c>
      <c r="B127" t="s">
        <v>57</v>
      </c>
      <c r="C127" s="6">
        <v>2</v>
      </c>
      <c r="D127" s="4">
        <v>14</v>
      </c>
      <c r="E127" s="4">
        <v>2</v>
      </c>
      <c r="F127" t="s">
        <v>10</v>
      </c>
      <c r="G127" s="3">
        <v>23</v>
      </c>
      <c r="H127" s="3">
        <v>1</v>
      </c>
      <c r="I127" t="s">
        <v>10</v>
      </c>
      <c r="J127">
        <f t="shared" si="8"/>
        <v>3</v>
      </c>
      <c r="K127">
        <v>1</v>
      </c>
      <c r="L127">
        <f t="shared" si="9"/>
        <v>1</v>
      </c>
      <c r="M127">
        <f t="shared" si="10"/>
        <v>0</v>
      </c>
      <c r="N127">
        <f t="shared" si="11"/>
        <v>0</v>
      </c>
      <c r="O127">
        <f t="shared" si="12"/>
        <v>2</v>
      </c>
      <c r="P127">
        <f t="shared" si="13"/>
        <v>1</v>
      </c>
      <c r="Q127">
        <f t="shared" si="14"/>
        <v>1</v>
      </c>
      <c r="R127">
        <f t="shared" si="15"/>
        <v>0</v>
      </c>
    </row>
    <row r="128" spans="1:18" x14ac:dyDescent="0.3">
      <c r="A128">
        <v>127</v>
      </c>
      <c r="B128" t="s">
        <v>58</v>
      </c>
      <c r="C128" s="6">
        <v>2</v>
      </c>
      <c r="D128" s="4">
        <v>5</v>
      </c>
      <c r="E128" s="4">
        <v>2</v>
      </c>
      <c r="F128" t="s">
        <v>10</v>
      </c>
      <c r="G128" s="3">
        <v>23</v>
      </c>
      <c r="H128" s="3">
        <v>0</v>
      </c>
      <c r="I128" t="s">
        <v>10</v>
      </c>
      <c r="J128">
        <f t="shared" si="8"/>
        <v>3</v>
      </c>
      <c r="K128">
        <v>1</v>
      </c>
      <c r="L128">
        <f t="shared" si="9"/>
        <v>1</v>
      </c>
      <c r="M128">
        <f t="shared" si="10"/>
        <v>0</v>
      </c>
      <c r="N128">
        <f t="shared" si="11"/>
        <v>0</v>
      </c>
      <c r="O128">
        <f t="shared" si="12"/>
        <v>2</v>
      </c>
      <c r="P128">
        <f t="shared" si="13"/>
        <v>0</v>
      </c>
      <c r="Q128">
        <f t="shared" si="14"/>
        <v>2</v>
      </c>
      <c r="R128">
        <f t="shared" si="15"/>
        <v>0</v>
      </c>
    </row>
    <row r="129" spans="1:18" x14ac:dyDescent="0.3">
      <c r="A129">
        <v>128</v>
      </c>
      <c r="B129" t="s">
        <v>59</v>
      </c>
      <c r="C129" s="6">
        <v>2</v>
      </c>
      <c r="D129" s="4">
        <v>18</v>
      </c>
      <c r="E129" s="4">
        <v>4</v>
      </c>
      <c r="F129" t="s">
        <v>10</v>
      </c>
      <c r="G129" s="3">
        <v>14</v>
      </c>
      <c r="H129" s="3">
        <v>2</v>
      </c>
      <c r="I129" t="s">
        <v>10</v>
      </c>
      <c r="J129">
        <f t="shared" si="8"/>
        <v>3</v>
      </c>
      <c r="K129">
        <v>1</v>
      </c>
      <c r="L129">
        <f t="shared" si="9"/>
        <v>1</v>
      </c>
      <c r="M129">
        <f t="shared" si="10"/>
        <v>0</v>
      </c>
      <c r="N129">
        <f t="shared" si="11"/>
        <v>0</v>
      </c>
      <c r="O129">
        <f t="shared" si="12"/>
        <v>4</v>
      </c>
      <c r="P129">
        <f t="shared" si="13"/>
        <v>2</v>
      </c>
      <c r="Q129">
        <f t="shared" si="14"/>
        <v>2</v>
      </c>
      <c r="R129">
        <f t="shared" si="15"/>
        <v>0</v>
      </c>
    </row>
    <row r="130" spans="1:18" x14ac:dyDescent="0.3">
      <c r="A130">
        <v>1</v>
      </c>
      <c r="B130" t="s">
        <v>9</v>
      </c>
      <c r="C130" s="6">
        <v>1</v>
      </c>
      <c r="D130" s="3">
        <v>14</v>
      </c>
      <c r="E130" s="3">
        <v>1</v>
      </c>
      <c r="F130" t="s">
        <v>10</v>
      </c>
      <c r="G130" s="4">
        <v>7</v>
      </c>
      <c r="H130" s="4">
        <v>3</v>
      </c>
      <c r="I130" t="s">
        <v>10</v>
      </c>
      <c r="J130">
        <f>L130*3+M130</f>
        <v>0</v>
      </c>
      <c r="K130">
        <v>1</v>
      </c>
      <c r="L130">
        <f>IF(E130&gt;H130,1,0)</f>
        <v>0</v>
      </c>
      <c r="M130">
        <f>IF(E130=H130,1,0)</f>
        <v>0</v>
      </c>
      <c r="N130">
        <f>IF(E130&lt;H130,1,0)</f>
        <v>1</v>
      </c>
      <c r="O130">
        <f>E130</f>
        <v>1</v>
      </c>
      <c r="P130">
        <f>H130</f>
        <v>3</v>
      </c>
      <c r="Q130">
        <f t="shared" si="14"/>
        <v>-2</v>
      </c>
      <c r="R130">
        <f t="shared" si="15"/>
        <v>0</v>
      </c>
    </row>
    <row r="131" spans="1:18" x14ac:dyDescent="0.3">
      <c r="A131">
        <v>2</v>
      </c>
      <c r="B131" t="s">
        <v>11</v>
      </c>
      <c r="C131" s="6">
        <v>1</v>
      </c>
      <c r="D131" s="3">
        <v>8</v>
      </c>
      <c r="E131" s="3">
        <v>0</v>
      </c>
      <c r="F131" t="s">
        <v>10</v>
      </c>
      <c r="G131" s="4">
        <v>27</v>
      </c>
      <c r="H131" s="4">
        <v>1</v>
      </c>
      <c r="I131" t="s">
        <v>10</v>
      </c>
      <c r="J131">
        <f t="shared" ref="J131:J194" si="16">L131*3+M131</f>
        <v>0</v>
      </c>
      <c r="K131">
        <v>1</v>
      </c>
      <c r="L131">
        <f t="shared" ref="L131:L194" si="17">IF(E131&gt;H131,1,0)</f>
        <v>0</v>
      </c>
      <c r="M131">
        <f t="shared" ref="M131:M194" si="18">IF(E131=H131,1,0)</f>
        <v>0</v>
      </c>
      <c r="N131">
        <f t="shared" ref="N131:N194" si="19">IF(E131&lt;H131,1,0)</f>
        <v>1</v>
      </c>
      <c r="O131">
        <f t="shared" ref="O131:O194" si="20">E131</f>
        <v>0</v>
      </c>
      <c r="P131">
        <f t="shared" ref="P131:P194" si="21">H131</f>
        <v>1</v>
      </c>
      <c r="Q131">
        <f t="shared" ref="Q131:Q194" si="22">O131-P131</f>
        <v>-1</v>
      </c>
      <c r="R131">
        <f t="shared" ref="R131:R194" si="23">IF(D131=$S$1,1,0)</f>
        <v>0</v>
      </c>
    </row>
    <row r="132" spans="1:18" x14ac:dyDescent="0.3">
      <c r="A132">
        <v>3</v>
      </c>
      <c r="B132" t="s">
        <v>11</v>
      </c>
      <c r="C132" s="6">
        <v>1</v>
      </c>
      <c r="D132" s="3">
        <v>21</v>
      </c>
      <c r="E132" s="3">
        <v>1</v>
      </c>
      <c r="F132" t="s">
        <v>10</v>
      </c>
      <c r="G132" s="4">
        <v>16</v>
      </c>
      <c r="H132" s="4">
        <v>1</v>
      </c>
      <c r="I132" t="s">
        <v>10</v>
      </c>
      <c r="J132">
        <f t="shared" si="16"/>
        <v>1</v>
      </c>
      <c r="K132">
        <v>1</v>
      </c>
      <c r="L132">
        <f t="shared" si="17"/>
        <v>0</v>
      </c>
      <c r="M132">
        <f t="shared" si="18"/>
        <v>1</v>
      </c>
      <c r="N132">
        <f t="shared" si="19"/>
        <v>0</v>
      </c>
      <c r="O132">
        <f t="shared" si="20"/>
        <v>1</v>
      </c>
      <c r="P132">
        <f t="shared" si="21"/>
        <v>1</v>
      </c>
      <c r="Q132">
        <f t="shared" si="22"/>
        <v>0</v>
      </c>
      <c r="R132">
        <f t="shared" si="23"/>
        <v>0</v>
      </c>
    </row>
    <row r="133" spans="1:18" x14ac:dyDescent="0.3">
      <c r="A133">
        <v>4</v>
      </c>
      <c r="B133" t="s">
        <v>11</v>
      </c>
      <c r="C133" s="6">
        <v>1</v>
      </c>
      <c r="D133" s="3">
        <v>4</v>
      </c>
      <c r="E133" s="3">
        <v>1</v>
      </c>
      <c r="F133" t="s">
        <v>10</v>
      </c>
      <c r="G133" s="4">
        <v>9</v>
      </c>
      <c r="H133" s="4">
        <v>3</v>
      </c>
      <c r="I133" t="s">
        <v>10</v>
      </c>
      <c r="J133">
        <f t="shared" si="16"/>
        <v>0</v>
      </c>
      <c r="K133">
        <v>1</v>
      </c>
      <c r="L133">
        <f t="shared" si="17"/>
        <v>0</v>
      </c>
      <c r="M133">
        <f t="shared" si="18"/>
        <v>0</v>
      </c>
      <c r="N133">
        <f t="shared" si="19"/>
        <v>1</v>
      </c>
      <c r="O133">
        <f t="shared" si="20"/>
        <v>1</v>
      </c>
      <c r="P133">
        <f t="shared" si="21"/>
        <v>3</v>
      </c>
      <c r="Q133">
        <f t="shared" si="22"/>
        <v>-2</v>
      </c>
      <c r="R133">
        <f t="shared" si="23"/>
        <v>0</v>
      </c>
    </row>
    <row r="134" spans="1:18" x14ac:dyDescent="0.3">
      <c r="A134">
        <v>5</v>
      </c>
      <c r="B134" t="s">
        <v>12</v>
      </c>
      <c r="C134" s="6">
        <v>1</v>
      </c>
      <c r="D134" s="3">
        <v>20</v>
      </c>
      <c r="E134" s="3">
        <v>0</v>
      </c>
      <c r="F134" t="s">
        <v>10</v>
      </c>
      <c r="G134" s="4">
        <v>10</v>
      </c>
      <c r="H134" s="4">
        <v>3</v>
      </c>
      <c r="I134" t="s">
        <v>10</v>
      </c>
      <c r="J134">
        <f t="shared" si="16"/>
        <v>0</v>
      </c>
      <c r="K134">
        <v>1</v>
      </c>
      <c r="L134">
        <f t="shared" si="17"/>
        <v>0</v>
      </c>
      <c r="M134">
        <f t="shared" si="18"/>
        <v>0</v>
      </c>
      <c r="N134">
        <f t="shared" si="19"/>
        <v>1</v>
      </c>
      <c r="O134">
        <f t="shared" si="20"/>
        <v>0</v>
      </c>
      <c r="P134">
        <f t="shared" si="21"/>
        <v>3</v>
      </c>
      <c r="Q134">
        <f t="shared" si="22"/>
        <v>-3</v>
      </c>
      <c r="R134">
        <f t="shared" si="23"/>
        <v>0</v>
      </c>
    </row>
    <row r="135" spans="1:18" x14ac:dyDescent="0.3">
      <c r="A135">
        <v>6</v>
      </c>
      <c r="B135" t="s">
        <v>12</v>
      </c>
      <c r="C135" s="6">
        <v>1</v>
      </c>
      <c r="D135" s="3">
        <v>13</v>
      </c>
      <c r="E135" s="3">
        <v>3</v>
      </c>
      <c r="F135" t="s">
        <v>10</v>
      </c>
      <c r="G135" s="4">
        <v>32</v>
      </c>
      <c r="H135" s="4">
        <v>1</v>
      </c>
      <c r="I135" t="s">
        <v>10</v>
      </c>
      <c r="J135">
        <f t="shared" si="16"/>
        <v>3</v>
      </c>
      <c r="K135">
        <v>1</v>
      </c>
      <c r="L135">
        <f t="shared" si="17"/>
        <v>1</v>
      </c>
      <c r="M135">
        <f t="shared" si="18"/>
        <v>0</v>
      </c>
      <c r="N135">
        <f t="shared" si="19"/>
        <v>0</v>
      </c>
      <c r="O135">
        <f t="shared" si="20"/>
        <v>3</v>
      </c>
      <c r="P135">
        <f t="shared" si="21"/>
        <v>1</v>
      </c>
      <c r="Q135">
        <f t="shared" si="22"/>
        <v>2</v>
      </c>
      <c r="R135">
        <f t="shared" si="23"/>
        <v>0</v>
      </c>
    </row>
    <row r="136" spans="1:18" x14ac:dyDescent="0.3">
      <c r="A136">
        <v>7</v>
      </c>
      <c r="B136" t="s">
        <v>12</v>
      </c>
      <c r="C136" s="6">
        <v>1</v>
      </c>
      <c r="D136" s="3">
        <v>25</v>
      </c>
      <c r="E136" s="3">
        <v>2</v>
      </c>
      <c r="F136" t="s">
        <v>10</v>
      </c>
      <c r="G136" s="4">
        <v>23</v>
      </c>
      <c r="H136" s="4">
        <v>1</v>
      </c>
      <c r="I136" t="s">
        <v>10</v>
      </c>
      <c r="J136">
        <f t="shared" si="16"/>
        <v>3</v>
      </c>
      <c r="K136">
        <v>1</v>
      </c>
      <c r="L136">
        <f t="shared" si="17"/>
        <v>1</v>
      </c>
      <c r="M136">
        <f t="shared" si="18"/>
        <v>0</v>
      </c>
      <c r="N136">
        <f t="shared" si="19"/>
        <v>0</v>
      </c>
      <c r="O136">
        <f t="shared" si="20"/>
        <v>2</v>
      </c>
      <c r="P136">
        <f t="shared" si="21"/>
        <v>1</v>
      </c>
      <c r="Q136">
        <f t="shared" si="22"/>
        <v>1</v>
      </c>
      <c r="R136">
        <f t="shared" si="23"/>
        <v>0</v>
      </c>
    </row>
    <row r="137" spans="1:18" x14ac:dyDescent="0.3">
      <c r="A137">
        <v>8</v>
      </c>
      <c r="B137" t="s">
        <v>12</v>
      </c>
      <c r="C137" s="6">
        <v>1</v>
      </c>
      <c r="D137" s="3">
        <v>26</v>
      </c>
      <c r="E137" s="3">
        <v>2</v>
      </c>
      <c r="F137" t="s">
        <v>10</v>
      </c>
      <c r="G137" s="4">
        <v>12</v>
      </c>
      <c r="H137" s="4">
        <v>2</v>
      </c>
      <c r="I137" t="s">
        <v>10</v>
      </c>
      <c r="J137">
        <f t="shared" si="16"/>
        <v>1</v>
      </c>
      <c r="K137">
        <v>1</v>
      </c>
      <c r="L137">
        <f t="shared" si="17"/>
        <v>0</v>
      </c>
      <c r="M137">
        <f t="shared" si="18"/>
        <v>1</v>
      </c>
      <c r="N137">
        <f t="shared" si="19"/>
        <v>0</v>
      </c>
      <c r="O137">
        <f t="shared" si="20"/>
        <v>2</v>
      </c>
      <c r="P137">
        <f t="shared" si="21"/>
        <v>2</v>
      </c>
      <c r="Q137">
        <f t="shared" si="22"/>
        <v>0</v>
      </c>
      <c r="R137">
        <f t="shared" si="23"/>
        <v>0</v>
      </c>
    </row>
    <row r="138" spans="1:18" x14ac:dyDescent="0.3">
      <c r="A138">
        <v>9</v>
      </c>
      <c r="B138" t="s">
        <v>13</v>
      </c>
      <c r="C138" s="6">
        <v>1</v>
      </c>
      <c r="D138" s="3">
        <v>15</v>
      </c>
      <c r="E138" s="3">
        <v>1</v>
      </c>
      <c r="F138" t="s">
        <v>10</v>
      </c>
      <c r="G138" s="4">
        <v>31</v>
      </c>
      <c r="H138" s="4">
        <v>2</v>
      </c>
      <c r="I138" t="s">
        <v>10</v>
      </c>
      <c r="J138">
        <f t="shared" si="16"/>
        <v>0</v>
      </c>
      <c r="K138">
        <v>1</v>
      </c>
      <c r="L138">
        <f t="shared" si="17"/>
        <v>0</v>
      </c>
      <c r="M138">
        <f t="shared" si="18"/>
        <v>0</v>
      </c>
      <c r="N138">
        <f t="shared" si="19"/>
        <v>1</v>
      </c>
      <c r="O138">
        <f t="shared" si="20"/>
        <v>1</v>
      </c>
      <c r="P138">
        <f t="shared" si="21"/>
        <v>2</v>
      </c>
      <c r="Q138">
        <f t="shared" si="22"/>
        <v>-1</v>
      </c>
      <c r="R138">
        <f t="shared" si="23"/>
        <v>0</v>
      </c>
    </row>
    <row r="139" spans="1:18" x14ac:dyDescent="0.3">
      <c r="A139">
        <v>10</v>
      </c>
      <c r="B139" t="s">
        <v>13</v>
      </c>
      <c r="C139" s="6">
        <v>1</v>
      </c>
      <c r="D139" s="3">
        <v>22</v>
      </c>
      <c r="E139" s="3">
        <v>0</v>
      </c>
      <c r="F139" t="s">
        <v>10</v>
      </c>
      <c r="G139" s="4">
        <v>18</v>
      </c>
      <c r="H139" s="4">
        <v>3</v>
      </c>
      <c r="I139" t="s">
        <v>10</v>
      </c>
      <c r="J139">
        <f t="shared" si="16"/>
        <v>0</v>
      </c>
      <c r="K139">
        <v>1</v>
      </c>
      <c r="L139">
        <f t="shared" si="17"/>
        <v>0</v>
      </c>
      <c r="M139">
        <f t="shared" si="18"/>
        <v>0</v>
      </c>
      <c r="N139">
        <f t="shared" si="19"/>
        <v>1</v>
      </c>
      <c r="O139">
        <f t="shared" si="20"/>
        <v>0</v>
      </c>
      <c r="P139">
        <f t="shared" si="21"/>
        <v>3</v>
      </c>
      <c r="Q139">
        <f t="shared" si="22"/>
        <v>-3</v>
      </c>
      <c r="R139">
        <f t="shared" si="23"/>
        <v>0</v>
      </c>
    </row>
    <row r="140" spans="1:18" x14ac:dyDescent="0.3">
      <c r="A140">
        <v>11</v>
      </c>
      <c r="B140" t="s">
        <v>13</v>
      </c>
      <c r="C140" s="6">
        <v>1</v>
      </c>
      <c r="D140" s="3">
        <v>6</v>
      </c>
      <c r="E140" s="3">
        <v>1</v>
      </c>
      <c r="F140" t="s">
        <v>10</v>
      </c>
      <c r="G140" s="4">
        <v>3</v>
      </c>
      <c r="H140" s="4">
        <v>2</v>
      </c>
      <c r="I140" t="s">
        <v>10</v>
      </c>
      <c r="J140">
        <f t="shared" si="16"/>
        <v>0</v>
      </c>
      <c r="K140">
        <v>1</v>
      </c>
      <c r="L140">
        <f t="shared" si="17"/>
        <v>0</v>
      </c>
      <c r="M140">
        <f t="shared" si="18"/>
        <v>0</v>
      </c>
      <c r="N140">
        <f t="shared" si="19"/>
        <v>1</v>
      </c>
      <c r="O140">
        <f t="shared" si="20"/>
        <v>1</v>
      </c>
      <c r="P140">
        <f t="shared" si="21"/>
        <v>2</v>
      </c>
      <c r="Q140">
        <f t="shared" si="22"/>
        <v>-1</v>
      </c>
      <c r="R140">
        <f t="shared" si="23"/>
        <v>0</v>
      </c>
    </row>
    <row r="141" spans="1:18" x14ac:dyDescent="0.3">
      <c r="A141">
        <v>12</v>
      </c>
      <c r="B141" t="s">
        <v>14</v>
      </c>
      <c r="C141" s="6">
        <v>1</v>
      </c>
      <c r="D141" s="3">
        <v>28</v>
      </c>
      <c r="E141" s="3">
        <v>0</v>
      </c>
      <c r="F141" t="s">
        <v>10</v>
      </c>
      <c r="G141" s="4">
        <v>24</v>
      </c>
      <c r="H141" s="4">
        <v>0</v>
      </c>
      <c r="I141" t="s">
        <v>10</v>
      </c>
      <c r="J141">
        <f t="shared" si="16"/>
        <v>1</v>
      </c>
      <c r="K141">
        <v>1</v>
      </c>
      <c r="L141">
        <f t="shared" si="17"/>
        <v>0</v>
      </c>
      <c r="M141">
        <f t="shared" si="18"/>
        <v>1</v>
      </c>
      <c r="N141">
        <f t="shared" si="19"/>
        <v>0</v>
      </c>
      <c r="O141">
        <f t="shared" si="20"/>
        <v>0</v>
      </c>
      <c r="P141">
        <f t="shared" si="21"/>
        <v>0</v>
      </c>
      <c r="Q141">
        <f t="shared" si="22"/>
        <v>0</v>
      </c>
      <c r="R141">
        <f t="shared" si="23"/>
        <v>0</v>
      </c>
    </row>
    <row r="142" spans="1:18" x14ac:dyDescent="0.3">
      <c r="A142">
        <v>13</v>
      </c>
      <c r="B142" t="s">
        <v>14</v>
      </c>
      <c r="C142" s="6">
        <v>1</v>
      </c>
      <c r="D142" s="3">
        <v>29</v>
      </c>
      <c r="E142" s="3">
        <v>0</v>
      </c>
      <c r="F142" t="s">
        <v>10</v>
      </c>
      <c r="G142" s="4">
        <v>1</v>
      </c>
      <c r="H142" s="4">
        <v>4</v>
      </c>
      <c r="I142" t="s">
        <v>10</v>
      </c>
      <c r="J142">
        <f t="shared" si="16"/>
        <v>0</v>
      </c>
      <c r="K142">
        <v>1</v>
      </c>
      <c r="L142">
        <f t="shared" si="17"/>
        <v>0</v>
      </c>
      <c r="M142">
        <f t="shared" si="18"/>
        <v>0</v>
      </c>
      <c r="N142">
        <f t="shared" si="19"/>
        <v>1</v>
      </c>
      <c r="O142">
        <f t="shared" si="20"/>
        <v>0</v>
      </c>
      <c r="P142">
        <f t="shared" si="21"/>
        <v>4</v>
      </c>
      <c r="Q142">
        <f t="shared" si="22"/>
        <v>-4</v>
      </c>
      <c r="R142">
        <f t="shared" si="23"/>
        <v>0</v>
      </c>
    </row>
    <row r="143" spans="1:18" x14ac:dyDescent="0.3">
      <c r="A143">
        <v>14</v>
      </c>
      <c r="B143" t="s">
        <v>14</v>
      </c>
      <c r="C143" s="6">
        <v>1</v>
      </c>
      <c r="D143" s="3">
        <v>17</v>
      </c>
      <c r="E143" s="3">
        <v>2</v>
      </c>
      <c r="F143" t="s">
        <v>10</v>
      </c>
      <c r="G143" s="4">
        <v>19</v>
      </c>
      <c r="H143" s="4">
        <v>1</v>
      </c>
      <c r="I143" t="s">
        <v>10</v>
      </c>
      <c r="J143">
        <f t="shared" si="16"/>
        <v>3</v>
      </c>
      <c r="K143">
        <v>1</v>
      </c>
      <c r="L143">
        <f t="shared" si="17"/>
        <v>1</v>
      </c>
      <c r="M143">
        <f t="shared" si="18"/>
        <v>0</v>
      </c>
      <c r="N143">
        <f t="shared" si="19"/>
        <v>0</v>
      </c>
      <c r="O143">
        <f t="shared" si="20"/>
        <v>2</v>
      </c>
      <c r="P143">
        <f t="shared" si="21"/>
        <v>1</v>
      </c>
      <c r="Q143">
        <f t="shared" si="22"/>
        <v>1</v>
      </c>
      <c r="R143">
        <f t="shared" si="23"/>
        <v>0</v>
      </c>
    </row>
    <row r="144" spans="1:18" x14ac:dyDescent="0.3">
      <c r="A144">
        <v>15</v>
      </c>
      <c r="B144" t="s">
        <v>15</v>
      </c>
      <c r="C144" s="6">
        <v>1</v>
      </c>
      <c r="D144" s="3">
        <v>2</v>
      </c>
      <c r="E144" s="3">
        <v>1</v>
      </c>
      <c r="F144" t="s">
        <v>10</v>
      </c>
      <c r="G144" s="4">
        <v>5</v>
      </c>
      <c r="H144" s="4">
        <v>2</v>
      </c>
      <c r="I144" t="s">
        <v>10</v>
      </c>
      <c r="J144">
        <f t="shared" si="16"/>
        <v>0</v>
      </c>
      <c r="K144">
        <v>1</v>
      </c>
      <c r="L144">
        <f t="shared" si="17"/>
        <v>0</v>
      </c>
      <c r="M144">
        <f t="shared" si="18"/>
        <v>0</v>
      </c>
      <c r="N144">
        <f t="shared" si="19"/>
        <v>1</v>
      </c>
      <c r="O144">
        <f t="shared" si="20"/>
        <v>1</v>
      </c>
      <c r="P144">
        <f t="shared" si="21"/>
        <v>2</v>
      </c>
      <c r="Q144">
        <f t="shared" si="22"/>
        <v>-1</v>
      </c>
      <c r="R144">
        <f t="shared" si="23"/>
        <v>0</v>
      </c>
    </row>
    <row r="145" spans="1:18" x14ac:dyDescent="0.3">
      <c r="A145">
        <v>16</v>
      </c>
      <c r="B145" t="s">
        <v>15</v>
      </c>
      <c r="C145" s="6">
        <v>1</v>
      </c>
      <c r="D145" s="3">
        <v>11</v>
      </c>
      <c r="E145" s="3">
        <v>1</v>
      </c>
      <c r="F145" t="s">
        <v>10</v>
      </c>
      <c r="G145" s="4">
        <v>30</v>
      </c>
      <c r="H145" s="4">
        <v>1</v>
      </c>
      <c r="I145" t="s">
        <v>10</v>
      </c>
      <c r="J145">
        <f t="shared" si="16"/>
        <v>1</v>
      </c>
      <c r="K145">
        <v>1</v>
      </c>
      <c r="L145">
        <f t="shared" si="17"/>
        <v>0</v>
      </c>
      <c r="M145">
        <f t="shared" si="18"/>
        <v>1</v>
      </c>
      <c r="N145">
        <f t="shared" si="19"/>
        <v>0</v>
      </c>
      <c r="O145">
        <f t="shared" si="20"/>
        <v>1</v>
      </c>
      <c r="P145">
        <f t="shared" si="21"/>
        <v>1</v>
      </c>
      <c r="Q145">
        <f t="shared" si="22"/>
        <v>0</v>
      </c>
      <c r="R145">
        <f t="shared" si="23"/>
        <v>0</v>
      </c>
    </row>
    <row r="146" spans="1:18" x14ac:dyDescent="0.3">
      <c r="A146">
        <v>17</v>
      </c>
      <c r="B146" t="s">
        <v>15</v>
      </c>
      <c r="C146" s="6">
        <v>1</v>
      </c>
      <c r="D146" s="3">
        <v>27</v>
      </c>
      <c r="E146" s="3">
        <v>0</v>
      </c>
      <c r="F146" t="s">
        <v>10</v>
      </c>
      <c r="G146" s="4">
        <v>7</v>
      </c>
      <c r="H146" s="4">
        <v>0</v>
      </c>
      <c r="I146" t="s">
        <v>10</v>
      </c>
      <c r="J146">
        <f t="shared" si="16"/>
        <v>1</v>
      </c>
      <c r="K146">
        <v>1</v>
      </c>
      <c r="L146">
        <f t="shared" si="17"/>
        <v>0</v>
      </c>
      <c r="M146">
        <f t="shared" si="18"/>
        <v>1</v>
      </c>
      <c r="N146">
        <f t="shared" si="19"/>
        <v>0</v>
      </c>
      <c r="O146">
        <f t="shared" si="20"/>
        <v>0</v>
      </c>
      <c r="P146">
        <f t="shared" si="21"/>
        <v>0</v>
      </c>
      <c r="Q146">
        <f t="shared" si="22"/>
        <v>0</v>
      </c>
      <c r="R146">
        <f t="shared" si="23"/>
        <v>0</v>
      </c>
    </row>
    <row r="147" spans="1:18" x14ac:dyDescent="0.3">
      <c r="A147">
        <v>18</v>
      </c>
      <c r="B147" t="s">
        <v>16</v>
      </c>
      <c r="C147" s="6">
        <v>1</v>
      </c>
      <c r="D147" s="3">
        <v>14</v>
      </c>
      <c r="E147" s="3">
        <v>4</v>
      </c>
      <c r="F147" t="s">
        <v>10</v>
      </c>
      <c r="G147" s="4">
        <v>8</v>
      </c>
      <c r="H147" s="4">
        <v>0</v>
      </c>
      <c r="I147" t="s">
        <v>10</v>
      </c>
      <c r="J147">
        <f t="shared" si="16"/>
        <v>3</v>
      </c>
      <c r="K147">
        <v>1</v>
      </c>
      <c r="L147">
        <f t="shared" si="17"/>
        <v>1</v>
      </c>
      <c r="M147">
        <f t="shared" si="18"/>
        <v>0</v>
      </c>
      <c r="N147">
        <f t="shared" si="19"/>
        <v>0</v>
      </c>
      <c r="O147">
        <f t="shared" si="20"/>
        <v>4</v>
      </c>
      <c r="P147">
        <f t="shared" si="21"/>
        <v>0</v>
      </c>
      <c r="Q147">
        <f t="shared" si="22"/>
        <v>4</v>
      </c>
      <c r="R147">
        <f t="shared" si="23"/>
        <v>0</v>
      </c>
    </row>
    <row r="148" spans="1:18" x14ac:dyDescent="0.3">
      <c r="A148">
        <v>19</v>
      </c>
      <c r="B148" t="s">
        <v>16</v>
      </c>
      <c r="C148" s="6">
        <v>1</v>
      </c>
      <c r="D148" s="3">
        <v>21</v>
      </c>
      <c r="E148" s="3">
        <v>3</v>
      </c>
      <c r="F148" t="s">
        <v>10</v>
      </c>
      <c r="G148" s="4">
        <v>4</v>
      </c>
      <c r="H148" s="4">
        <v>2</v>
      </c>
      <c r="I148" t="s">
        <v>10</v>
      </c>
      <c r="J148">
        <f t="shared" si="16"/>
        <v>3</v>
      </c>
      <c r="K148">
        <v>1</v>
      </c>
      <c r="L148">
        <f t="shared" si="17"/>
        <v>1</v>
      </c>
      <c r="M148">
        <f t="shared" si="18"/>
        <v>0</v>
      </c>
      <c r="N148">
        <f t="shared" si="19"/>
        <v>0</v>
      </c>
      <c r="O148">
        <f t="shared" si="20"/>
        <v>3</v>
      </c>
      <c r="P148">
        <f t="shared" si="21"/>
        <v>2</v>
      </c>
      <c r="Q148">
        <f t="shared" si="22"/>
        <v>1</v>
      </c>
      <c r="R148">
        <f t="shared" si="23"/>
        <v>0</v>
      </c>
    </row>
    <row r="149" spans="1:18" x14ac:dyDescent="0.3">
      <c r="A149">
        <v>20</v>
      </c>
      <c r="B149" t="s">
        <v>16</v>
      </c>
      <c r="C149" s="6">
        <v>1</v>
      </c>
      <c r="D149" s="3">
        <v>9</v>
      </c>
      <c r="E149" s="3">
        <v>2</v>
      </c>
      <c r="F149" t="s">
        <v>10</v>
      </c>
      <c r="G149" s="4">
        <v>16</v>
      </c>
      <c r="H149" s="4">
        <v>0</v>
      </c>
      <c r="I149" t="s">
        <v>10</v>
      </c>
      <c r="J149">
        <f t="shared" si="16"/>
        <v>3</v>
      </c>
      <c r="K149">
        <v>1</v>
      </c>
      <c r="L149">
        <f t="shared" si="17"/>
        <v>1</v>
      </c>
      <c r="M149">
        <f t="shared" si="18"/>
        <v>0</v>
      </c>
      <c r="N149">
        <f t="shared" si="19"/>
        <v>0</v>
      </c>
      <c r="O149">
        <f t="shared" si="20"/>
        <v>2</v>
      </c>
      <c r="P149">
        <f t="shared" si="21"/>
        <v>0</v>
      </c>
      <c r="Q149">
        <f t="shared" si="22"/>
        <v>2</v>
      </c>
      <c r="R149">
        <f t="shared" si="23"/>
        <v>0</v>
      </c>
    </row>
    <row r="150" spans="1:18" x14ac:dyDescent="0.3">
      <c r="A150">
        <v>21</v>
      </c>
      <c r="B150" t="s">
        <v>17</v>
      </c>
      <c r="C150" s="6">
        <v>1</v>
      </c>
      <c r="D150" s="3">
        <v>12</v>
      </c>
      <c r="E150" s="3">
        <v>1</v>
      </c>
      <c r="F150" t="s">
        <v>10</v>
      </c>
      <c r="G150" s="4">
        <v>10</v>
      </c>
      <c r="H150" s="4">
        <v>2</v>
      </c>
      <c r="I150" t="s">
        <v>10</v>
      </c>
      <c r="J150">
        <f t="shared" si="16"/>
        <v>0</v>
      </c>
      <c r="K150">
        <v>1</v>
      </c>
      <c r="L150">
        <f t="shared" si="17"/>
        <v>0</v>
      </c>
      <c r="M150">
        <f t="shared" si="18"/>
        <v>0</v>
      </c>
      <c r="N150">
        <f t="shared" si="19"/>
        <v>1</v>
      </c>
      <c r="O150">
        <f t="shared" si="20"/>
        <v>1</v>
      </c>
      <c r="P150">
        <f t="shared" si="21"/>
        <v>2</v>
      </c>
      <c r="Q150">
        <f t="shared" si="22"/>
        <v>-1</v>
      </c>
      <c r="R150">
        <f t="shared" si="23"/>
        <v>0</v>
      </c>
    </row>
    <row r="151" spans="1:18" x14ac:dyDescent="0.3">
      <c r="A151">
        <v>22</v>
      </c>
      <c r="B151" t="s">
        <v>17</v>
      </c>
      <c r="C151" s="6">
        <v>1</v>
      </c>
      <c r="D151" s="3">
        <v>20</v>
      </c>
      <c r="E151" s="3">
        <v>0</v>
      </c>
      <c r="F151" t="s">
        <v>10</v>
      </c>
      <c r="G151" s="4">
        <v>26</v>
      </c>
      <c r="H151" s="4">
        <v>0</v>
      </c>
      <c r="I151" t="s">
        <v>10</v>
      </c>
      <c r="J151">
        <f t="shared" si="16"/>
        <v>1</v>
      </c>
      <c r="K151">
        <v>1</v>
      </c>
      <c r="L151">
        <f t="shared" si="17"/>
        <v>0</v>
      </c>
      <c r="M151">
        <f t="shared" si="18"/>
        <v>1</v>
      </c>
      <c r="N151">
        <f t="shared" si="19"/>
        <v>0</v>
      </c>
      <c r="O151">
        <f t="shared" si="20"/>
        <v>0</v>
      </c>
      <c r="P151">
        <f t="shared" si="21"/>
        <v>0</v>
      </c>
      <c r="Q151">
        <f t="shared" si="22"/>
        <v>0</v>
      </c>
      <c r="R151">
        <f t="shared" si="23"/>
        <v>0</v>
      </c>
    </row>
    <row r="152" spans="1:18" x14ac:dyDescent="0.3">
      <c r="A152">
        <v>23</v>
      </c>
      <c r="B152" t="s">
        <v>17</v>
      </c>
      <c r="C152" s="6">
        <v>1</v>
      </c>
      <c r="D152" s="3">
        <v>23</v>
      </c>
      <c r="E152" s="3">
        <v>1</v>
      </c>
      <c r="F152" t="s">
        <v>10</v>
      </c>
      <c r="G152" s="4">
        <v>32</v>
      </c>
      <c r="H152" s="4">
        <v>2</v>
      </c>
      <c r="I152" t="s">
        <v>10</v>
      </c>
      <c r="J152">
        <f t="shared" si="16"/>
        <v>0</v>
      </c>
      <c r="K152">
        <v>1</v>
      </c>
      <c r="L152">
        <f t="shared" si="17"/>
        <v>0</v>
      </c>
      <c r="M152">
        <f t="shared" si="18"/>
        <v>0</v>
      </c>
      <c r="N152">
        <f t="shared" si="19"/>
        <v>1</v>
      </c>
      <c r="O152">
        <f t="shared" si="20"/>
        <v>1</v>
      </c>
      <c r="P152">
        <f t="shared" si="21"/>
        <v>2</v>
      </c>
      <c r="Q152">
        <f t="shared" si="22"/>
        <v>-1</v>
      </c>
      <c r="R152">
        <f t="shared" si="23"/>
        <v>0</v>
      </c>
    </row>
    <row r="153" spans="1:18" x14ac:dyDescent="0.3">
      <c r="A153">
        <v>24</v>
      </c>
      <c r="B153" t="s">
        <v>18</v>
      </c>
      <c r="C153" s="6">
        <v>1</v>
      </c>
      <c r="D153" s="3">
        <v>13</v>
      </c>
      <c r="E153" s="3">
        <v>1</v>
      </c>
      <c r="F153" t="s">
        <v>10</v>
      </c>
      <c r="G153" s="4">
        <v>25</v>
      </c>
      <c r="H153" s="4">
        <v>0</v>
      </c>
      <c r="I153" t="s">
        <v>10</v>
      </c>
      <c r="J153">
        <f t="shared" si="16"/>
        <v>3</v>
      </c>
      <c r="K153">
        <v>1</v>
      </c>
      <c r="L153">
        <f t="shared" si="17"/>
        <v>1</v>
      </c>
      <c r="M153">
        <f t="shared" si="18"/>
        <v>0</v>
      </c>
      <c r="N153">
        <f t="shared" si="19"/>
        <v>0</v>
      </c>
      <c r="O153">
        <f t="shared" si="20"/>
        <v>1</v>
      </c>
      <c r="P153">
        <f t="shared" si="21"/>
        <v>0</v>
      </c>
      <c r="Q153">
        <f t="shared" si="22"/>
        <v>1</v>
      </c>
      <c r="R153">
        <f t="shared" si="23"/>
        <v>0</v>
      </c>
    </row>
    <row r="154" spans="1:18" x14ac:dyDescent="0.3">
      <c r="A154">
        <v>25</v>
      </c>
      <c r="B154" t="s">
        <v>18</v>
      </c>
      <c r="C154" s="6">
        <v>1</v>
      </c>
      <c r="D154" s="3">
        <v>18</v>
      </c>
      <c r="E154" s="3">
        <v>5</v>
      </c>
      <c r="F154" t="s">
        <v>10</v>
      </c>
      <c r="G154" s="4">
        <v>31</v>
      </c>
      <c r="H154" s="4">
        <v>2</v>
      </c>
      <c r="I154" t="s">
        <v>10</v>
      </c>
      <c r="J154">
        <f t="shared" si="16"/>
        <v>3</v>
      </c>
      <c r="K154">
        <v>1</v>
      </c>
      <c r="L154">
        <f t="shared" si="17"/>
        <v>1</v>
      </c>
      <c r="M154">
        <f t="shared" si="18"/>
        <v>0</v>
      </c>
      <c r="N154">
        <f t="shared" si="19"/>
        <v>0</v>
      </c>
      <c r="O154">
        <f t="shared" si="20"/>
        <v>5</v>
      </c>
      <c r="P154">
        <f t="shared" si="21"/>
        <v>2</v>
      </c>
      <c r="Q154">
        <f t="shared" si="22"/>
        <v>3</v>
      </c>
      <c r="R154">
        <f t="shared" si="23"/>
        <v>0</v>
      </c>
    </row>
    <row r="155" spans="1:18" x14ac:dyDescent="0.3">
      <c r="A155">
        <v>26</v>
      </c>
      <c r="B155" t="s">
        <v>18</v>
      </c>
      <c r="C155" s="6">
        <v>1</v>
      </c>
      <c r="D155" s="3">
        <v>15</v>
      </c>
      <c r="E155" s="3">
        <v>2</v>
      </c>
      <c r="F155" t="s">
        <v>10</v>
      </c>
      <c r="G155" s="4">
        <v>21</v>
      </c>
      <c r="H155" s="4">
        <v>1</v>
      </c>
      <c r="I155" t="s">
        <v>10</v>
      </c>
      <c r="J155">
        <f t="shared" si="16"/>
        <v>3</v>
      </c>
      <c r="K155">
        <v>1</v>
      </c>
      <c r="L155">
        <f t="shared" si="17"/>
        <v>1</v>
      </c>
      <c r="M155">
        <f t="shared" si="18"/>
        <v>0</v>
      </c>
      <c r="N155">
        <f t="shared" si="19"/>
        <v>0</v>
      </c>
      <c r="O155">
        <f t="shared" si="20"/>
        <v>2</v>
      </c>
      <c r="P155">
        <f t="shared" si="21"/>
        <v>1</v>
      </c>
      <c r="Q155">
        <f t="shared" si="22"/>
        <v>1</v>
      </c>
      <c r="R155">
        <f t="shared" si="23"/>
        <v>0</v>
      </c>
    </row>
    <row r="156" spans="1:18" x14ac:dyDescent="0.3">
      <c r="A156">
        <v>27</v>
      </c>
      <c r="B156" t="s">
        <v>19</v>
      </c>
      <c r="C156" s="6">
        <v>1</v>
      </c>
      <c r="D156" s="3">
        <v>24</v>
      </c>
      <c r="E156" s="3">
        <v>0</v>
      </c>
      <c r="F156" t="s">
        <v>10</v>
      </c>
      <c r="G156" s="4">
        <v>3</v>
      </c>
      <c r="H156" s="4">
        <v>1</v>
      </c>
      <c r="I156" t="s">
        <v>10</v>
      </c>
      <c r="J156">
        <f t="shared" si="16"/>
        <v>0</v>
      </c>
      <c r="K156">
        <v>1</v>
      </c>
      <c r="L156">
        <f t="shared" si="17"/>
        <v>0</v>
      </c>
      <c r="M156">
        <f t="shared" si="18"/>
        <v>0</v>
      </c>
      <c r="N156">
        <f t="shared" si="19"/>
        <v>1</v>
      </c>
      <c r="O156">
        <f t="shared" si="20"/>
        <v>0</v>
      </c>
      <c r="P156">
        <f t="shared" si="21"/>
        <v>1</v>
      </c>
      <c r="Q156">
        <f t="shared" si="22"/>
        <v>-1</v>
      </c>
      <c r="R156">
        <f t="shared" si="23"/>
        <v>0</v>
      </c>
    </row>
    <row r="157" spans="1:18" x14ac:dyDescent="0.3">
      <c r="A157">
        <v>28</v>
      </c>
      <c r="B157" t="s">
        <v>19</v>
      </c>
      <c r="C157" s="6">
        <v>1</v>
      </c>
      <c r="D157" s="3">
        <v>6</v>
      </c>
      <c r="E157" s="3">
        <v>0</v>
      </c>
      <c r="F157" t="s">
        <v>10</v>
      </c>
      <c r="G157" s="4">
        <v>28</v>
      </c>
      <c r="H157" s="4">
        <v>1</v>
      </c>
      <c r="I157" t="s">
        <v>10</v>
      </c>
      <c r="J157">
        <f t="shared" si="16"/>
        <v>0</v>
      </c>
      <c r="K157">
        <v>1</v>
      </c>
      <c r="L157">
        <f t="shared" si="17"/>
        <v>0</v>
      </c>
      <c r="M157">
        <f t="shared" si="18"/>
        <v>0</v>
      </c>
      <c r="N157">
        <f t="shared" si="19"/>
        <v>1</v>
      </c>
      <c r="O157">
        <f t="shared" si="20"/>
        <v>0</v>
      </c>
      <c r="P157">
        <f t="shared" si="21"/>
        <v>1</v>
      </c>
      <c r="Q157">
        <f t="shared" si="22"/>
        <v>-1</v>
      </c>
      <c r="R157">
        <f t="shared" si="23"/>
        <v>0</v>
      </c>
    </row>
    <row r="158" spans="1:18" x14ac:dyDescent="0.3">
      <c r="A158">
        <v>29</v>
      </c>
      <c r="B158" t="s">
        <v>19</v>
      </c>
      <c r="C158" s="6">
        <v>1</v>
      </c>
      <c r="D158" s="3">
        <v>19</v>
      </c>
      <c r="E158" s="3">
        <v>2</v>
      </c>
      <c r="F158" t="s">
        <v>10</v>
      </c>
      <c r="G158" s="4">
        <v>1</v>
      </c>
      <c r="H158" s="4">
        <v>2</v>
      </c>
      <c r="I158" t="s">
        <v>10</v>
      </c>
      <c r="J158">
        <f t="shared" si="16"/>
        <v>1</v>
      </c>
      <c r="K158">
        <v>1</v>
      </c>
      <c r="L158">
        <f t="shared" si="17"/>
        <v>0</v>
      </c>
      <c r="M158">
        <f t="shared" si="18"/>
        <v>1</v>
      </c>
      <c r="N158">
        <f t="shared" si="19"/>
        <v>0</v>
      </c>
      <c r="O158">
        <f t="shared" si="20"/>
        <v>2</v>
      </c>
      <c r="P158">
        <f t="shared" si="21"/>
        <v>2</v>
      </c>
      <c r="Q158">
        <f t="shared" si="22"/>
        <v>0</v>
      </c>
      <c r="R158">
        <f t="shared" si="23"/>
        <v>0</v>
      </c>
    </row>
    <row r="159" spans="1:18" x14ac:dyDescent="0.3">
      <c r="A159">
        <v>30</v>
      </c>
      <c r="B159" t="s">
        <v>20</v>
      </c>
      <c r="C159" s="6">
        <v>1</v>
      </c>
      <c r="D159" s="3">
        <v>29</v>
      </c>
      <c r="E159" s="3">
        <v>2</v>
      </c>
      <c r="F159" t="s">
        <v>10</v>
      </c>
      <c r="G159" s="4">
        <v>17</v>
      </c>
      <c r="H159" s="4">
        <v>2</v>
      </c>
      <c r="I159" t="s">
        <v>10</v>
      </c>
      <c r="J159">
        <f t="shared" si="16"/>
        <v>1</v>
      </c>
      <c r="K159">
        <v>1</v>
      </c>
      <c r="L159">
        <f t="shared" si="17"/>
        <v>0</v>
      </c>
      <c r="M159">
        <f t="shared" si="18"/>
        <v>1</v>
      </c>
      <c r="N159">
        <f t="shared" si="19"/>
        <v>0</v>
      </c>
      <c r="O159">
        <f t="shared" si="20"/>
        <v>2</v>
      </c>
      <c r="P159">
        <f t="shared" si="21"/>
        <v>2</v>
      </c>
      <c r="Q159">
        <f t="shared" si="22"/>
        <v>0</v>
      </c>
      <c r="R159">
        <f t="shared" si="23"/>
        <v>0</v>
      </c>
    </row>
    <row r="160" spans="1:18" x14ac:dyDescent="0.3">
      <c r="A160">
        <v>31</v>
      </c>
      <c r="B160" t="s">
        <v>20</v>
      </c>
      <c r="C160" s="6">
        <v>1</v>
      </c>
      <c r="D160" s="3">
        <v>30</v>
      </c>
      <c r="E160" s="3">
        <v>0</v>
      </c>
      <c r="F160" t="s">
        <v>10</v>
      </c>
      <c r="G160" s="4">
        <v>5</v>
      </c>
      <c r="H160" s="4">
        <v>1</v>
      </c>
      <c r="I160" t="s">
        <v>10</v>
      </c>
      <c r="J160">
        <f t="shared" si="16"/>
        <v>0</v>
      </c>
      <c r="K160">
        <v>1</v>
      </c>
      <c r="L160">
        <f t="shared" si="17"/>
        <v>0</v>
      </c>
      <c r="M160">
        <f t="shared" si="18"/>
        <v>0</v>
      </c>
      <c r="N160">
        <f t="shared" si="19"/>
        <v>1</v>
      </c>
      <c r="O160">
        <f t="shared" si="20"/>
        <v>0</v>
      </c>
      <c r="P160">
        <f t="shared" si="21"/>
        <v>1</v>
      </c>
      <c r="Q160">
        <f t="shared" si="22"/>
        <v>-1</v>
      </c>
      <c r="R160">
        <f t="shared" si="23"/>
        <v>0</v>
      </c>
    </row>
    <row r="161" spans="1:18" x14ac:dyDescent="0.3">
      <c r="A161">
        <v>32</v>
      </c>
      <c r="B161" t="s">
        <v>20</v>
      </c>
      <c r="C161" s="6">
        <v>1</v>
      </c>
      <c r="D161" s="3">
        <v>2</v>
      </c>
      <c r="E161" s="3">
        <v>4</v>
      </c>
      <c r="F161" t="s">
        <v>10</v>
      </c>
      <c r="G161" s="4">
        <v>11</v>
      </c>
      <c r="H161" s="4">
        <v>2</v>
      </c>
      <c r="I161" t="s">
        <v>10</v>
      </c>
      <c r="J161">
        <f t="shared" si="16"/>
        <v>3</v>
      </c>
      <c r="K161">
        <v>1</v>
      </c>
      <c r="L161">
        <f t="shared" si="17"/>
        <v>1</v>
      </c>
      <c r="M161">
        <f t="shared" si="18"/>
        <v>0</v>
      </c>
      <c r="N161">
        <f t="shared" si="19"/>
        <v>0</v>
      </c>
      <c r="O161">
        <f t="shared" si="20"/>
        <v>4</v>
      </c>
      <c r="P161">
        <f t="shared" si="21"/>
        <v>2</v>
      </c>
      <c r="Q161">
        <f t="shared" si="22"/>
        <v>2</v>
      </c>
      <c r="R161">
        <f t="shared" si="23"/>
        <v>0</v>
      </c>
    </row>
    <row r="162" spans="1:18" x14ac:dyDescent="0.3">
      <c r="A162">
        <v>33</v>
      </c>
      <c r="B162" t="s">
        <v>21</v>
      </c>
      <c r="C162" s="6">
        <v>1</v>
      </c>
      <c r="D162" s="3">
        <v>7</v>
      </c>
      <c r="E162" s="3">
        <v>4</v>
      </c>
      <c r="F162" t="s">
        <v>10</v>
      </c>
      <c r="G162" s="4">
        <v>8</v>
      </c>
      <c r="H162" s="4">
        <v>1</v>
      </c>
      <c r="I162" t="s">
        <v>10</v>
      </c>
      <c r="J162">
        <f t="shared" si="16"/>
        <v>3</v>
      </c>
      <c r="K162">
        <v>1</v>
      </c>
      <c r="L162">
        <f t="shared" si="17"/>
        <v>1</v>
      </c>
      <c r="M162">
        <f t="shared" si="18"/>
        <v>0</v>
      </c>
      <c r="N162">
        <f t="shared" si="19"/>
        <v>0</v>
      </c>
      <c r="O162">
        <f t="shared" si="20"/>
        <v>4</v>
      </c>
      <c r="P162">
        <f t="shared" si="21"/>
        <v>1</v>
      </c>
      <c r="Q162">
        <f t="shared" si="22"/>
        <v>3</v>
      </c>
      <c r="R162">
        <f t="shared" si="23"/>
        <v>1</v>
      </c>
    </row>
    <row r="163" spans="1:18" x14ac:dyDescent="0.3">
      <c r="A163">
        <v>34</v>
      </c>
      <c r="B163" t="s">
        <v>21</v>
      </c>
      <c r="C163" s="6">
        <v>1</v>
      </c>
      <c r="D163" s="3">
        <v>27</v>
      </c>
      <c r="E163" s="3">
        <v>3</v>
      </c>
      <c r="F163" t="s">
        <v>10</v>
      </c>
      <c r="G163" s="4">
        <v>14</v>
      </c>
      <c r="H163" s="4">
        <v>1</v>
      </c>
      <c r="I163" t="s">
        <v>10</v>
      </c>
      <c r="J163">
        <f t="shared" si="16"/>
        <v>3</v>
      </c>
      <c r="K163">
        <v>1</v>
      </c>
      <c r="L163">
        <f t="shared" si="17"/>
        <v>1</v>
      </c>
      <c r="M163">
        <f t="shared" si="18"/>
        <v>0</v>
      </c>
      <c r="N163">
        <f t="shared" si="19"/>
        <v>0</v>
      </c>
      <c r="O163">
        <f t="shared" si="20"/>
        <v>3</v>
      </c>
      <c r="P163">
        <f t="shared" si="21"/>
        <v>1</v>
      </c>
      <c r="Q163">
        <f t="shared" si="22"/>
        <v>2</v>
      </c>
      <c r="R163">
        <f t="shared" si="23"/>
        <v>0</v>
      </c>
    </row>
    <row r="164" spans="1:18" x14ac:dyDescent="0.3">
      <c r="A164">
        <v>35</v>
      </c>
      <c r="B164" t="s">
        <v>21</v>
      </c>
      <c r="C164" s="6">
        <v>1</v>
      </c>
      <c r="D164" s="3">
        <v>16</v>
      </c>
      <c r="E164" s="3">
        <v>3</v>
      </c>
      <c r="F164" t="s">
        <v>10</v>
      </c>
      <c r="G164" s="4">
        <v>4</v>
      </c>
      <c r="H164" s="4">
        <v>0</v>
      </c>
      <c r="I164" t="s">
        <v>10</v>
      </c>
      <c r="J164">
        <f t="shared" si="16"/>
        <v>3</v>
      </c>
      <c r="K164">
        <v>1</v>
      </c>
      <c r="L164">
        <f t="shared" si="17"/>
        <v>1</v>
      </c>
      <c r="M164">
        <f t="shared" si="18"/>
        <v>0</v>
      </c>
      <c r="N164">
        <f t="shared" si="19"/>
        <v>0</v>
      </c>
      <c r="O164">
        <f t="shared" si="20"/>
        <v>3</v>
      </c>
      <c r="P164">
        <f t="shared" si="21"/>
        <v>0</v>
      </c>
      <c r="Q164">
        <f t="shared" si="22"/>
        <v>3</v>
      </c>
      <c r="R164">
        <f t="shared" si="23"/>
        <v>0</v>
      </c>
    </row>
    <row r="165" spans="1:18" x14ac:dyDescent="0.3">
      <c r="A165">
        <v>36</v>
      </c>
      <c r="B165" t="s">
        <v>21</v>
      </c>
      <c r="C165" s="6">
        <v>1</v>
      </c>
      <c r="D165" s="3">
        <v>9</v>
      </c>
      <c r="E165" s="3">
        <v>0</v>
      </c>
      <c r="F165" t="s">
        <v>10</v>
      </c>
      <c r="G165" s="4">
        <v>21</v>
      </c>
      <c r="H165" s="4">
        <v>2</v>
      </c>
      <c r="I165" t="s">
        <v>10</v>
      </c>
      <c r="J165">
        <f t="shared" si="16"/>
        <v>0</v>
      </c>
      <c r="K165">
        <v>1</v>
      </c>
      <c r="L165">
        <f t="shared" si="17"/>
        <v>0</v>
      </c>
      <c r="M165">
        <f t="shared" si="18"/>
        <v>0</v>
      </c>
      <c r="N165">
        <f t="shared" si="19"/>
        <v>1</v>
      </c>
      <c r="O165">
        <f t="shared" si="20"/>
        <v>0</v>
      </c>
      <c r="P165">
        <f t="shared" si="21"/>
        <v>2</v>
      </c>
      <c r="Q165">
        <f t="shared" si="22"/>
        <v>-2</v>
      </c>
      <c r="R165">
        <f t="shared" si="23"/>
        <v>0</v>
      </c>
    </row>
    <row r="166" spans="1:18" x14ac:dyDescent="0.3">
      <c r="A166">
        <v>37</v>
      </c>
      <c r="B166" t="s">
        <v>22</v>
      </c>
      <c r="C166" s="6">
        <v>1</v>
      </c>
      <c r="D166" s="3">
        <v>32</v>
      </c>
      <c r="E166" s="3">
        <v>1</v>
      </c>
      <c r="F166" t="s">
        <v>10</v>
      </c>
      <c r="G166" s="4">
        <v>25</v>
      </c>
      <c r="H166" s="4">
        <v>0</v>
      </c>
      <c r="I166" t="s">
        <v>10</v>
      </c>
      <c r="J166">
        <f t="shared" si="16"/>
        <v>3</v>
      </c>
      <c r="K166">
        <v>1</v>
      </c>
      <c r="L166">
        <f t="shared" si="17"/>
        <v>1</v>
      </c>
      <c r="M166">
        <f t="shared" si="18"/>
        <v>0</v>
      </c>
      <c r="N166">
        <f t="shared" si="19"/>
        <v>0</v>
      </c>
      <c r="O166">
        <f t="shared" si="20"/>
        <v>1</v>
      </c>
      <c r="P166">
        <f t="shared" si="21"/>
        <v>0</v>
      </c>
      <c r="Q166">
        <f t="shared" si="22"/>
        <v>1</v>
      </c>
      <c r="R166">
        <f t="shared" si="23"/>
        <v>0</v>
      </c>
    </row>
    <row r="167" spans="1:18" x14ac:dyDescent="0.3">
      <c r="A167">
        <v>38</v>
      </c>
      <c r="B167" t="s">
        <v>22</v>
      </c>
      <c r="C167" s="6">
        <v>1</v>
      </c>
      <c r="D167" s="3">
        <v>23</v>
      </c>
      <c r="E167" s="3">
        <v>0</v>
      </c>
      <c r="F167" t="s">
        <v>10</v>
      </c>
      <c r="G167" s="4">
        <v>13</v>
      </c>
      <c r="H167" s="4">
        <v>0</v>
      </c>
      <c r="I167" t="s">
        <v>10</v>
      </c>
      <c r="J167">
        <f t="shared" si="16"/>
        <v>1</v>
      </c>
      <c r="K167">
        <v>1</v>
      </c>
      <c r="L167">
        <f t="shared" si="17"/>
        <v>0</v>
      </c>
      <c r="M167">
        <f t="shared" si="18"/>
        <v>1</v>
      </c>
      <c r="N167">
        <f t="shared" si="19"/>
        <v>0</v>
      </c>
      <c r="O167">
        <f t="shared" si="20"/>
        <v>0</v>
      </c>
      <c r="P167">
        <f t="shared" si="21"/>
        <v>0</v>
      </c>
      <c r="Q167">
        <f t="shared" si="22"/>
        <v>0</v>
      </c>
      <c r="R167">
        <f t="shared" si="23"/>
        <v>0</v>
      </c>
    </row>
    <row r="168" spans="1:18" x14ac:dyDescent="0.3">
      <c r="A168">
        <v>39</v>
      </c>
      <c r="B168" t="s">
        <v>22</v>
      </c>
      <c r="C168" s="6">
        <v>1</v>
      </c>
      <c r="D168" s="3">
        <v>10</v>
      </c>
      <c r="E168" s="3">
        <v>4</v>
      </c>
      <c r="F168" t="s">
        <v>10</v>
      </c>
      <c r="G168" s="4">
        <v>26</v>
      </c>
      <c r="H168" s="4">
        <v>1</v>
      </c>
      <c r="I168" t="s">
        <v>10</v>
      </c>
      <c r="J168">
        <f t="shared" si="16"/>
        <v>3</v>
      </c>
      <c r="K168">
        <v>1</v>
      </c>
      <c r="L168">
        <f t="shared" si="17"/>
        <v>1</v>
      </c>
      <c r="M168">
        <f t="shared" si="18"/>
        <v>0</v>
      </c>
      <c r="N168">
        <f t="shared" si="19"/>
        <v>0</v>
      </c>
      <c r="O168">
        <f t="shared" si="20"/>
        <v>4</v>
      </c>
      <c r="P168">
        <f t="shared" si="21"/>
        <v>1</v>
      </c>
      <c r="Q168">
        <f t="shared" si="22"/>
        <v>3</v>
      </c>
      <c r="R168">
        <f t="shared" si="23"/>
        <v>0</v>
      </c>
    </row>
    <row r="169" spans="1:18" x14ac:dyDescent="0.3">
      <c r="A169">
        <v>40</v>
      </c>
      <c r="B169" t="s">
        <v>22</v>
      </c>
      <c r="C169" s="6">
        <v>1</v>
      </c>
      <c r="D169" s="3">
        <v>12</v>
      </c>
      <c r="E169" s="3">
        <v>1</v>
      </c>
      <c r="F169" t="s">
        <v>10</v>
      </c>
      <c r="G169" s="4">
        <v>20</v>
      </c>
      <c r="H169" s="4">
        <v>2</v>
      </c>
      <c r="I169" t="s">
        <v>10</v>
      </c>
      <c r="J169">
        <f t="shared" si="16"/>
        <v>0</v>
      </c>
      <c r="K169">
        <v>1</v>
      </c>
      <c r="L169">
        <f t="shared" si="17"/>
        <v>0</v>
      </c>
      <c r="M169">
        <f t="shared" si="18"/>
        <v>0</v>
      </c>
      <c r="N169">
        <f t="shared" si="19"/>
        <v>1</v>
      </c>
      <c r="O169">
        <f t="shared" si="20"/>
        <v>1</v>
      </c>
      <c r="P169">
        <f t="shared" si="21"/>
        <v>2</v>
      </c>
      <c r="Q169">
        <f t="shared" si="22"/>
        <v>-1</v>
      </c>
      <c r="R169">
        <f t="shared" si="23"/>
        <v>0</v>
      </c>
    </row>
    <row r="170" spans="1:18" x14ac:dyDescent="0.3">
      <c r="A170">
        <v>41</v>
      </c>
      <c r="B170" t="s">
        <v>23</v>
      </c>
      <c r="C170" s="6">
        <v>1</v>
      </c>
      <c r="D170" s="3">
        <v>24</v>
      </c>
      <c r="E170" s="3">
        <v>1</v>
      </c>
      <c r="F170" t="s">
        <v>10</v>
      </c>
      <c r="G170" s="4">
        <v>6</v>
      </c>
      <c r="H170" s="4">
        <v>3</v>
      </c>
      <c r="I170" t="s">
        <v>10</v>
      </c>
      <c r="J170">
        <f t="shared" si="16"/>
        <v>0</v>
      </c>
      <c r="K170">
        <v>1</v>
      </c>
      <c r="L170">
        <f t="shared" si="17"/>
        <v>0</v>
      </c>
      <c r="M170">
        <f t="shared" si="18"/>
        <v>0</v>
      </c>
      <c r="N170">
        <f t="shared" si="19"/>
        <v>1</v>
      </c>
      <c r="O170">
        <f t="shared" si="20"/>
        <v>1</v>
      </c>
      <c r="P170">
        <f t="shared" si="21"/>
        <v>3</v>
      </c>
      <c r="Q170">
        <f t="shared" si="22"/>
        <v>-2</v>
      </c>
      <c r="R170">
        <f t="shared" si="23"/>
        <v>0</v>
      </c>
    </row>
    <row r="171" spans="1:18" x14ac:dyDescent="0.3">
      <c r="A171">
        <v>42</v>
      </c>
      <c r="B171" t="s">
        <v>23</v>
      </c>
      <c r="C171" s="6">
        <v>1</v>
      </c>
      <c r="D171" s="3">
        <v>3</v>
      </c>
      <c r="E171" s="3">
        <v>3</v>
      </c>
      <c r="F171" t="s">
        <v>10</v>
      </c>
      <c r="G171" s="4">
        <v>28</v>
      </c>
      <c r="H171" s="4">
        <v>2</v>
      </c>
      <c r="I171" t="s">
        <v>10</v>
      </c>
      <c r="J171">
        <f t="shared" si="16"/>
        <v>3</v>
      </c>
      <c r="K171">
        <v>1</v>
      </c>
      <c r="L171">
        <f t="shared" si="17"/>
        <v>1</v>
      </c>
      <c r="M171">
        <f t="shared" si="18"/>
        <v>0</v>
      </c>
      <c r="N171">
        <f t="shared" si="19"/>
        <v>0</v>
      </c>
      <c r="O171">
        <f t="shared" si="20"/>
        <v>3</v>
      </c>
      <c r="P171">
        <f t="shared" si="21"/>
        <v>2</v>
      </c>
      <c r="Q171">
        <f t="shared" si="22"/>
        <v>1</v>
      </c>
      <c r="R171">
        <f t="shared" si="23"/>
        <v>0</v>
      </c>
    </row>
    <row r="172" spans="1:18" x14ac:dyDescent="0.3">
      <c r="A172">
        <v>43</v>
      </c>
      <c r="B172" t="s">
        <v>23</v>
      </c>
      <c r="C172" s="6">
        <v>1</v>
      </c>
      <c r="D172" s="3">
        <v>18</v>
      </c>
      <c r="E172" s="3">
        <v>0</v>
      </c>
      <c r="F172" t="s">
        <v>10</v>
      </c>
      <c r="G172" s="4">
        <v>15</v>
      </c>
      <c r="H172" s="4">
        <v>0</v>
      </c>
      <c r="I172" t="s">
        <v>10</v>
      </c>
      <c r="J172">
        <f t="shared" si="16"/>
        <v>1</v>
      </c>
      <c r="K172">
        <v>1</v>
      </c>
      <c r="L172">
        <f t="shared" si="17"/>
        <v>0</v>
      </c>
      <c r="M172">
        <f t="shared" si="18"/>
        <v>1</v>
      </c>
      <c r="N172">
        <f t="shared" si="19"/>
        <v>0</v>
      </c>
      <c r="O172">
        <f t="shared" si="20"/>
        <v>0</v>
      </c>
      <c r="P172">
        <f t="shared" si="21"/>
        <v>0</v>
      </c>
      <c r="Q172">
        <f t="shared" si="22"/>
        <v>0</v>
      </c>
      <c r="R172">
        <f t="shared" si="23"/>
        <v>0</v>
      </c>
    </row>
    <row r="173" spans="1:18" x14ac:dyDescent="0.3">
      <c r="A173">
        <v>44</v>
      </c>
      <c r="B173" t="s">
        <v>23</v>
      </c>
      <c r="C173" s="6">
        <v>1</v>
      </c>
      <c r="D173" s="3">
        <v>31</v>
      </c>
      <c r="E173" s="3">
        <v>3</v>
      </c>
      <c r="F173" t="s">
        <v>10</v>
      </c>
      <c r="G173" s="4">
        <v>22</v>
      </c>
      <c r="H173" s="4">
        <v>0</v>
      </c>
      <c r="I173" t="s">
        <v>10</v>
      </c>
      <c r="J173">
        <f t="shared" si="16"/>
        <v>3</v>
      </c>
      <c r="K173">
        <v>1</v>
      </c>
      <c r="L173">
        <f t="shared" si="17"/>
        <v>1</v>
      </c>
      <c r="M173">
        <f t="shared" si="18"/>
        <v>0</v>
      </c>
      <c r="N173">
        <f t="shared" si="19"/>
        <v>0</v>
      </c>
      <c r="O173">
        <f t="shared" si="20"/>
        <v>3</v>
      </c>
      <c r="P173">
        <f t="shared" si="21"/>
        <v>0</v>
      </c>
      <c r="Q173">
        <f t="shared" si="22"/>
        <v>3</v>
      </c>
      <c r="R173">
        <f t="shared" si="23"/>
        <v>0</v>
      </c>
    </row>
    <row r="174" spans="1:18" x14ac:dyDescent="0.3">
      <c r="A174">
        <v>45</v>
      </c>
      <c r="B174" t="s">
        <v>24</v>
      </c>
      <c r="C174" s="6">
        <v>1</v>
      </c>
      <c r="D174" s="3">
        <v>1</v>
      </c>
      <c r="E174" s="3">
        <v>1</v>
      </c>
      <c r="F174" t="s">
        <v>10</v>
      </c>
      <c r="G174" s="4">
        <v>17</v>
      </c>
      <c r="H174" s="4">
        <v>0</v>
      </c>
      <c r="I174" t="s">
        <v>10</v>
      </c>
      <c r="J174">
        <f t="shared" si="16"/>
        <v>3</v>
      </c>
      <c r="K174">
        <v>1</v>
      </c>
      <c r="L174">
        <f t="shared" si="17"/>
        <v>1</v>
      </c>
      <c r="M174">
        <f t="shared" si="18"/>
        <v>0</v>
      </c>
      <c r="N174">
        <f t="shared" si="19"/>
        <v>0</v>
      </c>
      <c r="O174">
        <f t="shared" si="20"/>
        <v>1</v>
      </c>
      <c r="P174">
        <f t="shared" si="21"/>
        <v>0</v>
      </c>
      <c r="Q174">
        <f t="shared" si="22"/>
        <v>1</v>
      </c>
      <c r="R174">
        <f t="shared" si="23"/>
        <v>0</v>
      </c>
    </row>
    <row r="175" spans="1:18" x14ac:dyDescent="0.3">
      <c r="A175">
        <v>46</v>
      </c>
      <c r="B175" t="s">
        <v>24</v>
      </c>
      <c r="C175" s="6">
        <v>1</v>
      </c>
      <c r="D175" s="3">
        <v>19</v>
      </c>
      <c r="E175" s="3">
        <v>1</v>
      </c>
      <c r="F175" t="s">
        <v>10</v>
      </c>
      <c r="G175" s="4">
        <v>29</v>
      </c>
      <c r="H175" s="4">
        <v>2</v>
      </c>
      <c r="I175" t="s">
        <v>10</v>
      </c>
      <c r="J175">
        <f t="shared" si="16"/>
        <v>0</v>
      </c>
      <c r="K175">
        <v>1</v>
      </c>
      <c r="L175">
        <f t="shared" si="17"/>
        <v>0</v>
      </c>
      <c r="M175">
        <f t="shared" si="18"/>
        <v>0</v>
      </c>
      <c r="N175">
        <f t="shared" si="19"/>
        <v>1</v>
      </c>
      <c r="O175">
        <f t="shared" si="20"/>
        <v>1</v>
      </c>
      <c r="P175">
        <f t="shared" si="21"/>
        <v>2</v>
      </c>
      <c r="Q175">
        <f t="shared" si="22"/>
        <v>-1</v>
      </c>
      <c r="R175">
        <f t="shared" si="23"/>
        <v>0</v>
      </c>
    </row>
    <row r="176" spans="1:18" x14ac:dyDescent="0.3">
      <c r="A176">
        <v>47</v>
      </c>
      <c r="B176" t="s">
        <v>24</v>
      </c>
      <c r="C176" s="6">
        <v>1</v>
      </c>
      <c r="D176" s="3">
        <v>5</v>
      </c>
      <c r="E176" s="3">
        <v>1</v>
      </c>
      <c r="F176" t="s">
        <v>10</v>
      </c>
      <c r="G176" s="4">
        <v>11</v>
      </c>
      <c r="H176" s="4">
        <v>0</v>
      </c>
      <c r="I176" t="s">
        <v>10</v>
      </c>
      <c r="J176">
        <f t="shared" si="16"/>
        <v>3</v>
      </c>
      <c r="K176">
        <v>1</v>
      </c>
      <c r="L176">
        <f t="shared" si="17"/>
        <v>1</v>
      </c>
      <c r="M176">
        <f t="shared" si="18"/>
        <v>0</v>
      </c>
      <c r="N176">
        <f t="shared" si="19"/>
        <v>0</v>
      </c>
      <c r="O176">
        <f t="shared" si="20"/>
        <v>1</v>
      </c>
      <c r="P176">
        <f t="shared" si="21"/>
        <v>0</v>
      </c>
      <c r="Q176">
        <f t="shared" si="22"/>
        <v>1</v>
      </c>
      <c r="R176">
        <f t="shared" si="23"/>
        <v>0</v>
      </c>
    </row>
    <row r="177" spans="1:18" x14ac:dyDescent="0.3">
      <c r="A177">
        <v>48</v>
      </c>
      <c r="B177" t="s">
        <v>24</v>
      </c>
      <c r="C177" s="6">
        <v>1</v>
      </c>
      <c r="D177" s="3">
        <v>30</v>
      </c>
      <c r="E177" s="3">
        <v>1</v>
      </c>
      <c r="F177" t="s">
        <v>10</v>
      </c>
      <c r="G177" s="4">
        <v>2</v>
      </c>
      <c r="H177" s="4">
        <v>1</v>
      </c>
      <c r="I177" t="s">
        <v>10</v>
      </c>
      <c r="J177">
        <f t="shared" si="16"/>
        <v>1</v>
      </c>
      <c r="K177">
        <v>1</v>
      </c>
      <c r="L177">
        <f t="shared" si="17"/>
        <v>0</v>
      </c>
      <c r="M177">
        <f t="shared" si="18"/>
        <v>1</v>
      </c>
      <c r="N177">
        <f t="shared" si="19"/>
        <v>0</v>
      </c>
      <c r="O177">
        <f t="shared" si="20"/>
        <v>1</v>
      </c>
      <c r="P177">
        <f t="shared" si="21"/>
        <v>1</v>
      </c>
      <c r="Q177">
        <f t="shared" si="22"/>
        <v>0</v>
      </c>
      <c r="R177">
        <f t="shared" si="23"/>
        <v>0</v>
      </c>
    </row>
    <row r="178" spans="1:18" x14ac:dyDescent="0.3">
      <c r="A178">
        <v>49</v>
      </c>
      <c r="B178" t="s">
        <v>25</v>
      </c>
      <c r="C178" s="6">
        <v>1</v>
      </c>
      <c r="D178" s="3">
        <v>9</v>
      </c>
      <c r="E178" s="3">
        <v>1</v>
      </c>
      <c r="F178">
        <v>3</v>
      </c>
      <c r="G178" s="4">
        <v>7</v>
      </c>
      <c r="H178" s="4">
        <v>1</v>
      </c>
      <c r="I178">
        <v>2</v>
      </c>
      <c r="J178">
        <f t="shared" si="16"/>
        <v>1</v>
      </c>
      <c r="K178">
        <v>1</v>
      </c>
      <c r="L178">
        <f t="shared" si="17"/>
        <v>0</v>
      </c>
      <c r="M178">
        <f t="shared" si="18"/>
        <v>1</v>
      </c>
      <c r="N178">
        <f t="shared" si="19"/>
        <v>0</v>
      </c>
      <c r="O178">
        <f t="shared" si="20"/>
        <v>1</v>
      </c>
      <c r="P178">
        <f t="shared" si="21"/>
        <v>1</v>
      </c>
      <c r="Q178">
        <f t="shared" si="22"/>
        <v>0</v>
      </c>
      <c r="R178">
        <f t="shared" si="23"/>
        <v>0</v>
      </c>
    </row>
    <row r="179" spans="1:18" x14ac:dyDescent="0.3">
      <c r="A179">
        <v>50</v>
      </c>
      <c r="B179" t="s">
        <v>25</v>
      </c>
      <c r="C179" s="6">
        <v>1</v>
      </c>
      <c r="D179" s="3">
        <v>32</v>
      </c>
      <c r="E179" s="3">
        <v>0</v>
      </c>
      <c r="F179" t="s">
        <v>10</v>
      </c>
      <c r="G179" s="4">
        <v>10</v>
      </c>
      <c r="H179" s="4">
        <v>2</v>
      </c>
      <c r="I179" t="s">
        <v>10</v>
      </c>
      <c r="J179">
        <f t="shared" si="16"/>
        <v>0</v>
      </c>
      <c r="K179">
        <v>1</v>
      </c>
      <c r="L179">
        <f t="shared" si="17"/>
        <v>0</v>
      </c>
      <c r="M179">
        <f t="shared" si="18"/>
        <v>0</v>
      </c>
      <c r="N179">
        <f t="shared" si="19"/>
        <v>1</v>
      </c>
      <c r="O179">
        <f t="shared" si="20"/>
        <v>0</v>
      </c>
      <c r="P179">
        <f t="shared" si="21"/>
        <v>2</v>
      </c>
      <c r="Q179">
        <f t="shared" si="22"/>
        <v>-2</v>
      </c>
      <c r="R179">
        <f t="shared" si="23"/>
        <v>0</v>
      </c>
    </row>
    <row r="180" spans="1:18" x14ac:dyDescent="0.3">
      <c r="A180">
        <v>51</v>
      </c>
      <c r="B180" t="s">
        <v>26</v>
      </c>
      <c r="C180" s="6">
        <v>1</v>
      </c>
      <c r="D180" s="3">
        <v>27</v>
      </c>
      <c r="E180" s="3">
        <v>2</v>
      </c>
      <c r="F180" t="s">
        <v>10</v>
      </c>
      <c r="G180" s="4">
        <v>21</v>
      </c>
      <c r="H180" s="4">
        <v>2</v>
      </c>
      <c r="I180" t="s">
        <v>10</v>
      </c>
      <c r="J180">
        <f t="shared" si="16"/>
        <v>1</v>
      </c>
      <c r="K180">
        <v>1</v>
      </c>
      <c r="L180">
        <f t="shared" si="17"/>
        <v>0</v>
      </c>
      <c r="M180">
        <f t="shared" si="18"/>
        <v>1</v>
      </c>
      <c r="N180">
        <f t="shared" si="19"/>
        <v>0</v>
      </c>
      <c r="O180">
        <f t="shared" si="20"/>
        <v>2</v>
      </c>
      <c r="P180">
        <f t="shared" si="21"/>
        <v>2</v>
      </c>
      <c r="Q180">
        <f t="shared" si="22"/>
        <v>0</v>
      </c>
      <c r="R180">
        <f t="shared" si="23"/>
        <v>0</v>
      </c>
    </row>
    <row r="181" spans="1:18" x14ac:dyDescent="0.3">
      <c r="A181">
        <v>52</v>
      </c>
      <c r="B181" t="s">
        <v>26</v>
      </c>
      <c r="C181" s="6">
        <v>1</v>
      </c>
      <c r="D181" s="3">
        <v>20</v>
      </c>
      <c r="E181" s="3">
        <v>1</v>
      </c>
      <c r="F181">
        <v>5</v>
      </c>
      <c r="G181" s="4">
        <v>13</v>
      </c>
      <c r="H181" s="4">
        <v>1</v>
      </c>
      <c r="I181">
        <v>3</v>
      </c>
      <c r="J181">
        <f t="shared" si="16"/>
        <v>1</v>
      </c>
      <c r="K181">
        <v>1</v>
      </c>
      <c r="L181">
        <f t="shared" si="17"/>
        <v>0</v>
      </c>
      <c r="M181">
        <f t="shared" si="18"/>
        <v>1</v>
      </c>
      <c r="N181">
        <f t="shared" si="19"/>
        <v>0</v>
      </c>
      <c r="O181">
        <f t="shared" si="20"/>
        <v>1</v>
      </c>
      <c r="P181">
        <f t="shared" si="21"/>
        <v>1</v>
      </c>
      <c r="Q181">
        <f t="shared" si="22"/>
        <v>0</v>
      </c>
      <c r="R181">
        <f t="shared" si="23"/>
        <v>0</v>
      </c>
    </row>
    <row r="182" spans="1:18" x14ac:dyDescent="0.3">
      <c r="A182">
        <v>53</v>
      </c>
      <c r="B182" t="s">
        <v>27</v>
      </c>
      <c r="C182" s="6">
        <v>1</v>
      </c>
      <c r="D182" s="3">
        <v>28</v>
      </c>
      <c r="E182" s="3">
        <v>0</v>
      </c>
      <c r="F182" t="s">
        <v>10</v>
      </c>
      <c r="G182" s="4">
        <v>18</v>
      </c>
      <c r="H182" s="4">
        <v>2</v>
      </c>
      <c r="I182" t="s">
        <v>10</v>
      </c>
      <c r="J182">
        <f t="shared" si="16"/>
        <v>0</v>
      </c>
      <c r="K182">
        <v>1</v>
      </c>
      <c r="L182">
        <f t="shared" si="17"/>
        <v>0</v>
      </c>
      <c r="M182">
        <f t="shared" si="18"/>
        <v>0</v>
      </c>
      <c r="N182">
        <f t="shared" si="19"/>
        <v>1</v>
      </c>
      <c r="O182">
        <f t="shared" si="20"/>
        <v>0</v>
      </c>
      <c r="P182">
        <f t="shared" si="21"/>
        <v>2</v>
      </c>
      <c r="Q182">
        <f t="shared" si="22"/>
        <v>-2</v>
      </c>
      <c r="R182">
        <f t="shared" si="23"/>
        <v>0</v>
      </c>
    </row>
    <row r="183" spans="1:18" x14ac:dyDescent="0.3">
      <c r="A183">
        <v>54</v>
      </c>
      <c r="B183" t="s">
        <v>27</v>
      </c>
      <c r="C183" s="6">
        <v>1</v>
      </c>
      <c r="D183" s="3">
        <v>2</v>
      </c>
      <c r="E183" s="3">
        <v>1</v>
      </c>
      <c r="F183" t="s">
        <v>10</v>
      </c>
      <c r="G183" s="4">
        <v>1</v>
      </c>
      <c r="H183" s="4">
        <v>2</v>
      </c>
      <c r="I183" t="s">
        <v>10</v>
      </c>
      <c r="J183">
        <f t="shared" si="16"/>
        <v>0</v>
      </c>
      <c r="K183">
        <v>1</v>
      </c>
      <c r="L183">
        <f t="shared" si="17"/>
        <v>0</v>
      </c>
      <c r="M183">
        <f t="shared" si="18"/>
        <v>0</v>
      </c>
      <c r="N183">
        <f t="shared" si="19"/>
        <v>1</v>
      </c>
      <c r="O183">
        <f t="shared" si="20"/>
        <v>1</v>
      </c>
      <c r="P183">
        <f t="shared" si="21"/>
        <v>2</v>
      </c>
      <c r="Q183">
        <f t="shared" si="22"/>
        <v>-1</v>
      </c>
      <c r="R183">
        <f t="shared" si="23"/>
        <v>0</v>
      </c>
    </row>
    <row r="184" spans="1:18" x14ac:dyDescent="0.3">
      <c r="A184">
        <v>55</v>
      </c>
      <c r="B184" t="s">
        <v>28</v>
      </c>
      <c r="C184" s="6">
        <v>1</v>
      </c>
      <c r="D184" s="3">
        <v>31</v>
      </c>
      <c r="E184" s="3">
        <v>0</v>
      </c>
      <c r="F184" t="s">
        <v>10</v>
      </c>
      <c r="G184" s="4">
        <v>3</v>
      </c>
      <c r="H184" s="4">
        <v>1</v>
      </c>
      <c r="I184" t="s">
        <v>10</v>
      </c>
      <c r="J184">
        <f t="shared" si="16"/>
        <v>0</v>
      </c>
      <c r="K184">
        <v>1</v>
      </c>
      <c r="L184">
        <f t="shared" si="17"/>
        <v>0</v>
      </c>
      <c r="M184">
        <f t="shared" si="18"/>
        <v>0</v>
      </c>
      <c r="N184">
        <f t="shared" si="19"/>
        <v>1</v>
      </c>
      <c r="O184">
        <f t="shared" si="20"/>
        <v>0</v>
      </c>
      <c r="P184">
        <f t="shared" si="21"/>
        <v>1</v>
      </c>
      <c r="Q184">
        <f t="shared" si="22"/>
        <v>-1</v>
      </c>
      <c r="R184">
        <f t="shared" si="23"/>
        <v>0</v>
      </c>
    </row>
    <row r="185" spans="1:18" x14ac:dyDescent="0.3">
      <c r="A185">
        <v>56</v>
      </c>
      <c r="B185" t="s">
        <v>28</v>
      </c>
      <c r="C185" s="6">
        <v>1</v>
      </c>
      <c r="D185" s="3">
        <v>17</v>
      </c>
      <c r="E185" s="3">
        <v>1</v>
      </c>
      <c r="F185" t="s">
        <v>10</v>
      </c>
      <c r="G185" s="4">
        <v>5</v>
      </c>
      <c r="H185" s="4">
        <v>2</v>
      </c>
      <c r="I185" t="s">
        <v>10</v>
      </c>
      <c r="J185">
        <f t="shared" si="16"/>
        <v>0</v>
      </c>
      <c r="K185">
        <v>1</v>
      </c>
      <c r="L185">
        <f t="shared" si="17"/>
        <v>0</v>
      </c>
      <c r="M185">
        <f t="shared" si="18"/>
        <v>0</v>
      </c>
      <c r="N185">
        <f t="shared" si="19"/>
        <v>1</v>
      </c>
      <c r="O185">
        <f t="shared" si="20"/>
        <v>1</v>
      </c>
      <c r="P185">
        <f t="shared" si="21"/>
        <v>2</v>
      </c>
      <c r="Q185">
        <f t="shared" si="22"/>
        <v>-1</v>
      </c>
      <c r="R185">
        <f t="shared" si="23"/>
        <v>0</v>
      </c>
    </row>
    <row r="186" spans="1:18" x14ac:dyDescent="0.3">
      <c r="A186">
        <v>57</v>
      </c>
      <c r="B186" t="s">
        <v>29</v>
      </c>
      <c r="C186" s="6">
        <v>1</v>
      </c>
      <c r="D186" s="3">
        <v>1</v>
      </c>
      <c r="E186" s="3">
        <v>1</v>
      </c>
      <c r="F186" t="s">
        <v>10</v>
      </c>
      <c r="G186" s="4">
        <v>18</v>
      </c>
      <c r="H186" s="4">
        <v>0</v>
      </c>
      <c r="I186" t="s">
        <v>10</v>
      </c>
      <c r="J186">
        <f t="shared" si="16"/>
        <v>3</v>
      </c>
      <c r="K186">
        <v>1</v>
      </c>
      <c r="L186">
        <f t="shared" si="17"/>
        <v>1</v>
      </c>
      <c r="M186">
        <f t="shared" si="18"/>
        <v>0</v>
      </c>
      <c r="N186">
        <f t="shared" si="19"/>
        <v>0</v>
      </c>
      <c r="O186">
        <f t="shared" si="20"/>
        <v>1</v>
      </c>
      <c r="P186">
        <f t="shared" si="21"/>
        <v>0</v>
      </c>
      <c r="Q186">
        <f t="shared" si="22"/>
        <v>1</v>
      </c>
      <c r="R186">
        <f t="shared" si="23"/>
        <v>0</v>
      </c>
    </row>
    <row r="187" spans="1:18" x14ac:dyDescent="0.3">
      <c r="A187">
        <v>58</v>
      </c>
      <c r="B187" t="s">
        <v>29</v>
      </c>
      <c r="C187" s="6">
        <v>1</v>
      </c>
      <c r="D187" s="3">
        <v>10</v>
      </c>
      <c r="E187" s="3">
        <v>1</v>
      </c>
      <c r="F187" t="s">
        <v>10</v>
      </c>
      <c r="G187" s="4">
        <v>7</v>
      </c>
      <c r="H187" s="4">
        <v>2</v>
      </c>
      <c r="I187" t="s">
        <v>10</v>
      </c>
      <c r="J187">
        <f t="shared" si="16"/>
        <v>0</v>
      </c>
      <c r="K187">
        <v>1</v>
      </c>
      <c r="L187">
        <f t="shared" si="17"/>
        <v>0</v>
      </c>
      <c r="M187">
        <f t="shared" si="18"/>
        <v>0</v>
      </c>
      <c r="N187">
        <f t="shared" si="19"/>
        <v>1</v>
      </c>
      <c r="O187">
        <f t="shared" si="20"/>
        <v>1</v>
      </c>
      <c r="P187">
        <f t="shared" si="21"/>
        <v>2</v>
      </c>
      <c r="Q187">
        <f t="shared" si="22"/>
        <v>-1</v>
      </c>
      <c r="R187">
        <f t="shared" si="23"/>
        <v>0</v>
      </c>
    </row>
    <row r="188" spans="1:18" x14ac:dyDescent="0.3">
      <c r="A188">
        <v>59</v>
      </c>
      <c r="B188" t="s">
        <v>30</v>
      </c>
      <c r="C188" s="6">
        <v>1</v>
      </c>
      <c r="D188" s="3">
        <v>5</v>
      </c>
      <c r="E188" s="3">
        <v>0</v>
      </c>
      <c r="F188" t="s">
        <v>10</v>
      </c>
      <c r="G188" s="4">
        <v>3</v>
      </c>
      <c r="H188" s="4">
        <v>1</v>
      </c>
      <c r="I188" t="s">
        <v>10</v>
      </c>
      <c r="J188">
        <f t="shared" si="16"/>
        <v>0</v>
      </c>
      <c r="K188">
        <v>1</v>
      </c>
      <c r="L188">
        <f t="shared" si="17"/>
        <v>0</v>
      </c>
      <c r="M188">
        <f t="shared" si="18"/>
        <v>0</v>
      </c>
      <c r="N188">
        <f t="shared" si="19"/>
        <v>1</v>
      </c>
      <c r="O188">
        <f t="shared" si="20"/>
        <v>0</v>
      </c>
      <c r="P188">
        <f t="shared" si="21"/>
        <v>1</v>
      </c>
      <c r="Q188">
        <f t="shared" si="22"/>
        <v>-1</v>
      </c>
      <c r="R188">
        <f t="shared" si="23"/>
        <v>0</v>
      </c>
    </row>
    <row r="189" spans="1:18" x14ac:dyDescent="0.3">
      <c r="A189">
        <v>60</v>
      </c>
      <c r="B189" t="s">
        <v>30</v>
      </c>
      <c r="C189" s="6">
        <v>1</v>
      </c>
      <c r="D189" s="3">
        <v>13</v>
      </c>
      <c r="E189" s="3">
        <v>0</v>
      </c>
      <c r="F189">
        <v>4</v>
      </c>
      <c r="G189" s="4">
        <v>21</v>
      </c>
      <c r="H189" s="4">
        <v>0</v>
      </c>
      <c r="I189">
        <v>3</v>
      </c>
      <c r="J189">
        <f t="shared" si="16"/>
        <v>1</v>
      </c>
      <c r="K189">
        <v>1</v>
      </c>
      <c r="L189">
        <f t="shared" si="17"/>
        <v>0</v>
      </c>
      <c r="M189">
        <f t="shared" si="18"/>
        <v>1</v>
      </c>
      <c r="N189">
        <f t="shared" si="19"/>
        <v>0</v>
      </c>
      <c r="O189">
        <f t="shared" si="20"/>
        <v>0</v>
      </c>
      <c r="P189">
        <f t="shared" si="21"/>
        <v>0</v>
      </c>
      <c r="Q189">
        <f t="shared" si="22"/>
        <v>0</v>
      </c>
      <c r="R189">
        <f t="shared" si="23"/>
        <v>0</v>
      </c>
    </row>
    <row r="190" spans="1:18" x14ac:dyDescent="0.3">
      <c r="A190">
        <v>61</v>
      </c>
      <c r="B190" t="s">
        <v>31</v>
      </c>
      <c r="C190" s="6">
        <v>1</v>
      </c>
      <c r="D190" s="3">
        <v>1</v>
      </c>
      <c r="E190" s="3">
        <v>7</v>
      </c>
      <c r="F190" t="s">
        <v>10</v>
      </c>
      <c r="G190" s="4">
        <v>7</v>
      </c>
      <c r="H190" s="4">
        <v>1</v>
      </c>
      <c r="I190" t="s">
        <v>10</v>
      </c>
      <c r="J190">
        <f t="shared" si="16"/>
        <v>3</v>
      </c>
      <c r="K190">
        <v>1</v>
      </c>
      <c r="L190">
        <f t="shared" si="17"/>
        <v>1</v>
      </c>
      <c r="M190">
        <f t="shared" si="18"/>
        <v>0</v>
      </c>
      <c r="N190">
        <f t="shared" si="19"/>
        <v>0</v>
      </c>
      <c r="O190">
        <f t="shared" si="20"/>
        <v>7</v>
      </c>
      <c r="P190">
        <f t="shared" si="21"/>
        <v>1</v>
      </c>
      <c r="Q190">
        <f t="shared" si="22"/>
        <v>6</v>
      </c>
      <c r="R190">
        <f t="shared" si="23"/>
        <v>0</v>
      </c>
    </row>
    <row r="191" spans="1:18" x14ac:dyDescent="0.3">
      <c r="A191">
        <v>62</v>
      </c>
      <c r="B191" t="s">
        <v>32</v>
      </c>
      <c r="C191" s="6">
        <v>1</v>
      </c>
      <c r="D191" s="3">
        <v>3</v>
      </c>
      <c r="E191" s="3">
        <v>0</v>
      </c>
      <c r="F191">
        <v>2</v>
      </c>
      <c r="G191" s="4">
        <v>21</v>
      </c>
      <c r="H191" s="4">
        <v>0</v>
      </c>
      <c r="I191">
        <v>4</v>
      </c>
      <c r="J191">
        <f t="shared" si="16"/>
        <v>1</v>
      </c>
      <c r="K191">
        <v>1</v>
      </c>
      <c r="L191">
        <f t="shared" si="17"/>
        <v>0</v>
      </c>
      <c r="M191">
        <f t="shared" si="18"/>
        <v>1</v>
      </c>
      <c r="N191">
        <f t="shared" si="19"/>
        <v>0</v>
      </c>
      <c r="O191">
        <f t="shared" si="20"/>
        <v>0</v>
      </c>
      <c r="P191">
        <f t="shared" si="21"/>
        <v>0</v>
      </c>
      <c r="Q191">
        <f t="shared" si="22"/>
        <v>0</v>
      </c>
      <c r="R191">
        <f t="shared" si="23"/>
        <v>0</v>
      </c>
    </row>
    <row r="192" spans="1:18" x14ac:dyDescent="0.3">
      <c r="A192">
        <v>63</v>
      </c>
      <c r="B192" t="s">
        <v>33</v>
      </c>
      <c r="C192" s="6">
        <v>1</v>
      </c>
      <c r="D192" s="3">
        <v>21</v>
      </c>
      <c r="E192" s="3">
        <v>3</v>
      </c>
      <c r="F192" t="s">
        <v>10</v>
      </c>
      <c r="G192" s="4">
        <v>7</v>
      </c>
      <c r="H192" s="4">
        <v>0</v>
      </c>
      <c r="I192" t="s">
        <v>10</v>
      </c>
      <c r="J192">
        <f t="shared" si="16"/>
        <v>3</v>
      </c>
      <c r="K192">
        <v>1</v>
      </c>
      <c r="L192">
        <f t="shared" si="17"/>
        <v>1</v>
      </c>
      <c r="M192">
        <f t="shared" si="18"/>
        <v>0</v>
      </c>
      <c r="N192">
        <f t="shared" si="19"/>
        <v>0</v>
      </c>
      <c r="O192">
        <f t="shared" si="20"/>
        <v>3</v>
      </c>
      <c r="P192">
        <f t="shared" si="21"/>
        <v>0</v>
      </c>
      <c r="Q192">
        <f t="shared" si="22"/>
        <v>3</v>
      </c>
      <c r="R192">
        <f t="shared" si="23"/>
        <v>0</v>
      </c>
    </row>
    <row r="193" spans="1:18" x14ac:dyDescent="0.3">
      <c r="A193">
        <v>64</v>
      </c>
      <c r="B193" t="s">
        <v>34</v>
      </c>
      <c r="C193" s="6">
        <v>1</v>
      </c>
      <c r="D193" s="3">
        <v>3</v>
      </c>
      <c r="E193" s="3">
        <v>0</v>
      </c>
      <c r="F193" t="s">
        <v>10</v>
      </c>
      <c r="G193" s="4">
        <v>1</v>
      </c>
      <c r="H193" s="4">
        <v>1</v>
      </c>
      <c r="I193" t="s">
        <v>10</v>
      </c>
      <c r="J193">
        <f t="shared" si="16"/>
        <v>0</v>
      </c>
      <c r="K193">
        <v>1</v>
      </c>
      <c r="L193">
        <f t="shared" si="17"/>
        <v>0</v>
      </c>
      <c r="M193">
        <f t="shared" si="18"/>
        <v>0</v>
      </c>
      <c r="N193">
        <f t="shared" si="19"/>
        <v>1</v>
      </c>
      <c r="O193">
        <f t="shared" si="20"/>
        <v>0</v>
      </c>
      <c r="P193">
        <f t="shared" si="21"/>
        <v>1</v>
      </c>
      <c r="Q193">
        <f t="shared" si="22"/>
        <v>-1</v>
      </c>
      <c r="R193">
        <f t="shared" si="23"/>
        <v>0</v>
      </c>
    </row>
    <row r="194" spans="1:18" x14ac:dyDescent="0.3">
      <c r="A194">
        <v>65</v>
      </c>
      <c r="B194" t="s">
        <v>35</v>
      </c>
      <c r="C194" s="6">
        <v>2</v>
      </c>
      <c r="D194" s="3">
        <v>33</v>
      </c>
      <c r="E194" s="3">
        <v>0</v>
      </c>
      <c r="F194" t="s">
        <v>10</v>
      </c>
      <c r="G194" s="4">
        <v>30</v>
      </c>
      <c r="H194" s="4">
        <v>5</v>
      </c>
      <c r="I194" t="s">
        <v>10</v>
      </c>
      <c r="J194">
        <f t="shared" si="16"/>
        <v>0</v>
      </c>
      <c r="K194">
        <v>1</v>
      </c>
      <c r="L194">
        <f t="shared" si="17"/>
        <v>0</v>
      </c>
      <c r="M194">
        <f t="shared" si="18"/>
        <v>0</v>
      </c>
      <c r="N194">
        <f t="shared" si="19"/>
        <v>1</v>
      </c>
      <c r="O194">
        <f t="shared" si="20"/>
        <v>0</v>
      </c>
      <c r="P194">
        <f t="shared" si="21"/>
        <v>5</v>
      </c>
      <c r="Q194">
        <f t="shared" si="22"/>
        <v>-5</v>
      </c>
      <c r="R194">
        <f t="shared" si="23"/>
        <v>0</v>
      </c>
    </row>
    <row r="195" spans="1:18" x14ac:dyDescent="0.3">
      <c r="A195">
        <v>66</v>
      </c>
      <c r="B195" t="s">
        <v>36</v>
      </c>
      <c r="C195" s="6">
        <v>2</v>
      </c>
      <c r="D195" s="3">
        <v>32</v>
      </c>
      <c r="E195" s="3">
        <v>1</v>
      </c>
      <c r="F195" t="s">
        <v>10</v>
      </c>
      <c r="G195" s="4">
        <v>35</v>
      </c>
      <c r="H195" s="4">
        <v>0</v>
      </c>
      <c r="I195" t="s">
        <v>10</v>
      </c>
      <c r="J195">
        <f t="shared" ref="J195:J257" si="24">L195*3+M195</f>
        <v>3</v>
      </c>
      <c r="K195">
        <v>1</v>
      </c>
      <c r="L195">
        <f t="shared" ref="L195:L257" si="25">IF(E195&gt;H195,1,0)</f>
        <v>1</v>
      </c>
      <c r="M195">
        <f t="shared" ref="M195:M257" si="26">IF(E195=H195,1,0)</f>
        <v>0</v>
      </c>
      <c r="N195">
        <f t="shared" ref="N195:N257" si="27">IF(E195&lt;H195,1,0)</f>
        <v>0</v>
      </c>
      <c r="O195">
        <f t="shared" ref="O195:O257" si="28">E195</f>
        <v>1</v>
      </c>
      <c r="P195">
        <f t="shared" ref="P195:P257" si="29">H195</f>
        <v>0</v>
      </c>
      <c r="Q195">
        <f t="shared" ref="Q195:Q257" si="30">O195-P195</f>
        <v>1</v>
      </c>
      <c r="R195">
        <f t="shared" ref="R195:R257" si="31">IF(D195=$S$1,1,0)</f>
        <v>0</v>
      </c>
    </row>
    <row r="196" spans="1:18" x14ac:dyDescent="0.3">
      <c r="A196">
        <v>67</v>
      </c>
      <c r="B196" t="s">
        <v>36</v>
      </c>
      <c r="C196" s="6">
        <v>2</v>
      </c>
      <c r="D196" s="3">
        <v>24</v>
      </c>
      <c r="E196" s="3">
        <v>1</v>
      </c>
      <c r="F196" t="s">
        <v>10</v>
      </c>
      <c r="G196" s="4">
        <v>37</v>
      </c>
      <c r="H196" s="4">
        <v>0</v>
      </c>
      <c r="I196" t="s">
        <v>10</v>
      </c>
      <c r="J196">
        <f t="shared" si="24"/>
        <v>3</v>
      </c>
      <c r="K196">
        <v>1</v>
      </c>
      <c r="L196">
        <f t="shared" si="25"/>
        <v>1</v>
      </c>
      <c r="M196">
        <f t="shared" si="26"/>
        <v>0</v>
      </c>
      <c r="N196">
        <f t="shared" si="27"/>
        <v>0</v>
      </c>
      <c r="O196">
        <f t="shared" si="28"/>
        <v>1</v>
      </c>
      <c r="P196">
        <f t="shared" si="29"/>
        <v>0</v>
      </c>
      <c r="Q196">
        <f t="shared" si="30"/>
        <v>1</v>
      </c>
      <c r="R196">
        <f t="shared" si="31"/>
        <v>0</v>
      </c>
    </row>
    <row r="197" spans="1:18" x14ac:dyDescent="0.3">
      <c r="A197">
        <v>68</v>
      </c>
      <c r="B197" t="s">
        <v>36</v>
      </c>
      <c r="C197" s="6">
        <v>2</v>
      </c>
      <c r="D197" s="3">
        <v>16</v>
      </c>
      <c r="E197" s="3">
        <v>3</v>
      </c>
      <c r="F197" t="s">
        <v>10</v>
      </c>
      <c r="G197" s="4">
        <v>29</v>
      </c>
      <c r="H197" s="4">
        <v>3</v>
      </c>
      <c r="I197" t="s">
        <v>10</v>
      </c>
      <c r="J197">
        <f t="shared" si="24"/>
        <v>1</v>
      </c>
      <c r="K197">
        <v>1</v>
      </c>
      <c r="L197">
        <f t="shared" si="25"/>
        <v>0</v>
      </c>
      <c r="M197">
        <f t="shared" si="26"/>
        <v>1</v>
      </c>
      <c r="N197">
        <f t="shared" si="27"/>
        <v>0</v>
      </c>
      <c r="O197">
        <f t="shared" si="28"/>
        <v>3</v>
      </c>
      <c r="P197">
        <f t="shared" si="29"/>
        <v>3</v>
      </c>
      <c r="Q197">
        <f t="shared" si="30"/>
        <v>0</v>
      </c>
      <c r="R197">
        <f t="shared" si="31"/>
        <v>0</v>
      </c>
    </row>
    <row r="198" spans="1:18" x14ac:dyDescent="0.3">
      <c r="A198">
        <v>69</v>
      </c>
      <c r="B198" t="s">
        <v>37</v>
      </c>
      <c r="C198" s="6">
        <v>2</v>
      </c>
      <c r="D198" s="3">
        <v>4</v>
      </c>
      <c r="E198" s="3">
        <v>1</v>
      </c>
      <c r="F198" t="s">
        <v>10</v>
      </c>
      <c r="G198" s="4">
        <v>18</v>
      </c>
      <c r="H198" s="4">
        <v>2</v>
      </c>
      <c r="I198" t="s">
        <v>10</v>
      </c>
      <c r="J198">
        <f t="shared" si="24"/>
        <v>0</v>
      </c>
      <c r="K198">
        <v>1</v>
      </c>
      <c r="L198">
        <f t="shared" si="25"/>
        <v>0</v>
      </c>
      <c r="M198">
        <f t="shared" si="26"/>
        <v>0</v>
      </c>
      <c r="N198">
        <f t="shared" si="27"/>
        <v>1</v>
      </c>
      <c r="O198">
        <f t="shared" si="28"/>
        <v>1</v>
      </c>
      <c r="P198">
        <f t="shared" si="29"/>
        <v>2</v>
      </c>
      <c r="Q198">
        <f t="shared" si="30"/>
        <v>-1</v>
      </c>
      <c r="R198">
        <f t="shared" si="31"/>
        <v>0</v>
      </c>
    </row>
    <row r="199" spans="1:18" x14ac:dyDescent="0.3">
      <c r="A199">
        <v>70</v>
      </c>
      <c r="B199" t="s">
        <v>37</v>
      </c>
      <c r="C199" s="6">
        <v>2</v>
      </c>
      <c r="D199" s="3">
        <v>34</v>
      </c>
      <c r="E199" s="3">
        <v>1</v>
      </c>
      <c r="F199" t="s">
        <v>10</v>
      </c>
      <c r="G199" s="4">
        <v>39</v>
      </c>
      <c r="H199" s="4">
        <v>0</v>
      </c>
      <c r="I199" t="s">
        <v>10</v>
      </c>
      <c r="J199">
        <f t="shared" si="24"/>
        <v>3</v>
      </c>
      <c r="K199">
        <v>1</v>
      </c>
      <c r="L199">
        <f t="shared" si="25"/>
        <v>1</v>
      </c>
      <c r="M199">
        <f t="shared" si="26"/>
        <v>0</v>
      </c>
      <c r="N199">
        <f t="shared" si="27"/>
        <v>0</v>
      </c>
      <c r="O199">
        <f t="shared" si="28"/>
        <v>1</v>
      </c>
      <c r="P199">
        <f t="shared" si="29"/>
        <v>0</v>
      </c>
      <c r="Q199">
        <f t="shared" si="30"/>
        <v>1</v>
      </c>
      <c r="R199">
        <f t="shared" si="31"/>
        <v>0</v>
      </c>
    </row>
    <row r="200" spans="1:18" x14ac:dyDescent="0.3">
      <c r="A200">
        <v>71</v>
      </c>
      <c r="B200" t="s">
        <v>37</v>
      </c>
      <c r="C200" s="6">
        <v>2</v>
      </c>
      <c r="D200" s="3">
        <v>36</v>
      </c>
      <c r="E200" s="3">
        <v>1</v>
      </c>
      <c r="F200" t="s">
        <v>10</v>
      </c>
      <c r="G200" s="4">
        <v>3</v>
      </c>
      <c r="H200" s="4">
        <v>1</v>
      </c>
      <c r="I200" t="s">
        <v>10</v>
      </c>
      <c r="J200">
        <f t="shared" si="24"/>
        <v>1</v>
      </c>
      <c r="K200">
        <v>1</v>
      </c>
      <c r="L200">
        <f t="shared" si="25"/>
        <v>0</v>
      </c>
      <c r="M200">
        <f t="shared" si="26"/>
        <v>1</v>
      </c>
      <c r="N200">
        <f t="shared" si="27"/>
        <v>0</v>
      </c>
      <c r="O200">
        <f t="shared" si="28"/>
        <v>1</v>
      </c>
      <c r="P200">
        <f t="shared" si="29"/>
        <v>1</v>
      </c>
      <c r="Q200">
        <f t="shared" si="30"/>
        <v>0</v>
      </c>
      <c r="R200">
        <f t="shared" si="31"/>
        <v>0</v>
      </c>
    </row>
    <row r="201" spans="1:18" x14ac:dyDescent="0.3">
      <c r="A201">
        <v>72</v>
      </c>
      <c r="B201" t="s">
        <v>37</v>
      </c>
      <c r="C201" s="6">
        <v>2</v>
      </c>
      <c r="D201" s="3">
        <v>28</v>
      </c>
      <c r="E201" s="3">
        <v>0</v>
      </c>
      <c r="F201" t="s">
        <v>10</v>
      </c>
      <c r="G201" s="4">
        <v>14</v>
      </c>
      <c r="H201" s="4">
        <v>2</v>
      </c>
      <c r="I201" t="s">
        <v>10</v>
      </c>
      <c r="J201">
        <f t="shared" si="24"/>
        <v>0</v>
      </c>
      <c r="K201">
        <v>1</v>
      </c>
      <c r="L201">
        <f t="shared" si="25"/>
        <v>0</v>
      </c>
      <c r="M201">
        <f t="shared" si="26"/>
        <v>0</v>
      </c>
      <c r="N201">
        <f t="shared" si="27"/>
        <v>1</v>
      </c>
      <c r="O201">
        <f t="shared" si="28"/>
        <v>0</v>
      </c>
      <c r="P201">
        <f t="shared" si="29"/>
        <v>2</v>
      </c>
      <c r="Q201">
        <f t="shared" si="30"/>
        <v>-2</v>
      </c>
      <c r="R201">
        <f t="shared" si="31"/>
        <v>0</v>
      </c>
    </row>
    <row r="202" spans="1:18" x14ac:dyDescent="0.3">
      <c r="A202">
        <v>73</v>
      </c>
      <c r="B202" t="s">
        <v>38</v>
      </c>
      <c r="C202" s="6">
        <v>2</v>
      </c>
      <c r="D202" s="3">
        <v>42</v>
      </c>
      <c r="E202" s="3">
        <v>1</v>
      </c>
      <c r="F202" t="s">
        <v>10</v>
      </c>
      <c r="G202" s="4">
        <v>13</v>
      </c>
      <c r="H202" s="4">
        <v>0</v>
      </c>
      <c r="I202" t="s">
        <v>10</v>
      </c>
      <c r="J202">
        <f t="shared" si="24"/>
        <v>3</v>
      </c>
      <c r="K202">
        <v>1</v>
      </c>
      <c r="L202">
        <f t="shared" si="25"/>
        <v>1</v>
      </c>
      <c r="M202">
        <f t="shared" si="26"/>
        <v>0</v>
      </c>
      <c r="N202">
        <f t="shared" si="27"/>
        <v>0</v>
      </c>
      <c r="O202">
        <f t="shared" si="28"/>
        <v>1</v>
      </c>
      <c r="P202">
        <f t="shared" si="29"/>
        <v>0</v>
      </c>
      <c r="Q202">
        <f t="shared" si="30"/>
        <v>1</v>
      </c>
      <c r="R202">
        <f t="shared" si="31"/>
        <v>0</v>
      </c>
    </row>
    <row r="203" spans="1:18" x14ac:dyDescent="0.3">
      <c r="A203">
        <v>74</v>
      </c>
      <c r="B203" t="s">
        <v>38</v>
      </c>
      <c r="C203" s="6">
        <v>2</v>
      </c>
      <c r="D203" s="3">
        <v>31</v>
      </c>
      <c r="E203" s="3">
        <v>1</v>
      </c>
      <c r="F203" t="s">
        <v>10</v>
      </c>
      <c r="G203" s="4">
        <v>7</v>
      </c>
      <c r="H203" s="4">
        <v>1</v>
      </c>
      <c r="I203" t="s">
        <v>10</v>
      </c>
      <c r="J203">
        <f t="shared" si="24"/>
        <v>1</v>
      </c>
      <c r="K203">
        <v>1</v>
      </c>
      <c r="L203">
        <f t="shared" si="25"/>
        <v>0</v>
      </c>
      <c r="M203">
        <f t="shared" si="26"/>
        <v>1</v>
      </c>
      <c r="N203">
        <f t="shared" si="27"/>
        <v>0</v>
      </c>
      <c r="O203">
        <f t="shared" si="28"/>
        <v>1</v>
      </c>
      <c r="P203">
        <f t="shared" si="29"/>
        <v>1</v>
      </c>
      <c r="Q203">
        <f t="shared" si="30"/>
        <v>0</v>
      </c>
      <c r="R203">
        <f t="shared" si="31"/>
        <v>0</v>
      </c>
    </row>
    <row r="204" spans="1:18" x14ac:dyDescent="0.3">
      <c r="A204">
        <v>75</v>
      </c>
      <c r="B204" t="s">
        <v>38</v>
      </c>
      <c r="C204" s="6">
        <v>2</v>
      </c>
      <c r="D204" s="3">
        <v>27</v>
      </c>
      <c r="E204" s="3">
        <v>1</v>
      </c>
      <c r="F204" t="s">
        <v>10</v>
      </c>
      <c r="G204" s="4">
        <v>1</v>
      </c>
      <c r="H204" s="4">
        <v>0</v>
      </c>
      <c r="I204" t="s">
        <v>10</v>
      </c>
      <c r="J204">
        <f t="shared" si="24"/>
        <v>3</v>
      </c>
      <c r="K204">
        <v>1</v>
      </c>
      <c r="L204">
        <f t="shared" si="25"/>
        <v>1</v>
      </c>
      <c r="M204">
        <f t="shared" si="26"/>
        <v>0</v>
      </c>
      <c r="N204">
        <f t="shared" si="27"/>
        <v>0</v>
      </c>
      <c r="O204">
        <f t="shared" si="28"/>
        <v>1</v>
      </c>
      <c r="P204">
        <f t="shared" si="29"/>
        <v>0</v>
      </c>
      <c r="Q204">
        <f t="shared" si="30"/>
        <v>1</v>
      </c>
      <c r="R204">
        <f t="shared" si="31"/>
        <v>0</v>
      </c>
    </row>
    <row r="205" spans="1:18" x14ac:dyDescent="0.3">
      <c r="A205">
        <v>76</v>
      </c>
      <c r="B205" t="s">
        <v>39</v>
      </c>
      <c r="C205" s="6">
        <v>2</v>
      </c>
      <c r="D205" s="3">
        <v>11</v>
      </c>
      <c r="E205" s="3">
        <v>0</v>
      </c>
      <c r="F205" t="s">
        <v>10</v>
      </c>
      <c r="G205" s="4">
        <v>43</v>
      </c>
      <c r="H205" s="4">
        <v>1</v>
      </c>
      <c r="I205" t="s">
        <v>10</v>
      </c>
      <c r="J205">
        <f t="shared" si="24"/>
        <v>0</v>
      </c>
      <c r="K205">
        <v>1</v>
      </c>
      <c r="L205">
        <f t="shared" si="25"/>
        <v>0</v>
      </c>
      <c r="M205">
        <f t="shared" si="26"/>
        <v>0</v>
      </c>
      <c r="N205">
        <f t="shared" si="27"/>
        <v>1</v>
      </c>
      <c r="O205">
        <f t="shared" si="28"/>
        <v>0</v>
      </c>
      <c r="P205">
        <f t="shared" si="29"/>
        <v>1</v>
      </c>
      <c r="Q205">
        <f t="shared" si="30"/>
        <v>-1</v>
      </c>
      <c r="R205">
        <f t="shared" si="31"/>
        <v>0</v>
      </c>
    </row>
    <row r="206" spans="1:18" x14ac:dyDescent="0.3">
      <c r="A206">
        <v>77</v>
      </c>
      <c r="B206" t="s">
        <v>39</v>
      </c>
      <c r="C206" s="6">
        <v>2</v>
      </c>
      <c r="D206" s="3">
        <v>38</v>
      </c>
      <c r="E206" s="3">
        <v>0</v>
      </c>
      <c r="F206" t="s">
        <v>10</v>
      </c>
      <c r="G206" s="4">
        <v>5</v>
      </c>
      <c r="H206" s="4">
        <v>3</v>
      </c>
      <c r="I206" t="s">
        <v>10</v>
      </c>
      <c r="J206">
        <f t="shared" si="24"/>
        <v>0</v>
      </c>
      <c r="K206">
        <v>1</v>
      </c>
      <c r="L206">
        <f t="shared" si="25"/>
        <v>0</v>
      </c>
      <c r="M206">
        <f t="shared" si="26"/>
        <v>0</v>
      </c>
      <c r="N206">
        <f t="shared" si="27"/>
        <v>1</v>
      </c>
      <c r="O206">
        <f t="shared" si="28"/>
        <v>0</v>
      </c>
      <c r="P206">
        <f t="shared" si="29"/>
        <v>3</v>
      </c>
      <c r="Q206">
        <f t="shared" si="30"/>
        <v>-3</v>
      </c>
      <c r="R206">
        <f t="shared" si="31"/>
        <v>0</v>
      </c>
    </row>
    <row r="207" spans="1:18" x14ac:dyDescent="0.3">
      <c r="A207">
        <v>78</v>
      </c>
      <c r="B207" t="s">
        <v>39</v>
      </c>
      <c r="C207" s="6">
        <v>2</v>
      </c>
      <c r="D207" s="3">
        <v>23</v>
      </c>
      <c r="E207" s="3">
        <v>2</v>
      </c>
      <c r="F207" t="s">
        <v>10</v>
      </c>
      <c r="G207" s="4">
        <v>44</v>
      </c>
      <c r="H207" s="4">
        <v>1</v>
      </c>
      <c r="I207" t="s">
        <v>10</v>
      </c>
      <c r="J207">
        <f t="shared" si="24"/>
        <v>3</v>
      </c>
      <c r="K207">
        <v>1</v>
      </c>
      <c r="L207">
        <f t="shared" si="25"/>
        <v>1</v>
      </c>
      <c r="M207">
        <f t="shared" si="26"/>
        <v>0</v>
      </c>
      <c r="N207">
        <f t="shared" si="27"/>
        <v>0</v>
      </c>
      <c r="O207">
        <f t="shared" si="28"/>
        <v>2</v>
      </c>
      <c r="P207">
        <f t="shared" si="29"/>
        <v>1</v>
      </c>
      <c r="Q207">
        <f t="shared" si="30"/>
        <v>1</v>
      </c>
      <c r="R207">
        <f t="shared" si="31"/>
        <v>0</v>
      </c>
    </row>
    <row r="208" spans="1:18" x14ac:dyDescent="0.3">
      <c r="A208">
        <v>79</v>
      </c>
      <c r="B208" t="s">
        <v>40</v>
      </c>
      <c r="C208" s="6">
        <v>2</v>
      </c>
      <c r="D208" s="3">
        <v>26</v>
      </c>
      <c r="E208" s="3">
        <v>2</v>
      </c>
      <c r="F208" t="s">
        <v>10</v>
      </c>
      <c r="G208" s="4">
        <v>10</v>
      </c>
      <c r="H208" s="4">
        <v>1</v>
      </c>
      <c r="I208" t="s">
        <v>10</v>
      </c>
      <c r="J208">
        <f t="shared" si="24"/>
        <v>3</v>
      </c>
      <c r="K208">
        <v>1</v>
      </c>
      <c r="L208">
        <f t="shared" si="25"/>
        <v>1</v>
      </c>
      <c r="M208">
        <f t="shared" si="26"/>
        <v>0</v>
      </c>
      <c r="N208">
        <f t="shared" si="27"/>
        <v>0</v>
      </c>
      <c r="O208">
        <f t="shared" si="28"/>
        <v>2</v>
      </c>
      <c r="P208">
        <f t="shared" si="29"/>
        <v>1</v>
      </c>
      <c r="Q208">
        <f t="shared" si="30"/>
        <v>1</v>
      </c>
      <c r="R208">
        <f t="shared" si="31"/>
        <v>0</v>
      </c>
    </row>
    <row r="209" spans="1:18" x14ac:dyDescent="0.3">
      <c r="A209">
        <v>80</v>
      </c>
      <c r="B209" t="s">
        <v>40</v>
      </c>
      <c r="C209" s="6">
        <v>2</v>
      </c>
      <c r="D209" s="3">
        <v>41</v>
      </c>
      <c r="E209" s="3">
        <v>2</v>
      </c>
      <c r="F209" t="s">
        <v>10</v>
      </c>
      <c r="G209" s="4">
        <v>40</v>
      </c>
      <c r="H209" s="4">
        <v>1</v>
      </c>
      <c r="I209" t="s">
        <v>10</v>
      </c>
      <c r="J209">
        <f t="shared" si="24"/>
        <v>3</v>
      </c>
      <c r="K209">
        <v>1</v>
      </c>
      <c r="L209">
        <f t="shared" si="25"/>
        <v>1</v>
      </c>
      <c r="M209">
        <f t="shared" si="26"/>
        <v>0</v>
      </c>
      <c r="N209">
        <f t="shared" si="27"/>
        <v>0</v>
      </c>
      <c r="O209">
        <f t="shared" si="28"/>
        <v>2</v>
      </c>
      <c r="P209">
        <f t="shared" si="29"/>
        <v>1</v>
      </c>
      <c r="Q209">
        <f t="shared" si="30"/>
        <v>1</v>
      </c>
      <c r="R209">
        <f t="shared" si="31"/>
        <v>0</v>
      </c>
    </row>
    <row r="210" spans="1:18" x14ac:dyDescent="0.3">
      <c r="A210">
        <v>81</v>
      </c>
      <c r="B210" t="s">
        <v>40</v>
      </c>
      <c r="C210" s="6">
        <v>2</v>
      </c>
      <c r="D210" s="3">
        <v>35</v>
      </c>
      <c r="E210" s="3">
        <v>1</v>
      </c>
      <c r="F210" t="s">
        <v>10</v>
      </c>
      <c r="G210" s="4">
        <v>30</v>
      </c>
      <c r="H210" s="4">
        <v>3</v>
      </c>
      <c r="I210" t="s">
        <v>10</v>
      </c>
      <c r="J210">
        <f t="shared" si="24"/>
        <v>0</v>
      </c>
      <c r="K210">
        <v>1</v>
      </c>
      <c r="L210">
        <f t="shared" si="25"/>
        <v>0</v>
      </c>
      <c r="M210">
        <f t="shared" si="26"/>
        <v>0</v>
      </c>
      <c r="N210">
        <f t="shared" si="27"/>
        <v>1</v>
      </c>
      <c r="O210">
        <f t="shared" si="28"/>
        <v>1</v>
      </c>
      <c r="P210">
        <f t="shared" si="29"/>
        <v>3</v>
      </c>
      <c r="Q210">
        <f t="shared" si="30"/>
        <v>-2</v>
      </c>
      <c r="R210">
        <f t="shared" si="31"/>
        <v>0</v>
      </c>
    </row>
    <row r="211" spans="1:18" x14ac:dyDescent="0.3">
      <c r="A211">
        <v>82</v>
      </c>
      <c r="B211" t="s">
        <v>41</v>
      </c>
      <c r="C211" s="6">
        <v>2</v>
      </c>
      <c r="D211" s="3">
        <v>33</v>
      </c>
      <c r="E211" s="3">
        <v>0</v>
      </c>
      <c r="F211" t="s">
        <v>10</v>
      </c>
      <c r="G211" s="4">
        <v>32</v>
      </c>
      <c r="H211" s="4">
        <v>1</v>
      </c>
      <c r="I211" t="s">
        <v>10</v>
      </c>
      <c r="J211">
        <f t="shared" si="24"/>
        <v>0</v>
      </c>
      <c r="K211">
        <v>1</v>
      </c>
      <c r="L211">
        <f t="shared" si="25"/>
        <v>0</v>
      </c>
      <c r="M211">
        <f t="shared" si="26"/>
        <v>0</v>
      </c>
      <c r="N211">
        <f t="shared" si="27"/>
        <v>1</v>
      </c>
      <c r="O211">
        <f t="shared" si="28"/>
        <v>0</v>
      </c>
      <c r="P211">
        <f t="shared" si="29"/>
        <v>1</v>
      </c>
      <c r="Q211">
        <f t="shared" si="30"/>
        <v>-1</v>
      </c>
      <c r="R211">
        <f t="shared" si="31"/>
        <v>0</v>
      </c>
    </row>
    <row r="212" spans="1:18" x14ac:dyDescent="0.3">
      <c r="A212">
        <v>83</v>
      </c>
      <c r="B212" t="s">
        <v>41</v>
      </c>
      <c r="C212" s="6">
        <v>2</v>
      </c>
      <c r="D212" s="3">
        <v>37</v>
      </c>
      <c r="E212" s="3">
        <v>0</v>
      </c>
      <c r="F212" t="s">
        <v>10</v>
      </c>
      <c r="G212" s="4">
        <v>29</v>
      </c>
      <c r="H212" s="4">
        <v>1</v>
      </c>
      <c r="I212" t="s">
        <v>10</v>
      </c>
      <c r="J212">
        <f t="shared" si="24"/>
        <v>0</v>
      </c>
      <c r="K212">
        <v>1</v>
      </c>
      <c r="L212">
        <f t="shared" si="25"/>
        <v>0</v>
      </c>
      <c r="M212">
        <f t="shared" si="26"/>
        <v>0</v>
      </c>
      <c r="N212">
        <f t="shared" si="27"/>
        <v>1</v>
      </c>
      <c r="O212">
        <f t="shared" si="28"/>
        <v>0</v>
      </c>
      <c r="P212">
        <f t="shared" si="29"/>
        <v>1</v>
      </c>
      <c r="Q212">
        <f t="shared" si="30"/>
        <v>-1</v>
      </c>
      <c r="R212">
        <f t="shared" si="31"/>
        <v>0</v>
      </c>
    </row>
    <row r="213" spans="1:18" x14ac:dyDescent="0.3">
      <c r="A213">
        <v>84</v>
      </c>
      <c r="B213" t="s">
        <v>41</v>
      </c>
      <c r="C213" s="6">
        <v>2</v>
      </c>
      <c r="D213" s="3">
        <v>16</v>
      </c>
      <c r="E213" s="3">
        <v>1</v>
      </c>
      <c r="F213" t="s">
        <v>10</v>
      </c>
      <c r="G213" s="4">
        <v>24</v>
      </c>
      <c r="H213" s="4">
        <v>0</v>
      </c>
      <c r="I213" t="s">
        <v>10</v>
      </c>
      <c r="J213">
        <f t="shared" si="24"/>
        <v>3</v>
      </c>
      <c r="K213">
        <v>1</v>
      </c>
      <c r="L213">
        <f t="shared" si="25"/>
        <v>1</v>
      </c>
      <c r="M213">
        <f t="shared" si="26"/>
        <v>0</v>
      </c>
      <c r="N213">
        <f t="shared" si="27"/>
        <v>0</v>
      </c>
      <c r="O213">
        <f t="shared" si="28"/>
        <v>1</v>
      </c>
      <c r="P213">
        <f t="shared" si="29"/>
        <v>0</v>
      </c>
      <c r="Q213">
        <f t="shared" si="30"/>
        <v>1</v>
      </c>
      <c r="R213">
        <f t="shared" si="31"/>
        <v>0</v>
      </c>
    </row>
    <row r="214" spans="1:18" x14ac:dyDescent="0.3">
      <c r="A214">
        <v>85</v>
      </c>
      <c r="B214" t="s">
        <v>42</v>
      </c>
      <c r="C214" s="6">
        <v>2</v>
      </c>
      <c r="D214" s="3">
        <v>4</v>
      </c>
      <c r="E214" s="3">
        <v>1</v>
      </c>
      <c r="F214" t="s">
        <v>10</v>
      </c>
      <c r="G214" s="4">
        <v>34</v>
      </c>
      <c r="H214" s="4">
        <v>1</v>
      </c>
      <c r="I214" t="s">
        <v>10</v>
      </c>
      <c r="J214">
        <f t="shared" si="24"/>
        <v>1</v>
      </c>
      <c r="K214">
        <v>1</v>
      </c>
      <c r="L214">
        <f t="shared" si="25"/>
        <v>0</v>
      </c>
      <c r="M214">
        <f t="shared" si="26"/>
        <v>1</v>
      </c>
      <c r="N214">
        <f t="shared" si="27"/>
        <v>0</v>
      </c>
      <c r="O214">
        <f t="shared" si="28"/>
        <v>1</v>
      </c>
      <c r="P214">
        <f t="shared" si="29"/>
        <v>1</v>
      </c>
      <c r="Q214">
        <f t="shared" si="30"/>
        <v>0</v>
      </c>
      <c r="R214">
        <f t="shared" si="31"/>
        <v>0</v>
      </c>
    </row>
    <row r="215" spans="1:18" x14ac:dyDescent="0.3">
      <c r="A215">
        <v>86</v>
      </c>
      <c r="B215" t="s">
        <v>42</v>
      </c>
      <c r="C215" s="6">
        <v>2</v>
      </c>
      <c r="D215" s="3">
        <v>39</v>
      </c>
      <c r="E215" s="3">
        <v>0</v>
      </c>
      <c r="F215" t="s">
        <v>10</v>
      </c>
      <c r="G215" s="4">
        <v>18</v>
      </c>
      <c r="H215" s="4">
        <v>1</v>
      </c>
      <c r="I215" t="s">
        <v>10</v>
      </c>
      <c r="J215">
        <f t="shared" si="24"/>
        <v>0</v>
      </c>
      <c r="K215">
        <v>1</v>
      </c>
      <c r="L215">
        <f t="shared" si="25"/>
        <v>0</v>
      </c>
      <c r="M215">
        <f t="shared" si="26"/>
        <v>0</v>
      </c>
      <c r="N215">
        <f t="shared" si="27"/>
        <v>1</v>
      </c>
      <c r="O215">
        <f t="shared" si="28"/>
        <v>0</v>
      </c>
      <c r="P215">
        <f t="shared" si="29"/>
        <v>1</v>
      </c>
      <c r="Q215">
        <f t="shared" si="30"/>
        <v>-1</v>
      </c>
      <c r="R215">
        <f t="shared" si="31"/>
        <v>0</v>
      </c>
    </row>
    <row r="216" spans="1:18" x14ac:dyDescent="0.3">
      <c r="A216">
        <v>87</v>
      </c>
      <c r="B216" t="s">
        <v>42</v>
      </c>
      <c r="C216" s="6">
        <v>2</v>
      </c>
      <c r="D216" s="3">
        <v>14</v>
      </c>
      <c r="E216" s="3">
        <v>3</v>
      </c>
      <c r="F216" t="s">
        <v>10</v>
      </c>
      <c r="G216" s="4">
        <v>16</v>
      </c>
      <c r="H216" s="4">
        <v>0</v>
      </c>
      <c r="I216" t="s">
        <v>10</v>
      </c>
      <c r="J216">
        <f t="shared" si="24"/>
        <v>3</v>
      </c>
      <c r="K216">
        <v>1</v>
      </c>
      <c r="L216">
        <f t="shared" si="25"/>
        <v>1</v>
      </c>
      <c r="M216">
        <f t="shared" si="26"/>
        <v>0</v>
      </c>
      <c r="N216">
        <f t="shared" si="27"/>
        <v>0</v>
      </c>
      <c r="O216">
        <f t="shared" si="28"/>
        <v>3</v>
      </c>
      <c r="P216">
        <f t="shared" si="29"/>
        <v>0</v>
      </c>
      <c r="Q216">
        <f t="shared" si="30"/>
        <v>3</v>
      </c>
      <c r="R216">
        <f t="shared" si="31"/>
        <v>0</v>
      </c>
    </row>
    <row r="217" spans="1:18" x14ac:dyDescent="0.3">
      <c r="A217">
        <v>88</v>
      </c>
      <c r="B217" t="s">
        <v>43</v>
      </c>
      <c r="C217" s="6">
        <v>2</v>
      </c>
      <c r="D217" s="3">
        <v>36</v>
      </c>
      <c r="E217" s="3">
        <v>0</v>
      </c>
      <c r="F217" t="s">
        <v>10</v>
      </c>
      <c r="G217" s="4">
        <v>28</v>
      </c>
      <c r="H217" s="4">
        <v>2</v>
      </c>
      <c r="I217" t="s">
        <v>10</v>
      </c>
      <c r="J217">
        <f t="shared" si="24"/>
        <v>0</v>
      </c>
      <c r="K217">
        <v>1</v>
      </c>
      <c r="L217">
        <f t="shared" si="25"/>
        <v>0</v>
      </c>
      <c r="M217">
        <f t="shared" si="26"/>
        <v>0</v>
      </c>
      <c r="N217">
        <f t="shared" si="27"/>
        <v>1</v>
      </c>
      <c r="O217">
        <f t="shared" si="28"/>
        <v>0</v>
      </c>
      <c r="P217">
        <f t="shared" si="29"/>
        <v>2</v>
      </c>
      <c r="Q217">
        <f t="shared" si="30"/>
        <v>-2</v>
      </c>
      <c r="R217">
        <f t="shared" si="31"/>
        <v>0</v>
      </c>
    </row>
    <row r="218" spans="1:18" x14ac:dyDescent="0.3">
      <c r="A218">
        <v>89</v>
      </c>
      <c r="B218" t="s">
        <v>43</v>
      </c>
      <c r="C218" s="6">
        <v>2</v>
      </c>
      <c r="D218" s="3">
        <v>13</v>
      </c>
      <c r="E218" s="3">
        <v>0</v>
      </c>
      <c r="F218" t="s">
        <v>10</v>
      </c>
      <c r="G218" s="4">
        <v>7</v>
      </c>
      <c r="H218" s="4">
        <v>2</v>
      </c>
      <c r="I218" t="s">
        <v>10</v>
      </c>
      <c r="J218">
        <f t="shared" si="24"/>
        <v>0</v>
      </c>
      <c r="K218">
        <v>1</v>
      </c>
      <c r="L218">
        <f t="shared" si="25"/>
        <v>0</v>
      </c>
      <c r="M218">
        <f t="shared" si="26"/>
        <v>0</v>
      </c>
      <c r="N218">
        <f t="shared" si="27"/>
        <v>1</v>
      </c>
      <c r="O218">
        <f t="shared" si="28"/>
        <v>0</v>
      </c>
      <c r="P218">
        <f t="shared" si="29"/>
        <v>2</v>
      </c>
      <c r="Q218">
        <f t="shared" si="30"/>
        <v>-2</v>
      </c>
      <c r="R218">
        <f t="shared" si="31"/>
        <v>0</v>
      </c>
    </row>
    <row r="219" spans="1:18" x14ac:dyDescent="0.3">
      <c r="A219">
        <v>90</v>
      </c>
      <c r="B219" t="s">
        <v>43</v>
      </c>
      <c r="C219" s="6">
        <v>2</v>
      </c>
      <c r="D219" s="3">
        <v>31</v>
      </c>
      <c r="E219" s="3">
        <v>2</v>
      </c>
      <c r="F219" t="s">
        <v>10</v>
      </c>
      <c r="G219" s="4">
        <v>42</v>
      </c>
      <c r="H219" s="4">
        <v>1</v>
      </c>
      <c r="I219" t="s">
        <v>10</v>
      </c>
      <c r="J219">
        <f t="shared" si="24"/>
        <v>3</v>
      </c>
      <c r="K219">
        <v>1</v>
      </c>
      <c r="L219">
        <f t="shared" si="25"/>
        <v>1</v>
      </c>
      <c r="M219">
        <f t="shared" si="26"/>
        <v>0</v>
      </c>
      <c r="N219">
        <f t="shared" si="27"/>
        <v>0</v>
      </c>
      <c r="O219">
        <f t="shared" si="28"/>
        <v>2</v>
      </c>
      <c r="P219">
        <f t="shared" si="29"/>
        <v>1</v>
      </c>
      <c r="Q219">
        <f t="shared" si="30"/>
        <v>1</v>
      </c>
      <c r="R219">
        <f t="shared" si="31"/>
        <v>0</v>
      </c>
    </row>
    <row r="220" spans="1:18" x14ac:dyDescent="0.3">
      <c r="A220">
        <v>91</v>
      </c>
      <c r="B220" t="s">
        <v>44</v>
      </c>
      <c r="C220" s="6">
        <v>2</v>
      </c>
      <c r="D220" s="3">
        <v>27</v>
      </c>
      <c r="E220" s="3">
        <v>2</v>
      </c>
      <c r="F220" t="s">
        <v>10</v>
      </c>
      <c r="G220" s="4">
        <v>11</v>
      </c>
      <c r="H220" s="4">
        <v>1</v>
      </c>
      <c r="I220" t="s">
        <v>10</v>
      </c>
      <c r="J220">
        <f t="shared" si="24"/>
        <v>3</v>
      </c>
      <c r="K220">
        <v>1</v>
      </c>
      <c r="L220">
        <f t="shared" si="25"/>
        <v>1</v>
      </c>
      <c r="M220">
        <f t="shared" si="26"/>
        <v>0</v>
      </c>
      <c r="N220">
        <f t="shared" si="27"/>
        <v>0</v>
      </c>
      <c r="O220">
        <f t="shared" si="28"/>
        <v>2</v>
      </c>
      <c r="P220">
        <f t="shared" si="29"/>
        <v>1</v>
      </c>
      <c r="Q220">
        <f t="shared" si="30"/>
        <v>1</v>
      </c>
      <c r="R220">
        <f t="shared" si="31"/>
        <v>0</v>
      </c>
    </row>
    <row r="221" spans="1:18" x14ac:dyDescent="0.3">
      <c r="A221">
        <v>92</v>
      </c>
      <c r="B221" t="s">
        <v>44</v>
      </c>
      <c r="C221" s="6">
        <v>2</v>
      </c>
      <c r="D221" s="3">
        <v>43</v>
      </c>
      <c r="E221" s="3">
        <v>1</v>
      </c>
      <c r="F221" t="s">
        <v>10</v>
      </c>
      <c r="G221" s="4">
        <v>1</v>
      </c>
      <c r="H221" s="4">
        <v>2</v>
      </c>
      <c r="I221" t="s">
        <v>10</v>
      </c>
      <c r="J221">
        <f t="shared" si="24"/>
        <v>0</v>
      </c>
      <c r="K221">
        <v>1</v>
      </c>
      <c r="L221">
        <f t="shared" si="25"/>
        <v>0</v>
      </c>
      <c r="M221">
        <f t="shared" si="26"/>
        <v>0</v>
      </c>
      <c r="N221">
        <f t="shared" si="27"/>
        <v>1</v>
      </c>
      <c r="O221">
        <f t="shared" si="28"/>
        <v>1</v>
      </c>
      <c r="P221">
        <f t="shared" si="29"/>
        <v>2</v>
      </c>
      <c r="Q221">
        <f t="shared" si="30"/>
        <v>-1</v>
      </c>
      <c r="R221">
        <f t="shared" si="31"/>
        <v>0</v>
      </c>
    </row>
    <row r="222" spans="1:18" x14ac:dyDescent="0.3">
      <c r="A222">
        <v>93</v>
      </c>
      <c r="B222" t="s">
        <v>44</v>
      </c>
      <c r="C222" s="6">
        <v>2</v>
      </c>
      <c r="D222" s="3">
        <v>44</v>
      </c>
      <c r="E222" s="3">
        <v>2</v>
      </c>
      <c r="F222" t="s">
        <v>10</v>
      </c>
      <c r="G222" s="4">
        <v>5</v>
      </c>
      <c r="H222" s="4">
        <v>5</v>
      </c>
      <c r="I222" t="s">
        <v>10</v>
      </c>
      <c r="J222">
        <f t="shared" si="24"/>
        <v>0</v>
      </c>
      <c r="K222">
        <v>1</v>
      </c>
      <c r="L222">
        <f t="shared" si="25"/>
        <v>0</v>
      </c>
      <c r="M222">
        <f t="shared" si="26"/>
        <v>0</v>
      </c>
      <c r="N222">
        <f t="shared" si="27"/>
        <v>1</v>
      </c>
      <c r="O222">
        <f t="shared" si="28"/>
        <v>2</v>
      </c>
      <c r="P222">
        <f t="shared" si="29"/>
        <v>5</v>
      </c>
      <c r="Q222">
        <f t="shared" si="30"/>
        <v>-3</v>
      </c>
      <c r="R222">
        <f t="shared" si="31"/>
        <v>0</v>
      </c>
    </row>
    <row r="223" spans="1:18" x14ac:dyDescent="0.3">
      <c r="A223">
        <v>94</v>
      </c>
      <c r="B223" t="s">
        <v>45</v>
      </c>
      <c r="C223" s="6">
        <v>2</v>
      </c>
      <c r="D223" s="3">
        <v>38</v>
      </c>
      <c r="E223" s="3">
        <v>1</v>
      </c>
      <c r="F223" t="s">
        <v>10</v>
      </c>
      <c r="G223" s="4">
        <v>23</v>
      </c>
      <c r="H223" s="4">
        <v>6</v>
      </c>
      <c r="I223" t="s">
        <v>10</v>
      </c>
      <c r="J223">
        <f t="shared" si="24"/>
        <v>0</v>
      </c>
      <c r="K223">
        <v>1</v>
      </c>
      <c r="L223">
        <f t="shared" si="25"/>
        <v>0</v>
      </c>
      <c r="M223">
        <f t="shared" si="26"/>
        <v>0</v>
      </c>
      <c r="N223">
        <f t="shared" si="27"/>
        <v>1</v>
      </c>
      <c r="O223">
        <f t="shared" si="28"/>
        <v>1</v>
      </c>
      <c r="P223">
        <f t="shared" si="29"/>
        <v>6</v>
      </c>
      <c r="Q223">
        <f t="shared" si="30"/>
        <v>-5</v>
      </c>
      <c r="R223">
        <f t="shared" si="31"/>
        <v>0</v>
      </c>
    </row>
    <row r="224" spans="1:18" x14ac:dyDescent="0.3">
      <c r="A224">
        <v>95</v>
      </c>
      <c r="B224" t="s">
        <v>45</v>
      </c>
      <c r="C224" s="6">
        <v>2</v>
      </c>
      <c r="D224" s="3">
        <v>41</v>
      </c>
      <c r="E224" s="3">
        <v>2</v>
      </c>
      <c r="F224" t="s">
        <v>10</v>
      </c>
      <c r="G224" s="4">
        <v>26</v>
      </c>
      <c r="H224" s="4">
        <v>2</v>
      </c>
      <c r="I224" t="s">
        <v>10</v>
      </c>
      <c r="J224">
        <f t="shared" si="24"/>
        <v>1</v>
      </c>
      <c r="K224">
        <v>1</v>
      </c>
      <c r="L224">
        <f t="shared" si="25"/>
        <v>0</v>
      </c>
      <c r="M224">
        <f t="shared" si="26"/>
        <v>1</v>
      </c>
      <c r="N224">
        <f t="shared" si="27"/>
        <v>0</v>
      </c>
      <c r="O224">
        <f t="shared" si="28"/>
        <v>2</v>
      </c>
      <c r="P224">
        <f t="shared" si="29"/>
        <v>2</v>
      </c>
      <c r="Q224">
        <f t="shared" si="30"/>
        <v>0</v>
      </c>
      <c r="R224">
        <f t="shared" si="31"/>
        <v>0</v>
      </c>
    </row>
    <row r="225" spans="1:18" x14ac:dyDescent="0.3">
      <c r="A225">
        <v>96</v>
      </c>
      <c r="B225" t="s">
        <v>45</v>
      </c>
      <c r="C225" s="6">
        <v>2</v>
      </c>
      <c r="D225" s="3">
        <v>10</v>
      </c>
      <c r="E225" s="3">
        <v>3</v>
      </c>
      <c r="F225" t="s">
        <v>10</v>
      </c>
      <c r="G225" s="4">
        <v>40</v>
      </c>
      <c r="H225" s="4">
        <v>0</v>
      </c>
      <c r="I225" t="s">
        <v>10</v>
      </c>
      <c r="J225">
        <f t="shared" si="24"/>
        <v>3</v>
      </c>
      <c r="K225">
        <v>1</v>
      </c>
      <c r="L225">
        <f t="shared" si="25"/>
        <v>1</v>
      </c>
      <c r="M225">
        <f t="shared" si="26"/>
        <v>0</v>
      </c>
      <c r="N225">
        <f t="shared" si="27"/>
        <v>0</v>
      </c>
      <c r="O225">
        <f t="shared" si="28"/>
        <v>3</v>
      </c>
      <c r="P225">
        <f t="shared" si="29"/>
        <v>0</v>
      </c>
      <c r="Q225">
        <f t="shared" si="30"/>
        <v>3</v>
      </c>
      <c r="R225">
        <f t="shared" si="31"/>
        <v>0</v>
      </c>
    </row>
    <row r="226" spans="1:18" x14ac:dyDescent="0.3">
      <c r="A226">
        <v>97</v>
      </c>
      <c r="B226" t="s">
        <v>46</v>
      </c>
      <c r="C226" s="6">
        <v>2</v>
      </c>
      <c r="D226" s="3">
        <v>35</v>
      </c>
      <c r="E226" s="3">
        <v>1</v>
      </c>
      <c r="F226" t="s">
        <v>10</v>
      </c>
      <c r="G226" s="4">
        <v>33</v>
      </c>
      <c r="H226" s="4">
        <v>2</v>
      </c>
      <c r="I226" t="s">
        <v>10</v>
      </c>
      <c r="J226">
        <f t="shared" si="24"/>
        <v>0</v>
      </c>
      <c r="K226">
        <v>1</v>
      </c>
      <c r="L226">
        <f t="shared" si="25"/>
        <v>0</v>
      </c>
      <c r="M226">
        <f t="shared" si="26"/>
        <v>0</v>
      </c>
      <c r="N226">
        <f t="shared" si="27"/>
        <v>1</v>
      </c>
      <c r="O226">
        <f t="shared" si="28"/>
        <v>1</v>
      </c>
      <c r="P226">
        <f t="shared" si="29"/>
        <v>2</v>
      </c>
      <c r="Q226">
        <f t="shared" si="30"/>
        <v>-1</v>
      </c>
      <c r="R226">
        <f t="shared" si="31"/>
        <v>0</v>
      </c>
    </row>
    <row r="227" spans="1:18" x14ac:dyDescent="0.3">
      <c r="A227">
        <v>98</v>
      </c>
      <c r="B227" t="s">
        <v>46</v>
      </c>
      <c r="C227" s="6">
        <v>2</v>
      </c>
      <c r="D227" s="3">
        <v>30</v>
      </c>
      <c r="E227" s="3">
        <v>0</v>
      </c>
      <c r="F227" t="s">
        <v>10</v>
      </c>
      <c r="G227" s="4">
        <v>32</v>
      </c>
      <c r="H227" s="4">
        <v>3</v>
      </c>
      <c r="I227" t="s">
        <v>10</v>
      </c>
      <c r="J227">
        <f t="shared" si="24"/>
        <v>0</v>
      </c>
      <c r="K227">
        <v>1</v>
      </c>
      <c r="L227">
        <f t="shared" si="25"/>
        <v>0</v>
      </c>
      <c r="M227">
        <f t="shared" si="26"/>
        <v>0</v>
      </c>
      <c r="N227">
        <f t="shared" si="27"/>
        <v>1</v>
      </c>
      <c r="O227">
        <f t="shared" si="28"/>
        <v>0</v>
      </c>
      <c r="P227">
        <f t="shared" si="29"/>
        <v>3</v>
      </c>
      <c r="Q227">
        <f t="shared" si="30"/>
        <v>-3</v>
      </c>
      <c r="R227">
        <f t="shared" si="31"/>
        <v>0</v>
      </c>
    </row>
    <row r="228" spans="1:18" x14ac:dyDescent="0.3">
      <c r="A228">
        <v>99</v>
      </c>
      <c r="B228" t="s">
        <v>46</v>
      </c>
      <c r="C228" s="6">
        <v>2</v>
      </c>
      <c r="D228" s="3">
        <v>2</v>
      </c>
      <c r="E228" s="3">
        <v>1</v>
      </c>
      <c r="F228" t="s">
        <v>10</v>
      </c>
      <c r="G228" s="4">
        <v>24</v>
      </c>
      <c r="H228" s="4">
        <v>1</v>
      </c>
      <c r="I228" t="s">
        <v>10</v>
      </c>
      <c r="J228">
        <f t="shared" si="24"/>
        <v>1</v>
      </c>
      <c r="K228">
        <v>1</v>
      </c>
      <c r="L228">
        <f t="shared" si="25"/>
        <v>0</v>
      </c>
      <c r="M228">
        <f t="shared" si="26"/>
        <v>1</v>
      </c>
      <c r="N228">
        <f t="shared" si="27"/>
        <v>0</v>
      </c>
      <c r="O228">
        <f t="shared" si="28"/>
        <v>1</v>
      </c>
      <c r="P228">
        <f t="shared" si="29"/>
        <v>1</v>
      </c>
      <c r="Q228">
        <f t="shared" si="30"/>
        <v>0</v>
      </c>
      <c r="R228">
        <f t="shared" si="31"/>
        <v>0</v>
      </c>
    </row>
    <row r="229" spans="1:18" x14ac:dyDescent="0.3">
      <c r="A229">
        <v>100</v>
      </c>
      <c r="B229" t="s">
        <v>46</v>
      </c>
      <c r="C229" s="6">
        <v>2</v>
      </c>
      <c r="D229" s="3">
        <v>37</v>
      </c>
      <c r="E229" s="3">
        <v>2</v>
      </c>
      <c r="F229" t="s">
        <v>10</v>
      </c>
      <c r="G229" s="4">
        <v>16</v>
      </c>
      <c r="H229" s="4">
        <v>2</v>
      </c>
      <c r="I229" t="s">
        <v>10</v>
      </c>
      <c r="J229">
        <f t="shared" si="24"/>
        <v>1</v>
      </c>
      <c r="K229">
        <v>1</v>
      </c>
      <c r="L229">
        <f t="shared" si="25"/>
        <v>0</v>
      </c>
      <c r="M229">
        <f t="shared" si="26"/>
        <v>1</v>
      </c>
      <c r="N229">
        <f t="shared" si="27"/>
        <v>0</v>
      </c>
      <c r="O229">
        <f t="shared" si="28"/>
        <v>2</v>
      </c>
      <c r="P229">
        <f t="shared" si="29"/>
        <v>2</v>
      </c>
      <c r="Q229">
        <f t="shared" si="30"/>
        <v>0</v>
      </c>
      <c r="R229">
        <f t="shared" si="31"/>
        <v>0</v>
      </c>
    </row>
    <row r="230" spans="1:18" x14ac:dyDescent="0.3">
      <c r="A230">
        <v>101</v>
      </c>
      <c r="B230" t="s">
        <v>47</v>
      </c>
      <c r="C230" s="6">
        <v>2</v>
      </c>
      <c r="D230" s="3">
        <v>39</v>
      </c>
      <c r="E230" s="3">
        <v>2</v>
      </c>
      <c r="F230" t="s">
        <v>10</v>
      </c>
      <c r="G230" s="4">
        <v>4</v>
      </c>
      <c r="H230" s="4">
        <v>0</v>
      </c>
      <c r="I230" t="s">
        <v>10</v>
      </c>
      <c r="J230">
        <f t="shared" si="24"/>
        <v>3</v>
      </c>
      <c r="K230">
        <v>1</v>
      </c>
      <c r="L230">
        <f t="shared" si="25"/>
        <v>1</v>
      </c>
      <c r="M230">
        <f t="shared" si="26"/>
        <v>0</v>
      </c>
      <c r="N230">
        <f t="shared" si="27"/>
        <v>0</v>
      </c>
      <c r="O230">
        <f t="shared" si="28"/>
        <v>2</v>
      </c>
      <c r="P230">
        <f t="shared" si="29"/>
        <v>0</v>
      </c>
      <c r="Q230">
        <f t="shared" si="30"/>
        <v>2</v>
      </c>
      <c r="R230">
        <f t="shared" si="31"/>
        <v>0</v>
      </c>
    </row>
    <row r="231" spans="1:18" x14ac:dyDescent="0.3">
      <c r="A231">
        <v>102</v>
      </c>
      <c r="B231" t="s">
        <v>47</v>
      </c>
      <c r="C231" s="6">
        <v>2</v>
      </c>
      <c r="D231" s="3">
        <v>18</v>
      </c>
      <c r="E231" s="3">
        <v>0</v>
      </c>
      <c r="F231" t="s">
        <v>10</v>
      </c>
      <c r="G231" s="4">
        <v>34</v>
      </c>
      <c r="H231" s="4">
        <v>0</v>
      </c>
      <c r="I231" t="s">
        <v>10</v>
      </c>
      <c r="J231">
        <f t="shared" si="24"/>
        <v>1</v>
      </c>
      <c r="K231">
        <v>1</v>
      </c>
      <c r="L231">
        <f t="shared" si="25"/>
        <v>0</v>
      </c>
      <c r="M231">
        <f t="shared" si="26"/>
        <v>1</v>
      </c>
      <c r="N231">
        <f t="shared" si="27"/>
        <v>0</v>
      </c>
      <c r="O231">
        <f t="shared" si="28"/>
        <v>0</v>
      </c>
      <c r="P231">
        <f t="shared" si="29"/>
        <v>0</v>
      </c>
      <c r="Q231">
        <f t="shared" si="30"/>
        <v>0</v>
      </c>
      <c r="R231">
        <f t="shared" si="31"/>
        <v>0</v>
      </c>
    </row>
    <row r="232" spans="1:18" x14ac:dyDescent="0.3">
      <c r="A232">
        <v>103</v>
      </c>
      <c r="B232" t="s">
        <v>47</v>
      </c>
      <c r="C232" s="6">
        <v>2</v>
      </c>
      <c r="D232" s="3">
        <v>3</v>
      </c>
      <c r="E232" s="3">
        <v>2</v>
      </c>
      <c r="F232" t="s">
        <v>10</v>
      </c>
      <c r="G232" s="4">
        <v>28</v>
      </c>
      <c r="H232" s="4">
        <v>1</v>
      </c>
      <c r="I232" t="s">
        <v>10</v>
      </c>
      <c r="J232">
        <f t="shared" si="24"/>
        <v>3</v>
      </c>
      <c r="K232">
        <v>1</v>
      </c>
      <c r="L232">
        <f t="shared" si="25"/>
        <v>1</v>
      </c>
      <c r="M232">
        <f t="shared" si="26"/>
        <v>0</v>
      </c>
      <c r="N232">
        <f t="shared" si="27"/>
        <v>0</v>
      </c>
      <c r="O232">
        <f t="shared" si="28"/>
        <v>2</v>
      </c>
      <c r="P232">
        <f t="shared" si="29"/>
        <v>1</v>
      </c>
      <c r="Q232">
        <f t="shared" si="30"/>
        <v>1</v>
      </c>
      <c r="R232">
        <f t="shared" si="31"/>
        <v>0</v>
      </c>
    </row>
    <row r="233" spans="1:18" x14ac:dyDescent="0.3">
      <c r="A233">
        <v>104</v>
      </c>
      <c r="B233" t="s">
        <v>47</v>
      </c>
      <c r="C233" s="6">
        <v>2</v>
      </c>
      <c r="D233" s="3">
        <v>14</v>
      </c>
      <c r="E233" s="3">
        <v>2</v>
      </c>
      <c r="F233" t="s">
        <v>10</v>
      </c>
      <c r="G233" s="4">
        <v>36</v>
      </c>
      <c r="H233" s="4">
        <v>1</v>
      </c>
      <c r="I233" t="s">
        <v>10</v>
      </c>
      <c r="J233">
        <f t="shared" si="24"/>
        <v>3</v>
      </c>
      <c r="K233">
        <v>1</v>
      </c>
      <c r="L233">
        <f t="shared" si="25"/>
        <v>1</v>
      </c>
      <c r="M233">
        <f t="shared" si="26"/>
        <v>0</v>
      </c>
      <c r="N233">
        <f t="shared" si="27"/>
        <v>0</v>
      </c>
      <c r="O233">
        <f t="shared" si="28"/>
        <v>2</v>
      </c>
      <c r="P233">
        <f t="shared" si="29"/>
        <v>1</v>
      </c>
      <c r="Q233">
        <f t="shared" si="30"/>
        <v>1</v>
      </c>
      <c r="R233">
        <f t="shared" si="31"/>
        <v>0</v>
      </c>
    </row>
    <row r="234" spans="1:18" x14ac:dyDescent="0.3">
      <c r="A234">
        <v>105</v>
      </c>
      <c r="B234" t="s">
        <v>48</v>
      </c>
      <c r="C234" s="6">
        <v>2</v>
      </c>
      <c r="D234" s="3">
        <v>13</v>
      </c>
      <c r="E234" s="3">
        <v>2</v>
      </c>
      <c r="F234" t="s">
        <v>10</v>
      </c>
      <c r="G234" s="4">
        <v>31</v>
      </c>
      <c r="H234" s="4">
        <v>2</v>
      </c>
      <c r="I234" t="s">
        <v>10</v>
      </c>
      <c r="J234">
        <f t="shared" si="24"/>
        <v>1</v>
      </c>
      <c r="K234">
        <v>1</v>
      </c>
      <c r="L234">
        <f t="shared" si="25"/>
        <v>0</v>
      </c>
      <c r="M234">
        <f t="shared" si="26"/>
        <v>1</v>
      </c>
      <c r="N234">
        <f t="shared" si="27"/>
        <v>0</v>
      </c>
      <c r="O234">
        <f t="shared" si="28"/>
        <v>2</v>
      </c>
      <c r="P234">
        <f t="shared" si="29"/>
        <v>2</v>
      </c>
      <c r="Q234">
        <f t="shared" si="30"/>
        <v>0</v>
      </c>
      <c r="R234">
        <f t="shared" si="31"/>
        <v>0</v>
      </c>
    </row>
    <row r="235" spans="1:18" x14ac:dyDescent="0.3">
      <c r="A235">
        <v>106</v>
      </c>
      <c r="B235" t="s">
        <v>48</v>
      </c>
      <c r="C235" s="6">
        <v>2</v>
      </c>
      <c r="D235" s="3">
        <v>7</v>
      </c>
      <c r="E235" s="3">
        <v>2</v>
      </c>
      <c r="F235" t="s">
        <v>10</v>
      </c>
      <c r="G235" s="4">
        <v>42</v>
      </c>
      <c r="H235" s="4">
        <v>0</v>
      </c>
      <c r="I235" t="s">
        <v>10</v>
      </c>
      <c r="J235">
        <f t="shared" si="24"/>
        <v>3</v>
      </c>
      <c r="K235">
        <v>1</v>
      </c>
      <c r="L235">
        <f t="shared" si="25"/>
        <v>1</v>
      </c>
      <c r="M235">
        <f t="shared" si="26"/>
        <v>0</v>
      </c>
      <c r="N235">
        <f t="shared" si="27"/>
        <v>0</v>
      </c>
      <c r="O235">
        <f t="shared" si="28"/>
        <v>2</v>
      </c>
      <c r="P235">
        <f t="shared" si="29"/>
        <v>0</v>
      </c>
      <c r="Q235">
        <f t="shared" si="30"/>
        <v>2</v>
      </c>
      <c r="R235">
        <f t="shared" si="31"/>
        <v>1</v>
      </c>
    </row>
    <row r="236" spans="1:18" x14ac:dyDescent="0.3">
      <c r="A236">
        <v>107</v>
      </c>
      <c r="B236" t="s">
        <v>48</v>
      </c>
      <c r="C236" s="6">
        <v>2</v>
      </c>
      <c r="D236" s="3">
        <v>43</v>
      </c>
      <c r="E236" s="3">
        <v>3</v>
      </c>
      <c r="F236" t="s">
        <v>10</v>
      </c>
      <c r="G236" s="4">
        <v>27</v>
      </c>
      <c r="H236" s="4">
        <v>0</v>
      </c>
      <c r="I236" t="s">
        <v>10</v>
      </c>
      <c r="J236">
        <f t="shared" si="24"/>
        <v>3</v>
      </c>
      <c r="K236">
        <v>1</v>
      </c>
      <c r="L236">
        <f t="shared" si="25"/>
        <v>1</v>
      </c>
      <c r="M236">
        <f t="shared" si="26"/>
        <v>0</v>
      </c>
      <c r="N236">
        <f t="shared" si="27"/>
        <v>0</v>
      </c>
      <c r="O236">
        <f t="shared" si="28"/>
        <v>3</v>
      </c>
      <c r="P236">
        <f t="shared" si="29"/>
        <v>0</v>
      </c>
      <c r="Q236">
        <f t="shared" si="30"/>
        <v>3</v>
      </c>
      <c r="R236">
        <f t="shared" si="31"/>
        <v>0</v>
      </c>
    </row>
    <row r="237" spans="1:18" x14ac:dyDescent="0.3">
      <c r="A237">
        <v>108</v>
      </c>
      <c r="B237" t="s">
        <v>48</v>
      </c>
      <c r="C237" s="6">
        <v>2</v>
      </c>
      <c r="D237" s="3">
        <v>1</v>
      </c>
      <c r="E237" s="3">
        <v>0</v>
      </c>
      <c r="F237" t="s">
        <v>10</v>
      </c>
      <c r="G237" s="4">
        <v>11</v>
      </c>
      <c r="H237" s="4">
        <v>2</v>
      </c>
      <c r="I237" t="s">
        <v>10</v>
      </c>
      <c r="J237">
        <f t="shared" si="24"/>
        <v>0</v>
      </c>
      <c r="K237">
        <v>1</v>
      </c>
      <c r="L237">
        <f t="shared" si="25"/>
        <v>0</v>
      </c>
      <c r="M237">
        <f t="shared" si="26"/>
        <v>0</v>
      </c>
      <c r="N237">
        <f t="shared" si="27"/>
        <v>1</v>
      </c>
      <c r="O237">
        <f t="shared" si="28"/>
        <v>0</v>
      </c>
      <c r="P237">
        <f t="shared" si="29"/>
        <v>2</v>
      </c>
      <c r="Q237">
        <f t="shared" si="30"/>
        <v>-2</v>
      </c>
      <c r="R237">
        <f t="shared" si="31"/>
        <v>0</v>
      </c>
    </row>
    <row r="238" spans="1:18" x14ac:dyDescent="0.3">
      <c r="A238">
        <v>109</v>
      </c>
      <c r="B238" t="s">
        <v>49</v>
      </c>
      <c r="C238" s="6">
        <v>2</v>
      </c>
      <c r="D238" s="3">
        <v>5</v>
      </c>
      <c r="E238" s="3">
        <v>1</v>
      </c>
      <c r="F238" t="s">
        <v>10</v>
      </c>
      <c r="G238" s="4">
        <v>23</v>
      </c>
      <c r="H238" s="4">
        <v>0</v>
      </c>
      <c r="I238" t="s">
        <v>10</v>
      </c>
      <c r="J238">
        <f t="shared" si="24"/>
        <v>3</v>
      </c>
      <c r="K238">
        <v>1</v>
      </c>
      <c r="L238">
        <f t="shared" si="25"/>
        <v>1</v>
      </c>
      <c r="M238">
        <f t="shared" si="26"/>
        <v>0</v>
      </c>
      <c r="N238">
        <f t="shared" si="27"/>
        <v>0</v>
      </c>
      <c r="O238">
        <f t="shared" si="28"/>
        <v>1</v>
      </c>
      <c r="P238">
        <f t="shared" si="29"/>
        <v>0</v>
      </c>
      <c r="Q238">
        <f t="shared" si="30"/>
        <v>1</v>
      </c>
      <c r="R238">
        <f t="shared" si="31"/>
        <v>0</v>
      </c>
    </row>
    <row r="239" spans="1:18" x14ac:dyDescent="0.3">
      <c r="A239">
        <v>110</v>
      </c>
      <c r="B239" t="s">
        <v>49</v>
      </c>
      <c r="C239" s="6">
        <v>2</v>
      </c>
      <c r="D239" s="3">
        <v>44</v>
      </c>
      <c r="E239" s="3">
        <v>2</v>
      </c>
      <c r="F239" t="s">
        <v>10</v>
      </c>
      <c r="G239" s="4">
        <v>38</v>
      </c>
      <c r="H239" s="4">
        <v>1</v>
      </c>
      <c r="I239" t="s">
        <v>10</v>
      </c>
      <c r="J239">
        <f t="shared" si="24"/>
        <v>3</v>
      </c>
      <c r="K239">
        <v>1</v>
      </c>
      <c r="L239">
        <f t="shared" si="25"/>
        <v>1</v>
      </c>
      <c r="M239">
        <f t="shared" si="26"/>
        <v>0</v>
      </c>
      <c r="N239">
        <f t="shared" si="27"/>
        <v>0</v>
      </c>
      <c r="O239">
        <f t="shared" si="28"/>
        <v>2</v>
      </c>
      <c r="P239">
        <f t="shared" si="29"/>
        <v>1</v>
      </c>
      <c r="Q239">
        <f t="shared" si="30"/>
        <v>1</v>
      </c>
      <c r="R239">
        <f t="shared" si="31"/>
        <v>0</v>
      </c>
    </row>
    <row r="240" spans="1:18" x14ac:dyDescent="0.3">
      <c r="A240">
        <v>111</v>
      </c>
      <c r="B240" t="s">
        <v>49</v>
      </c>
      <c r="C240" s="6">
        <v>2</v>
      </c>
      <c r="D240" s="3">
        <v>10</v>
      </c>
      <c r="E240" s="3">
        <v>1</v>
      </c>
      <c r="F240" t="s">
        <v>10</v>
      </c>
      <c r="G240" s="4">
        <v>41</v>
      </c>
      <c r="H240" s="4">
        <v>0</v>
      </c>
      <c r="I240" t="s">
        <v>10</v>
      </c>
      <c r="J240">
        <f t="shared" si="24"/>
        <v>3</v>
      </c>
      <c r="K240">
        <v>1</v>
      </c>
      <c r="L240">
        <f t="shared" si="25"/>
        <v>1</v>
      </c>
      <c r="M240">
        <f t="shared" si="26"/>
        <v>0</v>
      </c>
      <c r="N240">
        <f t="shared" si="27"/>
        <v>0</v>
      </c>
      <c r="O240">
        <f t="shared" si="28"/>
        <v>1</v>
      </c>
      <c r="P240">
        <f t="shared" si="29"/>
        <v>0</v>
      </c>
      <c r="Q240">
        <f t="shared" si="30"/>
        <v>1</v>
      </c>
      <c r="R240">
        <f t="shared" si="31"/>
        <v>0</v>
      </c>
    </row>
    <row r="241" spans="1:18" x14ac:dyDescent="0.3">
      <c r="A241">
        <v>112</v>
      </c>
      <c r="B241" t="s">
        <v>49</v>
      </c>
      <c r="C241" s="6">
        <v>2</v>
      </c>
      <c r="D241" s="3">
        <v>40</v>
      </c>
      <c r="E241" s="3">
        <v>1</v>
      </c>
      <c r="F241" t="s">
        <v>10</v>
      </c>
      <c r="G241" s="4">
        <v>26</v>
      </c>
      <c r="H241" s="4">
        <v>0</v>
      </c>
      <c r="I241" t="s">
        <v>10</v>
      </c>
      <c r="J241">
        <f t="shared" si="24"/>
        <v>3</v>
      </c>
      <c r="K241">
        <v>1</v>
      </c>
      <c r="L241">
        <f t="shared" si="25"/>
        <v>1</v>
      </c>
      <c r="M241">
        <f t="shared" si="26"/>
        <v>0</v>
      </c>
      <c r="N241">
        <f t="shared" si="27"/>
        <v>0</v>
      </c>
      <c r="O241">
        <f t="shared" si="28"/>
        <v>1</v>
      </c>
      <c r="P241">
        <f t="shared" si="29"/>
        <v>0</v>
      </c>
      <c r="Q241">
        <f t="shared" si="30"/>
        <v>1</v>
      </c>
      <c r="R241">
        <f t="shared" si="31"/>
        <v>0</v>
      </c>
    </row>
    <row r="242" spans="1:18" x14ac:dyDescent="0.3">
      <c r="A242">
        <v>113</v>
      </c>
      <c r="B242" t="s">
        <v>50</v>
      </c>
      <c r="C242" s="6">
        <v>2</v>
      </c>
      <c r="D242" s="3">
        <v>3</v>
      </c>
      <c r="E242" s="3">
        <v>3</v>
      </c>
      <c r="F242" t="s">
        <v>10</v>
      </c>
      <c r="G242" s="4">
        <v>18</v>
      </c>
      <c r="H242" s="4">
        <v>4</v>
      </c>
      <c r="I242" t="s">
        <v>10</v>
      </c>
      <c r="J242">
        <f t="shared" si="24"/>
        <v>0</v>
      </c>
      <c r="K242">
        <v>1</v>
      </c>
      <c r="L242">
        <f t="shared" si="25"/>
        <v>0</v>
      </c>
      <c r="M242">
        <f t="shared" si="26"/>
        <v>0</v>
      </c>
      <c r="N242">
        <f t="shared" si="27"/>
        <v>1</v>
      </c>
      <c r="O242">
        <f t="shared" si="28"/>
        <v>3</v>
      </c>
      <c r="P242">
        <f t="shared" si="29"/>
        <v>4</v>
      </c>
      <c r="Q242">
        <f t="shared" si="30"/>
        <v>-1</v>
      </c>
      <c r="R242">
        <f t="shared" si="31"/>
        <v>0</v>
      </c>
    </row>
    <row r="243" spans="1:18" x14ac:dyDescent="0.3">
      <c r="A243">
        <v>114</v>
      </c>
      <c r="B243" t="s">
        <v>50</v>
      </c>
      <c r="C243" s="6">
        <v>2</v>
      </c>
      <c r="D243" s="3">
        <v>29</v>
      </c>
      <c r="E243" s="3">
        <v>2</v>
      </c>
      <c r="F243" t="s">
        <v>10</v>
      </c>
      <c r="G243" s="4">
        <v>32</v>
      </c>
      <c r="H243" s="4">
        <v>2</v>
      </c>
      <c r="I243" t="s">
        <v>10</v>
      </c>
      <c r="J243">
        <f t="shared" si="24"/>
        <v>1</v>
      </c>
      <c r="K243">
        <v>1</v>
      </c>
      <c r="L243">
        <f t="shared" si="25"/>
        <v>0</v>
      </c>
      <c r="M243">
        <f t="shared" si="26"/>
        <v>1</v>
      </c>
      <c r="N243">
        <f t="shared" si="27"/>
        <v>0</v>
      </c>
      <c r="O243">
        <f t="shared" si="28"/>
        <v>2</v>
      </c>
      <c r="P243">
        <f t="shared" si="29"/>
        <v>2</v>
      </c>
      <c r="Q243">
        <f t="shared" si="30"/>
        <v>0</v>
      </c>
      <c r="R243">
        <f t="shared" si="31"/>
        <v>0</v>
      </c>
    </row>
    <row r="244" spans="1:18" x14ac:dyDescent="0.3">
      <c r="A244">
        <v>115</v>
      </c>
      <c r="B244" t="s">
        <v>51</v>
      </c>
      <c r="C244" s="6">
        <v>2</v>
      </c>
      <c r="D244" s="3">
        <v>30</v>
      </c>
      <c r="E244" s="3">
        <v>1</v>
      </c>
      <c r="F244">
        <v>3</v>
      </c>
      <c r="G244" s="4">
        <v>16</v>
      </c>
      <c r="H244" s="4">
        <v>1</v>
      </c>
      <c r="I244">
        <v>4</v>
      </c>
      <c r="J244">
        <f t="shared" si="24"/>
        <v>1</v>
      </c>
      <c r="K244">
        <v>1</v>
      </c>
      <c r="L244">
        <f t="shared" si="25"/>
        <v>0</v>
      </c>
      <c r="M244">
        <f t="shared" si="26"/>
        <v>1</v>
      </c>
      <c r="N244">
        <f t="shared" si="27"/>
        <v>0</v>
      </c>
      <c r="O244">
        <f t="shared" si="28"/>
        <v>1</v>
      </c>
      <c r="P244">
        <f t="shared" si="29"/>
        <v>1</v>
      </c>
      <c r="Q244">
        <f t="shared" si="30"/>
        <v>0</v>
      </c>
      <c r="R244">
        <f t="shared" si="31"/>
        <v>0</v>
      </c>
    </row>
    <row r="245" spans="1:18" x14ac:dyDescent="0.3">
      <c r="A245">
        <v>116</v>
      </c>
      <c r="B245" t="s">
        <v>51</v>
      </c>
      <c r="C245" s="6">
        <v>2</v>
      </c>
      <c r="D245" s="3">
        <v>34</v>
      </c>
      <c r="E245" s="3">
        <v>1</v>
      </c>
      <c r="F245">
        <v>3</v>
      </c>
      <c r="G245" s="4">
        <v>14</v>
      </c>
      <c r="H245" s="4">
        <v>1</v>
      </c>
      <c r="I245">
        <v>2</v>
      </c>
      <c r="J245">
        <f t="shared" si="24"/>
        <v>1</v>
      </c>
      <c r="K245">
        <v>1</v>
      </c>
      <c r="L245">
        <f t="shared" si="25"/>
        <v>0</v>
      </c>
      <c r="M245">
        <f t="shared" si="26"/>
        <v>1</v>
      </c>
      <c r="N245">
        <f t="shared" si="27"/>
        <v>0</v>
      </c>
      <c r="O245">
        <f t="shared" si="28"/>
        <v>1</v>
      </c>
      <c r="P245">
        <f t="shared" si="29"/>
        <v>1</v>
      </c>
      <c r="Q245">
        <f t="shared" si="30"/>
        <v>0</v>
      </c>
      <c r="R245">
        <f t="shared" si="31"/>
        <v>0</v>
      </c>
    </row>
    <row r="246" spans="1:18" x14ac:dyDescent="0.3">
      <c r="A246">
        <v>117</v>
      </c>
      <c r="B246" t="s">
        <v>52</v>
      </c>
      <c r="C246" s="6">
        <v>2</v>
      </c>
      <c r="D246" s="3">
        <v>27</v>
      </c>
      <c r="E246" s="3">
        <v>0</v>
      </c>
      <c r="F246" t="s">
        <v>10</v>
      </c>
      <c r="G246" s="4">
        <v>7</v>
      </c>
      <c r="H246" s="4">
        <v>2</v>
      </c>
      <c r="I246" t="s">
        <v>10</v>
      </c>
      <c r="J246">
        <f t="shared" si="24"/>
        <v>0</v>
      </c>
      <c r="K246">
        <v>1</v>
      </c>
      <c r="L246">
        <f t="shared" si="25"/>
        <v>0</v>
      </c>
      <c r="M246">
        <f t="shared" si="26"/>
        <v>0</v>
      </c>
      <c r="N246">
        <f t="shared" si="27"/>
        <v>1</v>
      </c>
      <c r="O246">
        <f t="shared" si="28"/>
        <v>0</v>
      </c>
      <c r="P246">
        <f t="shared" si="29"/>
        <v>2</v>
      </c>
      <c r="Q246">
        <f t="shared" si="30"/>
        <v>-2</v>
      </c>
      <c r="R246">
        <f t="shared" si="31"/>
        <v>0</v>
      </c>
    </row>
    <row r="247" spans="1:18" x14ac:dyDescent="0.3">
      <c r="A247">
        <v>118</v>
      </c>
      <c r="B247" t="s">
        <v>52</v>
      </c>
      <c r="C247" s="6">
        <v>2</v>
      </c>
      <c r="D247" s="3">
        <v>26</v>
      </c>
      <c r="E247" s="3">
        <v>2</v>
      </c>
      <c r="F247" t="s">
        <v>10</v>
      </c>
      <c r="G247" s="4">
        <v>5</v>
      </c>
      <c r="H247" s="4">
        <v>3</v>
      </c>
      <c r="I247" t="s">
        <v>10</v>
      </c>
      <c r="J247">
        <f t="shared" si="24"/>
        <v>0</v>
      </c>
      <c r="K247">
        <v>1</v>
      </c>
      <c r="L247">
        <f t="shared" si="25"/>
        <v>0</v>
      </c>
      <c r="M247">
        <f t="shared" si="26"/>
        <v>0</v>
      </c>
      <c r="N247">
        <f t="shared" si="27"/>
        <v>1</v>
      </c>
      <c r="O247">
        <f t="shared" si="28"/>
        <v>2</v>
      </c>
      <c r="P247">
        <f t="shared" si="29"/>
        <v>3</v>
      </c>
      <c r="Q247">
        <f t="shared" si="30"/>
        <v>-1</v>
      </c>
      <c r="R247">
        <f t="shared" si="31"/>
        <v>0</v>
      </c>
    </row>
    <row r="248" spans="1:18" x14ac:dyDescent="0.3">
      <c r="A248">
        <v>119</v>
      </c>
      <c r="B248" t="s">
        <v>53</v>
      </c>
      <c r="C248" s="6">
        <v>2</v>
      </c>
      <c r="D248" s="3">
        <v>31</v>
      </c>
      <c r="E248" s="3">
        <v>0</v>
      </c>
      <c r="F248" t="s">
        <v>10</v>
      </c>
      <c r="G248" s="4">
        <v>43</v>
      </c>
      <c r="H248" s="4">
        <v>1</v>
      </c>
      <c r="I248" t="s">
        <v>10</v>
      </c>
      <c r="J248">
        <f t="shared" si="24"/>
        <v>0</v>
      </c>
      <c r="K248">
        <v>1</v>
      </c>
      <c r="L248">
        <f t="shared" si="25"/>
        <v>0</v>
      </c>
      <c r="M248">
        <f t="shared" si="26"/>
        <v>0</v>
      </c>
      <c r="N248">
        <f t="shared" si="27"/>
        <v>1</v>
      </c>
      <c r="O248">
        <f t="shared" si="28"/>
        <v>0</v>
      </c>
      <c r="P248">
        <f t="shared" si="29"/>
        <v>1</v>
      </c>
      <c r="Q248">
        <f t="shared" si="30"/>
        <v>-1</v>
      </c>
      <c r="R248">
        <f t="shared" si="31"/>
        <v>0</v>
      </c>
    </row>
    <row r="249" spans="1:18" x14ac:dyDescent="0.3">
      <c r="A249">
        <v>120</v>
      </c>
      <c r="B249" t="s">
        <v>53</v>
      </c>
      <c r="C249" s="6">
        <v>2</v>
      </c>
      <c r="D249" s="3">
        <v>23</v>
      </c>
      <c r="E249" s="3">
        <v>1</v>
      </c>
      <c r="F249">
        <v>3</v>
      </c>
      <c r="G249" s="4">
        <v>10</v>
      </c>
      <c r="H249" s="4">
        <v>1</v>
      </c>
      <c r="I249">
        <v>4</v>
      </c>
      <c r="J249">
        <f t="shared" si="24"/>
        <v>1</v>
      </c>
      <c r="K249">
        <v>1</v>
      </c>
      <c r="L249">
        <f t="shared" si="25"/>
        <v>0</v>
      </c>
      <c r="M249">
        <f t="shared" si="26"/>
        <v>1</v>
      </c>
      <c r="N249">
        <f t="shared" si="27"/>
        <v>0</v>
      </c>
      <c r="O249">
        <f t="shared" si="28"/>
        <v>1</v>
      </c>
      <c r="P249">
        <f t="shared" si="29"/>
        <v>1</v>
      </c>
      <c r="Q249">
        <f t="shared" si="30"/>
        <v>0</v>
      </c>
      <c r="R249">
        <f t="shared" si="31"/>
        <v>0</v>
      </c>
    </row>
    <row r="250" spans="1:18" x14ac:dyDescent="0.3">
      <c r="A250">
        <v>121</v>
      </c>
      <c r="B250" t="s">
        <v>54</v>
      </c>
      <c r="C250" s="6">
        <v>2</v>
      </c>
      <c r="D250" s="3">
        <v>18</v>
      </c>
      <c r="E250" s="3">
        <v>2</v>
      </c>
      <c r="F250" t="s">
        <v>10</v>
      </c>
      <c r="G250" s="4">
        <v>32</v>
      </c>
      <c r="H250" s="4">
        <v>0</v>
      </c>
      <c r="I250" t="s">
        <v>10</v>
      </c>
      <c r="J250">
        <f t="shared" si="24"/>
        <v>3</v>
      </c>
      <c r="K250">
        <v>1</v>
      </c>
      <c r="L250">
        <f t="shared" si="25"/>
        <v>1</v>
      </c>
      <c r="M250">
        <f t="shared" si="26"/>
        <v>0</v>
      </c>
      <c r="N250">
        <f t="shared" si="27"/>
        <v>0</v>
      </c>
      <c r="O250">
        <f t="shared" si="28"/>
        <v>2</v>
      </c>
      <c r="P250">
        <f t="shared" si="29"/>
        <v>0</v>
      </c>
      <c r="Q250">
        <f t="shared" si="30"/>
        <v>2</v>
      </c>
      <c r="R250">
        <f t="shared" si="31"/>
        <v>0</v>
      </c>
    </row>
    <row r="251" spans="1:18" x14ac:dyDescent="0.3">
      <c r="A251">
        <v>122</v>
      </c>
      <c r="B251" t="s">
        <v>54</v>
      </c>
      <c r="C251" s="6">
        <v>2</v>
      </c>
      <c r="D251" s="3">
        <v>5</v>
      </c>
      <c r="E251" s="3">
        <v>2</v>
      </c>
      <c r="F251" t="s">
        <v>10</v>
      </c>
      <c r="G251" s="4">
        <v>7</v>
      </c>
      <c r="H251" s="4">
        <v>1</v>
      </c>
      <c r="I251" t="s">
        <v>10</v>
      </c>
      <c r="J251">
        <f t="shared" si="24"/>
        <v>3</v>
      </c>
      <c r="K251">
        <v>1</v>
      </c>
      <c r="L251">
        <f t="shared" si="25"/>
        <v>1</v>
      </c>
      <c r="M251">
        <f t="shared" si="26"/>
        <v>0</v>
      </c>
      <c r="N251">
        <f t="shared" si="27"/>
        <v>0</v>
      </c>
      <c r="O251">
        <f t="shared" si="28"/>
        <v>2</v>
      </c>
      <c r="P251">
        <f t="shared" si="29"/>
        <v>1</v>
      </c>
      <c r="Q251">
        <f t="shared" si="30"/>
        <v>1</v>
      </c>
      <c r="R251">
        <f t="shared" si="31"/>
        <v>0</v>
      </c>
    </row>
    <row r="252" spans="1:18" x14ac:dyDescent="0.3">
      <c r="A252">
        <v>123</v>
      </c>
      <c r="B252" t="s">
        <v>55</v>
      </c>
      <c r="C252" s="6">
        <v>2</v>
      </c>
      <c r="D252" s="3">
        <v>23</v>
      </c>
      <c r="E252" s="3">
        <v>2</v>
      </c>
      <c r="F252" t="s">
        <v>10</v>
      </c>
      <c r="G252" s="4">
        <v>43</v>
      </c>
      <c r="H252" s="4">
        <v>0</v>
      </c>
      <c r="I252" t="s">
        <v>10</v>
      </c>
      <c r="J252">
        <f t="shared" si="24"/>
        <v>3</v>
      </c>
      <c r="K252">
        <v>1</v>
      </c>
      <c r="L252">
        <f t="shared" si="25"/>
        <v>1</v>
      </c>
      <c r="M252">
        <f t="shared" si="26"/>
        <v>0</v>
      </c>
      <c r="N252">
        <f t="shared" si="27"/>
        <v>0</v>
      </c>
      <c r="O252">
        <f t="shared" si="28"/>
        <v>2</v>
      </c>
      <c r="P252">
        <f t="shared" si="29"/>
        <v>0</v>
      </c>
      <c r="Q252">
        <f t="shared" si="30"/>
        <v>2</v>
      </c>
      <c r="R252">
        <f t="shared" si="31"/>
        <v>0</v>
      </c>
    </row>
    <row r="253" spans="1:18" x14ac:dyDescent="0.3">
      <c r="A253">
        <v>124</v>
      </c>
      <c r="B253" t="s">
        <v>55</v>
      </c>
      <c r="C253" s="6">
        <v>2</v>
      </c>
      <c r="D253" s="3">
        <v>14</v>
      </c>
      <c r="E253" s="3">
        <v>2</v>
      </c>
      <c r="F253">
        <v>3</v>
      </c>
      <c r="G253" s="4">
        <v>30</v>
      </c>
      <c r="H253" s="4">
        <v>2</v>
      </c>
      <c r="I253">
        <v>4</v>
      </c>
      <c r="J253">
        <f t="shared" si="24"/>
        <v>1</v>
      </c>
      <c r="K253">
        <v>1</v>
      </c>
      <c r="L253">
        <f t="shared" si="25"/>
        <v>0</v>
      </c>
      <c r="M253">
        <f t="shared" si="26"/>
        <v>1</v>
      </c>
      <c r="N253">
        <f t="shared" si="27"/>
        <v>0</v>
      </c>
      <c r="O253">
        <f t="shared" si="28"/>
        <v>2</v>
      </c>
      <c r="P253">
        <f t="shared" si="29"/>
        <v>2</v>
      </c>
      <c r="Q253">
        <f t="shared" si="30"/>
        <v>0</v>
      </c>
      <c r="R253">
        <f t="shared" si="31"/>
        <v>0</v>
      </c>
    </row>
    <row r="254" spans="1:18" x14ac:dyDescent="0.3">
      <c r="A254">
        <v>125</v>
      </c>
      <c r="B254" t="s">
        <v>56</v>
      </c>
      <c r="C254" s="6">
        <v>2</v>
      </c>
      <c r="D254" s="3">
        <v>5</v>
      </c>
      <c r="E254" s="3">
        <v>0</v>
      </c>
      <c r="F254" t="s">
        <v>10</v>
      </c>
      <c r="G254" s="4">
        <v>18</v>
      </c>
      <c r="H254" s="4">
        <v>1</v>
      </c>
      <c r="I254" t="s">
        <v>10</v>
      </c>
      <c r="J254">
        <f t="shared" si="24"/>
        <v>0</v>
      </c>
      <c r="K254">
        <v>1</v>
      </c>
      <c r="L254">
        <f t="shared" si="25"/>
        <v>0</v>
      </c>
      <c r="M254">
        <f t="shared" si="26"/>
        <v>0</v>
      </c>
      <c r="N254">
        <f t="shared" si="27"/>
        <v>1</v>
      </c>
      <c r="O254">
        <f t="shared" si="28"/>
        <v>0</v>
      </c>
      <c r="P254">
        <f t="shared" si="29"/>
        <v>1</v>
      </c>
      <c r="Q254">
        <f t="shared" si="30"/>
        <v>-1</v>
      </c>
      <c r="R254">
        <f t="shared" si="31"/>
        <v>0</v>
      </c>
    </row>
    <row r="255" spans="1:18" x14ac:dyDescent="0.3">
      <c r="A255">
        <v>126</v>
      </c>
      <c r="B255" t="s">
        <v>57</v>
      </c>
      <c r="C255" s="6">
        <v>2</v>
      </c>
      <c r="D255" s="3">
        <v>23</v>
      </c>
      <c r="E255" s="3">
        <v>1</v>
      </c>
      <c r="F255" t="s">
        <v>10</v>
      </c>
      <c r="G255" s="4">
        <v>14</v>
      </c>
      <c r="H255" s="4">
        <v>2</v>
      </c>
      <c r="I255" t="s">
        <v>10</v>
      </c>
      <c r="J255">
        <f t="shared" si="24"/>
        <v>0</v>
      </c>
      <c r="K255">
        <v>1</v>
      </c>
      <c r="L255">
        <f t="shared" si="25"/>
        <v>0</v>
      </c>
      <c r="M255">
        <f t="shared" si="26"/>
        <v>0</v>
      </c>
      <c r="N255">
        <f t="shared" si="27"/>
        <v>1</v>
      </c>
      <c r="O255">
        <f t="shared" si="28"/>
        <v>1</v>
      </c>
      <c r="P255">
        <f t="shared" si="29"/>
        <v>2</v>
      </c>
      <c r="Q255">
        <f t="shared" si="30"/>
        <v>-1</v>
      </c>
      <c r="R255">
        <f t="shared" si="31"/>
        <v>0</v>
      </c>
    </row>
    <row r="256" spans="1:18" x14ac:dyDescent="0.3">
      <c r="A256">
        <v>127</v>
      </c>
      <c r="B256" t="s">
        <v>58</v>
      </c>
      <c r="C256" s="6">
        <v>2</v>
      </c>
      <c r="D256" s="3">
        <v>23</v>
      </c>
      <c r="E256" s="3">
        <v>0</v>
      </c>
      <c r="F256" t="s">
        <v>10</v>
      </c>
      <c r="G256" s="4">
        <v>5</v>
      </c>
      <c r="H256" s="4">
        <v>2</v>
      </c>
      <c r="I256" t="s">
        <v>10</v>
      </c>
      <c r="J256">
        <f t="shared" si="24"/>
        <v>0</v>
      </c>
      <c r="K256">
        <v>1</v>
      </c>
      <c r="L256">
        <f t="shared" si="25"/>
        <v>0</v>
      </c>
      <c r="M256">
        <f t="shared" si="26"/>
        <v>0</v>
      </c>
      <c r="N256">
        <f t="shared" si="27"/>
        <v>1</v>
      </c>
      <c r="O256">
        <f t="shared" si="28"/>
        <v>0</v>
      </c>
      <c r="P256">
        <f t="shared" si="29"/>
        <v>2</v>
      </c>
      <c r="Q256">
        <f t="shared" si="30"/>
        <v>-2</v>
      </c>
      <c r="R256">
        <f t="shared" si="31"/>
        <v>0</v>
      </c>
    </row>
    <row r="257" spans="1:18" x14ac:dyDescent="0.3">
      <c r="A257">
        <v>128</v>
      </c>
      <c r="B257" t="s">
        <v>59</v>
      </c>
      <c r="C257" s="6">
        <v>2</v>
      </c>
      <c r="D257" s="3">
        <v>14</v>
      </c>
      <c r="E257" s="3">
        <v>2</v>
      </c>
      <c r="F257" t="s">
        <v>10</v>
      </c>
      <c r="G257" s="4">
        <v>18</v>
      </c>
      <c r="H257" s="4">
        <v>4</v>
      </c>
      <c r="I257" t="s">
        <v>10</v>
      </c>
      <c r="J257">
        <f t="shared" si="24"/>
        <v>0</v>
      </c>
      <c r="K257">
        <v>1</v>
      </c>
      <c r="L257">
        <f t="shared" si="25"/>
        <v>0</v>
      </c>
      <c r="M257">
        <f t="shared" si="26"/>
        <v>0</v>
      </c>
      <c r="N257">
        <f t="shared" si="27"/>
        <v>1</v>
      </c>
      <c r="O257">
        <f t="shared" si="28"/>
        <v>2</v>
      </c>
      <c r="P257">
        <f t="shared" si="29"/>
        <v>4</v>
      </c>
      <c r="Q257">
        <f t="shared" si="30"/>
        <v>-2</v>
      </c>
      <c r="R257">
        <f t="shared" si="31"/>
        <v>0</v>
      </c>
    </row>
    <row r="258" spans="1:18" x14ac:dyDescent="0.3">
      <c r="A258" s="8" t="s">
        <v>122</v>
      </c>
      <c r="B258" s="8"/>
      <c r="C258" s="8"/>
      <c r="D258" s="8"/>
      <c r="E258" s="8"/>
      <c r="F258" s="8"/>
      <c r="G258" s="8"/>
      <c r="H258" s="8"/>
      <c r="J258" s="7">
        <f>SUBTOTAL(9,J2:J257)</f>
        <v>354</v>
      </c>
      <c r="K258" s="7">
        <f t="shared" ref="K258:Q258" si="32">SUBTOTAL(9,K2:K257)</f>
        <v>256</v>
      </c>
      <c r="L258" s="7">
        <f t="shared" si="32"/>
        <v>98</v>
      </c>
      <c r="M258" s="7">
        <f t="shared" si="32"/>
        <v>60</v>
      </c>
      <c r="N258" s="7">
        <f t="shared" si="32"/>
        <v>98</v>
      </c>
      <c r="O258" s="7">
        <f t="shared" si="32"/>
        <v>339</v>
      </c>
      <c r="P258" s="7">
        <f t="shared" si="32"/>
        <v>339</v>
      </c>
      <c r="Q258" s="7">
        <f t="shared" si="32"/>
        <v>0</v>
      </c>
    </row>
  </sheetData>
  <autoFilter ref="A1:R257" xr:uid="{00AF6365-EBA3-44BF-AC71-63E3F82DBE67}"/>
  <mergeCells count="1">
    <mergeCell ref="A258:H25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FBC-A549-4F7F-8EDB-D4FCF8E29ABF}">
  <dimension ref="A1:B45"/>
  <sheetViews>
    <sheetView workbookViewId="0">
      <selection sqref="A1:B45"/>
    </sheetView>
  </sheetViews>
  <sheetFormatPr defaultRowHeight="14.4" x14ac:dyDescent="0.3"/>
  <cols>
    <col min="1" max="1" width="8.88671875" customWidth="1"/>
    <col min="2" max="2" width="21.77734375" customWidth="1"/>
  </cols>
  <sheetData>
    <row r="1" spans="1:2" x14ac:dyDescent="0.3">
      <c r="A1" t="s">
        <v>71</v>
      </c>
      <c r="B1" t="s">
        <v>72</v>
      </c>
    </row>
    <row r="2" spans="1:2" x14ac:dyDescent="0.3">
      <c r="A2">
        <v>1</v>
      </c>
      <c r="B2" t="s">
        <v>73</v>
      </c>
    </row>
    <row r="3" spans="1:2" x14ac:dyDescent="0.3">
      <c r="A3">
        <v>2</v>
      </c>
      <c r="B3" t="s">
        <v>74</v>
      </c>
    </row>
    <row r="4" spans="1:2" x14ac:dyDescent="0.3">
      <c r="A4">
        <v>3</v>
      </c>
      <c r="B4" t="s">
        <v>75</v>
      </c>
    </row>
    <row r="5" spans="1:2" x14ac:dyDescent="0.3">
      <c r="A5">
        <v>4</v>
      </c>
      <c r="B5" t="s">
        <v>76</v>
      </c>
    </row>
    <row r="6" spans="1:2" x14ac:dyDescent="0.3">
      <c r="A6">
        <v>5</v>
      </c>
      <c r="B6" t="s">
        <v>77</v>
      </c>
    </row>
    <row r="7" spans="1:2" x14ac:dyDescent="0.3">
      <c r="A7">
        <v>6</v>
      </c>
      <c r="B7" t="s">
        <v>78</v>
      </c>
    </row>
    <row r="8" spans="1:2" x14ac:dyDescent="0.3">
      <c r="A8">
        <v>7</v>
      </c>
      <c r="B8" t="s">
        <v>79</v>
      </c>
    </row>
    <row r="9" spans="1:2" x14ac:dyDescent="0.3">
      <c r="A9">
        <v>8</v>
      </c>
      <c r="B9" t="s">
        <v>80</v>
      </c>
    </row>
    <row r="10" spans="1:2" x14ac:dyDescent="0.3">
      <c r="A10">
        <v>9</v>
      </c>
      <c r="B10" t="s">
        <v>81</v>
      </c>
    </row>
    <row r="11" spans="1:2" x14ac:dyDescent="0.3">
      <c r="A11">
        <v>10</v>
      </c>
      <c r="B11" t="s">
        <v>82</v>
      </c>
    </row>
    <row r="12" spans="1:2" x14ac:dyDescent="0.3">
      <c r="A12">
        <v>11</v>
      </c>
      <c r="B12" t="s">
        <v>83</v>
      </c>
    </row>
    <row r="13" spans="1:2" x14ac:dyDescent="0.3">
      <c r="A13">
        <v>12</v>
      </c>
      <c r="B13" t="s">
        <v>84</v>
      </c>
    </row>
    <row r="14" spans="1:2" x14ac:dyDescent="0.3">
      <c r="A14">
        <v>13</v>
      </c>
      <c r="B14" t="s">
        <v>85</v>
      </c>
    </row>
    <row r="15" spans="1:2" x14ac:dyDescent="0.3">
      <c r="A15">
        <v>14</v>
      </c>
      <c r="B15" t="s">
        <v>86</v>
      </c>
    </row>
    <row r="16" spans="1:2" x14ac:dyDescent="0.3">
      <c r="A16">
        <v>15</v>
      </c>
      <c r="B16" t="s">
        <v>87</v>
      </c>
    </row>
    <row r="17" spans="1:2" x14ac:dyDescent="0.3">
      <c r="A17">
        <v>16</v>
      </c>
      <c r="B17" t="s">
        <v>88</v>
      </c>
    </row>
    <row r="18" spans="1:2" x14ac:dyDescent="0.3">
      <c r="A18">
        <v>17</v>
      </c>
      <c r="B18" t="s">
        <v>89</v>
      </c>
    </row>
    <row r="19" spans="1:2" x14ac:dyDescent="0.3">
      <c r="A19">
        <v>18</v>
      </c>
      <c r="B19" t="s">
        <v>90</v>
      </c>
    </row>
    <row r="20" spans="1:2" x14ac:dyDescent="0.3">
      <c r="A20">
        <v>19</v>
      </c>
      <c r="B20" t="s">
        <v>91</v>
      </c>
    </row>
    <row r="21" spans="1:2" x14ac:dyDescent="0.3">
      <c r="A21">
        <v>20</v>
      </c>
      <c r="B21" t="s">
        <v>92</v>
      </c>
    </row>
    <row r="22" spans="1:2" x14ac:dyDescent="0.3">
      <c r="A22">
        <v>21</v>
      </c>
      <c r="B22" t="s">
        <v>93</v>
      </c>
    </row>
    <row r="23" spans="1:2" x14ac:dyDescent="0.3">
      <c r="A23">
        <v>22</v>
      </c>
      <c r="B23" t="s">
        <v>94</v>
      </c>
    </row>
    <row r="24" spans="1:2" x14ac:dyDescent="0.3">
      <c r="A24">
        <v>23</v>
      </c>
      <c r="B24" t="s">
        <v>95</v>
      </c>
    </row>
    <row r="25" spans="1:2" x14ac:dyDescent="0.3">
      <c r="A25">
        <v>24</v>
      </c>
      <c r="B25" t="s">
        <v>96</v>
      </c>
    </row>
    <row r="26" spans="1:2" x14ac:dyDescent="0.3">
      <c r="A26">
        <v>25</v>
      </c>
      <c r="B26" t="s">
        <v>97</v>
      </c>
    </row>
    <row r="27" spans="1:2" x14ac:dyDescent="0.3">
      <c r="A27">
        <v>26</v>
      </c>
      <c r="B27" t="s">
        <v>98</v>
      </c>
    </row>
    <row r="28" spans="1:2" x14ac:dyDescent="0.3">
      <c r="A28">
        <v>27</v>
      </c>
      <c r="B28" t="s">
        <v>99</v>
      </c>
    </row>
    <row r="29" spans="1:2" x14ac:dyDescent="0.3">
      <c r="A29">
        <v>28</v>
      </c>
      <c r="B29" t="s">
        <v>100</v>
      </c>
    </row>
    <row r="30" spans="1:2" x14ac:dyDescent="0.3">
      <c r="A30">
        <v>29</v>
      </c>
      <c r="B30" t="s">
        <v>101</v>
      </c>
    </row>
    <row r="31" spans="1:2" x14ac:dyDescent="0.3">
      <c r="A31">
        <v>30</v>
      </c>
      <c r="B31" t="s">
        <v>102</v>
      </c>
    </row>
    <row r="32" spans="1:2" x14ac:dyDescent="0.3">
      <c r="A32">
        <v>31</v>
      </c>
      <c r="B32" t="s">
        <v>103</v>
      </c>
    </row>
    <row r="33" spans="1:2" x14ac:dyDescent="0.3">
      <c r="A33">
        <v>32</v>
      </c>
      <c r="B33" t="s">
        <v>104</v>
      </c>
    </row>
    <row r="34" spans="1:2" x14ac:dyDescent="0.3">
      <c r="A34">
        <v>33</v>
      </c>
      <c r="B34" t="s">
        <v>105</v>
      </c>
    </row>
    <row r="35" spans="1:2" x14ac:dyDescent="0.3">
      <c r="A35">
        <v>34</v>
      </c>
      <c r="B35" t="s">
        <v>106</v>
      </c>
    </row>
    <row r="36" spans="1:2" x14ac:dyDescent="0.3">
      <c r="A36">
        <v>35</v>
      </c>
      <c r="B36" t="s">
        <v>107</v>
      </c>
    </row>
    <row r="37" spans="1:2" x14ac:dyDescent="0.3">
      <c r="A37">
        <v>36</v>
      </c>
      <c r="B37" t="s">
        <v>108</v>
      </c>
    </row>
    <row r="38" spans="1:2" x14ac:dyDescent="0.3">
      <c r="A38">
        <v>37</v>
      </c>
      <c r="B38" t="s">
        <v>109</v>
      </c>
    </row>
    <row r="39" spans="1:2" x14ac:dyDescent="0.3">
      <c r="A39">
        <v>38</v>
      </c>
      <c r="B39" t="s">
        <v>110</v>
      </c>
    </row>
    <row r="40" spans="1:2" x14ac:dyDescent="0.3">
      <c r="A40">
        <v>39</v>
      </c>
      <c r="B40" t="s">
        <v>111</v>
      </c>
    </row>
    <row r="41" spans="1:2" x14ac:dyDescent="0.3">
      <c r="A41">
        <v>40</v>
      </c>
      <c r="B41" t="s">
        <v>112</v>
      </c>
    </row>
    <row r="42" spans="1:2" x14ac:dyDescent="0.3">
      <c r="A42">
        <v>41</v>
      </c>
      <c r="B42" t="s">
        <v>113</v>
      </c>
    </row>
    <row r="43" spans="1:2" x14ac:dyDescent="0.3">
      <c r="A43">
        <v>42</v>
      </c>
      <c r="B43" t="s">
        <v>114</v>
      </c>
    </row>
    <row r="44" spans="1:2" x14ac:dyDescent="0.3">
      <c r="A44">
        <v>43</v>
      </c>
      <c r="B44" t="s">
        <v>115</v>
      </c>
    </row>
    <row r="45" spans="1:2" x14ac:dyDescent="0.3">
      <c r="A45">
        <v>44</v>
      </c>
      <c r="B45" t="s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Pontos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2021-11-12T17:22:09Z</dcterms:created>
  <dcterms:modified xsi:type="dcterms:W3CDTF">2022-01-20T13:39:55Z</dcterms:modified>
</cp:coreProperties>
</file>