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nx/Documents/Code/data-viz-projects/mp/data/"/>
    </mc:Choice>
  </mc:AlternateContent>
  <xr:revisionPtr revIDLastSave="0" documentId="8_{D821C3A7-00A4-254C-B621-4B401B37C02D}" xr6:coauthVersionLast="47" xr6:coauthVersionMax="47" xr10:uidLastSave="{00000000-0000-0000-0000-000000000000}"/>
  <bookViews>
    <workbookView xWindow="0" yWindow="720" windowWidth="29400" windowHeight="18400" xr2:uid="{9FCA727E-C7DC-394D-9E63-72C4CF9CD007}"/>
  </bookViews>
  <sheets>
    <sheet name="Sheet1" sheetId="1" r:id="rId1"/>
  </sheets>
  <definedNames>
    <definedName name="_xlnm._FilterDatabase" localSheetId="0" hidden="1">Sheet1!$H$4:$J$20</definedName>
    <definedName name="_xlchart.v1.0" hidden="1">Sheet1!$H$5:$H$20</definedName>
    <definedName name="_xlchart.v1.1" hidden="1">Sheet1!$I$4</definedName>
    <definedName name="_xlchart.v1.10" hidden="1">Sheet1!$H$5:$H$20</definedName>
    <definedName name="_xlchart.v1.11" hidden="1">Sheet1!$I$4</definedName>
    <definedName name="_xlchart.v1.12" hidden="1">Sheet1!$I$5:$I$20</definedName>
    <definedName name="_xlchart.v1.13" hidden="1">Sheet1!$J$4</definedName>
    <definedName name="_xlchart.v1.14" hidden="1">Sheet1!$J$5:$J$20</definedName>
    <definedName name="_xlchart.v1.15" hidden="1">Sheet1!$H$5:$H$20</definedName>
    <definedName name="_xlchart.v1.16" hidden="1">Sheet1!$I$4</definedName>
    <definedName name="_xlchart.v1.17" hidden="1">Sheet1!$I$5:$I$20</definedName>
    <definedName name="_xlchart.v1.18" hidden="1">Sheet1!$J$4</definedName>
    <definedName name="_xlchart.v1.19" hidden="1">Sheet1!$J$5:$J$20</definedName>
    <definedName name="_xlchart.v1.2" hidden="1">Sheet1!$I$5:$I$20</definedName>
    <definedName name="_xlchart.v1.3" hidden="1">Sheet1!$J$4</definedName>
    <definedName name="_xlchart.v1.4" hidden="1">Sheet1!$J$5:$J$20</definedName>
    <definedName name="_xlchart.v1.5" hidden="1">Sheet1!$H$5:$H$20</definedName>
    <definedName name="_xlchart.v1.6" hidden="1">Sheet1!$I$4</definedName>
    <definedName name="_xlchart.v1.7" hidden="1">Sheet1!$I$5:$I$20</definedName>
    <definedName name="_xlchart.v1.8" hidden="1">Sheet1!$J$4</definedName>
    <definedName name="_xlchart.v1.9" hidden="1">Sheet1!$J$5:$J$20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1" l="1"/>
  <c r="I21" i="1"/>
  <c r="D1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<sst xmlns="http://schemas.openxmlformats.org/spreadsheetml/2006/main" count="40" uniqueCount="24">
  <si>
    <t>Row Labels</t>
  </si>
  <si>
    <t>Baby Care</t>
  </si>
  <si>
    <t>Body</t>
  </si>
  <si>
    <t>Dental Care</t>
  </si>
  <si>
    <t>Deodorant</t>
  </si>
  <si>
    <t>Eye Makeup</t>
  </si>
  <si>
    <t>Face Makeup</t>
  </si>
  <si>
    <t>Facial Care</t>
  </si>
  <si>
    <t>Hair</t>
  </si>
  <si>
    <t>Hands</t>
  </si>
  <si>
    <t>Lips</t>
  </si>
  <si>
    <t>Nails</t>
  </si>
  <si>
    <t>Other</t>
  </si>
  <si>
    <t>Sun Care</t>
  </si>
  <si>
    <t>no mp count</t>
  </si>
  <si>
    <t>Min of mp_count</t>
  </si>
  <si>
    <t>Min of n_product</t>
  </si>
  <si>
    <t>Intimate Care</t>
  </si>
  <si>
    <t>Legs &amp; Feet</t>
  </si>
  <si>
    <t>Perfume</t>
  </si>
  <si>
    <t>Product Type</t>
  </si>
  <si>
    <t>Contains MP</t>
  </si>
  <si>
    <t>MP-free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</si>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</sst>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Contains 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Sheet1!$H$5:$H$20</c:f>
              <c:strCache>
                <c:ptCount val="16"/>
                <c:pt idx="0">
                  <c:v>Facial Care</c:v>
                </c:pt>
                <c:pt idx="1">
                  <c:v>Hair</c:v>
                </c:pt>
                <c:pt idx="2">
                  <c:v>Body</c:v>
                </c:pt>
                <c:pt idx="3">
                  <c:v>Sun Care</c:v>
                </c:pt>
                <c:pt idx="4">
                  <c:v>Hands</c:v>
                </c:pt>
                <c:pt idx="5">
                  <c:v>Face Makeup</c:v>
                </c:pt>
                <c:pt idx="6">
                  <c:v>Deodorant</c:v>
                </c:pt>
                <c:pt idx="7">
                  <c:v>Dental Care</c:v>
                </c:pt>
                <c:pt idx="8">
                  <c:v>Lips</c:v>
                </c:pt>
                <c:pt idx="9">
                  <c:v>Eye Makeup</c:v>
                </c:pt>
                <c:pt idx="10">
                  <c:v>Baby Care</c:v>
                </c:pt>
                <c:pt idx="11">
                  <c:v>Other</c:v>
                </c:pt>
                <c:pt idx="12">
                  <c:v>Perfume</c:v>
                </c:pt>
                <c:pt idx="13">
                  <c:v>Nails</c:v>
                </c:pt>
                <c:pt idx="14">
                  <c:v>Legs &amp; Feet</c:v>
                </c:pt>
                <c:pt idx="15">
                  <c:v>Intimate Care</c:v>
                </c:pt>
              </c:strCache>
            </c:strRef>
          </c:cat>
          <c:val>
            <c:numRef>
              <c:f>Sheet1!$I$5:$I$20</c:f>
              <c:numCache>
                <c:formatCode>General</c:formatCode>
                <c:ptCount val="16"/>
                <c:pt idx="0">
                  <c:v>2040</c:v>
                </c:pt>
                <c:pt idx="1">
                  <c:v>1970</c:v>
                </c:pt>
                <c:pt idx="2">
                  <c:v>1941</c:v>
                </c:pt>
                <c:pt idx="3">
                  <c:v>763</c:v>
                </c:pt>
                <c:pt idx="4">
                  <c:v>531</c:v>
                </c:pt>
                <c:pt idx="5">
                  <c:v>488</c:v>
                </c:pt>
                <c:pt idx="6">
                  <c:v>472</c:v>
                </c:pt>
                <c:pt idx="7">
                  <c:v>428</c:v>
                </c:pt>
                <c:pt idx="8">
                  <c:v>255</c:v>
                </c:pt>
                <c:pt idx="9">
                  <c:v>234</c:v>
                </c:pt>
                <c:pt idx="10">
                  <c:v>182</c:v>
                </c:pt>
                <c:pt idx="11">
                  <c:v>148</c:v>
                </c:pt>
                <c:pt idx="12">
                  <c:v>100</c:v>
                </c:pt>
                <c:pt idx="13">
                  <c:v>57</c:v>
                </c:pt>
                <c:pt idx="14">
                  <c:v>52</c:v>
                </c:pt>
                <c:pt idx="1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1-EB45-97D7-8F1EF11ACA55}"/>
            </c:ext>
          </c:extLst>
        </c:ser>
        <c:ser>
          <c:idx val="1"/>
          <c:order val="1"/>
          <c:tx>
            <c:strRef>
              <c:f>Sheet1!$J$4</c:f>
              <c:strCache>
                <c:ptCount val="1"/>
                <c:pt idx="0">
                  <c:v>MP-free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Sheet1!$H$5:$H$20</c:f>
              <c:strCache>
                <c:ptCount val="16"/>
                <c:pt idx="0">
                  <c:v>Facial Care</c:v>
                </c:pt>
                <c:pt idx="1">
                  <c:v>Hair</c:v>
                </c:pt>
                <c:pt idx="2">
                  <c:v>Body</c:v>
                </c:pt>
                <c:pt idx="3">
                  <c:v>Sun Care</c:v>
                </c:pt>
                <c:pt idx="4">
                  <c:v>Hands</c:v>
                </c:pt>
                <c:pt idx="5">
                  <c:v>Face Makeup</c:v>
                </c:pt>
                <c:pt idx="6">
                  <c:v>Deodorant</c:v>
                </c:pt>
                <c:pt idx="7">
                  <c:v>Dental Care</c:v>
                </c:pt>
                <c:pt idx="8">
                  <c:v>Lips</c:v>
                </c:pt>
                <c:pt idx="9">
                  <c:v>Eye Makeup</c:v>
                </c:pt>
                <c:pt idx="10">
                  <c:v>Baby Care</c:v>
                </c:pt>
                <c:pt idx="11">
                  <c:v>Other</c:v>
                </c:pt>
                <c:pt idx="12">
                  <c:v>Perfume</c:v>
                </c:pt>
                <c:pt idx="13">
                  <c:v>Nails</c:v>
                </c:pt>
                <c:pt idx="14">
                  <c:v>Legs &amp; Feet</c:v>
                </c:pt>
                <c:pt idx="15">
                  <c:v>Intimate Care</c:v>
                </c:pt>
              </c:strCache>
            </c:strRef>
          </c:cat>
          <c:val>
            <c:numRef>
              <c:f>Sheet1!$J$5:$J$20</c:f>
              <c:numCache>
                <c:formatCode>General</c:formatCode>
                <c:ptCount val="16"/>
                <c:pt idx="0">
                  <c:v>3711</c:v>
                </c:pt>
                <c:pt idx="1">
                  <c:v>4070</c:v>
                </c:pt>
                <c:pt idx="2">
                  <c:v>3452</c:v>
                </c:pt>
                <c:pt idx="3">
                  <c:v>1343</c:v>
                </c:pt>
                <c:pt idx="4">
                  <c:v>853</c:v>
                </c:pt>
                <c:pt idx="5">
                  <c:v>702</c:v>
                </c:pt>
                <c:pt idx="6">
                  <c:v>1116</c:v>
                </c:pt>
                <c:pt idx="7">
                  <c:v>690</c:v>
                </c:pt>
                <c:pt idx="8">
                  <c:v>439</c:v>
                </c:pt>
                <c:pt idx="9">
                  <c:v>396</c:v>
                </c:pt>
                <c:pt idx="10">
                  <c:v>351</c:v>
                </c:pt>
                <c:pt idx="11">
                  <c:v>183</c:v>
                </c:pt>
                <c:pt idx="12">
                  <c:v>57</c:v>
                </c:pt>
                <c:pt idx="13">
                  <c:v>35</c:v>
                </c:pt>
                <c:pt idx="14">
                  <c:v>58</c:v>
                </c:pt>
                <c:pt idx="1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E1-EB45-97D7-8F1EF11AC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100"/>
        <c:axId val="1058258687"/>
        <c:axId val="1055385279"/>
      </c:barChart>
      <c:catAx>
        <c:axId val="105825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385279"/>
        <c:crosses val="autoZero"/>
        <c:auto val="1"/>
        <c:lblAlgn val="ctr"/>
        <c:lblOffset val="100"/>
        <c:noMultiLvlLbl val="0"/>
      </c:catAx>
      <c:valAx>
        <c:axId val="10553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25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671-9F48-B4AB-519BC66073B5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71-9F48-B4AB-519BC66073B5}"/>
              </c:ext>
            </c:extLst>
          </c:dPt>
          <c:cat>
            <c:strRef>
              <c:f>Sheet1!$I$4:$J$4</c:f>
              <c:strCache>
                <c:ptCount val="2"/>
                <c:pt idx="0">
                  <c:v>Contains MP</c:v>
                </c:pt>
                <c:pt idx="1">
                  <c:v>MP-free</c:v>
                </c:pt>
              </c:strCache>
            </c:strRef>
          </c:cat>
          <c:val>
            <c:numRef>
              <c:f>Sheet1!$I$21:$J$21</c:f>
              <c:numCache>
                <c:formatCode>General</c:formatCode>
                <c:ptCount val="2"/>
                <c:pt idx="0">
                  <c:v>9674</c:v>
                </c:pt>
                <c:pt idx="1">
                  <c:v>17467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1-9F48-B4AB-519BC6607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527050</xdr:colOff>
      <xdr:row>6</xdr:row>
      <xdr:rowOff>31750</xdr:rowOff>
    </xdr:from>
    <xdr:to>
      <xdr:col>15</xdr:col>
      <xdr:colOff>685800</xdr:colOff>
      <xdr:row>39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9A564B-B340-9853-C5B9-BF01A7C89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279400</xdr:colOff>
      <xdr:row>39</xdr:row>
      <xdr:rowOff>31750</xdr:rowOff>
    </xdr:from>
    <xdr:to>
      <xdr:col>14</xdr:col>
      <xdr:colOff>723900</xdr:colOff>
      <xdr:row>52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E08452-278C-E1E1-E1B0-9ADB363EF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9BAB3-2A5E-504A-85D8-0602306D5FBE}">
  <dimension ref="A1:J21"/>
  <sheetViews>
    <sheetView tabSelected="1" workbookViewId="0">
      <selection activeCell="R12" sqref="R12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16</v>
      </c>
      <c r="C1" s="1" t="s">
        <v>15</v>
      </c>
      <c r="D1" s="3" t="s">
        <v>14</v>
      </c>
    </row>
    <row r="2" spans="1:10" x14ac:dyDescent="0.2">
      <c r="A2" s="2" t="s">
        <v>1</v>
      </c>
      <c r="B2">
        <v>533</v>
      </c>
      <c r="C2">
        <v>182</v>
      </c>
      <c r="D2">
        <f>B2-C2</f>
        <v>351</v>
      </c>
    </row>
    <row r="3" spans="1:10" x14ac:dyDescent="0.2">
      <c r="A3" s="2" t="s">
        <v>2</v>
      </c>
      <c r="B3">
        <v>5393</v>
      </c>
      <c r="C3">
        <v>1941</v>
      </c>
      <c r="D3">
        <f t="shared" ref="D3:D17" si="0">B3-C3</f>
        <v>3452</v>
      </c>
    </row>
    <row r="4" spans="1:10" x14ac:dyDescent="0.2">
      <c r="A4" s="2" t="s">
        <v>3</v>
      </c>
      <c r="B4">
        <v>1118</v>
      </c>
      <c r="C4">
        <v>428</v>
      </c>
      <c r="D4">
        <f t="shared" si="0"/>
        <v>690</v>
      </c>
      <c r="H4" t="s">
        <v>20</v>
      </c>
      <c r="I4" t="s">
        <v>21</v>
      </c>
      <c r="J4" t="s">
        <v>22</v>
      </c>
    </row>
    <row r="5" spans="1:10" x14ac:dyDescent="0.2">
      <c r="A5" s="2" t="s">
        <v>4</v>
      </c>
      <c r="B5">
        <v>1588</v>
      </c>
      <c r="C5">
        <v>472</v>
      </c>
      <c r="D5">
        <f t="shared" si="0"/>
        <v>1116</v>
      </c>
      <c r="H5" s="2" t="s">
        <v>7</v>
      </c>
      <c r="I5">
        <v>2040</v>
      </c>
      <c r="J5">
        <v>3711</v>
      </c>
    </row>
    <row r="6" spans="1:10" x14ac:dyDescent="0.2">
      <c r="A6" s="2" t="s">
        <v>5</v>
      </c>
      <c r="B6">
        <v>630</v>
      </c>
      <c r="C6">
        <v>234</v>
      </c>
      <c r="D6">
        <f t="shared" si="0"/>
        <v>396</v>
      </c>
      <c r="H6" s="2" t="s">
        <v>8</v>
      </c>
      <c r="I6">
        <v>1970</v>
      </c>
      <c r="J6">
        <v>4070</v>
      </c>
    </row>
    <row r="7" spans="1:10" x14ac:dyDescent="0.2">
      <c r="A7" s="2" t="s">
        <v>6</v>
      </c>
      <c r="B7">
        <v>1190</v>
      </c>
      <c r="C7">
        <v>488</v>
      </c>
      <c r="D7">
        <f t="shared" si="0"/>
        <v>702</v>
      </c>
      <c r="H7" s="2" t="s">
        <v>2</v>
      </c>
      <c r="I7">
        <v>1941</v>
      </c>
      <c r="J7">
        <v>3452</v>
      </c>
    </row>
    <row r="8" spans="1:10" x14ac:dyDescent="0.2">
      <c r="A8" s="2" t="s">
        <v>7</v>
      </c>
      <c r="B8">
        <v>5751</v>
      </c>
      <c r="C8">
        <v>2040</v>
      </c>
      <c r="D8">
        <f t="shared" si="0"/>
        <v>3711</v>
      </c>
      <c r="H8" s="2" t="s">
        <v>13</v>
      </c>
      <c r="I8">
        <v>763</v>
      </c>
      <c r="J8">
        <v>1343</v>
      </c>
    </row>
    <row r="9" spans="1:10" x14ac:dyDescent="0.2">
      <c r="A9" s="2" t="s">
        <v>8</v>
      </c>
      <c r="B9">
        <v>6040</v>
      </c>
      <c r="C9">
        <v>1970</v>
      </c>
      <c r="D9">
        <f t="shared" si="0"/>
        <v>4070</v>
      </c>
      <c r="H9" s="2" t="s">
        <v>9</v>
      </c>
      <c r="I9">
        <v>531</v>
      </c>
      <c r="J9">
        <v>853</v>
      </c>
    </row>
    <row r="10" spans="1:10" x14ac:dyDescent="0.2">
      <c r="A10" s="2" t="s">
        <v>9</v>
      </c>
      <c r="B10">
        <v>1384</v>
      </c>
      <c r="C10">
        <v>531</v>
      </c>
      <c r="D10">
        <f t="shared" si="0"/>
        <v>853</v>
      </c>
      <c r="H10" s="2" t="s">
        <v>6</v>
      </c>
      <c r="I10">
        <v>488</v>
      </c>
      <c r="J10">
        <v>702</v>
      </c>
    </row>
    <row r="11" spans="1:10" x14ac:dyDescent="0.2">
      <c r="A11" s="2" t="s">
        <v>17</v>
      </c>
      <c r="B11">
        <v>24</v>
      </c>
      <c r="C11">
        <v>13</v>
      </c>
      <c r="D11">
        <f t="shared" si="0"/>
        <v>11</v>
      </c>
      <c r="H11" s="2" t="s">
        <v>4</v>
      </c>
      <c r="I11">
        <v>472</v>
      </c>
      <c r="J11">
        <v>1116</v>
      </c>
    </row>
    <row r="12" spans="1:10" x14ac:dyDescent="0.2">
      <c r="A12" s="2" t="s">
        <v>18</v>
      </c>
      <c r="B12">
        <v>110</v>
      </c>
      <c r="C12">
        <v>52</v>
      </c>
      <c r="D12">
        <f t="shared" si="0"/>
        <v>58</v>
      </c>
      <c r="H12" s="2" t="s">
        <v>3</v>
      </c>
      <c r="I12">
        <v>428</v>
      </c>
      <c r="J12">
        <v>690</v>
      </c>
    </row>
    <row r="13" spans="1:10" x14ac:dyDescent="0.2">
      <c r="A13" s="2" t="s">
        <v>10</v>
      </c>
      <c r="B13">
        <v>694</v>
      </c>
      <c r="C13">
        <v>255</v>
      </c>
      <c r="D13">
        <f t="shared" si="0"/>
        <v>439</v>
      </c>
      <c r="H13" s="2" t="s">
        <v>10</v>
      </c>
      <c r="I13">
        <v>255</v>
      </c>
      <c r="J13">
        <v>439</v>
      </c>
    </row>
    <row r="14" spans="1:10" x14ac:dyDescent="0.2">
      <c r="A14" s="2" t="s">
        <v>11</v>
      </c>
      <c r="B14">
        <v>92</v>
      </c>
      <c r="C14">
        <v>57</v>
      </c>
      <c r="D14">
        <f t="shared" si="0"/>
        <v>35</v>
      </c>
      <c r="H14" s="2" t="s">
        <v>5</v>
      </c>
      <c r="I14">
        <v>234</v>
      </c>
      <c r="J14">
        <v>396</v>
      </c>
    </row>
    <row r="15" spans="1:10" x14ac:dyDescent="0.2">
      <c r="A15" s="2" t="s">
        <v>12</v>
      </c>
      <c r="B15">
        <v>331</v>
      </c>
      <c r="C15">
        <v>148</v>
      </c>
      <c r="D15">
        <f t="shared" si="0"/>
        <v>183</v>
      </c>
      <c r="H15" s="2" t="s">
        <v>1</v>
      </c>
      <c r="I15">
        <v>182</v>
      </c>
      <c r="J15">
        <v>351</v>
      </c>
    </row>
    <row r="16" spans="1:10" x14ac:dyDescent="0.2">
      <c r="A16" s="2" t="s">
        <v>19</v>
      </c>
      <c r="B16">
        <v>157</v>
      </c>
      <c r="C16">
        <v>100</v>
      </c>
      <c r="D16">
        <f t="shared" si="0"/>
        <v>57</v>
      </c>
      <c r="H16" s="2" t="s">
        <v>12</v>
      </c>
      <c r="I16">
        <v>148</v>
      </c>
      <c r="J16">
        <v>183</v>
      </c>
    </row>
    <row r="17" spans="1:10" x14ac:dyDescent="0.2">
      <c r="A17" s="2" t="s">
        <v>13</v>
      </c>
      <c r="B17">
        <v>2106</v>
      </c>
      <c r="C17">
        <v>763</v>
      </c>
      <c r="D17">
        <f>B17-C17</f>
        <v>1343</v>
      </c>
      <c r="H17" s="2" t="s">
        <v>19</v>
      </c>
      <c r="I17">
        <v>100</v>
      </c>
      <c r="J17">
        <v>57</v>
      </c>
    </row>
    <row r="18" spans="1:10" x14ac:dyDescent="0.2">
      <c r="H18" s="2" t="s">
        <v>11</v>
      </c>
      <c r="I18">
        <v>57</v>
      </c>
      <c r="J18">
        <v>35</v>
      </c>
    </row>
    <row r="19" spans="1:10" x14ac:dyDescent="0.2">
      <c r="H19" s="2" t="s">
        <v>18</v>
      </c>
      <c r="I19">
        <v>52</v>
      </c>
      <c r="J19">
        <v>58</v>
      </c>
    </row>
    <row r="20" spans="1:10" x14ac:dyDescent="0.2">
      <c r="H20" s="2" t="s">
        <v>17</v>
      </c>
      <c r="I20">
        <v>13</v>
      </c>
      <c r="J20">
        <v>11</v>
      </c>
    </row>
    <row r="21" spans="1:10" x14ac:dyDescent="0.2">
      <c r="H21" s="2" t="s">
        <v>23</v>
      </c>
      <c r="I21">
        <f>SUM(I5:I20)</f>
        <v>9674</v>
      </c>
      <c r="J21">
        <f>SUM(J5:J20)</f>
        <v>17467</v>
      </c>
    </row>
  </sheetData>
  <autoFilter ref="H4:J20" xr:uid="{1BB9BAB3-2A5E-504A-85D8-0602306D5FBE}">
    <sortState xmlns:xlrd2="http://schemas.microsoft.com/office/spreadsheetml/2017/richdata2" ref="H5:J20">
      <sortCondition descending="1" ref="I4:I2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 Xu</dc:creator>
  <cp:lastModifiedBy>Wen Xu</cp:lastModifiedBy>
  <dcterms:created xsi:type="dcterms:W3CDTF">2023-01-02T12:18:30Z</dcterms:created>
  <dcterms:modified xsi:type="dcterms:W3CDTF">2023-01-02T14:27:24Z</dcterms:modified>
</cp:coreProperties>
</file>