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olphe.hien\Desktop\"/>
    </mc:Choice>
  </mc:AlternateContent>
  <xr:revisionPtr revIDLastSave="0" documentId="13_ncr:1_{FAE8B73D-1EA8-4FD0-B550-CB619837839B}" xr6:coauthVersionLast="47" xr6:coauthVersionMax="47" xr10:uidLastSave="{00000000-0000-0000-0000-000000000000}"/>
  <bookViews>
    <workbookView xWindow="-120" yWindow="-120" windowWidth="24240" windowHeight="13140" firstSheet="5" activeTab="8" xr2:uid="{00000000-000D-0000-FFFF-FFFF00000000}"/>
  </bookViews>
  <sheets>
    <sheet name="PV CC PG -01-07-25" sheetId="18" r:id="rId1"/>
    <sheet name="Informations complementaire" sheetId="19" r:id="rId2"/>
    <sheet name="PV CC PI -10-07-25" sheetId="20" r:id="rId3"/>
    <sheet name="PV CC PG -26-08-25 (2)" sheetId="22" r:id="rId4"/>
    <sheet name="PV CC PI -20-10-25 (2)" sheetId="23" r:id="rId5"/>
    <sheet name="PV CC PG -26-08-25 (3)" sheetId="24" r:id="rId6"/>
    <sheet name="PV CC PI -23-10-25 " sheetId="25" r:id="rId7"/>
    <sheet name="PV CC PI -23-10-25  (2)" sheetId="26" r:id="rId8"/>
    <sheet name="PV CC PI -27-11-25  " sheetId="27" r:id="rId9"/>
    <sheet name="Feuil1" sheetId="21" r:id="rId10"/>
  </sheets>
  <definedNames>
    <definedName name="_xlnm._FilterDatabase" localSheetId="0" hidden="1">'PV CC PG -01-07-25'!$B$8:$V$26</definedName>
    <definedName name="_xlnm._FilterDatabase" localSheetId="3" hidden="1">'PV CC PG -26-08-25 (2)'!$B$8:$V$26</definedName>
    <definedName name="_xlnm._FilterDatabase" localSheetId="5" hidden="1">'PV CC PG -26-08-25 (3)'!$B$8:$V$26</definedName>
    <definedName name="_xlnm.Print_Titles" localSheetId="0">'PV CC PG -01-07-25'!$7:$8</definedName>
    <definedName name="_xlnm.Print_Titles" localSheetId="3">'PV CC PG -26-08-25 (2)'!$7:$8</definedName>
    <definedName name="_xlnm.Print_Titles" localSheetId="5">'PV CC PG -26-08-25 (3)'!$7:$8</definedName>
    <definedName name="_xlnm.Print_Area" localSheetId="0">'PV CC PG -01-07-25'!$A$1:$V$52</definedName>
    <definedName name="_xlnm.Print_Area" localSheetId="3">'PV CC PG -26-08-25 (2)'!$A$1:$V$52</definedName>
    <definedName name="_xlnm.Print_Area" localSheetId="5">'PV CC PG -26-08-25 (3)'!$A$1:$V$52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26" i="24" l="1"/>
  <c r="R26" i="22"/>
  <c r="R26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Jean Louis G. OUEDRAOGO </author>
  </authors>
  <commentList>
    <comment ref="D7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Jean Louis G. OUEDRAOGO :</t>
        </r>
        <r>
          <rPr>
            <sz val="8"/>
            <color indexed="81"/>
            <rFont val="Tahoma"/>
            <family val="2"/>
          </rPr>
          <t xml:space="preserve">
par exemple lorsqu'un prêt est accordé à un sous groupe</t>
        </r>
      </text>
    </comment>
    <comment ref="E7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Jean Louis G. OUEDRAOGO :</t>
        </r>
        <r>
          <rPr>
            <sz val="8"/>
            <color indexed="81"/>
            <rFont val="Tahoma"/>
            <family val="2"/>
          </rPr>
          <t xml:space="preserve">
Groupe Hommes/Femmes/Mixtes</t>
        </r>
      </text>
    </comment>
    <comment ref="F7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Jean Louis G. OUEDRAOGO :</t>
        </r>
        <r>
          <rPr>
            <sz val="8"/>
            <color indexed="81"/>
            <rFont val="Tahoma"/>
            <family val="2"/>
          </rPr>
          <t xml:space="preserve">
Nombre d'homme concerné par le prêt</t>
        </r>
      </text>
    </comment>
    <comment ref="G7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Jean Louis G. OUEDRAOGO :</t>
        </r>
        <r>
          <rPr>
            <sz val="8"/>
            <color indexed="81"/>
            <rFont val="Tahoma"/>
            <family val="2"/>
          </rPr>
          <t xml:space="preserve">
nombre de femme concerné par le pret</t>
        </r>
      </text>
    </comment>
    <comment ref="H7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Jean Louis G. OUEDRAOGO :</t>
        </r>
        <r>
          <rPr>
            <sz val="8"/>
            <color indexed="81"/>
            <rFont val="Tahoma"/>
            <family val="2"/>
          </rPr>
          <t xml:space="preserve">
Renseigné le n° kredits si client existant dans la base. 
Si nouveau client ne pas remplir la case.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OUEDRAOGO Jean Louis G</author>
  </authors>
  <commentList>
    <comment ref="F8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OUEDRAOGO Jean Louis G:</t>
        </r>
        <r>
          <rPr>
            <sz val="8"/>
            <color indexed="81"/>
            <rFont val="Tahoma"/>
            <family val="2"/>
          </rPr>
          <t xml:space="preserve">
(A renseigner si client existant ds la base cad pr renouvellements de prêts)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Jean Louis G. OUEDRAOGO </author>
  </authors>
  <commentList>
    <comment ref="D7" authorId="0" shapeId="0" xr:uid="{4FACF6AF-6284-42AB-9626-C2338BE1DE36}">
      <text>
        <r>
          <rPr>
            <b/>
            <sz val="8"/>
            <color indexed="81"/>
            <rFont val="Tahoma"/>
            <family val="2"/>
          </rPr>
          <t>Jean Louis G. OUEDRAOGO :</t>
        </r>
        <r>
          <rPr>
            <sz val="8"/>
            <color indexed="81"/>
            <rFont val="Tahoma"/>
            <family val="2"/>
          </rPr>
          <t xml:space="preserve">
par exemple lorsqu'un prêt est accordé à un sous groupe</t>
        </r>
      </text>
    </comment>
    <comment ref="E7" authorId="0" shapeId="0" xr:uid="{72B89903-DBF4-4B8D-8419-0E574E6002CC}">
      <text>
        <r>
          <rPr>
            <b/>
            <sz val="8"/>
            <color indexed="81"/>
            <rFont val="Tahoma"/>
            <family val="2"/>
          </rPr>
          <t>Jean Louis G. OUEDRAOGO :</t>
        </r>
        <r>
          <rPr>
            <sz val="8"/>
            <color indexed="81"/>
            <rFont val="Tahoma"/>
            <family val="2"/>
          </rPr>
          <t xml:space="preserve">
Groupe Hommes/Femmes/Mixtes</t>
        </r>
      </text>
    </comment>
    <comment ref="F7" authorId="0" shapeId="0" xr:uid="{12FD236F-AE8C-4F83-AC9B-27198A3373A5}">
      <text>
        <r>
          <rPr>
            <b/>
            <sz val="8"/>
            <color indexed="81"/>
            <rFont val="Tahoma"/>
            <family val="2"/>
          </rPr>
          <t>Jean Louis G. OUEDRAOGO :</t>
        </r>
        <r>
          <rPr>
            <sz val="8"/>
            <color indexed="81"/>
            <rFont val="Tahoma"/>
            <family val="2"/>
          </rPr>
          <t xml:space="preserve">
Nombre d'homme concerné par le prêt</t>
        </r>
      </text>
    </comment>
    <comment ref="G7" authorId="0" shapeId="0" xr:uid="{964C8298-EA57-4A62-97AB-A73F4486B36B}">
      <text>
        <r>
          <rPr>
            <b/>
            <sz val="8"/>
            <color indexed="81"/>
            <rFont val="Tahoma"/>
            <family val="2"/>
          </rPr>
          <t>Jean Louis G. OUEDRAOGO :</t>
        </r>
        <r>
          <rPr>
            <sz val="8"/>
            <color indexed="81"/>
            <rFont val="Tahoma"/>
            <family val="2"/>
          </rPr>
          <t xml:space="preserve">
nombre de femme concerné par le pret</t>
        </r>
      </text>
    </comment>
    <comment ref="H7" authorId="0" shapeId="0" xr:uid="{9B845B54-E47F-4545-B6DF-FC935D36B3C7}">
      <text>
        <r>
          <rPr>
            <b/>
            <sz val="8"/>
            <color indexed="81"/>
            <rFont val="Tahoma"/>
            <family val="2"/>
          </rPr>
          <t>Jean Louis G. OUEDRAOGO :</t>
        </r>
        <r>
          <rPr>
            <sz val="8"/>
            <color indexed="81"/>
            <rFont val="Tahoma"/>
            <family val="2"/>
          </rPr>
          <t xml:space="preserve">
Renseigné le n° kredits si client existant dans la base. 
Si nouveau client ne pas remplir la case.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OUEDRAOGO Jean Louis G</author>
  </authors>
  <commentList>
    <comment ref="F8" authorId="0" shapeId="0" xr:uid="{54CC8786-4404-43FD-8E85-78A9C69A5B6B}">
      <text>
        <r>
          <rPr>
            <b/>
            <sz val="8"/>
            <color indexed="81"/>
            <rFont val="Tahoma"/>
            <family val="2"/>
          </rPr>
          <t>OUEDRAOGO Jean Louis G:</t>
        </r>
        <r>
          <rPr>
            <sz val="8"/>
            <color indexed="81"/>
            <rFont val="Tahoma"/>
            <family val="2"/>
          </rPr>
          <t xml:space="preserve">
(A renseigner si client existant ds la base cad pr renouvellements de prêts)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Jean Louis G. OUEDRAOGO </author>
  </authors>
  <commentList>
    <comment ref="D7" authorId="0" shapeId="0" xr:uid="{2B361B9B-63E1-435A-9969-95AA6FDE2D42}">
      <text>
        <r>
          <rPr>
            <b/>
            <sz val="8"/>
            <color indexed="81"/>
            <rFont val="Tahoma"/>
            <family val="2"/>
          </rPr>
          <t>Jean Louis G. OUEDRAOGO :</t>
        </r>
        <r>
          <rPr>
            <sz val="8"/>
            <color indexed="81"/>
            <rFont val="Tahoma"/>
            <family val="2"/>
          </rPr>
          <t xml:space="preserve">
par exemple lorsqu'un prêt est accordé à un sous groupe</t>
        </r>
      </text>
    </comment>
    <comment ref="E7" authorId="0" shapeId="0" xr:uid="{629A91F9-62A3-4F09-A9DE-BAA045135C18}">
      <text>
        <r>
          <rPr>
            <b/>
            <sz val="8"/>
            <color indexed="81"/>
            <rFont val="Tahoma"/>
            <family val="2"/>
          </rPr>
          <t>Jean Louis G. OUEDRAOGO :</t>
        </r>
        <r>
          <rPr>
            <sz val="8"/>
            <color indexed="81"/>
            <rFont val="Tahoma"/>
            <family val="2"/>
          </rPr>
          <t xml:space="preserve">
Groupe Hommes/Femmes/Mixtes</t>
        </r>
      </text>
    </comment>
    <comment ref="F7" authorId="0" shapeId="0" xr:uid="{B856FD27-EB11-4C65-8013-4F90D8CC7E25}">
      <text>
        <r>
          <rPr>
            <b/>
            <sz val="8"/>
            <color indexed="81"/>
            <rFont val="Tahoma"/>
            <family val="2"/>
          </rPr>
          <t>Jean Louis G. OUEDRAOGO :</t>
        </r>
        <r>
          <rPr>
            <sz val="8"/>
            <color indexed="81"/>
            <rFont val="Tahoma"/>
            <family val="2"/>
          </rPr>
          <t xml:space="preserve">
Nombre d'homme concerné par le prêt</t>
        </r>
      </text>
    </comment>
    <comment ref="G7" authorId="0" shapeId="0" xr:uid="{B9D2AE65-F27C-4FAA-BFBE-0BBE9A2B2ECF}">
      <text>
        <r>
          <rPr>
            <b/>
            <sz val="8"/>
            <color indexed="81"/>
            <rFont val="Tahoma"/>
            <family val="2"/>
          </rPr>
          <t>Jean Louis G. OUEDRAOGO :</t>
        </r>
        <r>
          <rPr>
            <sz val="8"/>
            <color indexed="81"/>
            <rFont val="Tahoma"/>
            <family val="2"/>
          </rPr>
          <t xml:space="preserve">
nombre de femme concerné par le pret</t>
        </r>
      </text>
    </comment>
    <comment ref="H7" authorId="0" shapeId="0" xr:uid="{D8C0C2A9-4E0F-4A12-9210-675AC4AF4DDD}">
      <text>
        <r>
          <rPr>
            <b/>
            <sz val="8"/>
            <color indexed="81"/>
            <rFont val="Tahoma"/>
            <family val="2"/>
          </rPr>
          <t>Jean Louis G. OUEDRAOGO :</t>
        </r>
        <r>
          <rPr>
            <sz val="8"/>
            <color indexed="81"/>
            <rFont val="Tahoma"/>
            <family val="2"/>
          </rPr>
          <t xml:space="preserve">
Renseigné le n° kredits si client existant dans la base. 
Si nouveau client ne pas remplir la case.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OUEDRAOGO Jean Louis G</author>
  </authors>
  <commentList>
    <comment ref="F8" authorId="0" shapeId="0" xr:uid="{EAAB93A1-8D5E-4F82-ABFC-9D813B7894EE}">
      <text>
        <r>
          <rPr>
            <b/>
            <sz val="8"/>
            <color indexed="81"/>
            <rFont val="Tahoma"/>
            <family val="2"/>
          </rPr>
          <t>OUEDRAOGO Jean Louis G:</t>
        </r>
        <r>
          <rPr>
            <sz val="8"/>
            <color indexed="81"/>
            <rFont val="Tahoma"/>
            <family val="2"/>
          </rPr>
          <t xml:space="preserve">
(A renseigner si client existant ds la base cad pr renouvellements de prêts)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OUEDRAOGO Jean Louis G</author>
  </authors>
  <commentList>
    <comment ref="F8" authorId="0" shapeId="0" xr:uid="{864D5833-91B0-4528-81C6-66A08D8A6849}">
      <text>
        <r>
          <rPr>
            <b/>
            <sz val="8"/>
            <color indexed="81"/>
            <rFont val="Tahoma"/>
            <family val="2"/>
          </rPr>
          <t>OUEDRAOGO Jean Louis G:</t>
        </r>
        <r>
          <rPr>
            <sz val="8"/>
            <color indexed="81"/>
            <rFont val="Tahoma"/>
            <family val="2"/>
          </rPr>
          <t xml:space="preserve">
(A renseigner si client existant ds la base cad pr renouvellements de prêts)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OUEDRAOGO Jean Louis G</author>
  </authors>
  <commentList>
    <comment ref="F8" authorId="0" shapeId="0" xr:uid="{F3787D7B-4223-4D4C-9E59-D7FFF97ABFCD}">
      <text>
        <r>
          <rPr>
            <b/>
            <sz val="8"/>
            <color indexed="81"/>
            <rFont val="Tahoma"/>
            <family val="2"/>
          </rPr>
          <t>OUEDRAOGO Jean Louis G:</t>
        </r>
        <r>
          <rPr>
            <sz val="8"/>
            <color indexed="81"/>
            <rFont val="Tahoma"/>
            <family val="2"/>
          </rPr>
          <t xml:space="preserve">
(A renseigner si client existant ds la base cad pr renouvellements de prêts)</t>
        </r>
      </text>
    </comment>
  </commentList>
</comments>
</file>

<file path=xl/sharedStrings.xml><?xml version="1.0" encoding="utf-8"?>
<sst xmlns="http://schemas.openxmlformats.org/spreadsheetml/2006/main" count="864" uniqueCount="184">
  <si>
    <t>Prémière Agence de MicroFinance</t>
  </si>
  <si>
    <t>PAMF</t>
  </si>
  <si>
    <t>PV COMITE DE CREDIT : PRÊTS GROUPE</t>
  </si>
  <si>
    <t>COMITE DE CREDIT DU :</t>
  </si>
  <si>
    <t>Agence de :</t>
  </si>
  <si>
    <t>Diébougou</t>
  </si>
  <si>
    <t>A remplir avant le CC</t>
  </si>
  <si>
    <t>A remplir pendant le CC</t>
  </si>
  <si>
    <t>Nbre</t>
  </si>
  <si>
    <t>Nom du Groupe</t>
  </si>
  <si>
    <t>Nbre de membres total du Grpe</t>
  </si>
  <si>
    <t>Nbre de membres du groupe concerné par la demande de prêt</t>
  </si>
  <si>
    <t>Type de Grpe
H/F/M</t>
  </si>
  <si>
    <t>Nbre H</t>
  </si>
  <si>
    <t>Nbre F</t>
  </si>
  <si>
    <t>Activité du groupe</t>
  </si>
  <si>
    <t>Produit de prêt</t>
  </si>
  <si>
    <t>Crédit Demandé</t>
  </si>
  <si>
    <t>N° du prêt</t>
  </si>
  <si>
    <t>Décision CC Montant</t>
  </si>
  <si>
    <t>Motif/Remarques</t>
  </si>
  <si>
    <t xml:space="preserve">AC </t>
  </si>
  <si>
    <t>Montant demandé</t>
  </si>
  <si>
    <t>Durée demandée</t>
  </si>
  <si>
    <t xml:space="preserve">Décision </t>
  </si>
  <si>
    <t>Montant approuvé</t>
  </si>
  <si>
    <t>Durée approuvée</t>
  </si>
  <si>
    <t>OMR</t>
  </si>
  <si>
    <t>OMDR</t>
  </si>
  <si>
    <t>O</t>
  </si>
  <si>
    <t>legende</t>
  </si>
  <si>
    <t>Feuille de présence</t>
  </si>
  <si>
    <t>Synthèse</t>
  </si>
  <si>
    <t>Nom</t>
  </si>
  <si>
    <t>Prénom</t>
  </si>
  <si>
    <t>Fonction</t>
  </si>
  <si>
    <t>Signatures</t>
  </si>
  <si>
    <t>Nombre de dossiers présentés </t>
  </si>
  <si>
    <t>oui sans réduction</t>
  </si>
  <si>
    <t>Nombre de dossiers acceptés sans modifications</t>
  </si>
  <si>
    <t>oui mais montant réduit</t>
  </si>
  <si>
    <t>Nombre de dossiers acceptés avec modification</t>
  </si>
  <si>
    <t>ODR</t>
  </si>
  <si>
    <t>oui mais durée réduite</t>
  </si>
  <si>
    <t>Nombre de dossiers ajourné</t>
  </si>
  <si>
    <t>oui mais montant et durée réduits</t>
  </si>
  <si>
    <t>Nombre de dossiers rejetés</t>
  </si>
  <si>
    <t>CA</t>
  </si>
  <si>
    <t>Client Ajourné</t>
  </si>
  <si>
    <t xml:space="preserve">Montant total demandé : </t>
  </si>
  <si>
    <t>CADA</t>
  </si>
  <si>
    <t>Client Accepté mais Demande Ajournée</t>
  </si>
  <si>
    <t xml:space="preserve">Montant total approuvé : </t>
  </si>
  <si>
    <t>PA</t>
  </si>
  <si>
    <t>Prêt Ajourné</t>
  </si>
  <si>
    <t>Nombre de dossiers acceptés pour groupe de femmes</t>
  </si>
  <si>
    <t>CR</t>
  </si>
  <si>
    <t>Client Rejeté</t>
  </si>
  <si>
    <t>Montant accepté pour les groupes de femmes</t>
  </si>
  <si>
    <t>PR</t>
  </si>
  <si>
    <t>Prêt Rejeté</t>
  </si>
  <si>
    <t>Nombre total de femme pour tous les groupes</t>
  </si>
  <si>
    <t>Nombre total d'hommes pour tous les groupes</t>
  </si>
  <si>
    <t>Information caissière(s) (support officiel pour le déblocage)</t>
  </si>
  <si>
    <t>Date du déboursement programmé</t>
  </si>
  <si>
    <t>Signature Caissière non présente au CC</t>
  </si>
  <si>
    <t>Date:</t>
  </si>
  <si>
    <t xml:space="preserve">Heure: </t>
  </si>
  <si>
    <t>N°ORBIT</t>
  </si>
  <si>
    <t>Numéro</t>
  </si>
  <si>
    <t>Nom du groupe</t>
  </si>
  <si>
    <t>No ORBIT</t>
  </si>
  <si>
    <t>Durée</t>
  </si>
  <si>
    <t>Activités</t>
  </si>
  <si>
    <t>Montant Accordé</t>
  </si>
  <si>
    <t>Durée accordée</t>
  </si>
  <si>
    <t>Solde DAV</t>
  </si>
  <si>
    <t>Pourcentage sur le montant accordé</t>
  </si>
  <si>
    <t xml:space="preserve">Rang du prêt </t>
  </si>
  <si>
    <t>Montant du précédent pret</t>
  </si>
  <si>
    <t>Nombre de retards accusés</t>
  </si>
  <si>
    <t>Raisons du retard</t>
  </si>
  <si>
    <t>Montant maximum/membre</t>
  </si>
  <si>
    <t>Montant minimum/membre</t>
  </si>
  <si>
    <t>Observations</t>
  </si>
  <si>
    <t>Total</t>
  </si>
  <si>
    <t>Avis ROP</t>
  </si>
  <si>
    <t>PV COMITE DE CREDIT : PRÊTS INDIVIDUELS</t>
  </si>
  <si>
    <t>H/F</t>
  </si>
  <si>
    <t>Prénoms</t>
  </si>
  <si>
    <t>Age</t>
  </si>
  <si>
    <t>Activité</t>
  </si>
  <si>
    <t>Revenu mensuel net de l'actvité</t>
  </si>
  <si>
    <t>Revenu mensuel "famille"</t>
  </si>
  <si>
    <t>Nb de Pers en Chges</t>
  </si>
  <si>
    <t>Apport/garantie</t>
  </si>
  <si>
    <t>Motif</t>
  </si>
  <si>
    <t>Montant</t>
  </si>
  <si>
    <t xml:space="preserve">Déc </t>
  </si>
  <si>
    <t>Nombre de dossiers acceptés pour des femmes</t>
  </si>
  <si>
    <t>Montant accepté pour des femmes</t>
  </si>
  <si>
    <t>N° ORBIT</t>
  </si>
  <si>
    <t>COULIBALY</t>
  </si>
  <si>
    <t>Abou</t>
  </si>
  <si>
    <t>DOP</t>
  </si>
  <si>
    <t>Mode de remboursement</t>
  </si>
  <si>
    <t>11h30-12h05</t>
  </si>
  <si>
    <t>10h15-10h35</t>
  </si>
  <si>
    <t>SUPERVISEUR DE CREDIT</t>
  </si>
  <si>
    <t>WOBA</t>
  </si>
  <si>
    <t>D.S.Ben Said</t>
  </si>
  <si>
    <t>KONKOBO</t>
  </si>
  <si>
    <t>Abdouladif</t>
  </si>
  <si>
    <t>Avis DOP</t>
  </si>
  <si>
    <t>HIEN</t>
  </si>
  <si>
    <t>Adolphe</t>
  </si>
  <si>
    <t>Adolphe S</t>
  </si>
  <si>
    <t>COMPAORE</t>
  </si>
  <si>
    <t xml:space="preserve"> </t>
  </si>
  <si>
    <t>Jacques</t>
  </si>
  <si>
    <t>DG</t>
  </si>
  <si>
    <t>ZINGUE</t>
  </si>
  <si>
    <t>I Georges</t>
  </si>
  <si>
    <t xml:space="preserve">Georges </t>
  </si>
  <si>
    <t>GP</t>
  </si>
  <si>
    <t>B Said</t>
  </si>
  <si>
    <t>G P</t>
  </si>
  <si>
    <t>PENO</t>
  </si>
  <si>
    <t>Alphonse</t>
  </si>
  <si>
    <t>C A</t>
  </si>
  <si>
    <t>PUH</t>
  </si>
  <si>
    <t>F</t>
  </si>
  <si>
    <t>SAWADOGO</t>
  </si>
  <si>
    <t>Christine</t>
  </si>
  <si>
    <t>Vente de tubercules et fruits</t>
  </si>
  <si>
    <t>TRIMESTRIEL</t>
  </si>
  <si>
    <t>06-10/07/2025</t>
  </si>
  <si>
    <t>01-31/07/2025</t>
  </si>
  <si>
    <t>H</t>
  </si>
  <si>
    <t>COMMERCE</t>
  </si>
  <si>
    <t>GS MOUGNOU / DBG</t>
  </si>
  <si>
    <t>Vente de Gaz et d'habillement</t>
  </si>
  <si>
    <t>MENSUEL</t>
  </si>
  <si>
    <t>10% Garantie financiere</t>
  </si>
  <si>
    <t>GS TIETA / DANO</t>
  </si>
  <si>
    <t>Vente de prêt-à porté</t>
  </si>
  <si>
    <t>10%Garantie financière</t>
  </si>
  <si>
    <t>GS SIYIRE DO / GAOUA</t>
  </si>
  <si>
    <t>M</t>
  </si>
  <si>
    <t>Vente de PPN et pagne</t>
  </si>
  <si>
    <t>OK</t>
  </si>
  <si>
    <t>12 Mois</t>
  </si>
  <si>
    <t>GM TANGBA HINESEI/ Kalamporo</t>
  </si>
  <si>
    <t>culture de Niébé</t>
  </si>
  <si>
    <t>acgriculture</t>
  </si>
  <si>
    <t>1er</t>
  </si>
  <si>
    <t>10 mois</t>
  </si>
  <si>
    <t>INFINE</t>
  </si>
  <si>
    <t>20% Garantie financiere</t>
  </si>
  <si>
    <t>BATIENE</t>
  </si>
  <si>
    <t xml:space="preserve">MAMADOU </t>
  </si>
  <si>
    <t>SP</t>
  </si>
  <si>
    <t>BOINZEMWINDE</t>
  </si>
  <si>
    <t>Vente d' aliment de betail et de volaille</t>
  </si>
  <si>
    <t>Attestation d'attribution</t>
  </si>
  <si>
    <t>BIMESTRIEL</t>
  </si>
  <si>
    <t>15h15-16h00</t>
  </si>
  <si>
    <t>ABDOULADIF</t>
  </si>
  <si>
    <t>MAMADOU</t>
  </si>
  <si>
    <t>KONKOBO ABDOULADIF</t>
  </si>
  <si>
    <t>SIMPORE</t>
  </si>
  <si>
    <t>RASMANE</t>
  </si>
  <si>
    <t>COMMERCE DE CEREALES ET OLEAGINEUX</t>
  </si>
  <si>
    <t xml:space="preserve">SANKARA </t>
  </si>
  <si>
    <t>HAMADO</t>
  </si>
  <si>
    <t>ACHAT D'OR ET VENTE DE DETECTEURS D'OR</t>
  </si>
  <si>
    <t>PERMIS D'EXPLOITER</t>
  </si>
  <si>
    <t>S BEN</t>
  </si>
  <si>
    <t>OUEDRAOGO</t>
  </si>
  <si>
    <t>ZENABO</t>
  </si>
  <si>
    <t>ACHAT DE PAGNES, SAC A MAIN, CHAUSSURES,MATERIELPOUR BEBE</t>
  </si>
  <si>
    <t>ACTE DE VENTE PARCELLE</t>
  </si>
  <si>
    <t>woba ben said</t>
  </si>
  <si>
    <t>Ben Said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</si>
</sst>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€_-;\-* #,##0.00\ _€_-;_-* &quot;-&quot;??\ _€_-;_-@_-"/>
    <numFmt numFmtId="165" formatCode="_-* #,##0\ _€_-;\-* #,##0\ _€_-;_-* &quot;-&quot;??\ _€_-;_-@_-"/>
    <numFmt numFmtId="166" formatCode="00000"/>
    <numFmt numFmtId="167" formatCode="d/m/yy\ h:mm;@"/>
    <numFmt numFmtId="168" formatCode="_-* #,##0.00\ [$€-1]_-;\-* #,##0.00\ [$€-1]_-;_-* &quot;-&quot;??\ [$€-1]_-"/>
  </numFmts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u/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i/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2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1"/>
      <color indexed="8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6"/>
      <name val="Arial"/>
      <family val="2"/>
    </font>
    <font>
      <sz val="12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dash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164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/>
    <xf numFmtId="0" fontId="2" fillId="0" borderId="0"/>
    <xf numFmtId="9" fontId="2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/>
    <xf numFmtId="0" fontId="1" fillId="0" borderId="0"/>
    <xf numFmtId="9" fontId="3" fillId="0" borderId="0" applyFont="0" applyFill="0" applyBorder="0" applyAlignment="0" applyProtection="0"/>
  </cellStyleXfs>
  <cellXfs count="35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4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14" fontId="7" fillId="0" borderId="0" xfId="0" applyNumberFormat="1" applyFont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9" fillId="3" borderId="8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vertical="center" wrapText="1"/>
    </xf>
    <xf numFmtId="0" fontId="9" fillId="4" borderId="4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5" borderId="8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5" borderId="0" xfId="0" applyFont="1" applyFill="1" applyAlignment="1">
      <alignment horizontal="center" wrapText="1"/>
    </xf>
    <xf numFmtId="0" fontId="9" fillId="5" borderId="0" xfId="0" applyFont="1" applyFill="1" applyAlignment="1">
      <alignment wrapText="1"/>
    </xf>
    <xf numFmtId="3" fontId="9" fillId="5" borderId="0" xfId="0" applyNumberFormat="1" applyFont="1" applyFill="1" applyAlignment="1">
      <alignment wrapText="1"/>
    </xf>
    <xf numFmtId="0" fontId="9" fillId="5" borderId="0" xfId="0" applyFont="1" applyFill="1" applyAlignment="1">
      <alignment horizontal="center" wrapText="1"/>
    </xf>
    <xf numFmtId="3" fontId="9" fillId="5" borderId="0" xfId="0" applyNumberFormat="1" applyFont="1" applyFill="1" applyAlignment="1">
      <alignment horizontal="center" wrapText="1"/>
    </xf>
    <xf numFmtId="0" fontId="9" fillId="5" borderId="0" xfId="0" applyFont="1" applyFill="1" applyAlignment="1">
      <alignment horizontal="center" vertical="top" wrapText="1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center" vertical="top" wrapText="1"/>
    </xf>
    <xf numFmtId="0" fontId="12" fillId="0" borderId="0" xfId="0" applyFont="1"/>
    <xf numFmtId="0" fontId="7" fillId="0" borderId="9" xfId="0" applyFont="1" applyBorder="1"/>
    <xf numFmtId="0" fontId="9" fillId="0" borderId="9" xfId="0" applyFont="1" applyBorder="1"/>
    <xf numFmtId="0" fontId="4" fillId="6" borderId="10" xfId="0" applyFont="1" applyFill="1" applyBorder="1"/>
    <xf numFmtId="0" fontId="4" fillId="6" borderId="11" xfId="0" applyFont="1" applyFill="1" applyBorder="1"/>
    <xf numFmtId="0" fontId="4" fillId="6" borderId="12" xfId="0" applyFont="1" applyFill="1" applyBorder="1"/>
    <xf numFmtId="0" fontId="7" fillId="0" borderId="0" xfId="0" applyFont="1"/>
    <xf numFmtId="0" fontId="4" fillId="6" borderId="13" xfId="0" applyFont="1" applyFill="1" applyBorder="1"/>
    <xf numFmtId="0" fontId="4" fillId="6" borderId="0" xfId="0" applyFont="1" applyFill="1"/>
    <xf numFmtId="0" fontId="4" fillId="6" borderId="14" xfId="0" applyFont="1" applyFill="1" applyBorder="1"/>
    <xf numFmtId="0" fontId="4" fillId="6" borderId="0" xfId="0" applyFont="1" applyFill="1" applyAlignment="1">
      <alignment wrapText="1"/>
    </xf>
    <xf numFmtId="0" fontId="4" fillId="6" borderId="14" xfId="0" applyFont="1" applyFill="1" applyBorder="1" applyAlignment="1">
      <alignment wrapText="1"/>
    </xf>
    <xf numFmtId="166" fontId="8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6" borderId="15" xfId="0" applyFont="1" applyFill="1" applyBorder="1"/>
    <xf numFmtId="0" fontId="4" fillId="6" borderId="16" xfId="0" applyFont="1" applyFill="1" applyBorder="1"/>
    <xf numFmtId="0" fontId="4" fillId="6" borderId="17" xfId="0" applyFont="1" applyFill="1" applyBorder="1"/>
    <xf numFmtId="0" fontId="4" fillId="0" borderId="0" xfId="0" applyFont="1" applyAlignment="1">
      <alignment horizontal="left" vertical="center"/>
    </xf>
    <xf numFmtId="0" fontId="4" fillId="0" borderId="4" xfId="0" applyFont="1" applyBorder="1"/>
    <xf numFmtId="0" fontId="4" fillId="0" borderId="6" xfId="0" applyFont="1" applyBorder="1"/>
    <xf numFmtId="0" fontId="4" fillId="0" borderId="5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19" xfId="0" applyFont="1" applyBorder="1" applyAlignment="1">
      <alignment horizontal="left"/>
    </xf>
    <xf numFmtId="0" fontId="4" fillId="0" borderId="8" xfId="0" applyFont="1" applyBorder="1"/>
    <xf numFmtId="0" fontId="4" fillId="0" borderId="20" xfId="0" applyFont="1" applyBorder="1"/>
    <xf numFmtId="0" fontId="4" fillId="0" borderId="2" xfId="0" applyFont="1" applyBorder="1"/>
    <xf numFmtId="0" fontId="4" fillId="0" borderId="21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3" fillId="0" borderId="8" xfId="0" applyNumberFormat="1" applyFont="1" applyBorder="1" applyAlignment="1" applyProtection="1">
      <alignment wrapText="1"/>
      <protection locked="0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0" fontId="13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9" fillId="5" borderId="0" xfId="0" applyFont="1" applyFill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4" fontId="4" fillId="0" borderId="0" xfId="0" applyNumberFormat="1" applyFont="1" applyAlignment="1" applyProtection="1">
      <alignment horizontal="left"/>
      <protection locked="0"/>
    </xf>
    <xf numFmtId="167" fontId="4" fillId="0" borderId="0" xfId="0" applyNumberFormat="1" applyFont="1" applyAlignment="1" applyProtection="1">
      <alignment horizontal="left"/>
      <protection locked="0"/>
    </xf>
    <xf numFmtId="0" fontId="7" fillId="5" borderId="0" xfId="0" applyFont="1" applyFill="1" applyAlignment="1" applyProtection="1">
      <alignment horizontal="center"/>
      <protection locked="0"/>
    </xf>
    <xf numFmtId="0" fontId="4" fillId="8" borderId="0" xfId="0" applyFont="1" applyFill="1"/>
    <xf numFmtId="166" fontId="8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7" fillId="0" borderId="0" xfId="0" applyFont="1" applyProtection="1">
      <protection locked="0"/>
    </xf>
    <xf numFmtId="166" fontId="8" fillId="8" borderId="0" xfId="0" applyNumberFormat="1" applyFont="1" applyFill="1" applyAlignment="1" applyProtection="1">
      <alignment vertical="center"/>
      <protection locked="0"/>
    </xf>
    <xf numFmtId="0" fontId="7" fillId="8" borderId="0" xfId="0" applyFont="1" applyFill="1" applyProtection="1">
      <protection locked="0"/>
    </xf>
    <xf numFmtId="166" fontId="8" fillId="8" borderId="0" xfId="0" applyNumberFormat="1" applyFont="1" applyFill="1" applyAlignment="1">
      <alignment vertical="center"/>
    </xf>
    <xf numFmtId="0" fontId="4" fillId="8" borderId="0" xfId="0" applyFont="1" applyFill="1" applyAlignment="1">
      <alignment horizontal="left" vertical="center"/>
    </xf>
    <xf numFmtId="0" fontId="4" fillId="0" borderId="9" xfId="0" applyFont="1" applyBorder="1"/>
    <xf numFmtId="166" fontId="8" fillId="5" borderId="0" xfId="0" applyNumberFormat="1" applyFont="1" applyFill="1" applyAlignment="1" applyProtection="1">
      <alignment vertical="center"/>
      <protection locked="0"/>
    </xf>
    <xf numFmtId="0" fontId="4" fillId="5" borderId="0" xfId="0" applyFont="1" applyFill="1" applyAlignment="1" applyProtection="1">
      <alignment vertical="center"/>
      <protection locked="0"/>
    </xf>
    <xf numFmtId="0" fontId="4" fillId="5" borderId="0" xfId="0" applyFont="1" applyFill="1" applyProtection="1">
      <protection locked="0"/>
    </xf>
    <xf numFmtId="0" fontId="1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7" fillId="5" borderId="0" xfId="0" applyFont="1" applyFill="1" applyProtection="1">
      <protection locked="0"/>
    </xf>
    <xf numFmtId="166" fontId="9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left" vertical="top"/>
      <protection locked="0"/>
    </xf>
    <xf numFmtId="166" fontId="9" fillId="0" borderId="0" xfId="0" applyNumberFormat="1" applyFont="1" applyAlignment="1" applyProtection="1">
      <alignment horizontal="left" vertical="top"/>
      <protection locked="0"/>
    </xf>
    <xf numFmtId="0" fontId="8" fillId="0" borderId="0" xfId="0" applyFont="1" applyAlignment="1">
      <alignment horizontal="left" wrapText="1"/>
    </xf>
    <xf numFmtId="0" fontId="4" fillId="0" borderId="0" xfId="0" applyFont="1" applyProtection="1">
      <protection locked="0"/>
    </xf>
    <xf numFmtId="0" fontId="4" fillId="5" borderId="0" xfId="0" applyFont="1" applyFill="1" applyAlignment="1" applyProtection="1">
      <alignment vertical="top"/>
      <protection locked="0"/>
    </xf>
    <xf numFmtId="0" fontId="4" fillId="0" borderId="7" xfId="0" applyFont="1" applyBorder="1"/>
    <xf numFmtId="0" fontId="4" fillId="0" borderId="2" xfId="0" applyFont="1" applyBorder="1" applyAlignment="1">
      <alignment horizontal="center"/>
    </xf>
    <xf numFmtId="167" fontId="4" fillId="0" borderId="18" xfId="0" applyNumberFormat="1" applyFont="1" applyBorder="1" applyProtection="1">
      <protection locked="0"/>
    </xf>
    <xf numFmtId="14" fontId="4" fillId="0" borderId="18" xfId="0" applyNumberFormat="1" applyFont="1" applyBorder="1" applyProtection="1">
      <protection locked="0"/>
    </xf>
    <xf numFmtId="14" fontId="4" fillId="0" borderId="0" xfId="0" applyNumberFormat="1" applyFont="1" applyProtection="1">
      <protection locked="0"/>
    </xf>
    <xf numFmtId="14" fontId="4" fillId="0" borderId="8" xfId="0" applyNumberFormat="1" applyFont="1" applyBorder="1" applyAlignment="1" applyProtection="1">
      <alignment horizontal="center" vertical="center"/>
      <protection locked="0"/>
    </xf>
    <xf numFmtId="167" fontId="4" fillId="0" borderId="4" xfId="0" applyNumberFormat="1" applyFont="1" applyBorder="1" applyAlignment="1" applyProtection="1">
      <alignment horizontal="center" vertical="center"/>
      <protection locked="0"/>
    </xf>
    <xf numFmtId="0" fontId="19" fillId="7" borderId="8" xfId="0" applyFont="1" applyFill="1" applyBorder="1" applyAlignment="1">
      <alignment horizontal="center" vertical="center" wrapText="1"/>
    </xf>
    <xf numFmtId="0" fontId="17" fillId="7" borderId="8" xfId="0" applyFont="1" applyFill="1" applyBorder="1" applyAlignment="1" applyProtection="1">
      <alignment horizontal="center" vertical="center" wrapText="1"/>
      <protection locked="0"/>
    </xf>
    <xf numFmtId="0" fontId="19" fillId="7" borderId="8" xfId="0" applyFont="1" applyFill="1" applyBorder="1" applyAlignment="1" applyProtection="1">
      <alignment horizontal="center" vertical="center" wrapText="1"/>
      <protection locked="0"/>
    </xf>
    <xf numFmtId="3" fontId="19" fillId="7" borderId="8" xfId="0" applyNumberFormat="1" applyFont="1" applyFill="1" applyBorder="1" applyAlignment="1" applyProtection="1">
      <alignment vertical="center" wrapText="1"/>
      <protection locked="0"/>
    </xf>
    <xf numFmtId="3" fontId="19" fillId="7" borderId="8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0" xfId="0" applyFont="1" applyAlignment="1">
      <alignment vertical="center"/>
    </xf>
    <xf numFmtId="0" fontId="20" fillId="0" borderId="8" xfId="0" applyFont="1" applyBorder="1" applyAlignment="1" applyProtection="1">
      <alignment horizontal="center" vertical="center" wrapText="1"/>
      <protection locked="0"/>
    </xf>
    <xf numFmtId="0" fontId="19" fillId="0" borderId="8" xfId="0" applyFont="1" applyBorder="1" applyAlignment="1" applyProtection="1">
      <alignment horizontal="center" vertical="center" wrapText="1"/>
      <protection locked="0"/>
    </xf>
    <xf numFmtId="0" fontId="17" fillId="0" borderId="8" xfId="0" applyFont="1" applyBorder="1" applyAlignment="1" applyProtection="1">
      <alignment horizontal="center" vertical="center" wrapText="1"/>
      <protection locked="0"/>
    </xf>
    <xf numFmtId="0" fontId="19" fillId="0" borderId="0" xfId="0" applyFont="1"/>
    <xf numFmtId="0" fontId="19" fillId="0" borderId="8" xfId="0" applyFont="1" applyBorder="1" applyAlignment="1" applyProtection="1">
      <alignment vertical="center" wrapText="1"/>
      <protection locked="0"/>
    </xf>
    <xf numFmtId="3" fontId="19" fillId="0" borderId="8" xfId="0" applyNumberFormat="1" applyFont="1" applyBorder="1" applyAlignment="1" applyProtection="1">
      <alignment horizontal="center" vertical="center" wrapText="1"/>
      <protection locked="0"/>
    </xf>
    <xf numFmtId="0" fontId="19" fillId="0" borderId="0" xfId="0" applyFont="1" applyAlignment="1">
      <alignment horizontal="center" vertical="center"/>
    </xf>
    <xf numFmtId="0" fontId="19" fillId="7" borderId="3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>
      <alignment vertical="center" wrapText="1"/>
    </xf>
    <xf numFmtId="0" fontId="17" fillId="9" borderId="0" xfId="0" applyFont="1" applyFill="1" applyAlignment="1">
      <alignment horizontal="center" vertical="center"/>
    </xf>
    <xf numFmtId="3" fontId="17" fillId="9" borderId="0" xfId="0" applyNumberFormat="1" applyFont="1" applyFill="1" applyAlignment="1">
      <alignment horizontal="center" vertical="center"/>
    </xf>
    <xf numFmtId="4" fontId="17" fillId="9" borderId="0" xfId="0" applyNumberFormat="1" applyFont="1" applyFill="1" applyAlignment="1">
      <alignment horizontal="center" vertical="center"/>
    </xf>
    <xf numFmtId="0" fontId="7" fillId="3" borderId="6" xfId="0" applyFont="1" applyFill="1" applyBorder="1" applyAlignment="1">
      <alignment horizontal="left" vertical="center" wrapText="1"/>
    </xf>
    <xf numFmtId="0" fontId="13" fillId="0" borderId="0" xfId="0" applyFont="1"/>
    <xf numFmtId="0" fontId="7" fillId="3" borderId="8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3" fillId="0" borderId="8" xfId="0" applyFont="1" applyBorder="1" applyProtection="1">
      <protection locked="0"/>
    </xf>
    <xf numFmtId="3" fontId="3" fillId="0" borderId="8" xfId="0" applyNumberFormat="1" applyFont="1" applyBorder="1"/>
    <xf numFmtId="14" fontId="3" fillId="0" borderId="8" xfId="0" applyNumberFormat="1" applyFont="1" applyBorder="1" applyProtection="1">
      <protection locked="0"/>
    </xf>
    <xf numFmtId="14" fontId="8" fillId="0" borderId="8" xfId="0" applyNumberFormat="1" applyFont="1" applyBorder="1" applyProtection="1">
      <protection locked="0"/>
    </xf>
    <xf numFmtId="3" fontId="3" fillId="0" borderId="8" xfId="0" applyNumberFormat="1" applyFont="1" applyBorder="1" applyProtection="1">
      <protection locked="0"/>
    </xf>
    <xf numFmtId="0" fontId="7" fillId="10" borderId="8" xfId="0" applyFont="1" applyFill="1" applyBorder="1" applyAlignment="1">
      <alignment horizontal="center" vertical="center" wrapText="1"/>
    </xf>
    <xf numFmtId="0" fontId="19" fillId="0" borderId="8" xfId="0" applyFont="1" applyBorder="1" applyAlignment="1" applyProtection="1">
      <alignment horizontal="left" vertical="center" wrapText="1"/>
      <protection locked="0"/>
    </xf>
    <xf numFmtId="0" fontId="19" fillId="7" borderId="8" xfId="0" applyFont="1" applyFill="1" applyBorder="1" applyAlignment="1" applyProtection="1">
      <alignment horizontal="left" vertical="center" wrapText="1"/>
      <protection locked="0"/>
    </xf>
    <xf numFmtId="0" fontId="19" fillId="7" borderId="8" xfId="0" quotePrefix="1" applyFont="1" applyFill="1" applyBorder="1" applyAlignment="1" applyProtection="1">
      <alignment horizontal="center" vertical="center" wrapText="1"/>
      <protection locked="0"/>
    </xf>
    <xf numFmtId="49" fontId="19" fillId="7" borderId="8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8" xfId="0" applyFont="1" applyBorder="1" applyAlignment="1" applyProtection="1">
      <alignment horizontal="center" vertical="center" wrapText="1"/>
      <protection locked="0"/>
    </xf>
    <xf numFmtId="0" fontId="17" fillId="5" borderId="8" xfId="0" applyFont="1" applyFill="1" applyBorder="1" applyAlignment="1">
      <alignment wrapText="1"/>
    </xf>
    <xf numFmtId="3" fontId="17" fillId="5" borderId="8" xfId="0" applyNumberFormat="1" applyFont="1" applyFill="1" applyBorder="1" applyAlignment="1">
      <alignment horizontal="center" wrapText="1"/>
    </xf>
    <xf numFmtId="0" fontId="17" fillId="5" borderId="8" xfId="0" applyFont="1" applyFill="1" applyBorder="1" applyAlignment="1">
      <alignment horizontal="center" wrapText="1"/>
    </xf>
    <xf numFmtId="0" fontId="17" fillId="5" borderId="8" xfId="0" applyFont="1" applyFill="1" applyBorder="1" applyAlignment="1">
      <alignment horizontal="center" vertical="center" wrapText="1"/>
    </xf>
    <xf numFmtId="3" fontId="17" fillId="5" borderId="8" xfId="0" applyNumberFormat="1" applyFont="1" applyFill="1" applyBorder="1" applyAlignment="1">
      <alignment wrapText="1"/>
    </xf>
    <xf numFmtId="165" fontId="17" fillId="5" borderId="8" xfId="0" applyNumberFormat="1" applyFont="1" applyFill="1" applyBorder="1" applyAlignment="1">
      <alignment horizontal="center" wrapText="1"/>
    </xf>
    <xf numFmtId="0" fontId="17" fillId="5" borderId="8" xfId="0" applyFont="1" applyFill="1" applyBorder="1" applyAlignment="1">
      <alignment horizontal="center" vertical="top" wrapText="1"/>
    </xf>
    <xf numFmtId="166" fontId="3" fillId="5" borderId="0" xfId="0" applyNumberFormat="1" applyFont="1" applyFill="1" applyAlignment="1" applyProtection="1">
      <alignment horizontal="center"/>
      <protection locked="0"/>
    </xf>
    <xf numFmtId="0" fontId="4" fillId="8" borderId="0" xfId="0" applyFont="1" applyFill="1" applyAlignment="1">
      <alignment vertical="center"/>
    </xf>
    <xf numFmtId="0" fontId="4" fillId="8" borderId="0" xfId="0" applyFont="1" applyFill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19" fillId="7" borderId="3" xfId="0" applyFont="1" applyFill="1" applyBorder="1" applyAlignment="1" applyProtection="1">
      <alignment vertical="center" wrapText="1"/>
      <protection locked="0"/>
    </xf>
    <xf numFmtId="0" fontId="19" fillId="0" borderId="8" xfId="0" applyFont="1" applyBorder="1" applyAlignment="1">
      <alignment horizontal="center" wrapText="1"/>
    </xf>
    <xf numFmtId="4" fontId="19" fillId="0" borderId="8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3" fontId="19" fillId="0" borderId="8" xfId="0" applyNumberFormat="1" applyFont="1" applyBorder="1" applyAlignment="1">
      <alignment horizontal="center" vertical="center"/>
    </xf>
    <xf numFmtId="4" fontId="19" fillId="7" borderId="8" xfId="0" applyNumberFormat="1" applyFont="1" applyFill="1" applyBorder="1" applyAlignment="1">
      <alignment horizontal="center" vertical="center"/>
    </xf>
    <xf numFmtId="0" fontId="19" fillId="7" borderId="8" xfId="0" applyFont="1" applyFill="1" applyBorder="1" applyAlignment="1">
      <alignment horizontal="center" vertical="center"/>
    </xf>
    <xf numFmtId="3" fontId="19" fillId="7" borderId="8" xfId="0" applyNumberFormat="1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3" fontId="19" fillId="7" borderId="3" xfId="0" applyNumberFormat="1" applyFont="1" applyFill="1" applyBorder="1" applyAlignment="1" applyProtection="1">
      <alignment horizontal="center" vertical="center" wrapText="1"/>
      <protection locked="0"/>
    </xf>
    <xf numFmtId="3" fontId="19" fillId="7" borderId="3" xfId="0" applyNumberFormat="1" applyFont="1" applyFill="1" applyBorder="1" applyAlignment="1" applyProtection="1">
      <alignment vertical="center" wrapText="1"/>
      <protection locked="0"/>
    </xf>
    <xf numFmtId="0" fontId="21" fillId="7" borderId="8" xfId="0" applyFont="1" applyFill="1" applyBorder="1" applyAlignment="1" applyProtection="1">
      <alignment horizontal="center" vertical="center" wrapText="1"/>
      <protection locked="0"/>
    </xf>
    <xf numFmtId="0" fontId="20" fillId="7" borderId="3" xfId="0" applyFont="1" applyFill="1" applyBorder="1" applyAlignment="1" applyProtection="1">
      <alignment horizontal="center" vertical="center" wrapText="1"/>
      <protection locked="0"/>
    </xf>
    <xf numFmtId="3" fontId="20" fillId="7" borderId="3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8" xfId="0" applyFont="1" applyBorder="1" applyAlignment="1">
      <alignment horizontal="center" vertical="center" wrapText="1"/>
    </xf>
    <xf numFmtId="0" fontId="19" fillId="0" borderId="3" xfId="0" applyFont="1" applyBorder="1" applyAlignment="1" applyProtection="1">
      <alignment vertical="center" wrapText="1"/>
      <protection locked="0"/>
    </xf>
    <xf numFmtId="0" fontId="19" fillId="0" borderId="0" xfId="0" applyFont="1" applyAlignment="1">
      <alignment horizontal="center" vertical="center" wrapText="1"/>
    </xf>
    <xf numFmtId="0" fontId="21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20" fillId="0" borderId="0" xfId="0" applyFont="1" applyAlignment="1" applyProtection="1">
      <alignment vertical="center" wrapText="1"/>
      <protection locked="0"/>
    </xf>
    <xf numFmtId="0" fontId="20" fillId="0" borderId="0" xfId="0" applyFont="1" applyAlignment="1" applyProtection="1">
      <alignment horizontal="center" vertical="center" wrapText="1"/>
      <protection locked="0"/>
    </xf>
    <xf numFmtId="3" fontId="19" fillId="0" borderId="0" xfId="0" applyNumberFormat="1" applyFont="1" applyAlignment="1" applyProtection="1">
      <alignment vertical="center" wrapText="1"/>
      <protection locked="0"/>
    </xf>
    <xf numFmtId="3" fontId="20" fillId="0" borderId="2" xfId="0" applyNumberFormat="1" applyFont="1" applyBorder="1" applyAlignment="1" applyProtection="1">
      <alignment horizontal="center" vertical="center" wrapText="1"/>
      <protection locked="0"/>
    </xf>
    <xf numFmtId="3" fontId="20" fillId="0" borderId="0" xfId="0" applyNumberFormat="1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3" fontId="19" fillId="0" borderId="0" xfId="0" applyNumberFormat="1" applyFont="1" applyAlignment="1" applyProtection="1">
      <alignment horizontal="center" vertical="center" wrapText="1"/>
      <protection locked="0"/>
    </xf>
    <xf numFmtId="9" fontId="20" fillId="0" borderId="0" xfId="0" applyNumberFormat="1" applyFont="1" applyAlignment="1" applyProtection="1">
      <alignment horizontal="center" vertical="center" wrapText="1"/>
      <protection locked="0"/>
    </xf>
    <xf numFmtId="0" fontId="20" fillId="0" borderId="3" xfId="0" applyFont="1" applyBorder="1" applyAlignment="1" applyProtection="1">
      <alignment horizontal="center" vertical="center" wrapText="1"/>
      <protection locked="0"/>
    </xf>
    <xf numFmtId="3" fontId="20" fillId="0" borderId="3" xfId="0" applyNumberFormat="1" applyFont="1" applyBorder="1" applyAlignment="1" applyProtection="1">
      <alignment horizontal="center" vertical="center" wrapText="1"/>
      <protection locked="0"/>
    </xf>
    <xf numFmtId="0" fontId="19" fillId="0" borderId="3" xfId="0" applyFont="1" applyBorder="1" applyAlignment="1" applyProtection="1">
      <alignment horizontal="center" vertical="center" wrapText="1"/>
      <protection locked="0"/>
    </xf>
    <xf numFmtId="0" fontId="18" fillId="0" borderId="8" xfId="0" applyFont="1" applyBorder="1" applyAlignment="1">
      <alignment horizontal="center" vertical="center" wrapText="1"/>
    </xf>
    <xf numFmtId="0" fontId="22" fillId="0" borderId="8" xfId="0" applyFont="1" applyBorder="1" applyAlignment="1" applyProtection="1">
      <alignment horizontal="center" vertical="center" wrapText="1"/>
      <protection locked="0"/>
    </xf>
    <xf numFmtId="0" fontId="23" fillId="0" borderId="3" xfId="0" applyFont="1" applyBorder="1" applyAlignment="1" applyProtection="1">
      <alignment horizontal="center" vertical="center" wrapText="1"/>
      <protection locked="0"/>
    </xf>
    <xf numFmtId="0" fontId="18" fillId="0" borderId="3" xfId="0" applyFont="1" applyBorder="1" applyAlignment="1" applyProtection="1">
      <alignment vertical="center" wrapText="1"/>
      <protection locked="0"/>
    </xf>
    <xf numFmtId="0" fontId="18" fillId="0" borderId="8" xfId="0" applyFont="1" applyBorder="1" applyAlignment="1" applyProtection="1">
      <alignment horizontal="center" vertical="center" wrapText="1"/>
      <protection locked="0"/>
    </xf>
    <xf numFmtId="0" fontId="24" fillId="0" borderId="3" xfId="0" applyFont="1" applyBorder="1" applyAlignment="1" applyProtection="1">
      <alignment horizontal="center" vertical="center" wrapText="1"/>
      <protection locked="0"/>
    </xf>
    <xf numFmtId="0" fontId="22" fillId="0" borderId="3" xfId="0" applyFont="1" applyBorder="1" applyAlignment="1" applyProtection="1">
      <alignment vertical="center" wrapText="1"/>
      <protection locked="0"/>
    </xf>
    <xf numFmtId="0" fontId="24" fillId="0" borderId="8" xfId="0" applyFont="1" applyBorder="1" applyAlignment="1" applyProtection="1">
      <alignment horizontal="center" vertical="center" wrapText="1"/>
      <protection locked="0"/>
    </xf>
    <xf numFmtId="0" fontId="22" fillId="0" borderId="8" xfId="0" applyFont="1" applyBorder="1" applyAlignment="1" applyProtection="1">
      <alignment vertical="center" wrapText="1"/>
      <protection locked="0"/>
    </xf>
    <xf numFmtId="0" fontId="18" fillId="0" borderId="0" xfId="0" applyFont="1" applyAlignment="1">
      <alignment vertical="center"/>
    </xf>
    <xf numFmtId="3" fontId="18" fillId="0" borderId="8" xfId="0" applyNumberFormat="1" applyFont="1" applyBorder="1" applyAlignment="1" applyProtection="1">
      <alignment vertical="center" wrapText="1"/>
      <protection locked="0"/>
    </xf>
    <xf numFmtId="3" fontId="18" fillId="0" borderId="8" xfId="0" applyNumberFormat="1" applyFont="1" applyBorder="1" applyAlignment="1" applyProtection="1">
      <alignment horizontal="center" vertical="center" wrapText="1"/>
      <protection locked="0"/>
    </xf>
    <xf numFmtId="9" fontId="22" fillId="0" borderId="8" xfId="0" applyNumberFormat="1" applyFont="1" applyBorder="1" applyAlignment="1" applyProtection="1">
      <alignment horizontal="center" vertical="center" wrapText="1"/>
      <protection locked="0"/>
    </xf>
    <xf numFmtId="3" fontId="22" fillId="0" borderId="8" xfId="0" applyNumberFormat="1" applyFont="1" applyBorder="1" applyAlignment="1" applyProtection="1">
      <alignment horizontal="center" vertical="center" wrapText="1"/>
      <protection locked="0"/>
    </xf>
    <xf numFmtId="3" fontId="22" fillId="0" borderId="8" xfId="0" applyNumberFormat="1" applyFont="1" applyBorder="1" applyAlignment="1" applyProtection="1">
      <alignment vertical="center" wrapText="1"/>
      <protection locked="0"/>
    </xf>
    <xf numFmtId="0" fontId="18" fillId="0" borderId="0" xfId="0" applyFont="1"/>
    <xf numFmtId="0" fontId="18" fillId="11" borderId="8" xfId="0" applyFont="1" applyFill="1" applyBorder="1" applyAlignment="1" applyProtection="1">
      <alignment horizontal="center" vertical="center" wrapText="1"/>
      <protection locked="0"/>
    </xf>
    <xf numFmtId="3" fontId="18" fillId="11" borderId="8" xfId="0" applyNumberFormat="1" applyFont="1" applyFill="1" applyBorder="1" applyAlignment="1" applyProtection="1">
      <alignment horizontal="right" vertical="center" wrapText="1"/>
      <protection locked="0"/>
    </xf>
    <xf numFmtId="3" fontId="18" fillId="11" borderId="8" xfId="0" applyNumberFormat="1" applyFont="1" applyFill="1" applyBorder="1" applyAlignment="1" applyProtection="1">
      <alignment horizontal="center" vertical="center" wrapText="1"/>
      <protection locked="0"/>
    </xf>
    <xf numFmtId="3" fontId="18" fillId="11" borderId="8" xfId="0" applyNumberFormat="1" applyFont="1" applyFill="1" applyBorder="1" applyAlignment="1" applyProtection="1">
      <alignment vertical="center" wrapText="1"/>
      <protection locked="0"/>
    </xf>
    <xf numFmtId="9" fontId="20" fillId="0" borderId="8" xfId="7" applyFont="1" applyFill="1" applyBorder="1" applyAlignment="1" applyProtection="1">
      <alignment horizontal="center" vertical="center" wrapText="1"/>
      <protection locked="0"/>
    </xf>
    <xf numFmtId="0" fontId="19" fillId="11" borderId="8" xfId="0" applyFont="1" applyFill="1" applyBorder="1" applyAlignment="1" applyProtection="1">
      <alignment horizontal="center" vertical="center" wrapText="1"/>
      <protection locked="0"/>
    </xf>
    <xf numFmtId="3" fontId="19" fillId="11" borderId="8" xfId="0" applyNumberFormat="1" applyFont="1" applyFill="1" applyBorder="1" applyAlignment="1" applyProtection="1">
      <alignment vertical="center" wrapText="1"/>
      <protection locked="0"/>
    </xf>
    <xf numFmtId="3" fontId="19" fillId="11" borderId="8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top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3" fontId="19" fillId="11" borderId="8" xfId="0" applyNumberFormat="1" applyFont="1" applyFill="1" applyBorder="1" applyAlignment="1" applyProtection="1">
      <alignment horizontal="right" vertical="center" wrapText="1"/>
      <protection locked="0"/>
    </xf>
    <xf numFmtId="0" fontId="17" fillId="11" borderId="8" xfId="0" applyFont="1" applyFill="1" applyBorder="1" applyAlignment="1">
      <alignment horizontal="center" wrapText="1"/>
    </xf>
    <xf numFmtId="165" fontId="17" fillId="11" borderId="8" xfId="1" applyNumberFormat="1" applyFont="1" applyFill="1" applyBorder="1" applyAlignment="1" applyProtection="1">
      <alignment horizontal="right" wrapText="1"/>
    </xf>
    <xf numFmtId="0" fontId="7" fillId="0" borderId="0" xfId="0" applyFont="1" applyAlignment="1">
      <alignment vertical="center" wrapText="1"/>
    </xf>
    <xf numFmtId="3" fontId="17" fillId="9" borderId="0" xfId="0" applyNumberFormat="1" applyFont="1" applyFill="1" applyAlignment="1">
      <alignment vertical="center"/>
    </xf>
    <xf numFmtId="0" fontId="26" fillId="7" borderId="8" xfId="0" applyFont="1" applyFill="1" applyBorder="1" applyAlignment="1" applyProtection="1">
      <alignment horizontal="center" vertical="center" wrapText="1"/>
      <protection locked="0"/>
    </xf>
    <xf numFmtId="0" fontId="8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4" fontId="4" fillId="0" borderId="0" xfId="0" applyNumberFormat="1" applyFont="1" applyAlignment="1" applyProtection="1">
      <alignment horizontal="center" vertical="center"/>
      <protection locked="0"/>
    </xf>
    <xf numFmtId="0" fontId="3" fillId="7" borderId="8" xfId="0" applyFont="1" applyFill="1" applyBorder="1" applyAlignment="1">
      <alignment horizontal="center" vertical="center" wrapText="1"/>
    </xf>
    <xf numFmtId="3" fontId="19" fillId="7" borderId="8" xfId="0" applyNumberFormat="1" applyFont="1" applyFill="1" applyBorder="1" applyAlignment="1">
      <alignment horizontal="right" vertical="center"/>
    </xf>
    <xf numFmtId="3" fontId="19" fillId="0" borderId="8" xfId="0" applyNumberFormat="1" applyFont="1" applyBorder="1" applyAlignment="1">
      <alignment horizontal="right" vertical="center"/>
    </xf>
    <xf numFmtId="0" fontId="20" fillId="0" borderId="3" xfId="0" applyFont="1" applyBorder="1" applyAlignment="1" applyProtection="1">
      <alignment vertical="center" wrapText="1"/>
      <protection locked="0"/>
    </xf>
    <xf numFmtId="3" fontId="20" fillId="7" borderId="3" xfId="0" applyNumberFormat="1" applyFont="1" applyFill="1" applyBorder="1" applyAlignment="1" applyProtection="1">
      <alignment vertical="center" wrapText="1"/>
      <protection locked="0"/>
    </xf>
    <xf numFmtId="0" fontId="13" fillId="0" borderId="0" xfId="0" applyFont="1" applyAlignment="1">
      <alignment vertical="center" wrapText="1"/>
    </xf>
    <xf numFmtId="165" fontId="19" fillId="11" borderId="8" xfId="1" applyNumberFormat="1" applyFont="1" applyFill="1" applyBorder="1" applyAlignment="1" applyProtection="1">
      <alignment horizontal="right" vertical="center" wrapText="1"/>
      <protection locked="0"/>
    </xf>
    <xf numFmtId="165" fontId="19" fillId="0" borderId="8" xfId="1" applyNumberFormat="1" applyFont="1" applyFill="1" applyBorder="1" applyAlignment="1" applyProtection="1">
      <alignment horizontal="center" vertical="center" wrapText="1"/>
      <protection locked="0"/>
    </xf>
    <xf numFmtId="0" fontId="19" fillId="9" borderId="8" xfId="0" applyFont="1" applyFill="1" applyBorder="1" applyAlignment="1" applyProtection="1">
      <alignment horizontal="center" vertical="center" wrapText="1"/>
      <protection locked="0"/>
    </xf>
    <xf numFmtId="3" fontId="20" fillId="7" borderId="3" xfId="0" applyNumberFormat="1" applyFont="1" applyFill="1" applyBorder="1" applyAlignment="1" applyProtection="1">
      <alignment horizontal="right" vertical="center" wrapText="1"/>
      <protection locked="0"/>
    </xf>
    <xf numFmtId="4" fontId="19" fillId="7" borderId="8" xfId="0" applyNumberFormat="1" applyFont="1" applyFill="1" applyBorder="1" applyAlignment="1">
      <alignment horizontal="right" vertical="center"/>
    </xf>
    <xf numFmtId="3" fontId="19" fillId="12" borderId="8" xfId="0" applyNumberFormat="1" applyFont="1" applyFill="1" applyBorder="1" applyAlignment="1" applyProtection="1">
      <alignment vertical="center" wrapText="1"/>
      <protection locked="0"/>
    </xf>
    <xf numFmtId="0" fontId="27" fillId="7" borderId="8" xfId="0" applyFont="1" applyFill="1" applyBorder="1" applyAlignment="1" applyProtection="1">
      <alignment horizontal="center" vertical="center" wrapText="1"/>
      <protection locked="0"/>
    </xf>
    <xf numFmtId="0" fontId="18" fillId="0" borderId="3" xfId="0" applyFont="1" applyBorder="1" applyAlignment="1" applyProtection="1">
      <alignment horizontal="center" vertical="center" wrapText="1"/>
      <protection locked="0"/>
    </xf>
    <xf numFmtId="0" fontId="19" fillId="7" borderId="3" xfId="0" applyFont="1" applyFill="1" applyBorder="1" applyAlignment="1" applyProtection="1">
      <alignment horizontal="left" vertical="center" wrapText="1"/>
      <protection locked="0"/>
    </xf>
    <xf numFmtId="0" fontId="22" fillId="0" borderId="3" xfId="0" applyFont="1" applyBorder="1" applyAlignment="1" applyProtection="1">
      <alignment horizontal="center" vertical="center" wrapText="1"/>
      <protection locked="0"/>
    </xf>
    <xf numFmtId="0" fontId="19" fillId="12" borderId="8" xfId="0" applyFont="1" applyFill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left" vertical="center" wrapText="1"/>
      <protection locked="0"/>
    </xf>
    <xf numFmtId="0" fontId="19" fillId="0" borderId="3" xfId="0" applyFont="1" applyBorder="1" applyAlignment="1" applyProtection="1">
      <alignment horizontal="left" vertical="center" wrapText="1"/>
      <protection locked="0"/>
    </xf>
    <xf numFmtId="0" fontId="22" fillId="0" borderId="8" xfId="0" applyFont="1" applyBorder="1" applyAlignment="1" applyProtection="1">
      <alignment horizontal="left" vertical="center" wrapText="1"/>
      <protection locked="0"/>
    </xf>
    <xf numFmtId="3" fontId="19" fillId="7" borderId="8" xfId="0" applyNumberFormat="1" applyFont="1" applyFill="1" applyBorder="1" applyAlignment="1" applyProtection="1">
      <alignment horizontal="right" vertical="center" wrapText="1"/>
      <protection locked="0"/>
    </xf>
    <xf numFmtId="0" fontId="18" fillId="7" borderId="3" xfId="0" applyFont="1" applyFill="1" applyBorder="1" applyAlignment="1" applyProtection="1">
      <alignment horizontal="left" vertical="center" wrapText="1"/>
      <protection locked="0"/>
    </xf>
    <xf numFmtId="0" fontId="7" fillId="3" borderId="7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center" vertical="center" wrapText="1"/>
    </xf>
    <xf numFmtId="3" fontId="7" fillId="3" borderId="7" xfId="0" applyNumberFormat="1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4" fillId="8" borderId="0" xfId="0" applyFont="1" applyFill="1" applyAlignment="1" applyProtection="1">
      <alignment vertical="center"/>
      <protection locked="0"/>
    </xf>
    <xf numFmtId="0" fontId="7" fillId="3" borderId="22" xfId="0" applyFont="1" applyFill="1" applyBorder="1" applyAlignment="1">
      <alignment horizontal="center" vertical="center" wrapText="1"/>
    </xf>
    <xf numFmtId="14" fontId="28" fillId="3" borderId="22" xfId="0" applyNumberFormat="1" applyFont="1" applyFill="1" applyBorder="1" applyAlignment="1">
      <alignment horizontal="center" vertical="center" wrapText="1"/>
    </xf>
    <xf numFmtId="14" fontId="28" fillId="2" borderId="1" xfId="0" applyNumberFormat="1" applyFont="1" applyFill="1" applyBorder="1" applyAlignment="1" applyProtection="1">
      <alignment vertical="center"/>
      <protection locked="0"/>
    </xf>
    <xf numFmtId="14" fontId="7" fillId="9" borderId="0" xfId="0" applyNumberFormat="1" applyFont="1" applyFill="1" applyAlignment="1">
      <alignment vertical="center"/>
    </xf>
    <xf numFmtId="14" fontId="0" fillId="0" borderId="0" xfId="0" applyNumberFormat="1"/>
    <xf numFmtId="10" fontId="19" fillId="7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3" fontId="18" fillId="0" borderId="0" xfId="0" applyNumberFormat="1" applyFont="1" applyAlignment="1" applyProtection="1">
      <alignment vertical="center" wrapText="1"/>
      <protection locked="0"/>
    </xf>
    <xf numFmtId="3" fontId="22" fillId="0" borderId="2" xfId="0" applyNumberFormat="1" applyFont="1" applyBorder="1" applyAlignment="1" applyProtection="1">
      <alignment horizontal="center" vertical="center" wrapText="1"/>
      <protection locked="0"/>
    </xf>
    <xf numFmtId="3" fontId="22" fillId="0" borderId="0" xfId="0" applyNumberFormat="1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2" xfId="0" applyFont="1" applyBorder="1" applyAlignment="1" applyProtection="1">
      <alignment horizontal="center" vertical="center" wrapText="1"/>
      <protection locked="0"/>
    </xf>
    <xf numFmtId="0" fontId="18" fillId="11" borderId="2" xfId="0" applyFont="1" applyFill="1" applyBorder="1" applyAlignment="1" applyProtection="1">
      <alignment horizontal="center" vertical="center" wrapText="1"/>
      <protection locked="0"/>
    </xf>
    <xf numFmtId="3" fontId="18" fillId="11" borderId="0" xfId="0" applyNumberFormat="1" applyFont="1" applyFill="1" applyAlignment="1" applyProtection="1">
      <alignment horizontal="right" vertical="center" wrapText="1"/>
      <protection locked="0"/>
    </xf>
    <xf numFmtId="3" fontId="18" fillId="11" borderId="0" xfId="0" applyNumberFormat="1" applyFont="1" applyFill="1" applyAlignment="1" applyProtection="1">
      <alignment vertical="center" wrapText="1"/>
      <protection locked="0"/>
    </xf>
    <xf numFmtId="3" fontId="18" fillId="0" borderId="0" xfId="0" applyNumberFormat="1" applyFont="1" applyAlignment="1" applyProtection="1">
      <alignment horizontal="center" vertical="center" wrapText="1"/>
      <protection locked="0"/>
    </xf>
    <xf numFmtId="9" fontId="22" fillId="0" borderId="0" xfId="0" applyNumberFormat="1" applyFont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29" fillId="9" borderId="8" xfId="0" applyFont="1" applyFill="1" applyBorder="1" applyAlignment="1" applyProtection="1">
      <alignment horizontal="center" vertical="center" wrapText="1"/>
      <protection locked="0"/>
    </xf>
    <xf numFmtId="0" fontId="3" fillId="9" borderId="8" xfId="0" applyFont="1" applyFill="1" applyBorder="1" applyAlignment="1" applyProtection="1">
      <alignment horizontal="center" vertical="center" wrapText="1"/>
      <protection locked="0"/>
    </xf>
    <xf numFmtId="0" fontId="18" fillId="9" borderId="8" xfId="0" applyFont="1" applyFill="1" applyBorder="1" applyAlignment="1" applyProtection="1">
      <alignment horizontal="center" vertical="center" wrapText="1"/>
      <protection locked="0"/>
    </xf>
    <xf numFmtId="9" fontId="19" fillId="9" borderId="8" xfId="0" applyNumberFormat="1" applyFont="1" applyFill="1" applyBorder="1" applyAlignment="1" applyProtection="1">
      <alignment horizontal="center" vertical="center" wrapText="1"/>
      <protection locked="0"/>
    </xf>
    <xf numFmtId="3" fontId="18" fillId="0" borderId="8" xfId="0" applyNumberFormat="1" applyFont="1" applyBorder="1" applyAlignment="1" applyProtection="1">
      <alignment horizontal="left" vertical="center" wrapText="1"/>
      <protection locked="0"/>
    </xf>
    <xf numFmtId="0" fontId="18" fillId="13" borderId="8" xfId="0" applyFont="1" applyFill="1" applyBorder="1" applyAlignment="1" applyProtection="1">
      <alignment horizontal="center" vertical="center" wrapText="1"/>
      <protection locked="0"/>
    </xf>
    <xf numFmtId="9" fontId="22" fillId="0" borderId="8" xfId="7" applyFont="1" applyFill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left" vertical="center" wrapText="1"/>
      <protection locked="0"/>
    </xf>
    <xf numFmtId="3" fontId="18" fillId="0" borderId="0" xfId="0" applyNumberFormat="1" applyFont="1" applyAlignment="1">
      <alignment vertical="center" wrapText="1"/>
    </xf>
    <xf numFmtId="0" fontId="4" fillId="8" borderId="0" xfId="0" applyFont="1" applyFill="1" applyAlignment="1" applyProtection="1">
      <alignment horizontal="left" vertical="center" indent="3"/>
      <protection locked="0"/>
    </xf>
    <xf numFmtId="166" fontId="8" fillId="5" borderId="0" xfId="0" applyNumberFormat="1" applyFont="1" applyFill="1" applyAlignment="1" applyProtection="1">
      <alignment horizontal="left" vertical="center"/>
      <protection locked="0"/>
    </xf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 wrapText="1"/>
    </xf>
    <xf numFmtId="166" fontId="8" fillId="8" borderId="0" xfId="0" applyNumberFormat="1" applyFont="1" applyFill="1" applyAlignment="1">
      <alignment horizontal="left" vertical="center"/>
    </xf>
    <xf numFmtId="0" fontId="4" fillId="5" borderId="0" xfId="0" applyFont="1" applyFill="1" applyAlignment="1" applyProtection="1">
      <alignment horizontal="center" vertical="center"/>
      <protection locked="0"/>
    </xf>
    <xf numFmtId="0" fontId="4" fillId="5" borderId="0" xfId="0" applyFont="1" applyFill="1" applyAlignment="1" applyProtection="1">
      <alignment horizontal="center" vertical="center" wrapText="1"/>
      <protection locked="0"/>
    </xf>
    <xf numFmtId="14" fontId="4" fillId="0" borderId="4" xfId="0" applyNumberFormat="1" applyFont="1" applyBorder="1" applyAlignment="1" applyProtection="1">
      <alignment horizontal="left"/>
      <protection locked="0"/>
    </xf>
    <xf numFmtId="14" fontId="4" fillId="0" borderId="5" xfId="0" applyNumberFormat="1" applyFont="1" applyBorder="1" applyAlignment="1" applyProtection="1">
      <alignment horizontal="left"/>
      <protection locked="0"/>
    </xf>
    <xf numFmtId="167" fontId="4" fillId="0" borderId="4" xfId="0" applyNumberFormat="1" applyFont="1" applyBorder="1" applyAlignment="1" applyProtection="1">
      <alignment horizontal="left"/>
      <protection locked="0"/>
    </xf>
    <xf numFmtId="167" fontId="4" fillId="0" borderId="5" xfId="0" applyNumberFormat="1" applyFont="1" applyBorder="1" applyAlignment="1" applyProtection="1">
      <alignment horizontal="left"/>
      <protection locked="0"/>
    </xf>
    <xf numFmtId="166" fontId="8" fillId="8" borderId="0" xfId="0" applyNumberFormat="1" applyFont="1" applyFill="1" applyAlignment="1" applyProtection="1">
      <alignment horizontal="left" vertical="center"/>
      <protection locked="0"/>
    </xf>
    <xf numFmtId="0" fontId="4" fillId="5" borderId="0" xfId="0" applyFont="1" applyFill="1" applyAlignment="1" applyProtection="1">
      <alignment horizontal="left" vertical="center"/>
      <protection locked="0"/>
    </xf>
    <xf numFmtId="0" fontId="7" fillId="5" borderId="0" xfId="0" applyFont="1" applyFill="1" applyAlignment="1" applyProtection="1">
      <alignment horizontal="center"/>
      <protection locked="0"/>
    </xf>
    <xf numFmtId="0" fontId="8" fillId="0" borderId="4" xfId="0" applyFont="1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0" fontId="8" fillId="0" borderId="5" xfId="0" applyFont="1" applyBorder="1" applyAlignment="1">
      <alignment horizontal="left" wrapText="1"/>
    </xf>
    <xf numFmtId="0" fontId="14" fillId="0" borderId="0" xfId="0" applyFont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0" fillId="5" borderId="0" xfId="0" applyFill="1" applyAlignment="1" applyProtection="1">
      <alignment horizontal="left"/>
      <protection locked="0"/>
    </xf>
    <xf numFmtId="0" fontId="9" fillId="3" borderId="3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2" fillId="0" borderId="2" xfId="0" applyFont="1" applyBorder="1" applyAlignment="1">
      <alignment horizontal="left"/>
    </xf>
    <xf numFmtId="0" fontId="9" fillId="3" borderId="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9" fillId="3" borderId="3" xfId="0" applyFont="1" applyFill="1" applyBorder="1" applyAlignment="1">
      <alignment vertical="center" wrapText="1"/>
    </xf>
    <xf numFmtId="0" fontId="9" fillId="3" borderId="7" xfId="0" applyFont="1" applyFill="1" applyBorder="1" applyAlignment="1">
      <alignment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9" fillId="3" borderId="7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4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3" borderId="0" xfId="0" applyFont="1" applyFill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3" borderId="0" xfId="0" applyFont="1" applyFill="1" applyAlignment="1">
      <alignment horizontal="left" vertical="center"/>
    </xf>
    <xf numFmtId="0" fontId="8" fillId="3" borderId="0" xfId="0" applyFont="1" applyFill="1" applyAlignment="1">
      <alignment vertical="center"/>
    </xf>
    <xf numFmtId="0" fontId="7" fillId="4" borderId="0" xfId="0" applyFont="1" applyFill="1" applyAlignment="1">
      <alignment horizontal="left" vertical="center"/>
    </xf>
    <xf numFmtId="0" fontId="7" fillId="4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3" fontId="7" fillId="3" borderId="3" xfId="0" applyNumberFormat="1" applyFont="1" applyFill="1" applyBorder="1" applyAlignment="1">
      <alignment horizontal="center" vertical="center" wrapText="1"/>
    </xf>
    <xf numFmtId="3" fontId="7" fillId="3" borderId="7" xfId="0" applyNumberFormat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4" fillId="5" borderId="0" xfId="0" applyFont="1" applyFill="1" applyAlignment="1" applyProtection="1">
      <alignment horizontal="center" vertical="top"/>
      <protection locked="0"/>
    </xf>
    <xf numFmtId="0" fontId="12" fillId="0" borderId="6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4" fillId="6" borderId="10" xfId="0" applyFont="1" applyFill="1" applyBorder="1"/>
    <xf numFmtId="0" fontId="4" fillId="6" borderId="11" xfId="0" applyFont="1" applyFill="1" applyBorder="1"/>
    <xf numFmtId="0" fontId="4" fillId="6" borderId="13" xfId="0" applyFont="1" applyFill="1" applyBorder="1"/>
    <xf numFmtId="0" fontId="4" fillId="6" borderId="0" xfId="0" applyFont="1" applyFill="1"/>
    <xf numFmtId="0" fontId="4" fillId="6" borderId="0" xfId="0" applyFont="1" applyFill="1" applyAlignment="1">
      <alignment wrapText="1"/>
    </xf>
    <xf numFmtId="0" fontId="4" fillId="6" borderId="14" xfId="0" applyFont="1" applyFill="1" applyBorder="1" applyAlignment="1">
      <alignment wrapText="1"/>
    </xf>
    <xf numFmtId="0" fontId="4" fillId="6" borderId="0" xfId="0" applyFont="1" applyFill="1" applyAlignment="1">
      <alignment horizontal="left" wrapText="1"/>
    </xf>
    <xf numFmtId="0" fontId="4" fillId="6" borderId="14" xfId="0" applyFont="1" applyFill="1" applyBorder="1" applyAlignment="1">
      <alignment horizontal="left" wrapText="1"/>
    </xf>
    <xf numFmtId="0" fontId="3" fillId="5" borderId="0" xfId="0" applyFont="1" applyFill="1" applyAlignment="1" applyProtection="1">
      <alignment horizontal="center" vertical="top"/>
      <protection locked="0"/>
    </xf>
    <xf numFmtId="0" fontId="8" fillId="0" borderId="8" xfId="0" applyFont="1" applyBorder="1" applyAlignment="1">
      <alignment horizontal="left" wrapText="1"/>
    </xf>
    <xf numFmtId="167" fontId="4" fillId="0" borderId="0" xfId="0" applyNumberFormat="1" applyFont="1" applyAlignment="1" applyProtection="1">
      <alignment horizontal="left"/>
      <protection locked="0"/>
    </xf>
    <xf numFmtId="0" fontId="4" fillId="5" borderId="0" xfId="0" applyFont="1" applyFill="1" applyAlignment="1" applyProtection="1">
      <alignment horizontal="left" vertical="center" wrapText="1"/>
      <protection locked="0"/>
    </xf>
  </cellXfs>
  <cellStyles count="13">
    <cellStyle name="Euro" xfId="2" xr:uid="{00000000-0005-0000-0000-000000000000}"/>
    <cellStyle name="Euro 2" xfId="3" xr:uid="{00000000-0005-0000-0000-000001000000}"/>
    <cellStyle name="Euro 2 2" xfId="8" xr:uid="{AF3E66EF-23BE-409A-9F6B-4416DB5666EC}"/>
    <cellStyle name="Euro 3" xfId="4" xr:uid="{00000000-0005-0000-0000-000002000000}"/>
    <cellStyle name="Euro 3 2" xfId="9" xr:uid="{7207A205-B3EE-4FF1-9857-F0A3440A01A6}"/>
    <cellStyle name="Milliers" xfId="1" builtinId="3"/>
    <cellStyle name="Normal" xfId="0" builtinId="0"/>
    <cellStyle name="Normal 2" xfId="5" xr:uid="{00000000-0005-0000-0000-000005000000}"/>
    <cellStyle name="Normal 2 2" xfId="10" xr:uid="{9282989D-CE32-4BC5-855B-3D06A4D5AB06}"/>
    <cellStyle name="Normal 3" xfId="6" xr:uid="{00000000-0005-0000-0000-000006000000}"/>
    <cellStyle name="Normal 3 2" xfId="11" xr:uid="{A7A71867-ECDD-424D-A069-5DF3D4EE82DD}"/>
    <cellStyle name="Pourcentage" xfId="7" builtinId="5"/>
    <cellStyle name="Pourcentage 2" xfId="12" xr:uid="{DBD4318A-72EC-48BD-B2DB-E200B528E483}"/>
  </cellStyles>
  <dxfs count="9">
    <dxf>
      <numFmt numFmtId="0" formatCode="General"/>
    </dxf>
    <dxf>
      <border outline="0">
        <left style="thin">
          <color indexed="64"/>
        </left>
      </border>
    </dxf>
    <dxf>
      <fill>
        <patternFill>
          <fgColor indexed="64"/>
          <bgColor theme="4" tint="0.79998168889431442"/>
        </patternFill>
      </fill>
      <border outline="0">
        <left style="thin">
          <color indexed="64"/>
        </left>
      </border>
    </dxf>
    <dxf>
      <fill>
        <patternFill>
          <fgColor indexed="64"/>
          <bgColor theme="4" tint="0.79998168889431442"/>
        </patternFill>
      </fill>
      <alignment horizontal="general" textRotation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alignment horizontal="center" vertical="center" textRotation="0" wrapText="1" indent="0" justifyLastLine="0" shrinkToFit="0" readingOrder="0"/>
      <border outline="0">
        <right style="thin">
          <color indexed="64"/>
        </right>
      </border>
    </dxf>
    <dxf>
      <border outline="0">
        <right style="thin">
          <color indexed="64"/>
        </right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BB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1</xdr:row>
      <xdr:rowOff>152400</xdr:rowOff>
    </xdr:from>
    <xdr:to>
      <xdr:col>8</xdr:col>
      <xdr:colOff>28575</xdr:colOff>
      <xdr:row>4</xdr:row>
      <xdr:rowOff>85725</xdr:rowOff>
    </xdr:to>
    <xdr:pic>
      <xdr:nvPicPr>
        <xdr:cNvPr id="2" name="Picture 8" descr="Ulogo1">
          <a:extLst>
            <a:ext uri="{FF2B5EF4-FFF2-40B4-BE49-F238E27FC236}">
              <a16:creationId xmlns:a16="http://schemas.microsoft.com/office/drawing/2014/main" id="{41B06BB4-5DBE-46E7-AC3A-DC550520C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71475"/>
          <a:ext cx="5524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161924</xdr:colOff>
      <xdr:row>0</xdr:row>
      <xdr:rowOff>47624</xdr:rowOff>
    </xdr:from>
    <xdr:to>
      <xdr:col>6</xdr:col>
      <xdr:colOff>1104899</xdr:colOff>
      <xdr:row>3</xdr:row>
      <xdr:rowOff>114299</xdr:rowOff>
    </xdr:to>
    <xdr:pic>
      <xdr:nvPicPr>
        <xdr:cNvPr id="4" name="Picture 1" descr="Ulogo1">
          <a:extLst>
            <a:ext uri="{FF2B5EF4-FFF2-40B4-BE49-F238E27FC236}">
              <a16:creationId xmlns:a16="http://schemas.microsoft.com/office/drawing/2014/main" id="{9C5700AF-5FFA-4B6B-B6F9-48BD55DEE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3924" y="47624"/>
          <a:ext cx="9429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1</xdr:row>
      <xdr:rowOff>152400</xdr:rowOff>
    </xdr:from>
    <xdr:to>
      <xdr:col>8</xdr:col>
      <xdr:colOff>28575</xdr:colOff>
      <xdr:row>4</xdr:row>
      <xdr:rowOff>85725</xdr:rowOff>
    </xdr:to>
    <xdr:pic>
      <xdr:nvPicPr>
        <xdr:cNvPr id="2" name="Picture 8" descr="Ulogo1">
          <a:extLst>
            <a:ext uri="{FF2B5EF4-FFF2-40B4-BE49-F238E27FC236}">
              <a16:creationId xmlns:a16="http://schemas.microsoft.com/office/drawing/2014/main" id="{F6A11D2B-F540-426F-945B-2A3C53EED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1975" y="371475"/>
          <a:ext cx="5524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161924</xdr:colOff>
      <xdr:row>0</xdr:row>
      <xdr:rowOff>47624</xdr:rowOff>
    </xdr:from>
    <xdr:to>
      <xdr:col>6</xdr:col>
      <xdr:colOff>1104899</xdr:colOff>
      <xdr:row>3</xdr:row>
      <xdr:rowOff>114299</xdr:rowOff>
    </xdr:to>
    <xdr:pic>
      <xdr:nvPicPr>
        <xdr:cNvPr id="2" name="Picture 1" descr="Ulogo1">
          <a:extLst>
            <a:ext uri="{FF2B5EF4-FFF2-40B4-BE49-F238E27FC236}">
              <a16:creationId xmlns:a16="http://schemas.microsoft.com/office/drawing/2014/main" id="{D320B5F4-114B-4F63-A770-2D36AC618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4" y="47624"/>
          <a:ext cx="9429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1</xdr:row>
      <xdr:rowOff>152400</xdr:rowOff>
    </xdr:from>
    <xdr:to>
      <xdr:col>8</xdr:col>
      <xdr:colOff>28575</xdr:colOff>
      <xdr:row>4</xdr:row>
      <xdr:rowOff>85725</xdr:rowOff>
    </xdr:to>
    <xdr:pic>
      <xdr:nvPicPr>
        <xdr:cNvPr id="2" name="Picture 8" descr="Ulogo1">
          <a:extLst>
            <a:ext uri="{FF2B5EF4-FFF2-40B4-BE49-F238E27FC236}">
              <a16:creationId xmlns:a16="http://schemas.microsoft.com/office/drawing/2014/main" id="{F4C94A8C-092B-4DEA-9ED3-4228E06E5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1975" y="371475"/>
          <a:ext cx="5524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161924</xdr:colOff>
      <xdr:row>0</xdr:row>
      <xdr:rowOff>47624</xdr:rowOff>
    </xdr:from>
    <xdr:to>
      <xdr:col>6</xdr:col>
      <xdr:colOff>1104899</xdr:colOff>
      <xdr:row>3</xdr:row>
      <xdr:rowOff>114299</xdr:rowOff>
    </xdr:to>
    <xdr:pic>
      <xdr:nvPicPr>
        <xdr:cNvPr id="2" name="Picture 1" descr="Ulogo1">
          <a:extLst>
            <a:ext uri="{FF2B5EF4-FFF2-40B4-BE49-F238E27FC236}">
              <a16:creationId xmlns:a16="http://schemas.microsoft.com/office/drawing/2014/main" id="{A1A65A46-971E-4366-BB45-1B71B43C9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4" y="47624"/>
          <a:ext cx="9429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161924</xdr:colOff>
      <xdr:row>0</xdr:row>
      <xdr:rowOff>47624</xdr:rowOff>
    </xdr:from>
    <xdr:to>
      <xdr:col>6</xdr:col>
      <xdr:colOff>1104899</xdr:colOff>
      <xdr:row>3</xdr:row>
      <xdr:rowOff>114299</xdr:rowOff>
    </xdr:to>
    <xdr:pic>
      <xdr:nvPicPr>
        <xdr:cNvPr id="2" name="Picture 1" descr="Ulogo1">
          <a:extLst>
            <a:ext uri="{FF2B5EF4-FFF2-40B4-BE49-F238E27FC236}">
              <a16:creationId xmlns:a16="http://schemas.microsoft.com/office/drawing/2014/main" id="{361167B5-38D1-420C-91FB-9ED15667D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4" y="47624"/>
          <a:ext cx="9429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161924</xdr:colOff>
      <xdr:row>0</xdr:row>
      <xdr:rowOff>47624</xdr:rowOff>
    </xdr:from>
    <xdr:to>
      <xdr:col>6</xdr:col>
      <xdr:colOff>1104899</xdr:colOff>
      <xdr:row>3</xdr:row>
      <xdr:rowOff>114299</xdr:rowOff>
    </xdr:to>
    <xdr:pic>
      <xdr:nvPicPr>
        <xdr:cNvPr id="2" name="Picture 1" descr="Ulogo1">
          <a:extLst>
            <a:ext uri="{FF2B5EF4-FFF2-40B4-BE49-F238E27FC236}">
              <a16:creationId xmlns:a16="http://schemas.microsoft.com/office/drawing/2014/main" id="{EDF12A6F-2BE8-40DB-983F-4CBDDD0D7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4" y="47624"/>
          <a:ext cx="9429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2:Q21" totalsRowShown="0" headerRowDxfId="8">
  <tableColumns count="17">
    <tableColumn id="1" xr3:uid="{00000000-0010-0000-0000-000001000000}" name="Numéro" dataDxfId="7"/>
    <tableColumn id="2" xr3:uid="{00000000-0010-0000-0000-000002000000}" name="Nom du groupe"/>
    <tableColumn id="3" xr3:uid="{00000000-0010-0000-0000-000003000000}" name="No ORBIT"/>
    <tableColumn id="4" xr3:uid="{00000000-0010-0000-0000-000004000000}" name="Montant demandé" dataDxfId="6"/>
    <tableColumn id="5" xr3:uid="{00000000-0010-0000-0000-000005000000}" name="Durée" dataDxfId="5"/>
    <tableColumn id="6" xr3:uid="{00000000-0010-0000-0000-000006000000}" name="Activités" dataDxfId="4"/>
    <tableColumn id="7" xr3:uid="{00000000-0010-0000-0000-000007000000}" name="Montant Accordé" dataDxfId="3"/>
    <tableColumn id="8" xr3:uid="{00000000-0010-0000-0000-000008000000}" name="Durée accordée" dataDxfId="2"/>
    <tableColumn id="9" xr3:uid="{00000000-0010-0000-0000-000009000000}" name="Solde DAV" dataDxfId="1"/>
    <tableColumn id="10" xr3:uid="{00000000-0010-0000-0000-00000A000000}" name="Pourcentage sur le montant accordé" dataDxfId="0"/>
    <tableColumn id="11" xr3:uid="{00000000-0010-0000-0000-00000B000000}" name="Rang du prêt "/>
    <tableColumn id="12" xr3:uid="{00000000-0010-0000-0000-00000C000000}" name="Montant du précédent pret"/>
    <tableColumn id="13" xr3:uid="{00000000-0010-0000-0000-00000D000000}" name="Nombre de retards accusés"/>
    <tableColumn id="14" xr3:uid="{00000000-0010-0000-0000-00000E000000}" name="Raisons du retard"/>
    <tableColumn id="15" xr3:uid="{00000000-0010-0000-0000-00000F000000}" name="Montant maximum/membre"/>
    <tableColumn id="16" xr3:uid="{00000000-0010-0000-0000-000010000000}" name="Montant minimum/membre"/>
    <tableColumn id="17" xr3:uid="{00000000-0010-0000-0000-000011000000}" name="Observation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Y55"/>
  <sheetViews>
    <sheetView topLeftCell="A8" zoomScale="82" zoomScaleNormal="82" zoomScaleSheetLayoutView="75" workbookViewId="0">
      <selection activeCell="B14" sqref="B14"/>
    </sheetView>
  </sheetViews>
  <sheetFormatPr baseColWidth="10" defaultColWidth="11.42578125" defaultRowHeight="11.25" x14ac:dyDescent="0.2"/>
  <cols>
    <col min="1" max="1" width="5.28515625" style="1" customWidth="1"/>
    <col min="2" max="2" width="31" style="1" customWidth="1"/>
    <col min="3" max="3" width="6.42578125" style="1" customWidth="1"/>
    <col min="4" max="4" width="7.85546875" style="1" customWidth="1"/>
    <col min="5" max="5" width="4.85546875" style="1" customWidth="1"/>
    <col min="6" max="6" width="4.7109375" style="1" customWidth="1"/>
    <col min="7" max="7" width="4.5703125" style="1" customWidth="1"/>
    <col min="8" max="8" width="8.7109375" style="1" customWidth="1"/>
    <col min="9" max="9" width="33.140625" style="68" customWidth="1"/>
    <col min="10" max="10" width="21.28515625" style="1" customWidth="1"/>
    <col min="11" max="11" width="15.7109375" style="1" customWidth="1"/>
    <col min="12" max="12" width="5.7109375" style="2" customWidth="1"/>
    <col min="13" max="13" width="6.140625" style="2" customWidth="1"/>
    <col min="14" max="14" width="8" style="2" customWidth="1"/>
    <col min="15" max="15" width="17.140625" style="1" customWidth="1"/>
    <col min="16" max="16" width="10.28515625" style="2" customWidth="1"/>
    <col min="17" max="17" width="9.42578125" style="2" customWidth="1"/>
    <col min="18" max="18" width="10.7109375" style="2" customWidth="1"/>
    <col min="19" max="19" width="10.5703125" style="2" customWidth="1"/>
    <col min="20" max="20" width="10.85546875" style="2" customWidth="1"/>
    <col min="21" max="21" width="17" style="1" customWidth="1"/>
    <col min="22" max="22" width="14.7109375" style="1" customWidth="1"/>
    <col min="23" max="16384" width="11.42578125" style="1"/>
  </cols>
  <sheetData>
    <row r="1" spans="1:25" ht="17.25" customHeight="1" x14ac:dyDescent="0.2">
      <c r="L1" s="1"/>
      <c r="M1" s="1"/>
      <c r="N1" s="1"/>
      <c r="O1" s="2"/>
      <c r="U1" s="2"/>
    </row>
    <row r="2" spans="1:25" ht="18" x14ac:dyDescent="0.25">
      <c r="A2" s="311" t="s">
        <v>0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"/>
      <c r="X2" s="3"/>
      <c r="Y2" s="3"/>
    </row>
    <row r="3" spans="1:25" ht="18" x14ac:dyDescent="0.25">
      <c r="A3" s="311" t="s">
        <v>1</v>
      </c>
      <c r="B3" s="311"/>
      <c r="C3" s="311"/>
      <c r="D3" s="311"/>
      <c r="E3" s="311"/>
      <c r="F3" s="311"/>
      <c r="G3" s="311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1"/>
      <c r="W3" s="3"/>
      <c r="X3" s="3"/>
      <c r="Y3" s="3"/>
    </row>
    <row r="4" spans="1:25" ht="12.75" x14ac:dyDescent="0.2">
      <c r="A4" s="312" t="s">
        <v>2</v>
      </c>
      <c r="B4" s="312"/>
      <c r="C4" s="312"/>
      <c r="D4" s="312"/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4"/>
      <c r="X4" s="4"/>
      <c r="Y4" s="4"/>
    </row>
    <row r="5" spans="1:25" s="6" customFormat="1" ht="24" customHeight="1" x14ac:dyDescent="0.2">
      <c r="A5" s="5"/>
      <c r="B5" s="6" t="s">
        <v>3</v>
      </c>
      <c r="C5" s="313" t="s">
        <v>137</v>
      </c>
      <c r="D5" s="313"/>
      <c r="E5" s="7"/>
      <c r="F5" s="7"/>
      <c r="G5" s="7"/>
      <c r="I5" s="5"/>
      <c r="K5" s="6" t="s">
        <v>4</v>
      </c>
      <c r="L5" s="313" t="s">
        <v>5</v>
      </c>
      <c r="M5" s="313"/>
      <c r="O5" s="314" t="s">
        <v>6</v>
      </c>
      <c r="P5" s="314"/>
      <c r="Q5" s="73"/>
      <c r="R5" s="73"/>
      <c r="S5" s="73"/>
      <c r="T5" s="73"/>
      <c r="U5" s="8" t="s">
        <v>7</v>
      </c>
      <c r="V5" s="9"/>
      <c r="W5" s="10"/>
      <c r="Y5" s="8"/>
    </row>
    <row r="6" spans="1:25" s="6" customFormat="1" ht="14.25" customHeight="1" x14ac:dyDescent="0.2">
      <c r="A6" s="5"/>
      <c r="B6" s="7"/>
      <c r="C6" s="7"/>
      <c r="D6" s="7"/>
      <c r="E6" s="7"/>
      <c r="F6" s="7"/>
      <c r="G6" s="7"/>
      <c r="H6" s="7"/>
      <c r="I6" s="11"/>
      <c r="J6" s="11"/>
      <c r="K6" s="12"/>
      <c r="L6" s="12"/>
      <c r="M6" s="12"/>
      <c r="N6" s="12"/>
      <c r="O6" s="12"/>
      <c r="P6" s="72"/>
      <c r="Q6" s="5"/>
      <c r="R6" s="5"/>
      <c r="S6" s="5"/>
      <c r="T6" s="5"/>
      <c r="U6" s="7"/>
      <c r="V6" s="7"/>
    </row>
    <row r="7" spans="1:25" s="13" customFormat="1" ht="65.25" customHeight="1" x14ac:dyDescent="0.2">
      <c r="A7" s="297" t="s">
        <v>8</v>
      </c>
      <c r="B7" s="293" t="s">
        <v>9</v>
      </c>
      <c r="C7" s="299" t="s">
        <v>10</v>
      </c>
      <c r="D7" s="301" t="s">
        <v>11</v>
      </c>
      <c r="E7" s="301" t="s">
        <v>12</v>
      </c>
      <c r="F7" s="293" t="s">
        <v>13</v>
      </c>
      <c r="G7" s="293" t="s">
        <v>14</v>
      </c>
      <c r="H7" s="293" t="s">
        <v>68</v>
      </c>
      <c r="I7" s="293" t="s">
        <v>15</v>
      </c>
      <c r="J7" s="293" t="s">
        <v>16</v>
      </c>
      <c r="K7" s="303" t="s">
        <v>17</v>
      </c>
      <c r="L7" s="304"/>
      <c r="M7" s="293" t="s">
        <v>18</v>
      </c>
      <c r="N7" s="306" t="s">
        <v>19</v>
      </c>
      <c r="O7" s="307"/>
      <c r="P7" s="308"/>
      <c r="Q7" s="306" t="s">
        <v>86</v>
      </c>
      <c r="R7" s="307"/>
      <c r="S7" s="307"/>
      <c r="T7" s="309" t="s">
        <v>105</v>
      </c>
      <c r="U7" s="60" t="s">
        <v>20</v>
      </c>
      <c r="V7" s="293"/>
    </row>
    <row r="8" spans="1:25" s="18" customFormat="1" ht="44.25" customHeight="1" x14ac:dyDescent="0.2">
      <c r="A8" s="298"/>
      <c r="B8" s="294"/>
      <c r="C8" s="300"/>
      <c r="D8" s="302"/>
      <c r="E8" s="302"/>
      <c r="F8" s="294"/>
      <c r="G8" s="294"/>
      <c r="H8" s="294"/>
      <c r="I8" s="294"/>
      <c r="J8" s="294"/>
      <c r="K8" s="14" t="s">
        <v>22</v>
      </c>
      <c r="L8" s="14" t="s">
        <v>23</v>
      </c>
      <c r="M8" s="305"/>
      <c r="N8" s="15" t="s">
        <v>24</v>
      </c>
      <c r="O8" s="15" t="s">
        <v>25</v>
      </c>
      <c r="P8" s="15" t="s">
        <v>26</v>
      </c>
      <c r="Q8" s="15" t="s">
        <v>24</v>
      </c>
      <c r="R8" s="16" t="s">
        <v>25</v>
      </c>
      <c r="S8" s="15" t="s">
        <v>26</v>
      </c>
      <c r="T8" s="310"/>
      <c r="U8" s="17"/>
      <c r="V8" s="294"/>
    </row>
    <row r="9" spans="1:25" s="119" customFormat="1" ht="54.75" customHeight="1" x14ac:dyDescent="0.2">
      <c r="A9" s="157">
        <v>1</v>
      </c>
      <c r="B9" s="149" t="s">
        <v>140</v>
      </c>
      <c r="C9" s="109">
        <v>3</v>
      </c>
      <c r="D9" s="109">
        <v>3</v>
      </c>
      <c r="E9" s="118" t="s">
        <v>138</v>
      </c>
      <c r="F9" s="158">
        <v>3</v>
      </c>
      <c r="G9" s="158">
        <v>0</v>
      </c>
      <c r="H9" s="118">
        <v>187714</v>
      </c>
      <c r="I9" s="229" t="s">
        <v>139</v>
      </c>
      <c r="J9" s="136" t="s">
        <v>141</v>
      </c>
      <c r="K9" s="159">
        <v>5100000</v>
      </c>
      <c r="L9" s="107">
        <v>12</v>
      </c>
      <c r="M9" s="118">
        <v>6</v>
      </c>
      <c r="N9" s="201" t="s">
        <v>27</v>
      </c>
      <c r="O9" s="206">
        <v>3750000</v>
      </c>
      <c r="P9" s="201">
        <v>12</v>
      </c>
      <c r="Q9" s="107" t="s">
        <v>150</v>
      </c>
      <c r="R9" s="108">
        <v>3750000</v>
      </c>
      <c r="S9" s="108" t="s">
        <v>151</v>
      </c>
      <c r="T9" s="223" t="s">
        <v>142</v>
      </c>
      <c r="U9" s="227" t="s">
        <v>143</v>
      </c>
      <c r="V9" s="106" t="s">
        <v>121</v>
      </c>
    </row>
    <row r="10" spans="1:25" s="119" customFormat="1" ht="42" customHeight="1" x14ac:dyDescent="0.2">
      <c r="A10" s="157">
        <v>2</v>
      </c>
      <c r="B10" s="149" t="s">
        <v>144</v>
      </c>
      <c r="C10" s="109">
        <v>3</v>
      </c>
      <c r="D10" s="109">
        <v>3</v>
      </c>
      <c r="E10" s="118" t="s">
        <v>138</v>
      </c>
      <c r="F10" s="158">
        <v>3</v>
      </c>
      <c r="G10" s="158">
        <v>0</v>
      </c>
      <c r="H10" s="118">
        <v>154359</v>
      </c>
      <c r="I10" s="229" t="s">
        <v>139</v>
      </c>
      <c r="J10" s="136" t="s">
        <v>145</v>
      </c>
      <c r="K10" s="159">
        <v>6500000</v>
      </c>
      <c r="L10" s="107">
        <v>12</v>
      </c>
      <c r="M10" s="118">
        <v>15</v>
      </c>
      <c r="N10" s="201" t="s">
        <v>27</v>
      </c>
      <c r="O10" s="206">
        <v>5250000</v>
      </c>
      <c r="P10" s="201">
        <v>12</v>
      </c>
      <c r="Q10" s="107" t="s">
        <v>150</v>
      </c>
      <c r="R10" s="108">
        <v>5250000</v>
      </c>
      <c r="S10" s="108" t="s">
        <v>151</v>
      </c>
      <c r="T10" s="223" t="s">
        <v>142</v>
      </c>
      <c r="U10" s="227" t="s">
        <v>146</v>
      </c>
      <c r="V10" s="106" t="s">
        <v>127</v>
      </c>
    </row>
    <row r="11" spans="1:25" s="119" customFormat="1" ht="42" customHeight="1" x14ac:dyDescent="0.2">
      <c r="A11" s="157">
        <v>3</v>
      </c>
      <c r="B11" s="149" t="s">
        <v>147</v>
      </c>
      <c r="C11" s="109">
        <v>4</v>
      </c>
      <c r="D11" s="109">
        <v>4</v>
      </c>
      <c r="E11" s="118" t="s">
        <v>148</v>
      </c>
      <c r="F11" s="158">
        <v>3</v>
      </c>
      <c r="G11" s="158">
        <v>1</v>
      </c>
      <c r="H11" s="118">
        <v>192418</v>
      </c>
      <c r="I11" s="229" t="s">
        <v>139</v>
      </c>
      <c r="J11" s="136" t="s">
        <v>149</v>
      </c>
      <c r="K11" s="159">
        <v>8000000</v>
      </c>
      <c r="L11" s="107">
        <v>12</v>
      </c>
      <c r="M11" s="118">
        <v>5</v>
      </c>
      <c r="N11" s="201" t="s">
        <v>27</v>
      </c>
      <c r="O11" s="206">
        <v>4000000</v>
      </c>
      <c r="P11" s="201">
        <v>12</v>
      </c>
      <c r="Q11" s="107" t="s">
        <v>150</v>
      </c>
      <c r="R11" s="108">
        <v>4000000</v>
      </c>
      <c r="S11" s="108" t="s">
        <v>151</v>
      </c>
      <c r="T11" s="223" t="s">
        <v>142</v>
      </c>
      <c r="U11" s="211" t="s">
        <v>146</v>
      </c>
      <c r="V11" s="106" t="s">
        <v>109</v>
      </c>
    </row>
    <row r="12" spans="1:25" s="220" customFormat="1" ht="43.5" customHeight="1" x14ac:dyDescent="0.2">
      <c r="A12" s="180">
        <v>4</v>
      </c>
      <c r="B12" s="218"/>
      <c r="C12" s="116"/>
      <c r="D12" s="116"/>
      <c r="E12" s="161"/>
      <c r="F12" s="162"/>
      <c r="G12" s="162"/>
      <c r="H12" s="161"/>
      <c r="I12" s="229"/>
      <c r="J12" s="136"/>
      <c r="K12" s="219"/>
      <c r="L12" s="107"/>
      <c r="M12" s="118"/>
      <c r="N12" s="201"/>
      <c r="O12" s="221"/>
      <c r="P12" s="201"/>
      <c r="Q12" s="112"/>
      <c r="R12" s="222"/>
      <c r="S12" s="112"/>
      <c r="T12" s="223"/>
      <c r="U12" s="211"/>
      <c r="V12" s="106"/>
    </row>
    <row r="13" spans="1:25" s="119" customFormat="1" ht="32.25" customHeight="1" x14ac:dyDescent="0.2">
      <c r="A13" s="157">
        <v>5</v>
      </c>
      <c r="B13" s="149"/>
      <c r="C13" s="109"/>
      <c r="D13" s="109"/>
      <c r="E13" s="118"/>
      <c r="F13" s="158"/>
      <c r="G13" s="158"/>
      <c r="H13" s="118"/>
      <c r="I13" s="149"/>
      <c r="J13" s="136"/>
      <c r="K13" s="159"/>
      <c r="L13" s="107"/>
      <c r="M13" s="118"/>
      <c r="N13" s="201"/>
      <c r="O13" s="206"/>
      <c r="P13" s="201"/>
      <c r="Q13" s="107"/>
      <c r="R13" s="108"/>
      <c r="S13" s="108"/>
      <c r="T13" s="223"/>
      <c r="U13" s="227"/>
      <c r="V13" s="106"/>
    </row>
    <row r="14" spans="1:25" s="119" customFormat="1" ht="50.25" customHeight="1" x14ac:dyDescent="0.2">
      <c r="A14" s="157">
        <v>6</v>
      </c>
      <c r="B14" s="149"/>
      <c r="C14" s="109"/>
      <c r="D14" s="109"/>
      <c r="E14" s="118"/>
      <c r="F14" s="158"/>
      <c r="G14" s="158"/>
      <c r="H14" s="118"/>
      <c r="I14" s="149"/>
      <c r="J14" s="136"/>
      <c r="K14" s="159"/>
      <c r="L14" s="107"/>
      <c r="M14" s="118"/>
      <c r="N14" s="201"/>
      <c r="O14" s="206"/>
      <c r="P14" s="201"/>
      <c r="Q14" s="107"/>
      <c r="R14" s="108"/>
      <c r="S14" s="108"/>
      <c r="T14" s="223"/>
      <c r="U14" s="227"/>
      <c r="V14" s="106"/>
    </row>
    <row r="15" spans="1:25" s="119" customFormat="1" ht="48" customHeight="1" x14ac:dyDescent="0.2">
      <c r="A15" s="157">
        <v>7</v>
      </c>
      <c r="B15" s="149"/>
      <c r="C15" s="109"/>
      <c r="D15" s="109"/>
      <c r="E15" s="118"/>
      <c r="F15" s="158"/>
      <c r="G15" s="158"/>
      <c r="H15" s="118"/>
      <c r="I15" s="149"/>
      <c r="J15" s="136"/>
      <c r="K15" s="159"/>
      <c r="L15" s="107"/>
      <c r="M15" s="118"/>
      <c r="N15" s="201"/>
      <c r="O15" s="206"/>
      <c r="P15" s="201"/>
      <c r="Q15" s="107"/>
      <c r="R15" s="108"/>
      <c r="S15" s="108"/>
      <c r="T15" s="223"/>
      <c r="U15" s="227"/>
      <c r="V15" s="106"/>
    </row>
    <row r="16" spans="1:25" s="119" customFormat="1" ht="34.5" customHeight="1" x14ac:dyDescent="0.2">
      <c r="A16" s="157">
        <v>8</v>
      </c>
      <c r="B16" s="149"/>
      <c r="C16" s="109"/>
      <c r="D16" s="109"/>
      <c r="E16" s="118"/>
      <c r="F16" s="158"/>
      <c r="G16" s="158"/>
      <c r="H16" s="118"/>
      <c r="I16" s="149"/>
      <c r="J16" s="136"/>
      <c r="K16" s="159"/>
      <c r="L16" s="107"/>
      <c r="M16" s="118"/>
      <c r="N16" s="201"/>
      <c r="O16" s="206"/>
      <c r="P16" s="201"/>
      <c r="Q16" s="107"/>
      <c r="R16" s="108"/>
      <c r="S16" s="108"/>
      <c r="T16" s="223"/>
      <c r="U16" s="211"/>
      <c r="V16" s="106"/>
    </row>
    <row r="17" spans="1:25" s="220" customFormat="1" ht="43.5" customHeight="1" x14ac:dyDescent="0.2">
      <c r="A17" s="180">
        <v>9</v>
      </c>
      <c r="B17" s="218"/>
      <c r="C17" s="116"/>
      <c r="D17" s="116"/>
      <c r="E17" s="161"/>
      <c r="F17" s="162"/>
      <c r="G17" s="162"/>
      <c r="H17" s="161"/>
      <c r="I17" s="149"/>
      <c r="J17" s="136"/>
      <c r="K17" s="219"/>
      <c r="L17" s="107"/>
      <c r="M17" s="118"/>
      <c r="N17" s="201"/>
      <c r="O17" s="221"/>
      <c r="P17" s="201"/>
      <c r="Q17" s="112"/>
      <c r="R17" s="222"/>
      <c r="S17" s="112"/>
      <c r="T17" s="223"/>
      <c r="U17" s="211"/>
      <c r="V17" s="106"/>
    </row>
    <row r="18" spans="1:25" s="119" customFormat="1" ht="48" customHeight="1" x14ac:dyDescent="0.2">
      <c r="A18" s="157">
        <v>10</v>
      </c>
      <c r="B18" s="149"/>
      <c r="C18" s="109"/>
      <c r="D18" s="109"/>
      <c r="E18" s="118"/>
      <c r="F18" s="158"/>
      <c r="G18" s="158"/>
      <c r="H18" s="118"/>
      <c r="I18" s="149"/>
      <c r="J18" s="136"/>
      <c r="K18" s="159"/>
      <c r="L18" s="107"/>
      <c r="M18" s="118"/>
      <c r="N18" s="201"/>
      <c r="O18" s="206"/>
      <c r="P18" s="201"/>
      <c r="Q18" s="107"/>
      <c r="R18" s="108"/>
      <c r="S18" s="108"/>
      <c r="T18" s="223"/>
      <c r="U18" s="211"/>
      <c r="V18" s="106"/>
    </row>
    <row r="19" spans="1:25" s="119" customFormat="1" ht="34.5" customHeight="1" x14ac:dyDescent="0.2">
      <c r="A19" s="157">
        <v>11</v>
      </c>
      <c r="B19" s="149"/>
      <c r="C19" s="109"/>
      <c r="D19" s="109"/>
      <c r="E19" s="118"/>
      <c r="F19" s="158"/>
      <c r="G19" s="158"/>
      <c r="H19" s="118"/>
      <c r="I19" s="149"/>
      <c r="J19" s="136"/>
      <c r="K19" s="159"/>
      <c r="L19" s="107"/>
      <c r="M19" s="118"/>
      <c r="N19" s="201"/>
      <c r="O19" s="206"/>
      <c r="P19" s="201"/>
      <c r="Q19" s="107"/>
      <c r="R19" s="108"/>
      <c r="S19" s="108"/>
      <c r="T19" s="223"/>
      <c r="U19" s="211"/>
      <c r="V19" s="106"/>
    </row>
    <row r="20" spans="1:25" s="119" customFormat="1" ht="31.5" customHeight="1" x14ac:dyDescent="0.2">
      <c r="A20" s="157">
        <v>12</v>
      </c>
      <c r="B20" s="149"/>
      <c r="C20" s="109"/>
      <c r="D20" s="109"/>
      <c r="E20" s="118"/>
      <c r="F20" s="158"/>
      <c r="G20" s="158"/>
      <c r="H20" s="118"/>
      <c r="I20" s="149"/>
      <c r="J20" s="136"/>
      <c r="K20" s="159"/>
      <c r="L20" s="107"/>
      <c r="M20" s="118"/>
      <c r="N20" s="201"/>
      <c r="O20" s="206"/>
      <c r="P20" s="201"/>
      <c r="Q20" s="107"/>
      <c r="R20" s="108"/>
      <c r="S20" s="108"/>
      <c r="T20" s="223"/>
      <c r="U20" s="211"/>
      <c r="V20" s="106"/>
    </row>
    <row r="21" spans="1:25" s="119" customFormat="1" ht="34.5" customHeight="1" x14ac:dyDescent="0.2">
      <c r="A21" s="157">
        <v>13</v>
      </c>
      <c r="B21" s="149"/>
      <c r="C21" s="109"/>
      <c r="D21" s="109"/>
      <c r="E21" s="118"/>
      <c r="F21" s="158"/>
      <c r="G21" s="158"/>
      <c r="H21" s="118"/>
      <c r="I21" s="149"/>
      <c r="J21" s="136"/>
      <c r="K21" s="159"/>
      <c r="L21" s="107"/>
      <c r="M21" s="118"/>
      <c r="N21" s="201"/>
      <c r="O21" s="206"/>
      <c r="P21" s="201"/>
      <c r="Q21" s="107"/>
      <c r="R21" s="108"/>
      <c r="S21" s="108"/>
      <c r="T21" s="223"/>
      <c r="U21" s="211"/>
      <c r="V21" s="106"/>
    </row>
    <row r="22" spans="1:25" s="119" customFormat="1" ht="42" customHeight="1" x14ac:dyDescent="0.2">
      <c r="A22" s="157">
        <v>14</v>
      </c>
      <c r="B22" s="149"/>
      <c r="C22" s="109"/>
      <c r="D22" s="109"/>
      <c r="E22" s="118"/>
      <c r="F22" s="158"/>
      <c r="G22" s="158"/>
      <c r="H22" s="118"/>
      <c r="I22" s="229"/>
      <c r="J22" s="136"/>
      <c r="K22" s="159"/>
      <c r="L22" s="107"/>
      <c r="M22" s="118"/>
      <c r="N22" s="201"/>
      <c r="O22" s="206"/>
      <c r="P22" s="201"/>
      <c r="Q22" s="107"/>
      <c r="R22" s="108"/>
      <c r="S22" s="108"/>
      <c r="T22" s="223"/>
      <c r="U22" s="160"/>
      <c r="V22" s="106"/>
    </row>
    <row r="23" spans="1:25" s="119" customFormat="1" ht="42" customHeight="1" x14ac:dyDescent="0.2">
      <c r="A23" s="157">
        <v>15</v>
      </c>
      <c r="B23" s="149"/>
      <c r="C23" s="109"/>
      <c r="D23" s="109"/>
      <c r="E23" s="118"/>
      <c r="F23" s="158"/>
      <c r="G23" s="158"/>
      <c r="H23" s="118"/>
      <c r="I23" s="118"/>
      <c r="J23" s="136"/>
      <c r="K23" s="159"/>
      <c r="L23" s="107"/>
      <c r="M23" s="118"/>
      <c r="N23" s="201"/>
      <c r="O23" s="206"/>
      <c r="P23" s="201"/>
      <c r="Q23" s="107"/>
      <c r="R23" s="108"/>
      <c r="S23" s="108"/>
      <c r="T23" s="223"/>
      <c r="U23" s="160"/>
      <c r="V23" s="106"/>
    </row>
    <row r="24" spans="1:25" s="119" customFormat="1" ht="42" customHeight="1" x14ac:dyDescent="0.2">
      <c r="A24" s="157">
        <v>16</v>
      </c>
      <c r="B24" s="149"/>
      <c r="C24" s="109"/>
      <c r="D24" s="109"/>
      <c r="E24" s="118"/>
      <c r="F24" s="158"/>
      <c r="G24" s="158"/>
      <c r="H24" s="118"/>
      <c r="I24" s="118"/>
      <c r="J24" s="136"/>
      <c r="K24" s="159"/>
      <c r="L24" s="107"/>
      <c r="M24" s="118"/>
      <c r="N24" s="201"/>
      <c r="O24" s="206"/>
      <c r="P24" s="201"/>
      <c r="Q24" s="107"/>
      <c r="R24" s="108"/>
      <c r="S24" s="108"/>
      <c r="T24" s="223"/>
      <c r="U24" s="160"/>
      <c r="V24" s="106"/>
    </row>
    <row r="25" spans="1:25" s="20" customFormat="1" ht="15.75" x14ac:dyDescent="0.2">
      <c r="A25" s="150"/>
      <c r="B25" s="115"/>
      <c r="C25" s="116"/>
      <c r="D25" s="109"/>
      <c r="E25" s="107"/>
      <c r="F25" s="109"/>
      <c r="G25" s="109"/>
      <c r="H25" s="107"/>
      <c r="I25" s="118"/>
      <c r="J25" s="136"/>
      <c r="K25" s="108"/>
      <c r="L25" s="107"/>
      <c r="M25" s="107"/>
      <c r="N25" s="201"/>
      <c r="O25" s="202"/>
      <c r="P25" s="201"/>
      <c r="Q25" s="112"/>
      <c r="R25" s="112"/>
      <c r="S25" s="112"/>
      <c r="T25" s="112"/>
      <c r="U25" s="137"/>
      <c r="V25" s="113"/>
    </row>
    <row r="26" spans="1:25" s="20" customFormat="1" ht="22.5" customHeight="1" x14ac:dyDescent="0.25">
      <c r="A26" s="19"/>
      <c r="B26" s="138"/>
      <c r="C26" s="139"/>
      <c r="D26" s="139"/>
      <c r="E26" s="140"/>
      <c r="F26" s="139"/>
      <c r="G26" s="139"/>
      <c r="H26" s="138"/>
      <c r="I26" s="141"/>
      <c r="J26" s="138"/>
      <c r="K26" s="142">
        <v>19600000</v>
      </c>
      <c r="L26" s="140"/>
      <c r="M26" s="140"/>
      <c r="N26" s="207"/>
      <c r="O26" s="208">
        <v>12850000</v>
      </c>
      <c r="P26" s="207"/>
      <c r="Q26" s="140"/>
      <c r="R26" s="143">
        <f>SUM(R9:R25)</f>
        <v>13000000</v>
      </c>
      <c r="S26" s="143"/>
      <c r="T26" s="140"/>
      <c r="U26" s="138"/>
      <c r="V26" s="144"/>
    </row>
    <row r="27" spans="1:25" s="20" customFormat="1" ht="15" customHeight="1" x14ac:dyDescent="0.2">
      <c r="A27" s="21"/>
      <c r="B27" s="22"/>
      <c r="C27" s="23"/>
      <c r="D27" s="23"/>
      <c r="E27" s="22"/>
      <c r="F27" s="23"/>
      <c r="G27" s="23"/>
      <c r="H27" s="22"/>
      <c r="I27" s="69"/>
      <c r="J27" s="22"/>
      <c r="K27" s="23"/>
      <c r="L27" s="24"/>
      <c r="M27" s="24"/>
      <c r="N27" s="24"/>
      <c r="O27" s="25"/>
      <c r="P27" s="24"/>
      <c r="Q27" s="24"/>
      <c r="R27" s="24"/>
      <c r="S27" s="24"/>
      <c r="T27" s="24"/>
      <c r="U27" s="22"/>
      <c r="V27" s="26"/>
    </row>
    <row r="28" spans="1:25" x14ac:dyDescent="0.2">
      <c r="L28" s="1"/>
      <c r="M28" s="1"/>
      <c r="N28" s="1"/>
    </row>
    <row r="29" spans="1:25" ht="15" customHeight="1" x14ac:dyDescent="0.2">
      <c r="A29" s="2"/>
      <c r="B29" s="27"/>
      <c r="L29" s="1"/>
      <c r="M29" s="1"/>
      <c r="N29" s="28"/>
      <c r="O29" s="2"/>
      <c r="U29" s="2"/>
      <c r="V29" s="29"/>
      <c r="Y29" s="30"/>
    </row>
    <row r="30" spans="1:25" ht="12" customHeight="1" x14ac:dyDescent="0.2">
      <c r="A30" s="295" t="s">
        <v>30</v>
      </c>
      <c r="B30" s="295"/>
      <c r="E30" s="31" t="s">
        <v>31</v>
      </c>
      <c r="F30" s="31"/>
      <c r="G30" s="31"/>
      <c r="L30" s="1"/>
      <c r="M30" s="1"/>
      <c r="N30" s="296" t="s">
        <v>32</v>
      </c>
      <c r="O30" s="296"/>
      <c r="V30" s="2"/>
    </row>
    <row r="31" spans="1:25" ht="12" customHeight="1" thickBot="1" x14ac:dyDescent="0.25">
      <c r="E31" s="32" t="s">
        <v>33</v>
      </c>
      <c r="F31" s="32"/>
      <c r="G31" s="32"/>
      <c r="H31" s="32"/>
      <c r="I31" s="70" t="s">
        <v>34</v>
      </c>
      <c r="J31" s="32" t="s">
        <v>35</v>
      </c>
      <c r="K31" s="148" t="s">
        <v>36</v>
      </c>
      <c r="L31" s="33"/>
      <c r="M31" s="1"/>
      <c r="N31" s="287" t="s">
        <v>37</v>
      </c>
      <c r="O31" s="288"/>
      <c r="P31" s="288"/>
      <c r="Q31" s="288"/>
      <c r="R31" s="288"/>
      <c r="S31" s="288"/>
      <c r="T31" s="288"/>
      <c r="U31" s="289"/>
      <c r="V31" s="127">
        <v>3</v>
      </c>
    </row>
    <row r="32" spans="1:25" ht="12" customHeight="1" thickTop="1" x14ac:dyDescent="0.2">
      <c r="A32" s="34" t="s">
        <v>29</v>
      </c>
      <c r="B32" s="35" t="s">
        <v>38</v>
      </c>
      <c r="C32" s="36"/>
      <c r="E32" s="37"/>
      <c r="F32" s="37"/>
      <c r="G32" s="37"/>
      <c r="H32" s="37"/>
      <c r="I32" s="5"/>
      <c r="J32" s="37"/>
      <c r="K32" s="37"/>
      <c r="L32" s="37"/>
      <c r="M32" s="1"/>
      <c r="N32" s="287" t="s">
        <v>39</v>
      </c>
      <c r="O32" s="288"/>
      <c r="P32" s="288"/>
      <c r="Q32" s="288"/>
      <c r="R32" s="288"/>
      <c r="S32" s="288"/>
      <c r="T32" s="288"/>
      <c r="U32" s="289"/>
      <c r="V32" s="127">
        <v>0</v>
      </c>
    </row>
    <row r="33" spans="1:25" ht="12" customHeight="1" x14ac:dyDescent="0.2">
      <c r="A33" s="38" t="s">
        <v>27</v>
      </c>
      <c r="B33" s="39" t="s">
        <v>40</v>
      </c>
      <c r="C33" s="40"/>
      <c r="E33" s="274" t="s">
        <v>111</v>
      </c>
      <c r="F33" s="274"/>
      <c r="G33" s="274"/>
      <c r="H33" s="274"/>
      <c r="I33" s="278" t="s">
        <v>112</v>
      </c>
      <c r="J33" s="285" t="s">
        <v>124</v>
      </c>
      <c r="K33" s="292"/>
      <c r="L33" s="292"/>
      <c r="M33" s="1"/>
      <c r="N33" s="287" t="s">
        <v>41</v>
      </c>
      <c r="O33" s="288"/>
      <c r="P33" s="288"/>
      <c r="Q33" s="288"/>
      <c r="R33" s="288"/>
      <c r="S33" s="288"/>
      <c r="T33" s="288"/>
      <c r="U33" s="289"/>
      <c r="V33" s="127">
        <v>3</v>
      </c>
    </row>
    <row r="34" spans="1:25" ht="12" customHeight="1" x14ac:dyDescent="0.2">
      <c r="A34" s="38" t="s">
        <v>42</v>
      </c>
      <c r="B34" s="39" t="s">
        <v>43</v>
      </c>
      <c r="C34" s="40"/>
      <c r="E34" s="274"/>
      <c r="F34" s="274"/>
      <c r="G34" s="274"/>
      <c r="H34" s="274"/>
      <c r="I34" s="278"/>
      <c r="J34" s="285"/>
      <c r="K34" s="292"/>
      <c r="L34" s="292"/>
      <c r="M34" s="1"/>
      <c r="N34" s="287" t="s">
        <v>44</v>
      </c>
      <c r="O34" s="288"/>
      <c r="P34" s="288"/>
      <c r="Q34" s="288"/>
      <c r="R34" s="288"/>
      <c r="S34" s="288"/>
      <c r="T34" s="288"/>
      <c r="U34" s="289"/>
      <c r="V34" s="127">
        <v>0</v>
      </c>
    </row>
    <row r="35" spans="1:25" ht="27" customHeight="1" x14ac:dyDescent="0.2">
      <c r="A35" s="38" t="s">
        <v>28</v>
      </c>
      <c r="B35" s="41" t="s">
        <v>45</v>
      </c>
      <c r="C35" s="42"/>
      <c r="E35" s="43" t="s">
        <v>109</v>
      </c>
      <c r="F35" s="43"/>
      <c r="G35" s="43"/>
      <c r="H35" s="43"/>
      <c r="I35" s="71" t="s">
        <v>110</v>
      </c>
      <c r="J35" s="44" t="s">
        <v>124</v>
      </c>
      <c r="K35" s="37"/>
      <c r="L35" s="1"/>
      <c r="M35" s="1"/>
      <c r="N35" s="287" t="s">
        <v>46</v>
      </c>
      <c r="O35" s="288"/>
      <c r="P35" s="288"/>
      <c r="Q35" s="288"/>
      <c r="R35" s="288"/>
      <c r="S35" s="288"/>
      <c r="T35" s="288"/>
      <c r="U35" s="289"/>
      <c r="V35" s="127">
        <v>0</v>
      </c>
    </row>
    <row r="36" spans="1:25" s="45" customFormat="1" ht="12" customHeight="1" x14ac:dyDescent="0.2">
      <c r="A36" s="38" t="s">
        <v>47</v>
      </c>
      <c r="B36" s="39" t="s">
        <v>48</v>
      </c>
      <c r="C36" s="40"/>
      <c r="E36" s="284" t="s">
        <v>114</v>
      </c>
      <c r="F36" s="284"/>
      <c r="G36" s="284"/>
      <c r="H36" s="284"/>
      <c r="I36" s="278" t="s">
        <v>115</v>
      </c>
      <c r="J36" s="285" t="s">
        <v>108</v>
      </c>
      <c r="K36" s="286"/>
      <c r="L36" s="286"/>
      <c r="N36" s="287" t="s">
        <v>49</v>
      </c>
      <c r="O36" s="288"/>
      <c r="P36" s="288"/>
      <c r="Q36" s="288"/>
      <c r="R36" s="288"/>
      <c r="S36" s="288"/>
      <c r="T36" s="288"/>
      <c r="U36" s="289"/>
      <c r="V36" s="128">
        <v>19600000</v>
      </c>
    </row>
    <row r="37" spans="1:25" ht="12" customHeight="1" x14ac:dyDescent="0.2">
      <c r="A37" s="38" t="s">
        <v>50</v>
      </c>
      <c r="B37" s="41" t="s">
        <v>51</v>
      </c>
      <c r="C37" s="42"/>
      <c r="E37" s="284"/>
      <c r="F37" s="284"/>
      <c r="G37" s="284"/>
      <c r="H37" s="284"/>
      <c r="I37" s="278"/>
      <c r="J37" s="285"/>
      <c r="K37" s="286"/>
      <c r="L37" s="286"/>
      <c r="M37" s="1"/>
      <c r="N37" s="287" t="s">
        <v>52</v>
      </c>
      <c r="O37" s="288"/>
      <c r="P37" s="288"/>
      <c r="Q37" s="288"/>
      <c r="R37" s="288"/>
      <c r="S37" s="288"/>
      <c r="T37" s="288"/>
      <c r="U37" s="289"/>
      <c r="V37" s="128">
        <v>12850000</v>
      </c>
    </row>
    <row r="38" spans="1:25" ht="12" customHeight="1" x14ac:dyDescent="0.2">
      <c r="A38" s="38" t="s">
        <v>53</v>
      </c>
      <c r="B38" s="39" t="s">
        <v>54</v>
      </c>
      <c r="C38" s="40"/>
      <c r="E38" s="43"/>
      <c r="F38" s="43"/>
      <c r="G38" s="43"/>
      <c r="H38" s="44"/>
      <c r="I38" s="71"/>
      <c r="J38" s="7"/>
      <c r="K38" s="37"/>
      <c r="L38" s="1"/>
      <c r="M38" s="1"/>
      <c r="N38" s="287" t="s">
        <v>55</v>
      </c>
      <c r="O38" s="288"/>
      <c r="P38" s="288"/>
      <c r="Q38" s="288"/>
      <c r="R38" s="288"/>
      <c r="S38" s="288"/>
      <c r="T38" s="288"/>
      <c r="U38" s="289"/>
      <c r="V38" s="131">
        <v>0</v>
      </c>
    </row>
    <row r="39" spans="1:25" ht="12" customHeight="1" x14ac:dyDescent="0.2">
      <c r="A39" s="38" t="s">
        <v>56</v>
      </c>
      <c r="B39" s="39" t="s">
        <v>57</v>
      </c>
      <c r="C39" s="40"/>
      <c r="E39" s="274" t="s">
        <v>121</v>
      </c>
      <c r="F39" s="274"/>
      <c r="G39" s="274"/>
      <c r="H39" s="274"/>
      <c r="I39" s="278" t="s">
        <v>123</v>
      </c>
      <c r="J39" s="285" t="s">
        <v>124</v>
      </c>
      <c r="K39" s="286"/>
      <c r="L39" s="286"/>
      <c r="M39" s="1"/>
      <c r="N39" s="287" t="s">
        <v>58</v>
      </c>
      <c r="O39" s="288"/>
      <c r="P39" s="288"/>
      <c r="Q39" s="288"/>
      <c r="R39" s="288"/>
      <c r="S39" s="288"/>
      <c r="T39" s="288"/>
      <c r="U39" s="289"/>
      <c r="V39" s="131">
        <v>1125000</v>
      </c>
    </row>
    <row r="40" spans="1:25" ht="12" customHeight="1" thickBot="1" x14ac:dyDescent="0.25">
      <c r="A40" s="46" t="s">
        <v>59</v>
      </c>
      <c r="B40" s="47" t="s">
        <v>60</v>
      </c>
      <c r="C40" s="48"/>
      <c r="E40" s="274"/>
      <c r="F40" s="274"/>
      <c r="G40" s="274"/>
      <c r="H40" s="274"/>
      <c r="I40" s="278"/>
      <c r="J40" s="285"/>
      <c r="K40" s="286"/>
      <c r="L40" s="286"/>
      <c r="M40" s="1"/>
      <c r="N40" s="287" t="s">
        <v>61</v>
      </c>
      <c r="O40" s="288"/>
      <c r="P40" s="288"/>
      <c r="Q40" s="288"/>
      <c r="R40" s="288"/>
      <c r="S40" s="288"/>
      <c r="T40" s="288"/>
      <c r="U40" s="289"/>
      <c r="V40" s="128">
        <v>1</v>
      </c>
    </row>
    <row r="41" spans="1:25" ht="12" customHeight="1" thickTop="1" x14ac:dyDescent="0.2">
      <c r="E41" s="43"/>
      <c r="F41" s="43"/>
      <c r="G41" s="43"/>
      <c r="H41" s="49"/>
      <c r="J41" s="49"/>
      <c r="L41" s="1"/>
      <c r="M41" s="1"/>
      <c r="N41" s="287" t="s">
        <v>62</v>
      </c>
      <c r="O41" s="288"/>
      <c r="P41" s="288"/>
      <c r="Q41" s="288"/>
      <c r="R41" s="288"/>
      <c r="S41" s="288"/>
      <c r="T41" s="288"/>
      <c r="U41" s="289"/>
      <c r="V41" s="128">
        <v>9</v>
      </c>
    </row>
    <row r="42" spans="1:25" ht="12" customHeight="1" x14ac:dyDescent="0.2">
      <c r="A42" s="290" t="s">
        <v>63</v>
      </c>
      <c r="B42" s="290"/>
      <c r="C42" s="290"/>
      <c r="D42" s="290"/>
      <c r="E42" s="274" t="s">
        <v>102</v>
      </c>
      <c r="F42" s="274"/>
      <c r="G42" s="274"/>
      <c r="H42" s="274"/>
      <c r="I42" s="278" t="s">
        <v>103</v>
      </c>
      <c r="J42" s="279" t="s">
        <v>104</v>
      </c>
      <c r="K42" s="286"/>
      <c r="L42" s="286"/>
      <c r="M42" s="1"/>
      <c r="N42" s="287" t="s">
        <v>64</v>
      </c>
      <c r="O42" s="288"/>
      <c r="P42" s="288"/>
      <c r="Q42" s="288"/>
      <c r="R42" s="288"/>
      <c r="S42" s="288"/>
      <c r="T42" s="288"/>
      <c r="U42" s="289"/>
      <c r="V42" s="129">
        <v>45853</v>
      </c>
    </row>
    <row r="43" spans="1:25" ht="12" customHeight="1" x14ac:dyDescent="0.2">
      <c r="A43" s="291"/>
      <c r="B43" s="291"/>
      <c r="C43" s="291"/>
      <c r="D43" s="290"/>
      <c r="E43" s="274"/>
      <c r="F43" s="274"/>
      <c r="G43" s="274"/>
      <c r="H43" s="274"/>
      <c r="I43" s="278"/>
      <c r="J43" s="279"/>
      <c r="K43" s="286"/>
      <c r="L43" s="286"/>
      <c r="M43" s="1"/>
      <c r="N43" s="1"/>
    </row>
    <row r="44" spans="1:25" ht="12" customHeight="1" x14ac:dyDescent="0.2">
      <c r="A44" s="50" t="s">
        <v>65</v>
      </c>
      <c r="B44" s="51"/>
      <c r="C44" s="52"/>
      <c r="E44" s="43"/>
      <c r="F44" s="43"/>
      <c r="G44" s="43"/>
      <c r="H44" s="49"/>
      <c r="J44" s="49"/>
      <c r="L44" s="1"/>
      <c r="M44" s="1"/>
      <c r="N44" s="1"/>
    </row>
    <row r="45" spans="1:25" ht="12" customHeight="1" x14ac:dyDescent="0.2">
      <c r="A45" s="53"/>
      <c r="C45" s="54"/>
      <c r="E45" s="284" t="s">
        <v>117</v>
      </c>
      <c r="F45" s="284"/>
      <c r="G45" s="284"/>
      <c r="H45" s="284"/>
      <c r="I45" s="278" t="s">
        <v>119</v>
      </c>
      <c r="J45" s="285" t="s">
        <v>120</v>
      </c>
      <c r="K45" s="286"/>
      <c r="L45" s="286"/>
      <c r="M45" s="1"/>
      <c r="N45" s="1"/>
      <c r="O45" s="2"/>
      <c r="U45" s="2"/>
      <c r="Y45" s="2"/>
    </row>
    <row r="46" spans="1:25" ht="12" customHeight="1" x14ac:dyDescent="0.2">
      <c r="A46" s="53"/>
      <c r="C46" s="54"/>
      <c r="E46" s="284"/>
      <c r="F46" s="284"/>
      <c r="G46" s="284"/>
      <c r="H46" s="284"/>
      <c r="I46" s="278"/>
      <c r="J46" s="285"/>
      <c r="K46" s="286"/>
      <c r="L46" s="286"/>
      <c r="M46" s="1"/>
      <c r="N46" s="1"/>
      <c r="O46" s="2"/>
      <c r="U46" s="2"/>
      <c r="Y46" s="2"/>
    </row>
    <row r="47" spans="1:25" ht="12" customHeight="1" x14ac:dyDescent="0.2">
      <c r="A47" s="53"/>
      <c r="B47" s="45"/>
      <c r="C47" s="55"/>
      <c r="D47" s="45"/>
      <c r="E47" s="43"/>
      <c r="F47" s="43"/>
      <c r="G47" s="43"/>
      <c r="H47" s="49"/>
      <c r="J47" s="49"/>
      <c r="L47" s="1"/>
      <c r="M47" s="1"/>
      <c r="N47" s="1"/>
      <c r="O47" s="2"/>
      <c r="U47" s="2"/>
      <c r="Y47" s="2"/>
    </row>
    <row r="48" spans="1:25" ht="12" customHeight="1" x14ac:dyDescent="0.2">
      <c r="A48" s="53"/>
      <c r="C48" s="54"/>
      <c r="E48" s="277"/>
      <c r="F48" s="277"/>
      <c r="G48" s="83"/>
      <c r="H48" s="83"/>
      <c r="I48" s="275"/>
      <c r="J48" s="276"/>
      <c r="K48" s="77"/>
      <c r="L48" s="77"/>
      <c r="M48" s="1"/>
      <c r="N48" s="1"/>
      <c r="O48" s="2"/>
      <c r="U48" s="2"/>
    </row>
    <row r="49" spans="1:21" ht="12" customHeight="1" x14ac:dyDescent="0.2">
      <c r="A49" s="53"/>
      <c r="C49" s="54"/>
      <c r="E49" s="277"/>
      <c r="F49" s="277"/>
      <c r="G49" s="81"/>
      <c r="H49" s="81"/>
      <c r="I49" s="275"/>
      <c r="J49" s="276"/>
      <c r="K49" s="82"/>
      <c r="L49" s="82"/>
      <c r="M49" s="1"/>
      <c r="N49" s="56" t="s">
        <v>66</v>
      </c>
      <c r="O49" s="280">
        <v>45848</v>
      </c>
      <c r="P49" s="281"/>
      <c r="Q49" s="74"/>
      <c r="R49" s="74"/>
      <c r="S49" s="74"/>
      <c r="T49" s="74"/>
      <c r="U49" s="2"/>
    </row>
    <row r="50" spans="1:21" ht="12" customHeight="1" x14ac:dyDescent="0.2">
      <c r="A50" s="57"/>
      <c r="B50" s="58"/>
      <c r="C50" s="59"/>
      <c r="E50" s="78"/>
      <c r="F50" s="78"/>
      <c r="G50" s="78"/>
      <c r="H50" s="78"/>
      <c r="I50" s="79"/>
      <c r="J50" s="79"/>
      <c r="K50" s="80"/>
      <c r="L50" s="80"/>
      <c r="M50" s="1"/>
      <c r="N50" s="56" t="s">
        <v>67</v>
      </c>
      <c r="O50" s="282" t="s">
        <v>106</v>
      </c>
      <c r="P50" s="283"/>
      <c r="Q50" s="75"/>
      <c r="R50" s="75"/>
      <c r="S50" s="75"/>
      <c r="T50" s="75"/>
      <c r="U50" s="2"/>
    </row>
    <row r="51" spans="1:21" ht="12" customHeight="1" x14ac:dyDescent="0.2">
      <c r="E51" s="274"/>
      <c r="F51" s="274"/>
      <c r="G51" s="274"/>
      <c r="H51" s="274"/>
      <c r="I51" s="278"/>
      <c r="J51" s="279"/>
      <c r="K51" s="76"/>
      <c r="L51" s="76"/>
      <c r="M51" s="1"/>
      <c r="N51" s="1"/>
      <c r="O51" s="75"/>
      <c r="P51" s="75"/>
      <c r="Q51" s="75"/>
      <c r="R51" s="75"/>
      <c r="S51" s="75"/>
      <c r="T51" s="75"/>
      <c r="U51" s="2"/>
    </row>
    <row r="52" spans="1:21" ht="12" customHeight="1" x14ac:dyDescent="0.2">
      <c r="E52" s="274"/>
      <c r="F52" s="274"/>
      <c r="G52" s="274"/>
      <c r="H52" s="274"/>
      <c r="I52" s="278"/>
      <c r="J52" s="279"/>
      <c r="K52" s="84"/>
      <c r="L52" s="84"/>
      <c r="M52" s="1"/>
      <c r="N52" s="1"/>
      <c r="O52" s="2"/>
      <c r="U52" s="2"/>
    </row>
    <row r="54" spans="1:21" ht="12.75" customHeight="1" x14ac:dyDescent="0.2">
      <c r="E54" s="86"/>
      <c r="F54" s="81"/>
      <c r="G54" s="86"/>
      <c r="H54" s="86"/>
      <c r="I54" s="145"/>
      <c r="J54" s="146"/>
      <c r="K54" s="77"/>
      <c r="L54" s="147"/>
    </row>
    <row r="55" spans="1:21" ht="12.75" customHeight="1" x14ac:dyDescent="0.2">
      <c r="E55" s="86"/>
      <c r="F55" s="86"/>
      <c r="G55" s="86"/>
      <c r="H55" s="86"/>
      <c r="I55" s="86"/>
      <c r="J55" s="146"/>
      <c r="K55" s="77"/>
      <c r="L55" s="147"/>
    </row>
  </sheetData>
  <sheetProtection insertRows="0" selectLockedCells="1" autoFilter="0"/>
  <mergeCells count="65">
    <mergeCell ref="A2:V2"/>
    <mergeCell ref="A3:V3"/>
    <mergeCell ref="A4:V4"/>
    <mergeCell ref="C5:D5"/>
    <mergeCell ref="L5:M5"/>
    <mergeCell ref="O5:P5"/>
    <mergeCell ref="N32:U32"/>
    <mergeCell ref="G7:G8"/>
    <mergeCell ref="H7:H8"/>
    <mergeCell ref="I7:I8"/>
    <mergeCell ref="J7:J8"/>
    <mergeCell ref="K7:L7"/>
    <mergeCell ref="M7:M8"/>
    <mergeCell ref="N7:P7"/>
    <mergeCell ref="Q7:S7"/>
    <mergeCell ref="T7:T8"/>
    <mergeCell ref="V7:V8"/>
    <mergeCell ref="A30:B30"/>
    <mergeCell ref="N30:O30"/>
    <mergeCell ref="N31:U31"/>
    <mergeCell ref="A7:A8"/>
    <mergeCell ref="B7:B8"/>
    <mergeCell ref="C7:C8"/>
    <mergeCell ref="D7:D8"/>
    <mergeCell ref="E7:E8"/>
    <mergeCell ref="F7:F8"/>
    <mergeCell ref="E33:H34"/>
    <mergeCell ref="I33:I34"/>
    <mergeCell ref="J33:J34"/>
    <mergeCell ref="K33:L34"/>
    <mergeCell ref="N33:U33"/>
    <mergeCell ref="N34:U34"/>
    <mergeCell ref="N35:U35"/>
    <mergeCell ref="E36:H37"/>
    <mergeCell ref="I36:I37"/>
    <mergeCell ref="J36:J37"/>
    <mergeCell ref="K36:L37"/>
    <mergeCell ref="N36:U36"/>
    <mergeCell ref="N37:U37"/>
    <mergeCell ref="N38:U38"/>
    <mergeCell ref="E39:H40"/>
    <mergeCell ref="I39:I40"/>
    <mergeCell ref="J39:J40"/>
    <mergeCell ref="K39:L40"/>
    <mergeCell ref="N39:U39"/>
    <mergeCell ref="N40:U40"/>
    <mergeCell ref="N41:U41"/>
    <mergeCell ref="A42:D43"/>
    <mergeCell ref="E42:H43"/>
    <mergeCell ref="I42:I43"/>
    <mergeCell ref="J42:J43"/>
    <mergeCell ref="K42:L43"/>
    <mergeCell ref="N42:U42"/>
    <mergeCell ref="O49:P49"/>
    <mergeCell ref="O50:P50"/>
    <mergeCell ref="E45:H46"/>
    <mergeCell ref="I45:I46"/>
    <mergeCell ref="J45:J46"/>
    <mergeCell ref="K45:L46"/>
    <mergeCell ref="E51:H52"/>
    <mergeCell ref="I48:I49"/>
    <mergeCell ref="J48:J49"/>
    <mergeCell ref="E48:F49"/>
    <mergeCell ref="I51:I52"/>
    <mergeCell ref="J51:J52"/>
  </mergeCells>
  <printOptions horizontalCentered="1"/>
  <pageMargins left="0.27559055118110237" right="0.15748031496062992" top="0.19685039370078741" bottom="0.23622047244094491" header="0.51181102362204722" footer="0.15748031496062992"/>
  <pageSetup paperSize="9" scale="42" orientation="landscape" r:id="rId1"/>
  <headerFooter alignWithMargins="0">
    <oddFooter>&amp;C&amp;P - &amp;N&amp;R&amp;D - &amp;T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2:Q23"/>
  <sheetViews>
    <sheetView topLeftCell="B4" zoomScale="80" zoomScaleNormal="80" workbookViewId="0">
      <selection activeCell="Q3" sqref="Q3"/>
    </sheetView>
  </sheetViews>
  <sheetFormatPr baseColWidth="10" defaultRowHeight="12.75" x14ac:dyDescent="0.2"/>
  <cols>
    <col min="1" max="1" width="5.85546875" customWidth="1"/>
    <col min="2" max="2" width="34.28515625" customWidth="1"/>
    <col min="3" max="3" width="10.7109375" customWidth="1"/>
    <col min="4" max="4" width="13.140625" style="63" customWidth="1"/>
    <col min="5" max="5" width="10" customWidth="1"/>
    <col min="6" max="6" width="41.85546875" style="61" customWidth="1"/>
    <col min="7" max="7" width="15.140625" customWidth="1"/>
    <col min="8" max="8" width="9" customWidth="1"/>
    <col min="9" max="9" width="17.5703125" customWidth="1"/>
    <col min="11" max="11" width="8.140625" customWidth="1"/>
    <col min="12" max="12" width="13.5703125" customWidth="1"/>
    <col min="13" max="13" width="18.140625" customWidth="1"/>
    <col min="14" max="14" width="26.140625" customWidth="1"/>
    <col min="15" max="15" width="13.5703125" customWidth="1"/>
    <col min="16" max="16" width="12.5703125" customWidth="1"/>
    <col min="17" max="17" width="10.42578125" customWidth="1"/>
  </cols>
  <sheetData>
    <row r="2" spans="1:17" s="66" customFormat="1" ht="51.75" customHeight="1" x14ac:dyDescent="0.2">
      <c r="A2" s="64" t="s">
        <v>69</v>
      </c>
      <c r="B2" s="64" t="s">
        <v>70</v>
      </c>
      <c r="C2" s="64" t="s">
        <v>71</v>
      </c>
      <c r="D2" s="65" t="s">
        <v>22</v>
      </c>
      <c r="E2" s="64" t="s">
        <v>72</v>
      </c>
      <c r="F2" s="64" t="s">
        <v>73</v>
      </c>
      <c r="G2" s="209" t="s">
        <v>74</v>
      </c>
      <c r="H2" s="64" t="s">
        <v>75</v>
      </c>
      <c r="I2" s="64" t="s">
        <v>76</v>
      </c>
      <c r="J2" s="64" t="s">
        <v>77</v>
      </c>
      <c r="K2" s="64" t="s">
        <v>78</v>
      </c>
      <c r="L2" s="64" t="s">
        <v>79</v>
      </c>
      <c r="M2" s="64" t="s">
        <v>80</v>
      </c>
      <c r="N2" s="64" t="s">
        <v>81</v>
      </c>
      <c r="O2" s="64" t="s">
        <v>82</v>
      </c>
      <c r="P2" s="64" t="s">
        <v>83</v>
      </c>
      <c r="Q2" s="64" t="s">
        <v>84</v>
      </c>
    </row>
    <row r="3" spans="1:17" s="117" customFormat="1" ht="51.75" customHeight="1" x14ac:dyDescent="0.2">
      <c r="A3" s="105">
        <v>1</v>
      </c>
      <c r="B3" s="164"/>
      <c r="C3" s="161"/>
      <c r="D3" s="224"/>
      <c r="E3" s="107"/>
      <c r="F3" s="133"/>
      <c r="G3" s="202"/>
      <c r="H3" s="201"/>
      <c r="I3" s="225"/>
      <c r="J3" s="248"/>
      <c r="K3" s="107"/>
      <c r="L3" s="216"/>
      <c r="M3" s="105"/>
      <c r="N3" s="155"/>
      <c r="O3" s="216"/>
      <c r="P3" s="216"/>
      <c r="Q3" s="105"/>
    </row>
    <row r="4" spans="1:17" s="117" customFormat="1" ht="42.75" customHeight="1" x14ac:dyDescent="0.2">
      <c r="A4" s="105">
        <v>2</v>
      </c>
      <c r="B4" s="149"/>
      <c r="C4" s="118"/>
      <c r="D4" s="159"/>
      <c r="E4" s="107"/>
      <c r="F4" s="229"/>
      <c r="G4" s="206"/>
      <c r="H4" s="201"/>
      <c r="I4" s="154"/>
      <c r="J4" s="248"/>
      <c r="K4" s="107"/>
      <c r="L4" s="216"/>
      <c r="M4" s="215"/>
      <c r="N4" s="215"/>
      <c r="O4" s="216"/>
      <c r="P4" s="216"/>
      <c r="Q4" s="105"/>
    </row>
    <row r="5" spans="1:17" s="117" customFormat="1" ht="37.5" customHeight="1" x14ac:dyDescent="0.2">
      <c r="A5" s="105">
        <v>3</v>
      </c>
      <c r="B5" s="149"/>
      <c r="C5" s="118"/>
      <c r="D5" s="159"/>
      <c r="E5" s="107"/>
      <c r="F5" s="229"/>
      <c r="G5" s="206"/>
      <c r="H5" s="201"/>
      <c r="I5" s="154"/>
      <c r="J5" s="248"/>
      <c r="K5" s="118"/>
      <c r="L5" s="216"/>
      <c r="M5" s="215"/>
      <c r="N5" s="155"/>
      <c r="O5" s="216"/>
      <c r="P5" s="216"/>
      <c r="Q5" s="155"/>
    </row>
    <row r="6" spans="1:17" s="117" customFormat="1" ht="27" customHeight="1" x14ac:dyDescent="0.2">
      <c r="A6" s="105">
        <v>4</v>
      </c>
      <c r="B6" s="164"/>
      <c r="C6" s="177"/>
      <c r="D6" s="178"/>
      <c r="E6" s="112"/>
      <c r="F6" s="133"/>
      <c r="G6" s="202"/>
      <c r="H6" s="201"/>
      <c r="I6" s="151"/>
      <c r="J6" s="248"/>
      <c r="K6" s="179"/>
      <c r="L6" s="217"/>
      <c r="M6" s="215"/>
      <c r="N6" s="163"/>
      <c r="O6" s="217"/>
      <c r="P6" s="217"/>
      <c r="Q6" s="152"/>
    </row>
    <row r="7" spans="1:17" s="117" customFormat="1" ht="27.75" customHeight="1" x14ac:dyDescent="0.2">
      <c r="A7" s="105">
        <v>5</v>
      </c>
      <c r="B7" s="164"/>
      <c r="C7" s="177"/>
      <c r="D7" s="178"/>
      <c r="E7" s="112"/>
      <c r="F7" s="233"/>
      <c r="G7" s="202"/>
      <c r="H7" s="201"/>
      <c r="I7" s="151"/>
      <c r="J7" s="248"/>
      <c r="K7" s="179"/>
      <c r="L7" s="217"/>
      <c r="M7" s="152"/>
      <c r="N7" s="163"/>
      <c r="O7" s="217"/>
      <c r="P7" s="217"/>
      <c r="Q7" s="163"/>
    </row>
    <row r="8" spans="1:17" s="117" customFormat="1" ht="30" customHeight="1" x14ac:dyDescent="0.2">
      <c r="A8" s="105">
        <v>6</v>
      </c>
      <c r="B8" s="164"/>
      <c r="C8" s="161"/>
      <c r="D8" s="162"/>
      <c r="E8" s="107"/>
      <c r="F8" s="229"/>
      <c r="G8" s="202"/>
      <c r="H8" s="201"/>
      <c r="I8" s="154"/>
      <c r="J8" s="155"/>
      <c r="K8" s="118"/>
      <c r="L8" s="216"/>
      <c r="M8" s="163"/>
      <c r="N8" s="163"/>
      <c r="O8" s="216"/>
      <c r="P8" s="216"/>
      <c r="Q8" s="155"/>
    </row>
    <row r="9" spans="1:17" s="117" customFormat="1" ht="30" customHeight="1" x14ac:dyDescent="0.2">
      <c r="A9" s="105">
        <v>7</v>
      </c>
      <c r="B9" s="218"/>
      <c r="C9" s="161"/>
      <c r="D9" s="162"/>
      <c r="E9" s="107"/>
      <c r="F9" s="229"/>
      <c r="G9" s="202"/>
      <c r="H9" s="201"/>
      <c r="I9" s="154"/>
      <c r="J9" s="155"/>
      <c r="K9" s="118"/>
      <c r="L9" s="216"/>
      <c r="M9" s="155"/>
      <c r="N9" s="155"/>
      <c r="O9" s="216"/>
      <c r="P9" s="216"/>
      <c r="Q9" s="155"/>
    </row>
    <row r="10" spans="1:17" s="117" customFormat="1" ht="38.25" customHeight="1" x14ac:dyDescent="0.2">
      <c r="A10" s="105">
        <v>8</v>
      </c>
      <c r="B10" s="149"/>
      <c r="C10" s="161"/>
      <c r="D10" s="162"/>
      <c r="E10" s="107"/>
      <c r="F10" s="229"/>
      <c r="G10" s="202"/>
      <c r="H10" s="201"/>
      <c r="I10" s="154"/>
      <c r="J10" s="155"/>
      <c r="K10" s="118"/>
      <c r="L10" s="216"/>
      <c r="M10" s="155"/>
      <c r="N10" s="105"/>
      <c r="O10" s="216"/>
      <c r="P10" s="216"/>
      <c r="Q10" s="155"/>
    </row>
    <row r="11" spans="1:17" s="114" customFormat="1" ht="30" customHeight="1" x14ac:dyDescent="0.2">
      <c r="A11" s="105">
        <v>9</v>
      </c>
      <c r="B11" s="186"/>
      <c r="C11" s="181"/>
      <c r="D11" s="194"/>
      <c r="E11" s="184"/>
      <c r="F11" s="234"/>
      <c r="G11" s="197"/>
      <c r="H11" s="198"/>
      <c r="I11" s="154"/>
      <c r="J11" s="155"/>
      <c r="K11" s="107"/>
      <c r="L11" s="216"/>
      <c r="M11" s="105"/>
      <c r="N11" s="155"/>
      <c r="O11" s="216"/>
      <c r="P11" s="216"/>
      <c r="Q11" s="155"/>
    </row>
    <row r="12" spans="1:17" s="114" customFormat="1" ht="34.5" customHeight="1" x14ac:dyDescent="0.2">
      <c r="A12" s="105">
        <v>10</v>
      </c>
      <c r="B12" s="115"/>
      <c r="C12" s="112"/>
      <c r="D12" s="190"/>
      <c r="E12" s="112"/>
      <c r="F12" s="234"/>
      <c r="G12" s="202"/>
      <c r="H12" s="203"/>
      <c r="I12" s="154"/>
      <c r="J12" s="155"/>
      <c r="K12" s="107"/>
      <c r="L12" s="216"/>
      <c r="M12" s="155"/>
      <c r="N12" s="155"/>
      <c r="O12" s="216"/>
      <c r="P12" s="216"/>
      <c r="Q12" s="155"/>
    </row>
    <row r="13" spans="1:17" s="114" customFormat="1" ht="42" customHeight="1" x14ac:dyDescent="0.2">
      <c r="A13" s="105">
        <v>11</v>
      </c>
      <c r="B13" s="149"/>
      <c r="C13" s="118"/>
      <c r="D13" s="159"/>
      <c r="E13" s="107"/>
      <c r="F13" s="229"/>
      <c r="G13" s="206"/>
      <c r="H13" s="201"/>
      <c r="I13" s="154"/>
      <c r="J13" s="155"/>
      <c r="K13" s="107"/>
      <c r="L13" s="216"/>
      <c r="M13" s="105"/>
      <c r="N13" s="155"/>
      <c r="O13" s="216"/>
      <c r="P13" s="216"/>
      <c r="Q13" s="155"/>
    </row>
    <row r="14" spans="1:17" s="114" customFormat="1" ht="40.5" customHeight="1" x14ac:dyDescent="0.2">
      <c r="A14" s="105">
        <v>12</v>
      </c>
      <c r="B14" s="149"/>
      <c r="C14" s="118"/>
      <c r="D14" s="159"/>
      <c r="E14" s="107"/>
      <c r="F14" s="229"/>
      <c r="G14" s="206"/>
      <c r="H14" s="201"/>
      <c r="I14" s="154"/>
      <c r="J14" s="155"/>
      <c r="K14" s="107"/>
      <c r="L14" s="216"/>
      <c r="M14" s="105"/>
      <c r="N14" s="155"/>
      <c r="O14" s="216"/>
      <c r="P14" s="216"/>
      <c r="Q14" s="155"/>
    </row>
    <row r="15" spans="1:17" s="114" customFormat="1" ht="29.25" customHeight="1" x14ac:dyDescent="0.2">
      <c r="A15" s="105">
        <v>13</v>
      </c>
      <c r="B15" s="149"/>
      <c r="C15" s="118"/>
      <c r="D15" s="235"/>
      <c r="E15" s="107"/>
      <c r="F15" s="229"/>
      <c r="G15" s="202"/>
      <c r="H15" s="201"/>
      <c r="I15" s="154"/>
      <c r="J15" s="155"/>
      <c r="K15" s="107"/>
      <c r="L15" s="156"/>
      <c r="M15" s="155"/>
      <c r="N15" s="155"/>
      <c r="O15" s="216"/>
      <c r="P15" s="216"/>
      <c r="Q15" s="155"/>
    </row>
    <row r="16" spans="1:17" s="114" customFormat="1" ht="29.25" customHeight="1" x14ac:dyDescent="0.2">
      <c r="A16" s="105">
        <v>14</v>
      </c>
      <c r="B16" s="236"/>
      <c r="C16" s="107"/>
      <c r="D16" s="194"/>
      <c r="E16" s="184"/>
      <c r="F16" s="229"/>
      <c r="G16" s="202"/>
      <c r="H16" s="201"/>
      <c r="I16" s="154"/>
      <c r="J16" s="155"/>
      <c r="K16" s="107"/>
      <c r="L16" s="156"/>
      <c r="M16" s="215"/>
      <c r="N16" s="215"/>
      <c r="O16" s="156"/>
      <c r="P16" s="156"/>
      <c r="Q16" s="155"/>
    </row>
    <row r="17" spans="1:17" s="114" customFormat="1" ht="26.25" customHeight="1" x14ac:dyDescent="0.2">
      <c r="A17" s="105"/>
      <c r="B17" s="149"/>
      <c r="C17" s="107"/>
      <c r="D17" s="194"/>
      <c r="E17" s="184"/>
      <c r="F17" s="229"/>
      <c r="G17" s="202"/>
      <c r="H17" s="201"/>
      <c r="I17" s="154"/>
      <c r="J17" s="155"/>
      <c r="K17" s="107"/>
      <c r="L17" s="156"/>
      <c r="M17" s="155"/>
      <c r="N17" s="155"/>
      <c r="O17" s="156"/>
      <c r="P17" s="156"/>
      <c r="Q17" s="155"/>
    </row>
    <row r="18" spans="1:17" s="114" customFormat="1" ht="23.25" customHeight="1" x14ac:dyDescent="0.2">
      <c r="A18" s="105"/>
      <c r="B18" s="149"/>
      <c r="C18" s="107"/>
      <c r="D18" s="109"/>
      <c r="E18" s="107"/>
      <c r="F18" s="229"/>
      <c r="G18" s="202"/>
      <c r="H18" s="201"/>
      <c r="I18" s="154"/>
      <c r="J18" s="155"/>
      <c r="K18" s="107"/>
      <c r="L18" s="156"/>
      <c r="M18" s="155"/>
      <c r="N18" s="155"/>
      <c r="O18" s="156"/>
      <c r="P18" s="156"/>
      <c r="Q18" s="155"/>
    </row>
    <row r="19" spans="1:17" s="114" customFormat="1" ht="28.5" customHeight="1" x14ac:dyDescent="0.2">
      <c r="A19" s="105"/>
      <c r="B19" s="149"/>
      <c r="C19" s="107"/>
      <c r="D19" s="109"/>
      <c r="E19" s="107"/>
      <c r="F19" s="229"/>
      <c r="G19" s="202"/>
      <c r="H19" s="201"/>
      <c r="I19" s="154"/>
      <c r="J19" s="155"/>
      <c r="K19" s="107"/>
      <c r="L19" s="156"/>
      <c r="M19" s="155"/>
      <c r="N19" s="155"/>
      <c r="O19" s="156"/>
      <c r="P19" s="156"/>
      <c r="Q19" s="155"/>
    </row>
    <row r="20" spans="1:17" s="114" customFormat="1" ht="15" x14ac:dyDescent="0.2">
      <c r="A20" s="117"/>
      <c r="B20" s="133"/>
      <c r="C20" s="107"/>
      <c r="D20" s="109"/>
      <c r="E20" s="107"/>
      <c r="F20" s="134"/>
      <c r="G20" s="226"/>
      <c r="H20" s="231"/>
      <c r="I20" s="151"/>
      <c r="J20" s="152"/>
      <c r="K20" s="107"/>
      <c r="L20" s="153"/>
      <c r="M20" s="152"/>
      <c r="N20" s="152"/>
      <c r="O20" s="153"/>
      <c r="P20" s="153"/>
      <c r="Q20" s="152"/>
    </row>
    <row r="21" spans="1:17" ht="15" x14ac:dyDescent="0.2">
      <c r="A21" s="61"/>
      <c r="B21" s="134"/>
      <c r="C21" s="135"/>
      <c r="D21" s="116"/>
      <c r="E21" s="112"/>
      <c r="F21" s="111"/>
      <c r="G21" s="226"/>
      <c r="H21" s="231"/>
      <c r="I21" s="151"/>
      <c r="J21" s="152"/>
      <c r="K21" s="112"/>
      <c r="L21" s="153"/>
      <c r="M21" s="152"/>
      <c r="N21" s="152"/>
      <c r="O21" s="153"/>
      <c r="P21" s="153"/>
      <c r="Q21" s="152"/>
    </row>
    <row r="22" spans="1:17" s="110" customFormat="1" ht="30" customHeight="1" x14ac:dyDescent="0.2">
      <c r="A22" s="120" t="s">
        <v>85</v>
      </c>
      <c r="B22" s="120"/>
      <c r="C22" s="120"/>
      <c r="D22" s="121"/>
      <c r="E22" s="120"/>
      <c r="F22" s="120"/>
      <c r="G22" s="210"/>
      <c r="H22" s="120"/>
      <c r="I22" s="122"/>
      <c r="J22" s="120"/>
      <c r="K22" s="120"/>
      <c r="L22" s="121"/>
      <c r="M22" s="120"/>
      <c r="N22" s="120"/>
      <c r="O22" s="120"/>
      <c r="P22" s="120"/>
      <c r="Q22" s="120"/>
    </row>
    <row r="23" spans="1:17" x14ac:dyDescent="0.2">
      <c r="D23" s="67"/>
    </row>
  </sheetData>
  <pageMargins left="0.70866141732283472" right="0.70866141732283472" top="0.74803149606299213" bottom="0.74803149606299213" header="0.31496062992125984" footer="0.31496062992125984"/>
  <pageSetup paperSize="9" scale="52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W50"/>
  <sheetViews>
    <sheetView topLeftCell="A7" zoomScale="118" zoomScaleNormal="118" workbookViewId="0">
      <selection activeCell="T45" sqref="T45"/>
    </sheetView>
  </sheetViews>
  <sheetFormatPr baseColWidth="10" defaultRowHeight="12.75" x14ac:dyDescent="0.2"/>
  <cols>
    <col min="1" max="1" width="4.85546875" customWidth="1"/>
    <col min="2" max="2" width="5.140625" customWidth="1"/>
    <col min="3" max="3" width="16.5703125" customWidth="1"/>
    <col min="4" max="4" width="15.7109375" customWidth="1"/>
    <col min="5" max="5" width="9.140625" customWidth="1"/>
    <col min="6" max="6" width="10.28515625" customWidth="1"/>
    <col min="7" max="7" width="31.85546875" customWidth="1"/>
    <col min="9" max="9" width="10.42578125" customWidth="1"/>
    <col min="10" max="10" width="9.42578125" customWidth="1"/>
    <col min="11" max="12" width="12.7109375" bestFit="1" customWidth="1"/>
    <col min="14" max="14" width="7.28515625" customWidth="1"/>
    <col min="15" max="15" width="6.7109375" customWidth="1"/>
    <col min="16" max="16" width="11.7109375" customWidth="1"/>
    <col min="17" max="17" width="6.42578125" customWidth="1"/>
    <col min="18" max="18" width="8.85546875" customWidth="1"/>
    <col min="19" max="19" width="9" customWidth="1"/>
    <col min="20" max="20" width="8.7109375" customWidth="1"/>
    <col min="21" max="21" width="17.7109375" style="61" customWidth="1"/>
    <col min="22" max="22" width="8.5703125" customWidth="1"/>
    <col min="23" max="23" width="13.5703125" customWidth="1"/>
  </cols>
  <sheetData>
    <row r="1" spans="1:23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1"/>
      <c r="Q1" s="1"/>
      <c r="R1" s="1"/>
      <c r="S1" s="1"/>
      <c r="T1" s="1"/>
      <c r="U1" s="68"/>
      <c r="V1" s="1"/>
      <c r="W1" s="1"/>
    </row>
    <row r="2" spans="1:23" ht="18" x14ac:dyDescent="0.25">
      <c r="A2" s="311" t="s">
        <v>0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11"/>
    </row>
    <row r="3" spans="1:23" ht="26.25" customHeight="1" x14ac:dyDescent="0.25">
      <c r="A3" s="311" t="s">
        <v>1</v>
      </c>
      <c r="B3" s="311"/>
      <c r="C3" s="311"/>
      <c r="D3" s="311"/>
      <c r="E3" s="311"/>
      <c r="F3" s="311"/>
      <c r="G3" s="311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1"/>
      <c r="W3" s="311"/>
    </row>
    <row r="4" spans="1:23" x14ac:dyDescent="0.2">
      <c r="A4" s="312" t="s">
        <v>87</v>
      </c>
      <c r="B4" s="312"/>
      <c r="C4" s="312"/>
      <c r="D4" s="312"/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</row>
    <row r="5" spans="1:23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2"/>
      <c r="N5" s="2"/>
      <c r="O5" s="2"/>
      <c r="P5" s="1"/>
      <c r="Q5" s="1"/>
      <c r="R5" s="1"/>
      <c r="S5" s="1"/>
      <c r="T5" s="1"/>
      <c r="U5" s="68"/>
      <c r="V5" s="1"/>
      <c r="W5" s="1"/>
    </row>
    <row r="6" spans="1:23" ht="20.25" x14ac:dyDescent="0.2">
      <c r="A6" s="5"/>
      <c r="B6" s="315" t="s">
        <v>3</v>
      </c>
      <c r="C6" s="315"/>
      <c r="D6" s="315"/>
      <c r="E6" s="7"/>
      <c r="F6" s="245"/>
      <c r="G6" s="246" t="s">
        <v>136</v>
      </c>
      <c r="H6" s="6"/>
      <c r="I6" s="7"/>
      <c r="J6" s="315" t="s">
        <v>4</v>
      </c>
      <c r="K6" s="315"/>
      <c r="L6" s="313" t="s">
        <v>5</v>
      </c>
      <c r="M6" s="313"/>
      <c r="N6" s="6"/>
      <c r="O6" s="316" t="s">
        <v>6</v>
      </c>
      <c r="P6" s="317"/>
      <c r="Q6" s="317"/>
      <c r="R6" s="317"/>
      <c r="S6" s="317"/>
      <c r="T6" s="317"/>
      <c r="U6" s="212"/>
      <c r="V6" s="318" t="s">
        <v>7</v>
      </c>
      <c r="W6" s="318"/>
    </row>
    <row r="7" spans="1:23" x14ac:dyDescent="0.2">
      <c r="A7" s="5"/>
      <c r="B7" s="7"/>
      <c r="C7" s="7"/>
      <c r="D7" s="7"/>
      <c r="E7" s="7"/>
      <c r="F7" s="7"/>
      <c r="G7" s="11"/>
      <c r="H7" s="6"/>
      <c r="I7" s="7"/>
      <c r="J7" s="7"/>
      <c r="K7" s="6"/>
      <c r="L7" s="12"/>
      <c r="M7" s="12"/>
      <c r="N7" s="12"/>
      <c r="O7" s="12"/>
      <c r="P7" s="12"/>
      <c r="Q7" s="12"/>
      <c r="R7" s="12"/>
      <c r="S7" s="12"/>
      <c r="T7" s="12"/>
      <c r="U7" s="5"/>
      <c r="V7" s="7"/>
      <c r="W7" s="7"/>
    </row>
    <row r="8" spans="1:23" s="124" customFormat="1" ht="33" customHeight="1" x14ac:dyDescent="0.2">
      <c r="A8" s="334" t="s">
        <v>8</v>
      </c>
      <c r="B8" s="321" t="s">
        <v>88</v>
      </c>
      <c r="C8" s="321" t="s">
        <v>33</v>
      </c>
      <c r="D8" s="321" t="s">
        <v>89</v>
      </c>
      <c r="E8" s="321" t="s">
        <v>90</v>
      </c>
      <c r="F8" s="323" t="s">
        <v>101</v>
      </c>
      <c r="G8" s="321" t="s">
        <v>91</v>
      </c>
      <c r="H8" s="321" t="s">
        <v>92</v>
      </c>
      <c r="I8" s="332" t="s">
        <v>93</v>
      </c>
      <c r="J8" s="332" t="s">
        <v>94</v>
      </c>
      <c r="K8" s="321" t="s">
        <v>95</v>
      </c>
      <c r="L8" s="330" t="s">
        <v>17</v>
      </c>
      <c r="M8" s="331"/>
      <c r="N8" s="123" t="s">
        <v>18</v>
      </c>
      <c r="O8" s="319" t="s">
        <v>19</v>
      </c>
      <c r="P8" s="320"/>
      <c r="Q8" s="320"/>
      <c r="R8" s="327" t="s">
        <v>113</v>
      </c>
      <c r="S8" s="328"/>
      <c r="T8" s="329"/>
      <c r="U8" s="325" t="s">
        <v>118</v>
      </c>
      <c r="V8" s="325" t="s">
        <v>96</v>
      </c>
      <c r="W8" s="321" t="s">
        <v>21</v>
      </c>
    </row>
    <row r="9" spans="1:23" s="124" customFormat="1" ht="24.75" customHeight="1" x14ac:dyDescent="0.2">
      <c r="A9" s="335"/>
      <c r="B9" s="322"/>
      <c r="C9" s="322"/>
      <c r="D9" s="322"/>
      <c r="E9" s="322"/>
      <c r="F9" s="324"/>
      <c r="G9" s="322"/>
      <c r="H9" s="322"/>
      <c r="I9" s="333"/>
      <c r="J9" s="333"/>
      <c r="K9" s="322"/>
      <c r="L9" s="125" t="s">
        <v>97</v>
      </c>
      <c r="M9" s="125" t="s">
        <v>72</v>
      </c>
      <c r="N9" s="125"/>
      <c r="O9" s="126" t="s">
        <v>98</v>
      </c>
      <c r="P9" s="126" t="s">
        <v>97</v>
      </c>
      <c r="Q9" s="126" t="s">
        <v>72</v>
      </c>
      <c r="R9" s="132" t="s">
        <v>98</v>
      </c>
      <c r="S9" s="132" t="s">
        <v>97</v>
      </c>
      <c r="T9" s="132" t="s">
        <v>72</v>
      </c>
      <c r="U9" s="326"/>
      <c r="V9" s="326"/>
      <c r="W9" s="322"/>
    </row>
    <row r="10" spans="1:23" s="124" customFormat="1" ht="24.75" customHeight="1" x14ac:dyDescent="0.2">
      <c r="A10" s="241"/>
      <c r="B10" s="243"/>
      <c r="C10" s="244"/>
      <c r="D10" s="243"/>
      <c r="E10" s="237"/>
      <c r="F10" s="238"/>
      <c r="G10" s="237"/>
      <c r="H10" s="237"/>
      <c r="I10" s="240"/>
      <c r="J10" s="240"/>
      <c r="K10" s="237"/>
      <c r="L10" s="125"/>
      <c r="M10" s="125"/>
      <c r="N10" s="125"/>
      <c r="O10" s="126"/>
      <c r="P10" s="126"/>
      <c r="Q10" s="126"/>
      <c r="R10" s="132"/>
      <c r="S10" s="132"/>
      <c r="T10" s="132"/>
      <c r="U10" s="239"/>
      <c r="V10" s="239"/>
      <c r="W10" s="237"/>
    </row>
    <row r="11" spans="1:23" s="189" customFormat="1" ht="28.5" customHeight="1" x14ac:dyDescent="0.2">
      <c r="A11" s="157">
        <v>1</v>
      </c>
      <c r="B11" s="228" t="s">
        <v>131</v>
      </c>
      <c r="C11" s="183" t="s">
        <v>132</v>
      </c>
      <c r="D11" s="183" t="s">
        <v>133</v>
      </c>
      <c r="E11" s="184">
        <v>29</v>
      </c>
      <c r="F11" s="184">
        <v>208038</v>
      </c>
      <c r="G11" s="232" t="s">
        <v>134</v>
      </c>
      <c r="H11" s="190">
        <v>2632000</v>
      </c>
      <c r="I11" s="190">
        <v>50000</v>
      </c>
      <c r="J11" s="191">
        <v>3</v>
      </c>
      <c r="K11" s="190" t="s">
        <v>130</v>
      </c>
      <c r="L11" s="190">
        <v>8000000</v>
      </c>
      <c r="M11" s="184">
        <v>9</v>
      </c>
      <c r="N11" s="184">
        <v>3</v>
      </c>
      <c r="O11" s="196" t="s">
        <v>29</v>
      </c>
      <c r="P11" s="197">
        <v>8000000</v>
      </c>
      <c r="Q11" s="196">
        <v>9</v>
      </c>
      <c r="R11" s="191"/>
      <c r="S11" s="191"/>
      <c r="T11" s="184"/>
      <c r="U11" s="264" t="s">
        <v>135</v>
      </c>
      <c r="V11" s="200">
        <v>0.1</v>
      </c>
      <c r="W11" s="184" t="s">
        <v>111</v>
      </c>
    </row>
    <row r="12" spans="1:23" s="189" customFormat="1" ht="25.5" customHeight="1" x14ac:dyDescent="0.2">
      <c r="A12" s="157">
        <v>2</v>
      </c>
      <c r="B12" s="157"/>
      <c r="C12" s="228"/>
      <c r="D12" s="183"/>
      <c r="E12" s="228"/>
      <c r="F12" s="184"/>
      <c r="G12" s="232"/>
      <c r="H12" s="190"/>
      <c r="I12" s="190"/>
      <c r="J12" s="191"/>
      <c r="K12" s="268"/>
      <c r="L12" s="190"/>
      <c r="M12" s="191"/>
      <c r="N12" s="184"/>
      <c r="O12" s="196"/>
      <c r="P12" s="196"/>
      <c r="Q12" s="197"/>
      <c r="R12" s="269"/>
      <c r="S12" s="191"/>
      <c r="T12" s="191"/>
      <c r="U12" s="223"/>
      <c r="V12" s="267"/>
      <c r="W12" s="270"/>
    </row>
    <row r="13" spans="1:23" s="189" customFormat="1" ht="24" customHeight="1" x14ac:dyDescent="0.2">
      <c r="A13" s="157">
        <v>3</v>
      </c>
      <c r="B13" s="230"/>
      <c r="C13" s="186"/>
      <c r="D13" s="186"/>
      <c r="E13" s="181"/>
      <c r="F13" s="181"/>
      <c r="G13" s="271"/>
      <c r="H13" s="190"/>
      <c r="I13" s="190"/>
      <c r="J13" s="193"/>
      <c r="K13" s="190"/>
      <c r="L13" s="194"/>
      <c r="M13" s="184"/>
      <c r="N13" s="184"/>
      <c r="O13" s="196"/>
      <c r="P13" s="197"/>
      <c r="Q13" s="198"/>
      <c r="R13" s="191"/>
      <c r="S13" s="191"/>
      <c r="T13" s="184"/>
      <c r="U13" s="265"/>
      <c r="V13" s="200"/>
      <c r="W13" s="184"/>
    </row>
    <row r="14" spans="1:23" s="195" customFormat="1" ht="20.25" customHeight="1" x14ac:dyDescent="0.2">
      <c r="A14" s="180">
        <v>4</v>
      </c>
      <c r="B14" s="185"/>
      <c r="C14" s="186"/>
      <c r="D14" s="186"/>
      <c r="E14" s="181"/>
      <c r="F14" s="181"/>
      <c r="G14" s="271"/>
      <c r="H14" s="190"/>
      <c r="I14" s="190"/>
      <c r="J14" s="193"/>
      <c r="K14" s="190"/>
      <c r="L14" s="194"/>
      <c r="M14" s="184"/>
      <c r="N14" s="184"/>
      <c r="O14" s="196"/>
      <c r="P14" s="197"/>
      <c r="Q14" s="198"/>
      <c r="R14" s="191"/>
      <c r="S14" s="191"/>
      <c r="T14" s="184"/>
      <c r="U14" s="266"/>
      <c r="V14" s="192"/>
      <c r="W14" s="184"/>
    </row>
    <row r="15" spans="1:23" s="195" customFormat="1" ht="15" x14ac:dyDescent="0.2">
      <c r="A15" s="180">
        <v>5</v>
      </c>
      <c r="B15" s="185"/>
      <c r="C15" s="186"/>
      <c r="D15" s="186"/>
      <c r="E15" s="181"/>
      <c r="F15" s="181"/>
      <c r="G15" s="205"/>
      <c r="H15" s="190"/>
      <c r="I15" s="190"/>
      <c r="J15" s="193"/>
      <c r="K15" s="190"/>
      <c r="L15" s="194"/>
      <c r="M15" s="184"/>
      <c r="N15" s="184"/>
      <c r="O15" s="196"/>
      <c r="P15" s="197"/>
      <c r="Q15" s="198"/>
      <c r="R15" s="191"/>
      <c r="S15" s="191"/>
      <c r="T15" s="184"/>
      <c r="U15" s="266"/>
      <c r="V15" s="192"/>
      <c r="W15" s="263"/>
    </row>
    <row r="16" spans="1:23" s="195" customFormat="1" ht="15" x14ac:dyDescent="0.2">
      <c r="A16" s="180">
        <v>6</v>
      </c>
      <c r="B16" s="185"/>
      <c r="C16" s="186"/>
      <c r="D16" s="186"/>
      <c r="E16" s="181"/>
      <c r="F16" s="181"/>
      <c r="G16" s="205"/>
      <c r="H16" s="190"/>
      <c r="I16" s="190"/>
      <c r="J16" s="193"/>
      <c r="K16" s="190"/>
      <c r="L16" s="194"/>
      <c r="M16" s="184"/>
      <c r="N16" s="184"/>
      <c r="O16" s="196"/>
      <c r="P16" s="197"/>
      <c r="Q16" s="198"/>
      <c r="R16" s="191"/>
      <c r="S16" s="191"/>
      <c r="T16" s="184"/>
      <c r="U16" s="266"/>
      <c r="V16" s="192"/>
      <c r="W16" s="184"/>
    </row>
    <row r="17" spans="1:23" s="189" customFormat="1" ht="15" x14ac:dyDescent="0.2">
      <c r="A17" s="180">
        <v>7</v>
      </c>
      <c r="B17" s="182"/>
      <c r="C17" s="183"/>
      <c r="D17" s="183"/>
      <c r="E17" s="184"/>
      <c r="F17" s="184"/>
      <c r="G17" s="204"/>
      <c r="H17" s="190"/>
      <c r="I17" s="190"/>
      <c r="J17" s="191"/>
      <c r="K17" s="190"/>
      <c r="L17" s="190"/>
      <c r="M17" s="184"/>
      <c r="N17" s="184"/>
      <c r="O17" s="196"/>
      <c r="P17" s="197"/>
      <c r="Q17" s="196"/>
      <c r="R17" s="191"/>
      <c r="S17" s="191"/>
      <c r="T17" s="184"/>
      <c r="U17" s="266"/>
      <c r="V17" s="192"/>
      <c r="W17" s="184"/>
    </row>
    <row r="18" spans="1:23" s="189" customFormat="1" ht="15" x14ac:dyDescent="0.2">
      <c r="A18" s="180">
        <v>8</v>
      </c>
      <c r="B18" s="182"/>
      <c r="C18" s="183"/>
      <c r="D18" s="183"/>
      <c r="E18" s="184"/>
      <c r="F18" s="184"/>
      <c r="G18" s="204"/>
      <c r="H18" s="190"/>
      <c r="I18" s="190"/>
      <c r="J18" s="191"/>
      <c r="K18" s="190"/>
      <c r="L18" s="190"/>
      <c r="M18" s="184"/>
      <c r="N18" s="184"/>
      <c r="O18" s="196"/>
      <c r="P18" s="197"/>
      <c r="Q18" s="196"/>
      <c r="R18" s="191"/>
      <c r="S18" s="191"/>
      <c r="T18" s="184"/>
      <c r="U18" s="184"/>
      <c r="V18" s="192"/>
      <c r="W18" s="184"/>
    </row>
    <row r="19" spans="1:23" s="195" customFormat="1" ht="15" x14ac:dyDescent="0.2">
      <c r="A19" s="180"/>
      <c r="B19" s="187"/>
      <c r="C19" s="188"/>
      <c r="D19" s="188"/>
      <c r="E19" s="181"/>
      <c r="F19" s="181"/>
      <c r="G19" s="181"/>
      <c r="H19" s="190"/>
      <c r="I19" s="190"/>
      <c r="J19" s="193"/>
      <c r="K19" s="190"/>
      <c r="L19" s="194"/>
      <c r="M19" s="184"/>
      <c r="N19" s="184"/>
      <c r="O19" s="196"/>
      <c r="P19" s="197"/>
      <c r="Q19" s="199"/>
      <c r="R19" s="191"/>
      <c r="S19" s="191"/>
      <c r="T19" s="184"/>
      <c r="U19" s="184"/>
      <c r="V19" s="192"/>
      <c r="W19" s="184"/>
    </row>
    <row r="20" spans="1:23" s="195" customFormat="1" ht="15" x14ac:dyDescent="0.2">
      <c r="A20" s="249"/>
      <c r="B20" s="250"/>
      <c r="C20" s="251"/>
      <c r="D20" s="251"/>
      <c r="E20" s="252"/>
      <c r="F20" s="252"/>
      <c r="G20" s="252"/>
      <c r="H20" s="253"/>
      <c r="I20" s="253"/>
      <c r="J20" s="254"/>
      <c r="K20" s="253"/>
      <c r="L20" s="255"/>
      <c r="M20" s="256"/>
      <c r="N20" s="257"/>
      <c r="O20" s="258"/>
      <c r="P20" s="259"/>
      <c r="Q20" s="260"/>
      <c r="R20" s="261"/>
      <c r="S20" s="261"/>
      <c r="T20" s="256"/>
      <c r="U20" s="256"/>
      <c r="V20" s="262"/>
      <c r="W20" s="256"/>
    </row>
    <row r="21" spans="1:23" s="195" customFormat="1" ht="15" x14ac:dyDescent="0.2">
      <c r="A21" s="249"/>
      <c r="B21" s="250"/>
      <c r="C21" s="251"/>
      <c r="D21" s="251"/>
      <c r="E21" s="252"/>
      <c r="F21" s="252"/>
      <c r="G21" s="252"/>
      <c r="H21" s="253"/>
      <c r="I21" s="253"/>
      <c r="J21" s="254"/>
      <c r="K21" s="253"/>
      <c r="L21" s="255"/>
      <c r="M21" s="256"/>
      <c r="N21" s="257"/>
      <c r="O21" s="258"/>
      <c r="P21" s="259"/>
      <c r="Q21" s="260"/>
      <c r="R21" s="261"/>
      <c r="S21" s="261"/>
      <c r="T21" s="256"/>
      <c r="U21" s="256"/>
      <c r="V21" s="262"/>
      <c r="W21" s="256"/>
    </row>
    <row r="22" spans="1:23" s="195" customFormat="1" ht="15" x14ac:dyDescent="0.2">
      <c r="A22" s="249"/>
      <c r="B22" s="250"/>
      <c r="C22" s="251"/>
      <c r="D22" s="251"/>
      <c r="E22" s="252"/>
      <c r="F22" s="252"/>
      <c r="G22" s="252"/>
      <c r="H22" s="253"/>
      <c r="I22" s="253"/>
      <c r="J22" s="254"/>
      <c r="K22" s="253"/>
      <c r="L22" s="255"/>
      <c r="M22" s="256"/>
      <c r="N22" s="257"/>
      <c r="O22" s="258"/>
      <c r="P22" s="259"/>
      <c r="Q22" s="260"/>
      <c r="R22" s="261"/>
      <c r="S22" s="261"/>
      <c r="T22" s="256"/>
      <c r="U22" s="256"/>
      <c r="V22" s="262"/>
      <c r="W22" s="256"/>
    </row>
    <row r="23" spans="1:23" s="195" customFormat="1" ht="15" x14ac:dyDescent="0.2">
      <c r="A23" s="249"/>
      <c r="B23" s="250"/>
      <c r="C23" s="251"/>
      <c r="D23" s="251"/>
      <c r="E23" s="252"/>
      <c r="F23" s="252"/>
      <c r="G23" s="252"/>
      <c r="H23" s="253"/>
      <c r="I23" s="253"/>
      <c r="J23" s="254"/>
      <c r="K23" s="253"/>
      <c r="L23" s="255"/>
      <c r="M23" s="256"/>
      <c r="N23" s="257"/>
      <c r="O23" s="258"/>
      <c r="P23" s="259"/>
      <c r="Q23" s="260"/>
      <c r="R23" s="261"/>
      <c r="S23" s="261"/>
      <c r="T23" s="256"/>
      <c r="U23" s="256"/>
      <c r="V23" s="262"/>
      <c r="W23" s="256"/>
    </row>
    <row r="24" spans="1:23" s="195" customFormat="1" ht="15" x14ac:dyDescent="0.2">
      <c r="A24" s="249"/>
      <c r="B24" s="250"/>
      <c r="C24" s="251"/>
      <c r="D24" s="251"/>
      <c r="E24" s="252"/>
      <c r="F24" s="252"/>
      <c r="G24" s="252"/>
      <c r="H24" s="253"/>
      <c r="I24" s="253"/>
      <c r="J24" s="254"/>
      <c r="K24" s="253"/>
      <c r="L24" s="255"/>
      <c r="M24" s="256"/>
      <c r="N24" s="257"/>
      <c r="O24" s="258"/>
      <c r="P24" s="259"/>
      <c r="Q24" s="260"/>
      <c r="R24" s="261"/>
      <c r="S24" s="261"/>
      <c r="T24" s="256"/>
      <c r="U24" s="256"/>
      <c r="V24" s="262"/>
      <c r="W24" s="256"/>
    </row>
    <row r="25" spans="1:23" s="195" customFormat="1" ht="15" x14ac:dyDescent="0.2">
      <c r="A25" s="249"/>
      <c r="B25" s="250"/>
      <c r="C25" s="251"/>
      <c r="D25" s="251"/>
      <c r="E25" s="252"/>
      <c r="F25" s="252"/>
      <c r="G25" s="252"/>
      <c r="H25" s="253"/>
      <c r="I25" s="253"/>
      <c r="J25" s="254"/>
      <c r="K25" s="253"/>
      <c r="L25" s="255"/>
      <c r="M25" s="256"/>
      <c r="N25" s="257"/>
      <c r="O25" s="258"/>
      <c r="P25" s="259"/>
      <c r="Q25" s="260"/>
      <c r="R25" s="261"/>
      <c r="S25" s="261"/>
      <c r="T25" s="256"/>
      <c r="U25" s="256"/>
      <c r="V25" s="262"/>
      <c r="W25" s="256"/>
    </row>
    <row r="26" spans="1:23" s="195" customFormat="1" ht="15" x14ac:dyDescent="0.2">
      <c r="A26" s="249"/>
      <c r="B26" s="250"/>
      <c r="C26" s="251"/>
      <c r="D26" s="251"/>
      <c r="E26" s="252"/>
      <c r="F26" s="252"/>
      <c r="G26" s="252"/>
      <c r="H26" s="253"/>
      <c r="I26" s="253"/>
      <c r="J26" s="254"/>
      <c r="K26" s="253"/>
      <c r="L26" s="255"/>
      <c r="M26" s="256"/>
      <c r="N26" s="257"/>
      <c r="O26" s="258"/>
      <c r="P26" s="259"/>
      <c r="Q26" s="260"/>
      <c r="R26" s="261"/>
      <c r="S26" s="261"/>
      <c r="T26" s="256"/>
      <c r="U26" s="256"/>
      <c r="V26" s="262"/>
      <c r="W26" s="256"/>
    </row>
    <row r="27" spans="1:23" s="195" customFormat="1" ht="15" x14ac:dyDescent="0.2">
      <c r="A27" s="249"/>
      <c r="B27" s="250"/>
      <c r="C27" s="251"/>
      <c r="D27" s="251"/>
      <c r="E27" s="252"/>
      <c r="F27" s="252"/>
      <c r="G27" s="252"/>
      <c r="H27" s="253"/>
      <c r="I27" s="253"/>
      <c r="J27" s="254"/>
      <c r="K27" s="253"/>
      <c r="L27" s="255"/>
      <c r="M27" s="256"/>
      <c r="N27" s="257"/>
      <c r="O27" s="258"/>
      <c r="P27" s="259"/>
      <c r="Q27" s="260"/>
      <c r="R27" s="261"/>
      <c r="S27" s="261"/>
      <c r="T27" s="256"/>
      <c r="U27" s="256"/>
      <c r="V27" s="262"/>
      <c r="W27" s="256"/>
    </row>
    <row r="28" spans="1:23" s="114" customFormat="1" ht="15.75" x14ac:dyDescent="0.2">
      <c r="A28" s="165"/>
      <c r="B28" s="166"/>
      <c r="C28" s="167"/>
      <c r="D28" s="168"/>
      <c r="E28" s="169"/>
      <c r="F28" s="169"/>
      <c r="G28" s="169"/>
      <c r="H28" s="170"/>
      <c r="I28" s="170"/>
      <c r="J28" s="171"/>
      <c r="K28" s="170"/>
      <c r="L28" s="172"/>
      <c r="M28" s="173"/>
      <c r="N28" s="174"/>
      <c r="O28" s="174"/>
      <c r="P28" s="170"/>
      <c r="Q28" s="170"/>
      <c r="R28" s="175"/>
      <c r="S28" s="175"/>
      <c r="T28" s="173"/>
      <c r="U28" s="173"/>
      <c r="V28" s="176"/>
      <c r="W28" s="173"/>
    </row>
    <row r="29" spans="1:23" x14ac:dyDescent="0.2">
      <c r="A29" s="295" t="s">
        <v>30</v>
      </c>
      <c r="B29" s="295"/>
      <c r="C29" s="1"/>
      <c r="D29" s="1"/>
      <c r="E29" s="1"/>
      <c r="F29" s="1"/>
      <c r="G29" s="31" t="s">
        <v>31</v>
      </c>
      <c r="H29" s="1"/>
      <c r="I29" s="1"/>
      <c r="J29" s="58"/>
      <c r="K29" s="1"/>
      <c r="L29" s="1"/>
      <c r="M29" s="1"/>
      <c r="N29" s="337" t="s">
        <v>32</v>
      </c>
      <c r="O29" s="337"/>
      <c r="P29" s="2"/>
      <c r="Q29" s="2"/>
      <c r="R29" s="2"/>
      <c r="S29" s="2"/>
      <c r="T29" s="1"/>
      <c r="U29" s="68"/>
      <c r="V29" s="1"/>
      <c r="W29" s="1"/>
    </row>
    <row r="30" spans="1:23" ht="13.5" thickBot="1" x14ac:dyDescent="0.25">
      <c r="A30" s="1"/>
      <c r="B30" s="1"/>
      <c r="C30" s="1"/>
      <c r="D30" s="1"/>
      <c r="E30" s="1"/>
      <c r="F30" s="1"/>
      <c r="G30" s="32" t="s">
        <v>33</v>
      </c>
      <c r="H30" s="32" t="s">
        <v>34</v>
      </c>
      <c r="I30" s="32" t="s">
        <v>35</v>
      </c>
      <c r="J30" s="85"/>
      <c r="K30" s="338" t="s">
        <v>36</v>
      </c>
      <c r="L30" s="338"/>
      <c r="M30" s="29"/>
      <c r="N30" s="287" t="s">
        <v>37</v>
      </c>
      <c r="O30" s="288"/>
      <c r="P30" s="288"/>
      <c r="Q30" s="288"/>
      <c r="R30" s="288"/>
      <c r="S30" s="288"/>
      <c r="T30" s="288"/>
      <c r="U30" s="288"/>
      <c r="V30" s="289"/>
      <c r="W30" s="127">
        <v>1</v>
      </c>
    </row>
    <row r="31" spans="1:23" ht="13.5" thickTop="1" x14ac:dyDescent="0.2">
      <c r="A31" s="339" t="s">
        <v>29</v>
      </c>
      <c r="B31" s="340"/>
      <c r="C31" s="35" t="s">
        <v>38</v>
      </c>
      <c r="D31" s="36"/>
      <c r="E31" s="1"/>
      <c r="F31" s="1"/>
      <c r="G31" s="37"/>
      <c r="H31" s="37"/>
      <c r="I31" s="37"/>
      <c r="J31" s="37"/>
      <c r="K31" s="37"/>
      <c r="L31" s="37"/>
      <c r="M31" s="37"/>
      <c r="N31" s="287" t="s">
        <v>39</v>
      </c>
      <c r="O31" s="288"/>
      <c r="P31" s="288"/>
      <c r="Q31" s="288"/>
      <c r="R31" s="288"/>
      <c r="S31" s="288"/>
      <c r="T31" s="288"/>
      <c r="U31" s="288"/>
      <c r="V31" s="289"/>
      <c r="W31" s="127">
        <v>0</v>
      </c>
    </row>
    <row r="32" spans="1:23" x14ac:dyDescent="0.2">
      <c r="A32" s="341" t="s">
        <v>27</v>
      </c>
      <c r="B32" s="342"/>
      <c r="C32" s="39" t="s">
        <v>40</v>
      </c>
      <c r="D32" s="40"/>
      <c r="E32" s="1"/>
      <c r="F32" s="1"/>
      <c r="G32" s="86"/>
      <c r="H32" s="87"/>
      <c r="I32" s="336" t="s">
        <v>126</v>
      </c>
      <c r="J32" s="336"/>
      <c r="K32" s="336"/>
      <c r="L32" s="88"/>
      <c r="M32" s="37"/>
      <c r="N32" s="287" t="s">
        <v>41</v>
      </c>
      <c r="O32" s="288"/>
      <c r="P32" s="288"/>
      <c r="Q32" s="288"/>
      <c r="R32" s="288"/>
      <c r="S32" s="288"/>
      <c r="T32" s="288"/>
      <c r="U32" s="288"/>
      <c r="V32" s="289"/>
      <c r="W32" s="127">
        <v>1</v>
      </c>
    </row>
    <row r="33" spans="1:23" x14ac:dyDescent="0.2">
      <c r="A33" s="38" t="s">
        <v>42</v>
      </c>
      <c r="B33" s="39"/>
      <c r="C33" s="39" t="s">
        <v>43</v>
      </c>
      <c r="D33" s="40"/>
      <c r="E33" s="1"/>
      <c r="F33" s="1"/>
      <c r="G33" s="86" t="s">
        <v>109</v>
      </c>
      <c r="H33" s="87" t="s">
        <v>125</v>
      </c>
      <c r="I33" s="336"/>
      <c r="J33" s="336"/>
      <c r="K33" s="336"/>
      <c r="L33" s="88"/>
      <c r="M33" s="1"/>
      <c r="N33" s="287" t="s">
        <v>44</v>
      </c>
      <c r="O33" s="288"/>
      <c r="P33" s="288"/>
      <c r="Q33" s="288"/>
      <c r="R33" s="288"/>
      <c r="S33" s="288"/>
      <c r="T33" s="288"/>
      <c r="U33" s="288"/>
      <c r="V33" s="289"/>
      <c r="W33" s="127">
        <v>0</v>
      </c>
    </row>
    <row r="34" spans="1:23" x14ac:dyDescent="0.2">
      <c r="A34" s="38" t="s">
        <v>28</v>
      </c>
      <c r="B34" s="39"/>
      <c r="C34" s="343" t="s">
        <v>45</v>
      </c>
      <c r="D34" s="344"/>
      <c r="E34" s="20"/>
      <c r="F34" s="1"/>
      <c r="G34" s="43"/>
      <c r="H34" s="49"/>
      <c r="I34" s="89"/>
      <c r="J34" s="90"/>
      <c r="K34" s="37"/>
      <c r="L34" s="1"/>
      <c r="M34" s="1"/>
      <c r="N34" s="287" t="s">
        <v>46</v>
      </c>
      <c r="O34" s="288"/>
      <c r="P34" s="288"/>
      <c r="Q34" s="288"/>
      <c r="R34" s="288"/>
      <c r="S34" s="288"/>
      <c r="T34" s="288"/>
      <c r="U34" s="288"/>
      <c r="V34" s="289"/>
      <c r="W34" s="127">
        <v>0</v>
      </c>
    </row>
    <row r="35" spans="1:23" x14ac:dyDescent="0.2">
      <c r="A35" s="38" t="s">
        <v>47</v>
      </c>
      <c r="B35" s="39"/>
      <c r="C35" s="39" t="s">
        <v>48</v>
      </c>
      <c r="D35" s="40"/>
      <c r="E35" s="1"/>
      <c r="F35" s="45"/>
      <c r="G35" s="86" t="s">
        <v>114</v>
      </c>
      <c r="H35" s="87" t="s">
        <v>116</v>
      </c>
      <c r="I35" s="347" t="s">
        <v>129</v>
      </c>
      <c r="J35" s="347"/>
      <c r="K35" s="347"/>
      <c r="L35" s="91"/>
      <c r="M35" s="45"/>
      <c r="N35" s="287" t="s">
        <v>49</v>
      </c>
      <c r="O35" s="288"/>
      <c r="P35" s="288"/>
      <c r="Q35" s="288"/>
      <c r="R35" s="288"/>
      <c r="S35" s="288"/>
      <c r="T35" s="288"/>
      <c r="U35" s="288"/>
      <c r="V35" s="289"/>
      <c r="W35" s="128">
        <v>8000000</v>
      </c>
    </row>
    <row r="36" spans="1:23" x14ac:dyDescent="0.2">
      <c r="A36" s="38" t="s">
        <v>50</v>
      </c>
      <c r="B36" s="39"/>
      <c r="C36" s="345" t="s">
        <v>51</v>
      </c>
      <c r="D36" s="346"/>
      <c r="E36" s="20"/>
      <c r="F36" s="1"/>
      <c r="G36" s="86"/>
      <c r="H36" s="87"/>
      <c r="I36" s="347"/>
      <c r="J36" s="347"/>
      <c r="K36" s="347"/>
      <c r="L36" s="91"/>
      <c r="M36" s="1"/>
      <c r="N36" s="287" t="s">
        <v>52</v>
      </c>
      <c r="O36" s="288"/>
      <c r="P36" s="288"/>
      <c r="Q36" s="288"/>
      <c r="R36" s="288"/>
      <c r="S36" s="288"/>
      <c r="T36" s="288"/>
      <c r="U36" s="288"/>
      <c r="V36" s="289"/>
      <c r="W36" s="128">
        <v>8000000</v>
      </c>
    </row>
    <row r="37" spans="1:23" x14ac:dyDescent="0.2">
      <c r="A37" s="38" t="s">
        <v>53</v>
      </c>
      <c r="B37" s="39"/>
      <c r="C37" s="39" t="s">
        <v>54</v>
      </c>
      <c r="D37" s="40"/>
      <c r="E37" s="1"/>
      <c r="F37" s="1"/>
      <c r="G37" s="43"/>
      <c r="H37" s="49"/>
      <c r="I37" s="89"/>
      <c r="J37" s="90"/>
      <c r="K37" s="37"/>
      <c r="L37" s="1"/>
      <c r="M37" s="1"/>
      <c r="N37" s="287" t="s">
        <v>99</v>
      </c>
      <c r="O37" s="288"/>
      <c r="P37" s="288"/>
      <c r="Q37" s="288"/>
      <c r="R37" s="288"/>
      <c r="S37" s="288"/>
      <c r="T37" s="288"/>
      <c r="U37" s="288"/>
      <c r="V37" s="289"/>
      <c r="W37" s="127">
        <v>0</v>
      </c>
    </row>
    <row r="38" spans="1:23" x14ac:dyDescent="0.2">
      <c r="A38" s="38" t="s">
        <v>56</v>
      </c>
      <c r="B38" s="39"/>
      <c r="C38" s="39" t="s">
        <v>57</v>
      </c>
      <c r="D38" s="40"/>
      <c r="E38" s="1"/>
      <c r="F38" s="1"/>
      <c r="G38" s="86"/>
      <c r="H38" s="87"/>
      <c r="I38" s="278" t="s">
        <v>126</v>
      </c>
      <c r="J38" s="278"/>
      <c r="K38" s="278"/>
      <c r="L38" s="91"/>
      <c r="M38" s="1"/>
      <c r="N38" s="348" t="s">
        <v>100</v>
      </c>
      <c r="O38" s="348"/>
      <c r="P38" s="348"/>
      <c r="Q38" s="348"/>
      <c r="R38" s="348"/>
      <c r="S38" s="348"/>
      <c r="T38" s="348"/>
      <c r="U38" s="348"/>
      <c r="V38" s="348"/>
      <c r="W38" s="62">
        <v>0</v>
      </c>
    </row>
    <row r="39" spans="1:23" ht="13.5" thickBot="1" x14ac:dyDescent="0.25">
      <c r="A39" s="46" t="s">
        <v>59</v>
      </c>
      <c r="B39" s="47"/>
      <c r="C39" s="47" t="s">
        <v>60</v>
      </c>
      <c r="D39" s="48"/>
      <c r="E39" s="1"/>
      <c r="F39" s="1"/>
      <c r="G39" s="86" t="s">
        <v>127</v>
      </c>
      <c r="H39" s="87" t="s">
        <v>128</v>
      </c>
      <c r="I39" s="278"/>
      <c r="J39" s="278"/>
      <c r="K39" s="278"/>
      <c r="L39" s="91"/>
      <c r="M39" s="1"/>
      <c r="N39" s="348" t="s">
        <v>64</v>
      </c>
      <c r="O39" s="348"/>
      <c r="P39" s="348"/>
      <c r="Q39" s="348"/>
      <c r="R39" s="348"/>
      <c r="S39" s="348"/>
      <c r="T39" s="348"/>
      <c r="U39" s="348"/>
      <c r="V39" s="348"/>
      <c r="W39" s="130">
        <v>45849</v>
      </c>
    </row>
    <row r="40" spans="1:23" ht="13.5" thickTop="1" x14ac:dyDescent="0.2">
      <c r="A40" s="39"/>
      <c r="B40" s="39"/>
      <c r="C40" s="39"/>
      <c r="D40" s="39"/>
      <c r="E40" s="1"/>
      <c r="F40" s="1"/>
      <c r="G40" s="1"/>
      <c r="H40" s="92"/>
      <c r="I40" s="93"/>
      <c r="J40" s="94"/>
      <c r="K40" s="80"/>
      <c r="L40" s="80"/>
      <c r="M40" s="1"/>
      <c r="N40" s="95"/>
      <c r="O40" s="95"/>
      <c r="P40" s="95"/>
      <c r="Q40" s="95"/>
      <c r="R40" s="95"/>
      <c r="S40" s="95"/>
      <c r="T40" s="95"/>
      <c r="U40" s="213"/>
      <c r="V40" s="95"/>
      <c r="W40" s="96"/>
    </row>
    <row r="41" spans="1:23" x14ac:dyDescent="0.2">
      <c r="A41" s="39"/>
      <c r="B41" s="39"/>
      <c r="C41" s="39"/>
      <c r="D41" s="39"/>
      <c r="E41" s="1"/>
      <c r="F41" s="1"/>
      <c r="G41" s="86" t="s">
        <v>121</v>
      </c>
      <c r="H41" s="97" t="s">
        <v>122</v>
      </c>
      <c r="I41" s="278" t="s">
        <v>126</v>
      </c>
      <c r="J41" s="278"/>
      <c r="K41" s="278"/>
      <c r="L41" s="91"/>
      <c r="M41" s="1"/>
      <c r="N41" s="95"/>
      <c r="O41" s="95"/>
      <c r="P41" s="95"/>
      <c r="Q41" s="95"/>
      <c r="R41" s="95"/>
      <c r="S41" s="95"/>
      <c r="T41" s="95"/>
      <c r="U41" s="213"/>
      <c r="V41" s="95"/>
      <c r="W41" s="96"/>
    </row>
    <row r="42" spans="1:23" x14ac:dyDescent="0.2">
      <c r="A42" s="290" t="s">
        <v>63</v>
      </c>
      <c r="B42" s="290"/>
      <c r="C42" s="290"/>
      <c r="D42" s="290"/>
      <c r="E42" s="1"/>
      <c r="F42" s="1"/>
      <c r="G42" s="83"/>
      <c r="H42" s="84"/>
      <c r="I42" s="242"/>
      <c r="J42" s="242"/>
      <c r="K42" s="242"/>
      <c r="L42" s="77"/>
      <c r="M42" s="1"/>
      <c r="N42" s="1"/>
      <c r="O42" s="2"/>
      <c r="P42" s="1"/>
      <c r="Q42" s="1"/>
      <c r="R42" s="1"/>
      <c r="S42" s="1"/>
      <c r="T42" s="1"/>
      <c r="U42" s="68"/>
      <c r="V42" s="1"/>
      <c r="W42" s="1"/>
    </row>
    <row r="43" spans="1:23" x14ac:dyDescent="0.2">
      <c r="A43" s="291"/>
      <c r="B43" s="291"/>
      <c r="C43" s="291"/>
      <c r="D43" s="291"/>
      <c r="E43" s="1"/>
      <c r="F43" s="1"/>
      <c r="G43" s="83"/>
      <c r="H43" s="84"/>
      <c r="I43" s="242"/>
      <c r="J43" s="242"/>
      <c r="K43" s="242"/>
      <c r="L43" s="88"/>
      <c r="M43" s="2"/>
      <c r="N43" s="2"/>
      <c r="O43" s="2"/>
      <c r="P43" s="1"/>
      <c r="Q43" s="1"/>
      <c r="R43" s="1"/>
      <c r="S43" s="1"/>
      <c r="T43" s="1"/>
      <c r="U43" s="68"/>
      <c r="V43" s="1"/>
      <c r="W43" s="2"/>
    </row>
    <row r="44" spans="1:23" x14ac:dyDescent="0.2">
      <c r="A44" s="50" t="s">
        <v>65</v>
      </c>
      <c r="B44" s="51"/>
      <c r="C44" s="51"/>
      <c r="D44" s="56"/>
      <c r="E44" s="1"/>
      <c r="F44" s="1"/>
      <c r="G44" s="86"/>
      <c r="H44" s="87"/>
      <c r="I44" s="278"/>
      <c r="J44" s="278"/>
      <c r="K44" s="278"/>
      <c r="L44" s="88"/>
      <c r="M44" s="2"/>
      <c r="N44" s="2"/>
      <c r="O44" s="2"/>
      <c r="P44" s="1"/>
      <c r="Q44" s="1"/>
      <c r="R44" s="1"/>
      <c r="S44" s="1"/>
      <c r="T44" s="1"/>
      <c r="U44" s="68"/>
      <c r="V44" s="1"/>
      <c r="W44" s="2"/>
    </row>
    <row r="45" spans="1:23" x14ac:dyDescent="0.2">
      <c r="A45" s="53"/>
      <c r="B45" s="1"/>
      <c r="C45" s="1"/>
      <c r="D45" s="54"/>
      <c r="E45" s="1"/>
      <c r="F45" s="1"/>
      <c r="H45" s="49"/>
      <c r="I45" s="90"/>
      <c r="J45" s="90"/>
      <c r="K45" s="1"/>
      <c r="L45" s="1"/>
      <c r="M45" s="2"/>
      <c r="N45" s="2"/>
      <c r="O45" s="99"/>
      <c r="P45" s="103"/>
      <c r="Q45" s="1"/>
      <c r="R45" s="1"/>
      <c r="S45" s="1"/>
      <c r="T45" s="1"/>
      <c r="U45" s="68"/>
      <c r="V45" s="1"/>
      <c r="W45" s="1"/>
    </row>
    <row r="46" spans="1:23" x14ac:dyDescent="0.2">
      <c r="A46" s="53"/>
      <c r="B46" s="1"/>
      <c r="C46" s="1"/>
      <c r="D46" s="54"/>
      <c r="E46" s="1"/>
      <c r="F46" s="1"/>
      <c r="G46" s="86" t="s">
        <v>102</v>
      </c>
      <c r="H46" s="87" t="s">
        <v>103</v>
      </c>
      <c r="I46" s="347" t="s">
        <v>104</v>
      </c>
      <c r="J46" s="347"/>
      <c r="K46" s="347"/>
      <c r="L46" s="88"/>
      <c r="M46" s="2"/>
      <c r="N46" s="2"/>
      <c r="O46" s="98" t="s">
        <v>66</v>
      </c>
      <c r="P46" s="247">
        <v>45832</v>
      </c>
      <c r="Q46" s="101"/>
      <c r="R46" s="102"/>
      <c r="S46" s="102"/>
      <c r="T46" s="102"/>
      <c r="U46" s="214"/>
      <c r="V46" s="102"/>
      <c r="W46" s="1"/>
    </row>
    <row r="47" spans="1:23" x14ac:dyDescent="0.2">
      <c r="A47" s="53"/>
      <c r="B47" s="1"/>
      <c r="C47" s="1"/>
      <c r="D47" s="54"/>
      <c r="E47" s="1"/>
      <c r="F47" s="1"/>
      <c r="G47" s="43"/>
      <c r="H47" s="87"/>
      <c r="I47" s="347"/>
      <c r="J47" s="347"/>
      <c r="K47" s="347"/>
      <c r="L47" s="88"/>
      <c r="M47" s="2"/>
      <c r="N47" s="2"/>
      <c r="O47" s="56" t="s">
        <v>67</v>
      </c>
      <c r="P47" s="104" t="s">
        <v>107</v>
      </c>
      <c r="Q47" s="100"/>
      <c r="R47" s="349"/>
      <c r="S47" s="349"/>
      <c r="T47" s="349"/>
      <c r="U47" s="349"/>
      <c r="V47" s="349"/>
      <c r="W47" s="1"/>
    </row>
    <row r="48" spans="1:23" x14ac:dyDescent="0.2">
      <c r="A48" s="53"/>
      <c r="B48" s="1"/>
      <c r="C48" s="1"/>
      <c r="D48" s="54"/>
      <c r="E48" s="1"/>
      <c r="F48" s="1"/>
      <c r="G48" s="43"/>
      <c r="H48" s="49"/>
      <c r="I48" s="49"/>
      <c r="J48" s="49"/>
      <c r="K48" s="1"/>
      <c r="L48" s="1"/>
      <c r="M48" s="2"/>
      <c r="N48" s="2"/>
      <c r="O48" s="2"/>
      <c r="P48" s="1"/>
      <c r="Q48" s="1"/>
      <c r="R48" s="1"/>
      <c r="S48" s="1"/>
      <c r="T48" s="1"/>
      <c r="U48" s="68"/>
      <c r="V48" s="1"/>
      <c r="W48" s="1"/>
    </row>
    <row r="49" spans="1:23" x14ac:dyDescent="0.2">
      <c r="A49" s="57"/>
      <c r="B49" s="58"/>
      <c r="C49" s="58"/>
      <c r="D49" s="59"/>
      <c r="E49" s="1"/>
      <c r="F49" s="1"/>
      <c r="G49" s="86" t="s">
        <v>117</v>
      </c>
      <c r="H49" s="87" t="s">
        <v>119</v>
      </c>
      <c r="I49" s="347" t="s">
        <v>120</v>
      </c>
      <c r="J49" s="347"/>
      <c r="K49" s="347"/>
      <c r="L49" s="88"/>
      <c r="M49" s="2"/>
      <c r="N49" s="2"/>
      <c r="O49" s="2"/>
      <c r="P49" s="1"/>
      <c r="Q49" s="1"/>
      <c r="R49" s="1"/>
      <c r="S49" s="1"/>
      <c r="T49" s="1"/>
      <c r="U49" s="68"/>
      <c r="V49" s="1"/>
      <c r="W49" s="1"/>
    </row>
    <row r="50" spans="1:23" x14ac:dyDescent="0.2">
      <c r="G50" s="86"/>
      <c r="H50" s="87"/>
      <c r="I50" s="347"/>
      <c r="J50" s="347"/>
      <c r="K50" s="347"/>
      <c r="L50" s="88"/>
    </row>
  </sheetData>
  <mergeCells count="52">
    <mergeCell ref="I49:K50"/>
    <mergeCell ref="R47:S47"/>
    <mergeCell ref="T47:V47"/>
    <mergeCell ref="A42:D43"/>
    <mergeCell ref="I46:K47"/>
    <mergeCell ref="I41:K41"/>
    <mergeCell ref="I44:K44"/>
    <mergeCell ref="C34:D34"/>
    <mergeCell ref="N34:V34"/>
    <mergeCell ref="N35:V35"/>
    <mergeCell ref="C36:D36"/>
    <mergeCell ref="N36:V36"/>
    <mergeCell ref="I35:K36"/>
    <mergeCell ref="N37:V37"/>
    <mergeCell ref="N38:V38"/>
    <mergeCell ref="N39:V39"/>
    <mergeCell ref="I38:K39"/>
    <mergeCell ref="N33:V33"/>
    <mergeCell ref="I32:K33"/>
    <mergeCell ref="A29:B29"/>
    <mergeCell ref="N29:O29"/>
    <mergeCell ref="K30:L30"/>
    <mergeCell ref="N30:V30"/>
    <mergeCell ref="A31:B31"/>
    <mergeCell ref="N31:V31"/>
    <mergeCell ref="A32:B32"/>
    <mergeCell ref="N32:V32"/>
    <mergeCell ref="A8:A9"/>
    <mergeCell ref="B8:B9"/>
    <mergeCell ref="C8:C9"/>
    <mergeCell ref="D8:D9"/>
    <mergeCell ref="G8:G9"/>
    <mergeCell ref="O8:Q8"/>
    <mergeCell ref="E8:E9"/>
    <mergeCell ref="F8:F9"/>
    <mergeCell ref="V8:V9"/>
    <mergeCell ref="W8:W9"/>
    <mergeCell ref="R8:T8"/>
    <mergeCell ref="L8:M8"/>
    <mergeCell ref="H8:H9"/>
    <mergeCell ref="I8:I9"/>
    <mergeCell ref="J8:J9"/>
    <mergeCell ref="K8:K9"/>
    <mergeCell ref="U8:U9"/>
    <mergeCell ref="A2:W2"/>
    <mergeCell ref="A3:W3"/>
    <mergeCell ref="A4:W4"/>
    <mergeCell ref="B6:D6"/>
    <mergeCell ref="J6:K6"/>
    <mergeCell ref="L6:M6"/>
    <mergeCell ref="O6:T6"/>
    <mergeCell ref="V6:W6"/>
  </mergeCells>
  <pageMargins left="0.70866141732283472" right="0.70866141732283472" top="0.74803149606299213" bottom="0.74803149606299213" header="0.31496062992125984" footer="0.31496062992125984"/>
  <pageSetup paperSize="9" scale="51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DAE62-4D1D-4973-9CDD-195D15D07E73}">
  <sheetPr>
    <tabColor rgb="FF92D050"/>
    <pageSetUpPr fitToPage="1"/>
  </sheetPr>
  <dimension ref="A1:Y55"/>
  <sheetViews>
    <sheetView topLeftCell="L7" zoomScale="82" zoomScaleNormal="82" zoomScaleSheetLayoutView="75" workbookViewId="0">
      <selection activeCell="P15" sqref="P15"/>
    </sheetView>
  </sheetViews>
  <sheetFormatPr baseColWidth="10" defaultColWidth="11.42578125" defaultRowHeight="11.25" x14ac:dyDescent="0.2"/>
  <cols>
    <col min="1" max="1" width="5.28515625" style="1" customWidth="1"/>
    <col min="2" max="2" width="31" style="1" customWidth="1"/>
    <col min="3" max="3" width="6.42578125" style="1" customWidth="1"/>
    <col min="4" max="4" width="7.85546875" style="1" customWidth="1"/>
    <col min="5" max="5" width="4.85546875" style="1" customWidth="1"/>
    <col min="6" max="6" width="4.7109375" style="1" customWidth="1"/>
    <col min="7" max="7" width="4.5703125" style="1" customWidth="1"/>
    <col min="8" max="8" width="8.7109375" style="1" customWidth="1"/>
    <col min="9" max="9" width="33.140625" style="68" customWidth="1"/>
    <col min="10" max="10" width="21.28515625" style="1" customWidth="1"/>
    <col min="11" max="11" width="15.7109375" style="1" customWidth="1"/>
    <col min="12" max="12" width="5.7109375" style="2" customWidth="1"/>
    <col min="13" max="13" width="6.140625" style="2" customWidth="1"/>
    <col min="14" max="14" width="8" style="2" customWidth="1"/>
    <col min="15" max="15" width="17.140625" style="1" customWidth="1"/>
    <col min="16" max="16" width="10.28515625" style="2" customWidth="1"/>
    <col min="17" max="17" width="9.42578125" style="2" customWidth="1"/>
    <col min="18" max="18" width="10.7109375" style="2" customWidth="1"/>
    <col min="19" max="19" width="10.5703125" style="2" customWidth="1"/>
    <col min="20" max="20" width="10.85546875" style="2" customWidth="1"/>
    <col min="21" max="21" width="17" style="1" customWidth="1"/>
    <col min="22" max="22" width="14.7109375" style="1" customWidth="1"/>
    <col min="23" max="16384" width="11.42578125" style="1"/>
  </cols>
  <sheetData>
    <row r="1" spans="1:25" ht="17.25" customHeight="1" x14ac:dyDescent="0.2">
      <c r="L1" s="1"/>
      <c r="M1" s="1"/>
      <c r="N1" s="1"/>
      <c r="O1" s="2"/>
      <c r="U1" s="2"/>
    </row>
    <row r="2" spans="1:25" ht="18" x14ac:dyDescent="0.25">
      <c r="A2" s="311" t="s">
        <v>0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"/>
      <c r="X2" s="3"/>
      <c r="Y2" s="3"/>
    </row>
    <row r="3" spans="1:25" ht="18" x14ac:dyDescent="0.25">
      <c r="A3" s="311" t="s">
        <v>1</v>
      </c>
      <c r="B3" s="311"/>
      <c r="C3" s="311"/>
      <c r="D3" s="311"/>
      <c r="E3" s="311"/>
      <c r="F3" s="311"/>
      <c r="G3" s="311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1"/>
      <c r="W3" s="3"/>
      <c r="X3" s="3"/>
      <c r="Y3" s="3"/>
    </row>
    <row r="4" spans="1:25" ht="12.75" x14ac:dyDescent="0.2">
      <c r="A4" s="312" t="s">
        <v>2</v>
      </c>
      <c r="B4" s="312"/>
      <c r="C4" s="312"/>
      <c r="D4" s="312"/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4"/>
      <c r="X4" s="4"/>
      <c r="Y4" s="4"/>
    </row>
    <row r="5" spans="1:25" s="6" customFormat="1" ht="24" customHeight="1" x14ac:dyDescent="0.2">
      <c r="A5" s="5"/>
      <c r="B5" s="6" t="s">
        <v>3</v>
      </c>
      <c r="C5" s="313" t="s">
        <v>137</v>
      </c>
      <c r="D5" s="313"/>
      <c r="E5" s="7"/>
      <c r="F5" s="7"/>
      <c r="G5" s="7"/>
      <c r="I5" s="5"/>
      <c r="K5" s="6" t="s">
        <v>4</v>
      </c>
      <c r="L5" s="313" t="s">
        <v>5</v>
      </c>
      <c r="M5" s="313"/>
      <c r="O5" s="314" t="s">
        <v>6</v>
      </c>
      <c r="P5" s="314"/>
      <c r="Q5" s="73"/>
      <c r="R5" s="73"/>
      <c r="S5" s="73"/>
      <c r="T5" s="73"/>
      <c r="U5" s="8" t="s">
        <v>7</v>
      </c>
      <c r="V5" s="9"/>
      <c r="W5" s="10"/>
      <c r="Y5" s="8"/>
    </row>
    <row r="6" spans="1:25" s="6" customFormat="1" ht="14.25" customHeight="1" x14ac:dyDescent="0.2">
      <c r="A6" s="5"/>
      <c r="B6" s="7"/>
      <c r="C6" s="7"/>
      <c r="D6" s="7"/>
      <c r="E6" s="7"/>
      <c r="F6" s="7"/>
      <c r="G6" s="7"/>
      <c r="H6" s="7"/>
      <c r="I6" s="11"/>
      <c r="J6" s="11"/>
      <c r="K6" s="12"/>
      <c r="L6" s="12"/>
      <c r="M6" s="12"/>
      <c r="N6" s="12"/>
      <c r="O6" s="12"/>
      <c r="P6" s="72"/>
      <c r="Q6" s="306" t="s">
        <v>86</v>
      </c>
      <c r="R6" s="307"/>
      <c r="S6" s="307"/>
      <c r="T6" s="5"/>
      <c r="U6" s="7"/>
      <c r="V6" s="7"/>
    </row>
    <row r="7" spans="1:25" s="13" customFormat="1" ht="65.25" customHeight="1" x14ac:dyDescent="0.2">
      <c r="A7" s="297" t="s">
        <v>8</v>
      </c>
      <c r="B7" s="293" t="s">
        <v>9</v>
      </c>
      <c r="C7" s="299" t="s">
        <v>10</v>
      </c>
      <c r="D7" s="301" t="s">
        <v>11</v>
      </c>
      <c r="E7" s="301" t="s">
        <v>12</v>
      </c>
      <c r="F7" s="293" t="s">
        <v>13</v>
      </c>
      <c r="G7" s="293" t="s">
        <v>14</v>
      </c>
      <c r="H7" s="293" t="s">
        <v>68</v>
      </c>
      <c r="I7" s="293" t="s">
        <v>15</v>
      </c>
      <c r="J7" s="293" t="s">
        <v>16</v>
      </c>
      <c r="K7" s="303" t="s">
        <v>17</v>
      </c>
      <c r="L7" s="304"/>
      <c r="M7" s="293" t="s">
        <v>18</v>
      </c>
      <c r="N7" s="306" t="s">
        <v>19</v>
      </c>
      <c r="O7" s="307"/>
      <c r="P7" s="308"/>
      <c r="T7" s="309" t="s">
        <v>105</v>
      </c>
      <c r="U7" s="60" t="s">
        <v>20</v>
      </c>
      <c r="V7" s="293"/>
    </row>
    <row r="8" spans="1:25" s="18" customFormat="1" ht="44.25" customHeight="1" x14ac:dyDescent="0.2">
      <c r="A8" s="298"/>
      <c r="B8" s="294"/>
      <c r="C8" s="300"/>
      <c r="D8" s="302"/>
      <c r="E8" s="302"/>
      <c r="F8" s="294"/>
      <c r="G8" s="294"/>
      <c r="H8" s="294"/>
      <c r="I8" s="294"/>
      <c r="J8" s="294"/>
      <c r="K8" s="14" t="s">
        <v>22</v>
      </c>
      <c r="L8" s="14" t="s">
        <v>23</v>
      </c>
      <c r="M8" s="305"/>
      <c r="N8" s="15" t="s">
        <v>24</v>
      </c>
      <c r="O8" s="15" t="s">
        <v>25</v>
      </c>
      <c r="P8" s="15" t="s">
        <v>26</v>
      </c>
      <c r="Q8" s="15" t="s">
        <v>24</v>
      </c>
      <c r="R8" s="16" t="s">
        <v>25</v>
      </c>
      <c r="S8" s="15" t="s">
        <v>26</v>
      </c>
      <c r="T8" s="310"/>
      <c r="U8" s="17"/>
      <c r="V8" s="294"/>
    </row>
    <row r="9" spans="1:25" s="119" customFormat="1" ht="54.75" customHeight="1" x14ac:dyDescent="0.2">
      <c r="A9" s="157">
        <v>1</v>
      </c>
      <c r="B9" s="149" t="s">
        <v>152</v>
      </c>
      <c r="C9" s="109">
        <v>7</v>
      </c>
      <c r="D9" s="109">
        <v>7</v>
      </c>
      <c r="E9" s="118" t="s">
        <v>148</v>
      </c>
      <c r="F9" s="158">
        <v>6</v>
      </c>
      <c r="G9" s="158">
        <v>1</v>
      </c>
      <c r="H9" s="118">
        <v>214404</v>
      </c>
      <c r="I9" s="119" t="s">
        <v>154</v>
      </c>
      <c r="J9" s="229" t="s">
        <v>153</v>
      </c>
      <c r="K9" s="272">
        <v>2100000</v>
      </c>
      <c r="L9" s="159">
        <v>10</v>
      </c>
      <c r="M9" s="118" t="s">
        <v>155</v>
      </c>
      <c r="N9" s="201" t="s">
        <v>27</v>
      </c>
      <c r="O9" s="206">
        <v>1575000</v>
      </c>
      <c r="P9" s="201">
        <v>10</v>
      </c>
      <c r="Q9" s="107" t="s">
        <v>150</v>
      </c>
      <c r="R9" s="108">
        <v>1575000</v>
      </c>
      <c r="S9" s="108" t="s">
        <v>156</v>
      </c>
      <c r="T9" s="223" t="s">
        <v>157</v>
      </c>
      <c r="U9" s="227" t="s">
        <v>158</v>
      </c>
      <c r="V9" s="106" t="s">
        <v>109</v>
      </c>
    </row>
    <row r="10" spans="1:25" s="119" customFormat="1" ht="42" customHeight="1" x14ac:dyDescent="0.2">
      <c r="A10" s="157">
        <v>2</v>
      </c>
      <c r="B10" s="149"/>
      <c r="C10" s="109"/>
      <c r="D10" s="109"/>
      <c r="E10" s="118"/>
      <c r="F10" s="158"/>
      <c r="G10" s="158"/>
      <c r="H10" s="118"/>
      <c r="I10" s="229"/>
      <c r="J10" s="136"/>
      <c r="K10" s="159"/>
      <c r="L10" s="107"/>
      <c r="M10" s="118"/>
      <c r="N10" s="201"/>
      <c r="O10" s="206"/>
      <c r="P10" s="201"/>
      <c r="Q10" s="107"/>
      <c r="R10" s="108"/>
      <c r="S10" s="108"/>
      <c r="T10" s="223"/>
      <c r="U10" s="227"/>
      <c r="V10" s="106"/>
    </row>
    <row r="11" spans="1:25" s="119" customFormat="1" ht="42" customHeight="1" x14ac:dyDescent="0.2">
      <c r="A11" s="157">
        <v>3</v>
      </c>
      <c r="B11" s="149"/>
      <c r="C11" s="109"/>
      <c r="D11" s="109"/>
      <c r="E11" s="118"/>
      <c r="F11" s="158"/>
      <c r="G11" s="158"/>
      <c r="H11" s="118"/>
      <c r="I11" s="229"/>
      <c r="J11" s="136"/>
      <c r="K11" s="159"/>
      <c r="L11" s="107"/>
      <c r="M11" s="118"/>
      <c r="N11" s="201"/>
      <c r="O11" s="206"/>
      <c r="P11" s="201"/>
      <c r="Q11" s="107"/>
      <c r="R11" s="108"/>
      <c r="S11" s="108"/>
      <c r="T11" s="223"/>
      <c r="U11" s="211"/>
      <c r="V11" s="106"/>
    </row>
    <row r="12" spans="1:25" s="220" customFormat="1" ht="43.5" customHeight="1" x14ac:dyDescent="0.2">
      <c r="A12" s="180">
        <v>4</v>
      </c>
      <c r="B12" s="218"/>
      <c r="C12" s="116"/>
      <c r="D12" s="116"/>
      <c r="E12" s="161"/>
      <c r="F12" s="162"/>
      <c r="G12" s="162"/>
      <c r="H12" s="161"/>
      <c r="I12" s="229"/>
      <c r="J12" s="136"/>
      <c r="K12" s="219"/>
      <c r="L12" s="107"/>
      <c r="M12" s="118"/>
      <c r="N12" s="201"/>
      <c r="O12" s="221"/>
      <c r="P12" s="201"/>
      <c r="Q12" s="112"/>
      <c r="R12" s="222"/>
      <c r="S12" s="112"/>
      <c r="T12" s="223"/>
      <c r="U12" s="211"/>
      <c r="V12" s="106"/>
    </row>
    <row r="13" spans="1:25" s="119" customFormat="1" ht="32.25" customHeight="1" x14ac:dyDescent="0.2">
      <c r="A13" s="157">
        <v>5</v>
      </c>
      <c r="B13" s="149"/>
      <c r="C13" s="109"/>
      <c r="D13" s="109"/>
      <c r="E13" s="118"/>
      <c r="F13" s="158"/>
      <c r="G13" s="158"/>
      <c r="H13" s="118"/>
      <c r="I13" s="149"/>
      <c r="J13" s="136"/>
      <c r="K13" s="159"/>
      <c r="L13" s="107"/>
      <c r="M13" s="118"/>
      <c r="N13" s="201"/>
      <c r="O13" s="206"/>
      <c r="P13" s="201"/>
      <c r="Q13" s="107"/>
      <c r="R13" s="108"/>
      <c r="S13" s="108"/>
      <c r="T13" s="223"/>
      <c r="U13" s="227"/>
      <c r="V13" s="106"/>
    </row>
    <row r="14" spans="1:25" s="119" customFormat="1" ht="50.25" customHeight="1" x14ac:dyDescent="0.2">
      <c r="A14" s="157">
        <v>6</v>
      </c>
      <c r="B14" s="149"/>
      <c r="C14" s="109"/>
      <c r="D14" s="109"/>
      <c r="E14" s="118"/>
      <c r="F14" s="158"/>
      <c r="G14" s="158"/>
      <c r="H14" s="118"/>
      <c r="I14" s="149"/>
      <c r="J14" s="136"/>
      <c r="K14" s="159"/>
      <c r="L14" s="107"/>
      <c r="M14" s="118"/>
      <c r="N14" s="201"/>
      <c r="O14" s="206"/>
      <c r="P14" s="201"/>
      <c r="Q14" s="107"/>
      <c r="R14" s="108"/>
      <c r="S14" s="108"/>
      <c r="T14" s="223"/>
      <c r="U14" s="227"/>
      <c r="V14" s="106"/>
    </row>
    <row r="15" spans="1:25" s="119" customFormat="1" ht="48" customHeight="1" x14ac:dyDescent="0.2">
      <c r="A15" s="157">
        <v>7</v>
      </c>
      <c r="B15" s="149"/>
      <c r="C15" s="109"/>
      <c r="D15" s="109"/>
      <c r="E15" s="118"/>
      <c r="F15" s="158"/>
      <c r="G15" s="158"/>
      <c r="H15" s="118"/>
      <c r="I15" s="149"/>
      <c r="J15" s="136"/>
      <c r="K15" s="159"/>
      <c r="L15" s="107"/>
      <c r="M15" s="118"/>
      <c r="N15" s="201"/>
      <c r="O15" s="206"/>
      <c r="P15" s="201"/>
      <c r="Q15" s="107"/>
      <c r="R15" s="108"/>
      <c r="S15" s="108"/>
      <c r="T15" s="223"/>
      <c r="U15" s="227"/>
      <c r="V15" s="106"/>
    </row>
    <row r="16" spans="1:25" s="119" customFormat="1" ht="34.5" customHeight="1" x14ac:dyDescent="0.2">
      <c r="A16" s="157">
        <v>8</v>
      </c>
      <c r="B16" s="149"/>
      <c r="C16" s="109"/>
      <c r="D16" s="109"/>
      <c r="E16" s="118"/>
      <c r="F16" s="158"/>
      <c r="G16" s="158"/>
      <c r="H16" s="118"/>
      <c r="I16" s="149"/>
      <c r="J16" s="136"/>
      <c r="K16" s="159"/>
      <c r="L16" s="107"/>
      <c r="M16" s="118"/>
      <c r="N16" s="201"/>
      <c r="O16" s="206"/>
      <c r="P16" s="201"/>
      <c r="Q16" s="107"/>
      <c r="R16" s="108"/>
      <c r="S16" s="108"/>
      <c r="T16" s="223"/>
      <c r="U16" s="211"/>
      <c r="V16" s="106"/>
    </row>
    <row r="17" spans="1:25" s="220" customFormat="1" ht="43.5" customHeight="1" x14ac:dyDescent="0.2">
      <c r="A17" s="180">
        <v>9</v>
      </c>
      <c r="B17" s="218"/>
      <c r="C17" s="116"/>
      <c r="D17" s="116"/>
      <c r="E17" s="161"/>
      <c r="F17" s="162"/>
      <c r="G17" s="162"/>
      <c r="H17" s="161"/>
      <c r="I17" s="149"/>
      <c r="J17" s="136"/>
      <c r="K17" s="219"/>
      <c r="L17" s="107"/>
      <c r="M17" s="118"/>
      <c r="N17" s="201"/>
      <c r="O17" s="221"/>
      <c r="P17" s="201"/>
      <c r="Q17" s="112"/>
      <c r="R17" s="222"/>
      <c r="S17" s="112"/>
      <c r="T17" s="223"/>
      <c r="U17" s="211"/>
      <c r="V17" s="106"/>
    </row>
    <row r="18" spans="1:25" s="119" customFormat="1" ht="48" customHeight="1" x14ac:dyDescent="0.2">
      <c r="A18" s="157">
        <v>10</v>
      </c>
      <c r="B18" s="149"/>
      <c r="C18" s="109"/>
      <c r="D18" s="109"/>
      <c r="E18" s="118"/>
      <c r="F18" s="158"/>
      <c r="G18" s="158"/>
      <c r="H18" s="118"/>
      <c r="I18" s="149"/>
      <c r="J18" s="136"/>
      <c r="K18" s="159"/>
      <c r="L18" s="107"/>
      <c r="M18" s="118"/>
      <c r="N18" s="201"/>
      <c r="O18" s="206"/>
      <c r="P18" s="201"/>
      <c r="Q18" s="107"/>
      <c r="R18" s="108"/>
      <c r="S18" s="108"/>
      <c r="T18" s="223"/>
      <c r="U18" s="211"/>
      <c r="V18" s="106"/>
    </row>
    <row r="19" spans="1:25" s="119" customFormat="1" ht="34.5" customHeight="1" x14ac:dyDescent="0.2">
      <c r="A19" s="157">
        <v>11</v>
      </c>
      <c r="B19" s="149"/>
      <c r="C19" s="109"/>
      <c r="D19" s="109"/>
      <c r="E19" s="118"/>
      <c r="F19" s="158"/>
      <c r="G19" s="158"/>
      <c r="H19" s="118"/>
      <c r="I19" s="149"/>
      <c r="J19" s="136"/>
      <c r="K19" s="159"/>
      <c r="L19" s="107"/>
      <c r="M19" s="118"/>
      <c r="N19" s="201"/>
      <c r="O19" s="206"/>
      <c r="P19" s="201"/>
      <c r="Q19" s="107"/>
      <c r="R19" s="108"/>
      <c r="S19" s="108"/>
      <c r="T19" s="223"/>
      <c r="U19" s="211"/>
      <c r="V19" s="106"/>
    </row>
    <row r="20" spans="1:25" s="119" customFormat="1" ht="31.5" customHeight="1" x14ac:dyDescent="0.2">
      <c r="A20" s="157">
        <v>12</v>
      </c>
      <c r="B20" s="149"/>
      <c r="C20" s="109"/>
      <c r="D20" s="109"/>
      <c r="E20" s="118"/>
      <c r="F20" s="158"/>
      <c r="G20" s="158"/>
      <c r="H20" s="118"/>
      <c r="I20" s="149"/>
      <c r="J20" s="136"/>
      <c r="K20" s="159"/>
      <c r="L20" s="107"/>
      <c r="M20" s="118"/>
      <c r="N20" s="201"/>
      <c r="O20" s="206"/>
      <c r="P20" s="201"/>
      <c r="Q20" s="107"/>
      <c r="R20" s="108"/>
      <c r="S20" s="108"/>
      <c r="T20" s="223"/>
      <c r="U20" s="211"/>
      <c r="V20" s="106"/>
    </row>
    <row r="21" spans="1:25" s="119" customFormat="1" ht="34.5" customHeight="1" x14ac:dyDescent="0.2">
      <c r="A21" s="157">
        <v>13</v>
      </c>
      <c r="B21" s="149"/>
      <c r="C21" s="109"/>
      <c r="D21" s="109"/>
      <c r="E21" s="118"/>
      <c r="F21" s="158"/>
      <c r="G21" s="158"/>
      <c r="H21" s="118"/>
      <c r="I21" s="149"/>
      <c r="J21" s="136"/>
      <c r="K21" s="159"/>
      <c r="L21" s="107"/>
      <c r="M21" s="118"/>
      <c r="N21" s="201"/>
      <c r="O21" s="206"/>
      <c r="P21" s="201"/>
      <c r="Q21" s="107"/>
      <c r="R21" s="108"/>
      <c r="S21" s="108"/>
      <c r="T21" s="223"/>
      <c r="U21" s="211"/>
      <c r="V21" s="106"/>
    </row>
    <row r="22" spans="1:25" s="119" customFormat="1" ht="42" customHeight="1" x14ac:dyDescent="0.2">
      <c r="A22" s="157">
        <v>14</v>
      </c>
      <c r="B22" s="149"/>
      <c r="C22" s="109"/>
      <c r="D22" s="109"/>
      <c r="E22" s="118"/>
      <c r="F22" s="158"/>
      <c r="G22" s="158"/>
      <c r="H22" s="118"/>
      <c r="I22" s="229"/>
      <c r="J22" s="136"/>
      <c r="K22" s="159"/>
      <c r="L22" s="107"/>
      <c r="M22" s="118"/>
      <c r="N22" s="201"/>
      <c r="O22" s="206"/>
      <c r="P22" s="201"/>
      <c r="Q22" s="107"/>
      <c r="R22" s="108"/>
      <c r="S22" s="108"/>
      <c r="T22" s="223"/>
      <c r="U22" s="160"/>
      <c r="V22" s="106"/>
    </row>
    <row r="23" spans="1:25" s="119" customFormat="1" ht="42" customHeight="1" x14ac:dyDescent="0.2">
      <c r="A23" s="157">
        <v>15</v>
      </c>
      <c r="B23" s="149"/>
      <c r="C23" s="109"/>
      <c r="D23" s="109"/>
      <c r="E23" s="118"/>
      <c r="F23" s="158"/>
      <c r="G23" s="158"/>
      <c r="H23" s="118"/>
      <c r="I23" s="118"/>
      <c r="J23" s="136"/>
      <c r="K23" s="159"/>
      <c r="L23" s="107"/>
      <c r="M23" s="118"/>
      <c r="N23" s="201"/>
      <c r="O23" s="206"/>
      <c r="P23" s="201"/>
      <c r="Q23" s="107"/>
      <c r="R23" s="108"/>
      <c r="S23" s="108"/>
      <c r="T23" s="223"/>
      <c r="U23" s="160"/>
      <c r="V23" s="106"/>
    </row>
    <row r="24" spans="1:25" s="119" customFormat="1" ht="42" customHeight="1" x14ac:dyDescent="0.2">
      <c r="A24" s="157">
        <v>16</v>
      </c>
      <c r="B24" s="149"/>
      <c r="C24" s="109"/>
      <c r="D24" s="109"/>
      <c r="E24" s="118"/>
      <c r="F24" s="158"/>
      <c r="G24" s="158"/>
      <c r="H24" s="118"/>
      <c r="I24" s="118"/>
      <c r="J24" s="136"/>
      <c r="K24" s="159"/>
      <c r="L24" s="107"/>
      <c r="M24" s="118"/>
      <c r="N24" s="201"/>
      <c r="O24" s="206"/>
      <c r="P24" s="201"/>
      <c r="Q24" s="107"/>
      <c r="R24" s="108"/>
      <c r="S24" s="108"/>
      <c r="T24" s="223"/>
      <c r="U24" s="160"/>
      <c r="V24" s="106"/>
    </row>
    <row r="25" spans="1:25" s="20" customFormat="1" ht="15.75" x14ac:dyDescent="0.2">
      <c r="A25" s="150"/>
      <c r="B25" s="115"/>
      <c r="C25" s="116"/>
      <c r="D25" s="109"/>
      <c r="E25" s="107"/>
      <c r="F25" s="109"/>
      <c r="G25" s="109"/>
      <c r="H25" s="107"/>
      <c r="I25" s="118"/>
      <c r="J25" s="136"/>
      <c r="K25" s="108"/>
      <c r="L25" s="107"/>
      <c r="M25" s="107"/>
      <c r="N25" s="201"/>
      <c r="O25" s="202"/>
      <c r="P25" s="201"/>
      <c r="Q25" s="112"/>
      <c r="R25" s="112"/>
      <c r="S25" s="112"/>
      <c r="T25" s="112"/>
      <c r="U25" s="137"/>
      <c r="V25" s="113"/>
    </row>
    <row r="26" spans="1:25" s="20" customFormat="1" ht="22.5" customHeight="1" x14ac:dyDescent="0.25">
      <c r="A26" s="19"/>
      <c r="B26" s="138"/>
      <c r="C26" s="139"/>
      <c r="D26" s="139"/>
      <c r="E26" s="140"/>
      <c r="F26" s="139"/>
      <c r="G26" s="139"/>
      <c r="H26" s="138"/>
      <c r="I26" s="141"/>
      <c r="J26" s="138"/>
      <c r="K26" s="142">
        <v>19600000</v>
      </c>
      <c r="L26" s="140"/>
      <c r="M26" s="140"/>
      <c r="N26" s="207"/>
      <c r="O26" s="208">
        <v>1575000</v>
      </c>
      <c r="P26" s="207"/>
      <c r="Q26" s="140"/>
      <c r="R26" s="143">
        <f>SUM(R9:R25)</f>
        <v>1575000</v>
      </c>
      <c r="S26" s="143"/>
      <c r="T26" s="140"/>
      <c r="U26" s="138"/>
      <c r="V26" s="144"/>
    </row>
    <row r="27" spans="1:25" s="20" customFormat="1" ht="15" customHeight="1" x14ac:dyDescent="0.2">
      <c r="A27" s="21"/>
      <c r="B27" s="22"/>
      <c r="C27" s="23"/>
      <c r="D27" s="23"/>
      <c r="E27" s="22"/>
      <c r="F27" s="23"/>
      <c r="G27" s="23"/>
      <c r="H27" s="22"/>
      <c r="I27" s="69"/>
      <c r="J27" s="22"/>
      <c r="K27" s="23"/>
      <c r="L27" s="24"/>
      <c r="M27" s="24"/>
      <c r="N27" s="24"/>
      <c r="O27" s="25"/>
      <c r="P27" s="24"/>
      <c r="Q27" s="24"/>
      <c r="R27" s="24"/>
      <c r="S27" s="24"/>
      <c r="T27" s="24"/>
      <c r="U27" s="22"/>
      <c r="V27" s="26"/>
    </row>
    <row r="28" spans="1:25" x14ac:dyDescent="0.2">
      <c r="L28" s="1"/>
      <c r="M28" s="1"/>
      <c r="N28" s="1"/>
    </row>
    <row r="29" spans="1:25" ht="15" customHeight="1" x14ac:dyDescent="0.2">
      <c r="A29" s="2"/>
      <c r="B29" s="27"/>
      <c r="L29" s="1"/>
      <c r="M29" s="1"/>
      <c r="N29" s="28"/>
      <c r="O29" s="2"/>
      <c r="U29" s="2"/>
      <c r="V29" s="29"/>
      <c r="Y29" s="30"/>
    </row>
    <row r="30" spans="1:25" ht="12" customHeight="1" x14ac:dyDescent="0.2">
      <c r="A30" s="295" t="s">
        <v>30</v>
      </c>
      <c r="B30" s="295"/>
      <c r="E30" s="31" t="s">
        <v>31</v>
      </c>
      <c r="F30" s="31"/>
      <c r="G30" s="31"/>
      <c r="L30" s="1"/>
      <c r="M30" s="1"/>
      <c r="N30" s="296" t="s">
        <v>32</v>
      </c>
      <c r="O30" s="296"/>
      <c r="V30" s="2"/>
    </row>
    <row r="31" spans="1:25" ht="12" customHeight="1" thickBot="1" x14ac:dyDescent="0.25">
      <c r="E31" s="32" t="s">
        <v>33</v>
      </c>
      <c r="F31" s="32"/>
      <c r="G31" s="32"/>
      <c r="H31" s="32"/>
      <c r="I31" s="70" t="s">
        <v>34</v>
      </c>
      <c r="J31" s="32" t="s">
        <v>35</v>
      </c>
      <c r="K31" s="148" t="s">
        <v>36</v>
      </c>
      <c r="L31" s="33"/>
      <c r="M31" s="1"/>
      <c r="N31" s="287" t="s">
        <v>37</v>
      </c>
      <c r="O31" s="288"/>
      <c r="P31" s="288"/>
      <c r="Q31" s="288"/>
      <c r="R31" s="288"/>
      <c r="S31" s="288"/>
      <c r="T31" s="288"/>
      <c r="U31" s="289"/>
      <c r="V31" s="127">
        <v>1</v>
      </c>
    </row>
    <row r="32" spans="1:25" ht="12" customHeight="1" thickTop="1" x14ac:dyDescent="0.2">
      <c r="A32" s="34" t="s">
        <v>29</v>
      </c>
      <c r="B32" s="35" t="s">
        <v>38</v>
      </c>
      <c r="C32" s="36"/>
      <c r="E32" s="37"/>
      <c r="F32" s="37"/>
      <c r="G32" s="37"/>
      <c r="H32" s="37"/>
      <c r="I32" s="5"/>
      <c r="J32" s="37"/>
      <c r="K32" s="37"/>
      <c r="L32" s="37"/>
      <c r="M32" s="1"/>
      <c r="N32" s="287" t="s">
        <v>39</v>
      </c>
      <c r="O32" s="288"/>
      <c r="P32" s="288"/>
      <c r="Q32" s="288"/>
      <c r="R32" s="288"/>
      <c r="S32" s="288"/>
      <c r="T32" s="288"/>
      <c r="U32" s="289"/>
      <c r="V32" s="127">
        <v>1</v>
      </c>
    </row>
    <row r="33" spans="1:25" ht="12" customHeight="1" x14ac:dyDescent="0.2">
      <c r="A33" s="38" t="s">
        <v>27</v>
      </c>
      <c r="B33" s="39" t="s">
        <v>40</v>
      </c>
      <c r="C33" s="40"/>
      <c r="E33" s="274" t="s">
        <v>111</v>
      </c>
      <c r="F33" s="274"/>
      <c r="G33" s="274"/>
      <c r="H33" s="274"/>
      <c r="I33" s="278" t="s">
        <v>112</v>
      </c>
      <c r="J33" s="285" t="s">
        <v>124</v>
      </c>
      <c r="K33" s="292"/>
      <c r="L33" s="292"/>
      <c r="M33" s="1"/>
      <c r="N33" s="287" t="s">
        <v>41</v>
      </c>
      <c r="O33" s="288"/>
      <c r="P33" s="288"/>
      <c r="Q33" s="288"/>
      <c r="R33" s="288"/>
      <c r="S33" s="288"/>
      <c r="T33" s="288"/>
      <c r="U33" s="289"/>
      <c r="V33" s="127">
        <v>1</v>
      </c>
    </row>
    <row r="34" spans="1:25" ht="12" customHeight="1" x14ac:dyDescent="0.2">
      <c r="A34" s="38" t="s">
        <v>42</v>
      </c>
      <c r="B34" s="39" t="s">
        <v>43</v>
      </c>
      <c r="C34" s="40"/>
      <c r="E34" s="274"/>
      <c r="F34" s="274"/>
      <c r="G34" s="274"/>
      <c r="H34" s="274"/>
      <c r="I34" s="278"/>
      <c r="J34" s="285"/>
      <c r="K34" s="292"/>
      <c r="L34" s="292"/>
      <c r="M34" s="1"/>
      <c r="N34" s="287" t="s">
        <v>44</v>
      </c>
      <c r="O34" s="288"/>
      <c r="P34" s="288"/>
      <c r="Q34" s="288"/>
      <c r="R34" s="288"/>
      <c r="S34" s="288"/>
      <c r="T34" s="288"/>
      <c r="U34" s="289"/>
      <c r="V34" s="127">
        <v>0</v>
      </c>
    </row>
    <row r="35" spans="1:25" ht="27" customHeight="1" x14ac:dyDescent="0.2">
      <c r="A35" s="38" t="s">
        <v>28</v>
      </c>
      <c r="B35" s="41" t="s">
        <v>45</v>
      </c>
      <c r="C35" s="42"/>
      <c r="E35" s="43" t="s">
        <v>109</v>
      </c>
      <c r="F35" s="43"/>
      <c r="G35" s="43"/>
      <c r="H35" s="43"/>
      <c r="I35" s="71" t="s">
        <v>110</v>
      </c>
      <c r="J35" s="44" t="s">
        <v>124</v>
      </c>
      <c r="K35" s="37"/>
      <c r="L35" s="1"/>
      <c r="M35" s="1"/>
      <c r="N35" s="287" t="s">
        <v>46</v>
      </c>
      <c r="O35" s="288"/>
      <c r="P35" s="288"/>
      <c r="Q35" s="288"/>
      <c r="R35" s="288"/>
      <c r="S35" s="288"/>
      <c r="T35" s="288"/>
      <c r="U35" s="289"/>
      <c r="V35" s="127">
        <v>0</v>
      </c>
    </row>
    <row r="36" spans="1:25" s="45" customFormat="1" ht="12" customHeight="1" x14ac:dyDescent="0.2">
      <c r="A36" s="38" t="s">
        <v>47</v>
      </c>
      <c r="B36" s="39" t="s">
        <v>48</v>
      </c>
      <c r="C36" s="40"/>
      <c r="E36" s="284" t="s">
        <v>114</v>
      </c>
      <c r="F36" s="284"/>
      <c r="G36" s="284"/>
      <c r="H36" s="284"/>
      <c r="I36" s="278" t="s">
        <v>115</v>
      </c>
      <c r="J36" s="285" t="s">
        <v>47</v>
      </c>
      <c r="K36" s="286"/>
      <c r="L36" s="286"/>
      <c r="N36" s="287" t="s">
        <v>49</v>
      </c>
      <c r="O36" s="288"/>
      <c r="P36" s="288"/>
      <c r="Q36" s="288"/>
      <c r="R36" s="288"/>
      <c r="S36" s="288"/>
      <c r="T36" s="288"/>
      <c r="U36" s="289"/>
      <c r="V36" s="128">
        <v>2100000</v>
      </c>
    </row>
    <row r="37" spans="1:25" ht="12" customHeight="1" x14ac:dyDescent="0.2">
      <c r="A37" s="38" t="s">
        <v>50</v>
      </c>
      <c r="B37" s="41" t="s">
        <v>51</v>
      </c>
      <c r="C37" s="42"/>
      <c r="E37" s="284"/>
      <c r="F37" s="284"/>
      <c r="G37" s="284"/>
      <c r="H37" s="284"/>
      <c r="I37" s="278"/>
      <c r="J37" s="285"/>
      <c r="K37" s="286"/>
      <c r="L37" s="286"/>
      <c r="M37" s="1"/>
      <c r="N37" s="287" t="s">
        <v>52</v>
      </c>
      <c r="O37" s="288"/>
      <c r="P37" s="288"/>
      <c r="Q37" s="288"/>
      <c r="R37" s="288"/>
      <c r="S37" s="288"/>
      <c r="T37" s="288"/>
      <c r="U37" s="289"/>
      <c r="V37" s="128">
        <v>1575000</v>
      </c>
    </row>
    <row r="38" spans="1:25" ht="12" customHeight="1" x14ac:dyDescent="0.2">
      <c r="A38" s="38" t="s">
        <v>53</v>
      </c>
      <c r="B38" s="39" t="s">
        <v>54</v>
      </c>
      <c r="C38" s="40"/>
      <c r="E38" s="43"/>
      <c r="F38" s="43"/>
      <c r="G38" s="43"/>
      <c r="H38" s="44"/>
      <c r="I38" s="71"/>
      <c r="J38" s="7"/>
      <c r="K38" s="37"/>
      <c r="L38" s="1"/>
      <c r="M38" s="1"/>
      <c r="N38" s="287" t="s">
        <v>55</v>
      </c>
      <c r="O38" s="288"/>
      <c r="P38" s="288"/>
      <c r="Q38" s="288"/>
      <c r="R38" s="288"/>
      <c r="S38" s="288"/>
      <c r="T38" s="288"/>
      <c r="U38" s="289"/>
      <c r="V38" s="131">
        <v>0</v>
      </c>
    </row>
    <row r="39" spans="1:25" ht="12" customHeight="1" x14ac:dyDescent="0.2">
      <c r="A39" s="38" t="s">
        <v>56</v>
      </c>
      <c r="B39" s="39" t="s">
        <v>57</v>
      </c>
      <c r="C39" s="40"/>
      <c r="E39" s="274" t="s">
        <v>159</v>
      </c>
      <c r="F39" s="274"/>
      <c r="G39" s="274"/>
      <c r="H39" s="274"/>
      <c r="I39" s="278" t="s">
        <v>160</v>
      </c>
      <c r="J39" s="285" t="s">
        <v>161</v>
      </c>
      <c r="K39" s="286"/>
      <c r="L39" s="286"/>
      <c r="M39" s="1"/>
      <c r="N39" s="287" t="s">
        <v>58</v>
      </c>
      <c r="O39" s="288"/>
      <c r="P39" s="288"/>
      <c r="Q39" s="288"/>
      <c r="R39" s="288"/>
      <c r="S39" s="288"/>
      <c r="T39" s="288"/>
      <c r="U39" s="289"/>
      <c r="V39" s="131">
        <v>225000</v>
      </c>
    </row>
    <row r="40" spans="1:25" ht="12" customHeight="1" thickBot="1" x14ac:dyDescent="0.25">
      <c r="A40" s="46" t="s">
        <v>59</v>
      </c>
      <c r="B40" s="47" t="s">
        <v>60</v>
      </c>
      <c r="C40" s="48"/>
      <c r="E40" s="274"/>
      <c r="F40" s="274"/>
      <c r="G40" s="274"/>
      <c r="H40" s="274"/>
      <c r="I40" s="278"/>
      <c r="J40" s="285"/>
      <c r="K40" s="286"/>
      <c r="L40" s="286"/>
      <c r="M40" s="1"/>
      <c r="N40" s="287" t="s">
        <v>61</v>
      </c>
      <c r="O40" s="288"/>
      <c r="P40" s="288"/>
      <c r="Q40" s="288"/>
      <c r="R40" s="288"/>
      <c r="S40" s="288"/>
      <c r="T40" s="288"/>
      <c r="U40" s="289"/>
      <c r="V40" s="128">
        <v>0</v>
      </c>
    </row>
    <row r="41" spans="1:25" ht="12" customHeight="1" thickTop="1" x14ac:dyDescent="0.2">
      <c r="E41" s="43"/>
      <c r="F41" s="43"/>
      <c r="G41" s="43"/>
      <c r="H41" s="49"/>
      <c r="J41" s="49"/>
      <c r="L41" s="1"/>
      <c r="M41" s="1"/>
      <c r="N41" s="287" t="s">
        <v>62</v>
      </c>
      <c r="O41" s="288"/>
      <c r="P41" s="288"/>
      <c r="Q41" s="288"/>
      <c r="R41" s="288"/>
      <c r="S41" s="288"/>
      <c r="T41" s="288"/>
      <c r="U41" s="289"/>
      <c r="V41" s="128">
        <v>1350000</v>
      </c>
    </row>
    <row r="42" spans="1:25" ht="12" customHeight="1" x14ac:dyDescent="0.2">
      <c r="A42" s="290" t="s">
        <v>63</v>
      </c>
      <c r="B42" s="290"/>
      <c r="C42" s="290"/>
      <c r="D42" s="290"/>
      <c r="E42" s="274" t="s">
        <v>102</v>
      </c>
      <c r="F42" s="274"/>
      <c r="G42" s="274"/>
      <c r="H42" s="274"/>
      <c r="I42" s="278" t="s">
        <v>103</v>
      </c>
      <c r="J42" s="350" t="s">
        <v>104</v>
      </c>
      <c r="K42" s="286"/>
      <c r="L42" s="286"/>
      <c r="M42" s="1"/>
      <c r="N42" s="287" t="s">
        <v>64</v>
      </c>
      <c r="O42" s="288"/>
      <c r="P42" s="288"/>
      <c r="Q42" s="288"/>
      <c r="R42" s="288"/>
      <c r="S42" s="288"/>
      <c r="T42" s="288"/>
      <c r="U42" s="289"/>
      <c r="V42" s="129">
        <v>45896</v>
      </c>
    </row>
    <row r="43" spans="1:25" ht="12" customHeight="1" x14ac:dyDescent="0.2">
      <c r="A43" s="291"/>
      <c r="B43" s="291"/>
      <c r="C43" s="291"/>
      <c r="D43" s="290"/>
      <c r="E43" s="274"/>
      <c r="F43" s="274"/>
      <c r="G43" s="274"/>
      <c r="H43" s="274"/>
      <c r="I43" s="278"/>
      <c r="J43" s="350"/>
      <c r="K43" s="286"/>
      <c r="L43" s="286"/>
      <c r="M43" s="1"/>
      <c r="N43" s="1"/>
    </row>
    <row r="44" spans="1:25" ht="12" customHeight="1" x14ac:dyDescent="0.2">
      <c r="A44" s="50" t="s">
        <v>65</v>
      </c>
      <c r="B44" s="51"/>
      <c r="C44" s="52"/>
      <c r="E44" s="43"/>
      <c r="F44" s="43"/>
      <c r="G44" s="43"/>
      <c r="H44" s="49"/>
      <c r="J44" s="49"/>
      <c r="L44" s="1"/>
      <c r="M44" s="1"/>
      <c r="N44" s="1"/>
    </row>
    <row r="45" spans="1:25" ht="12" customHeight="1" x14ac:dyDescent="0.2">
      <c r="A45" s="53"/>
      <c r="C45" s="54"/>
      <c r="E45" s="284" t="s">
        <v>117</v>
      </c>
      <c r="F45" s="284"/>
      <c r="G45" s="284"/>
      <c r="H45" s="284"/>
      <c r="I45" s="278" t="s">
        <v>119</v>
      </c>
      <c r="J45" s="285" t="s">
        <v>120</v>
      </c>
      <c r="K45" s="286"/>
      <c r="L45" s="286"/>
      <c r="M45" s="1"/>
      <c r="N45" s="1"/>
      <c r="O45" s="2"/>
      <c r="U45" s="2"/>
      <c r="Y45" s="2"/>
    </row>
    <row r="46" spans="1:25" ht="12" customHeight="1" x14ac:dyDescent="0.2">
      <c r="A46" s="53"/>
      <c r="C46" s="54"/>
      <c r="E46" s="284"/>
      <c r="F46" s="284"/>
      <c r="G46" s="284"/>
      <c r="H46" s="284"/>
      <c r="I46" s="278"/>
      <c r="J46" s="285"/>
      <c r="K46" s="286"/>
      <c r="L46" s="286"/>
      <c r="M46" s="1"/>
      <c r="N46" s="1"/>
      <c r="O46" s="2"/>
      <c r="U46" s="2"/>
      <c r="Y46" s="2"/>
    </row>
    <row r="47" spans="1:25" ht="12" customHeight="1" x14ac:dyDescent="0.2">
      <c r="A47" s="53"/>
      <c r="B47" s="45"/>
      <c r="C47" s="55"/>
      <c r="D47" s="45"/>
      <c r="E47" s="43"/>
      <c r="F47" s="43"/>
      <c r="G47" s="43"/>
      <c r="H47" s="49"/>
      <c r="J47" s="49"/>
      <c r="L47" s="1"/>
      <c r="M47" s="1"/>
      <c r="N47" s="1"/>
      <c r="O47" s="2"/>
      <c r="U47" s="2"/>
      <c r="Y47" s="2"/>
    </row>
    <row r="48" spans="1:25" ht="12" customHeight="1" x14ac:dyDescent="0.2">
      <c r="A48" s="53"/>
      <c r="C48" s="54"/>
      <c r="E48" s="277"/>
      <c r="F48" s="277"/>
      <c r="G48" s="83"/>
      <c r="H48" s="83"/>
      <c r="I48" s="275"/>
      <c r="J48" s="276"/>
      <c r="K48" s="77"/>
      <c r="L48" s="77"/>
      <c r="M48" s="1"/>
      <c r="N48" s="1"/>
      <c r="O48" s="2"/>
      <c r="U48" s="2"/>
    </row>
    <row r="49" spans="1:21" ht="12" customHeight="1" x14ac:dyDescent="0.2">
      <c r="A49" s="53"/>
      <c r="C49" s="54"/>
      <c r="E49" s="277"/>
      <c r="F49" s="277"/>
      <c r="G49" s="81"/>
      <c r="H49" s="81"/>
      <c r="I49" s="275"/>
      <c r="J49" s="276"/>
      <c r="K49" s="82"/>
      <c r="L49" s="82"/>
      <c r="M49" s="1"/>
      <c r="N49" s="56" t="s">
        <v>66</v>
      </c>
      <c r="O49" s="280">
        <v>45891</v>
      </c>
      <c r="P49" s="281"/>
      <c r="Q49" s="74"/>
      <c r="R49" s="74"/>
      <c r="S49" s="74"/>
      <c r="T49" s="74"/>
      <c r="U49" s="2"/>
    </row>
    <row r="50" spans="1:21" ht="12" customHeight="1" x14ac:dyDescent="0.2">
      <c r="A50" s="57"/>
      <c r="B50" s="58"/>
      <c r="C50" s="59"/>
      <c r="E50" s="78"/>
      <c r="F50" s="78"/>
      <c r="G50" s="78"/>
      <c r="H50" s="78"/>
      <c r="I50" s="79"/>
      <c r="J50" s="79"/>
      <c r="K50" s="80"/>
      <c r="L50" s="80"/>
      <c r="M50" s="1"/>
      <c r="N50" s="56" t="s">
        <v>67</v>
      </c>
      <c r="O50" s="282" t="s">
        <v>106</v>
      </c>
      <c r="P50" s="283"/>
      <c r="Q50" s="75"/>
      <c r="R50" s="75"/>
      <c r="S50" s="75"/>
      <c r="T50" s="75"/>
      <c r="U50" s="2"/>
    </row>
    <row r="51" spans="1:21" ht="12" customHeight="1" x14ac:dyDescent="0.2">
      <c r="E51" s="274"/>
      <c r="F51" s="274"/>
      <c r="G51" s="274"/>
      <c r="H51" s="274"/>
      <c r="I51" s="278"/>
      <c r="J51" s="279"/>
      <c r="K51" s="76"/>
      <c r="L51" s="76"/>
      <c r="M51" s="1"/>
      <c r="N51" s="1"/>
      <c r="O51" s="75"/>
      <c r="P51" s="75"/>
      <c r="Q51" s="75"/>
      <c r="R51" s="75"/>
      <c r="S51" s="75"/>
      <c r="T51" s="75"/>
      <c r="U51" s="2"/>
    </row>
    <row r="52" spans="1:21" ht="12" customHeight="1" x14ac:dyDescent="0.2">
      <c r="E52" s="274"/>
      <c r="F52" s="274"/>
      <c r="G52" s="274"/>
      <c r="H52" s="274"/>
      <c r="I52" s="278"/>
      <c r="J52" s="279"/>
      <c r="K52" s="84"/>
      <c r="L52" s="84"/>
      <c r="M52" s="1"/>
      <c r="N52" s="1"/>
      <c r="O52" s="2"/>
      <c r="U52" s="2"/>
    </row>
    <row r="54" spans="1:21" ht="12.75" customHeight="1" x14ac:dyDescent="0.2">
      <c r="E54" s="86"/>
      <c r="F54" s="81"/>
      <c r="G54" s="86"/>
      <c r="H54" s="86"/>
      <c r="I54" s="145"/>
      <c r="J54" s="146"/>
      <c r="K54" s="77"/>
      <c r="L54" s="147"/>
    </row>
    <row r="55" spans="1:21" ht="12.75" customHeight="1" x14ac:dyDescent="0.2">
      <c r="E55" s="86"/>
      <c r="F55" s="86"/>
      <c r="G55" s="86"/>
      <c r="H55" s="86"/>
      <c r="I55" s="86"/>
      <c r="J55" s="146"/>
      <c r="K55" s="77"/>
      <c r="L55" s="147"/>
    </row>
  </sheetData>
  <sheetProtection insertRows="0" selectLockedCells="1" autoFilter="0"/>
  <mergeCells count="65">
    <mergeCell ref="O49:P49"/>
    <mergeCell ref="O50:P50"/>
    <mergeCell ref="E51:H52"/>
    <mergeCell ref="I51:I52"/>
    <mergeCell ref="J51:J52"/>
    <mergeCell ref="E45:H46"/>
    <mergeCell ref="I45:I46"/>
    <mergeCell ref="J45:J46"/>
    <mergeCell ref="K45:L46"/>
    <mergeCell ref="E48:F49"/>
    <mergeCell ref="I48:I49"/>
    <mergeCell ref="J48:J49"/>
    <mergeCell ref="N41:U41"/>
    <mergeCell ref="A42:D43"/>
    <mergeCell ref="E42:H43"/>
    <mergeCell ref="I42:I43"/>
    <mergeCell ref="J42:J43"/>
    <mergeCell ref="K42:L43"/>
    <mergeCell ref="N42:U42"/>
    <mergeCell ref="N38:U38"/>
    <mergeCell ref="E39:H40"/>
    <mergeCell ref="I39:I40"/>
    <mergeCell ref="J39:J40"/>
    <mergeCell ref="K39:L40"/>
    <mergeCell ref="N39:U39"/>
    <mergeCell ref="N40:U40"/>
    <mergeCell ref="N35:U35"/>
    <mergeCell ref="E36:H37"/>
    <mergeCell ref="I36:I37"/>
    <mergeCell ref="J36:J37"/>
    <mergeCell ref="K36:L37"/>
    <mergeCell ref="N36:U36"/>
    <mergeCell ref="N37:U37"/>
    <mergeCell ref="N31:U31"/>
    <mergeCell ref="N32:U32"/>
    <mergeCell ref="E33:H34"/>
    <mergeCell ref="I33:I34"/>
    <mergeCell ref="J33:J34"/>
    <mergeCell ref="K33:L34"/>
    <mergeCell ref="N33:U33"/>
    <mergeCell ref="N34:U34"/>
    <mergeCell ref="A30:B30"/>
    <mergeCell ref="N30:O30"/>
    <mergeCell ref="G7:G8"/>
    <mergeCell ref="H7:H8"/>
    <mergeCell ref="I7:I8"/>
    <mergeCell ref="J7:J8"/>
    <mergeCell ref="K7:L7"/>
    <mergeCell ref="M7:M8"/>
    <mergeCell ref="A7:A8"/>
    <mergeCell ref="B7:B8"/>
    <mergeCell ref="C7:C8"/>
    <mergeCell ref="D7:D8"/>
    <mergeCell ref="E7:E8"/>
    <mergeCell ref="F7:F8"/>
    <mergeCell ref="N7:P7"/>
    <mergeCell ref="Q6:S6"/>
    <mergeCell ref="T7:T8"/>
    <mergeCell ref="V7:V8"/>
    <mergeCell ref="A2:V2"/>
    <mergeCell ref="A3:V3"/>
    <mergeCell ref="A4:V4"/>
    <mergeCell ref="C5:D5"/>
    <mergeCell ref="L5:M5"/>
    <mergeCell ref="O5:P5"/>
  </mergeCells>
  <printOptions horizontalCentered="1"/>
  <pageMargins left="0.27559055118110237" right="0.15748031496062992" top="0.19685039370078741" bottom="0.23622047244094491" header="0.51181102362204722" footer="0.15748031496062992"/>
  <pageSetup paperSize="9" scale="42" orientation="landscape" r:id="rId1"/>
  <headerFooter alignWithMargins="0">
    <oddFooter>&amp;C&amp;P - &amp;N&amp;R&amp;D - &amp;T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A06AE-5716-4099-81AE-E66C22014617}">
  <sheetPr>
    <tabColor rgb="FF92D050"/>
    <pageSetUpPr fitToPage="1"/>
  </sheetPr>
  <dimension ref="A1:W50"/>
  <sheetViews>
    <sheetView topLeftCell="H8" zoomScale="118" zoomScaleNormal="118" workbookViewId="0">
      <selection activeCell="P15" sqref="P15"/>
    </sheetView>
  </sheetViews>
  <sheetFormatPr baseColWidth="10" defaultRowHeight="12.75" x14ac:dyDescent="0.2"/>
  <cols>
    <col min="1" max="1" width="4.85546875" customWidth="1"/>
    <col min="2" max="2" width="5.140625" customWidth="1"/>
    <col min="3" max="3" width="16.5703125" customWidth="1"/>
    <col min="4" max="4" width="15.7109375" customWidth="1"/>
    <col min="5" max="5" width="9.140625" customWidth="1"/>
    <col min="6" max="6" width="10.28515625" customWidth="1"/>
    <col min="7" max="7" width="31.85546875" customWidth="1"/>
    <col min="9" max="9" width="10.42578125" customWidth="1"/>
    <col min="10" max="10" width="9.42578125" customWidth="1"/>
    <col min="11" max="12" width="12.7109375" bestFit="1" customWidth="1"/>
    <col min="14" max="14" width="7.28515625" customWidth="1"/>
    <col min="15" max="15" width="6.7109375" customWidth="1"/>
    <col min="16" max="16" width="11.7109375" customWidth="1"/>
    <col min="17" max="17" width="6.42578125" customWidth="1"/>
    <col min="18" max="18" width="8.85546875" customWidth="1"/>
    <col min="19" max="19" width="9" customWidth="1"/>
    <col min="20" max="20" width="8.7109375" customWidth="1"/>
    <col min="21" max="21" width="17.7109375" style="61" customWidth="1"/>
    <col min="22" max="22" width="8.5703125" customWidth="1"/>
    <col min="23" max="23" width="13.5703125" customWidth="1"/>
  </cols>
  <sheetData>
    <row r="1" spans="1:23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1"/>
      <c r="Q1" s="1"/>
      <c r="R1" s="1"/>
      <c r="S1" s="1"/>
      <c r="T1" s="1"/>
      <c r="U1" s="68"/>
      <c r="V1" s="1"/>
      <c r="W1" s="1"/>
    </row>
    <row r="2" spans="1:23" ht="18" x14ac:dyDescent="0.25">
      <c r="A2" s="311" t="s">
        <v>0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11"/>
    </row>
    <row r="3" spans="1:23" ht="26.25" customHeight="1" x14ac:dyDescent="0.25">
      <c r="A3" s="311" t="s">
        <v>1</v>
      </c>
      <c r="B3" s="311"/>
      <c r="C3" s="311"/>
      <c r="D3" s="311"/>
      <c r="E3" s="311"/>
      <c r="F3" s="311"/>
      <c r="G3" s="311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1"/>
      <c r="W3" s="311"/>
    </row>
    <row r="4" spans="1:23" x14ac:dyDescent="0.2">
      <c r="A4" s="312" t="s">
        <v>87</v>
      </c>
      <c r="B4" s="312"/>
      <c r="C4" s="312"/>
      <c r="D4" s="312"/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</row>
    <row r="5" spans="1:23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2"/>
      <c r="N5" s="2"/>
      <c r="O5" s="2"/>
      <c r="P5" s="1"/>
      <c r="Q5" s="1"/>
      <c r="R5" s="1"/>
      <c r="S5" s="1"/>
      <c r="T5" s="1"/>
      <c r="U5" s="68"/>
      <c r="V5" s="1"/>
      <c r="W5" s="1"/>
    </row>
    <row r="6" spans="1:23" ht="20.25" x14ac:dyDescent="0.2">
      <c r="A6" s="5"/>
      <c r="B6" s="315" t="s">
        <v>3</v>
      </c>
      <c r="C6" s="315"/>
      <c r="D6" s="315"/>
      <c r="E6" s="7"/>
      <c r="F6" s="245"/>
      <c r="G6" s="246">
        <v>45950</v>
      </c>
      <c r="H6" s="6"/>
      <c r="I6" s="7"/>
      <c r="J6" s="315" t="s">
        <v>4</v>
      </c>
      <c r="K6" s="315"/>
      <c r="L6" s="313" t="s">
        <v>5</v>
      </c>
      <c r="M6" s="313"/>
      <c r="N6" s="6"/>
      <c r="O6" s="316" t="s">
        <v>6</v>
      </c>
      <c r="P6" s="317"/>
      <c r="Q6" s="317"/>
      <c r="R6" s="317"/>
      <c r="S6" s="317"/>
      <c r="T6" s="317"/>
      <c r="U6" s="212"/>
      <c r="V6" s="318" t="s">
        <v>7</v>
      </c>
      <c r="W6" s="318"/>
    </row>
    <row r="7" spans="1:23" x14ac:dyDescent="0.2">
      <c r="A7" s="5"/>
      <c r="B7" s="7"/>
      <c r="C7" s="7"/>
      <c r="D7" s="7"/>
      <c r="E7" s="7"/>
      <c r="F7" s="7"/>
      <c r="G7" s="11"/>
      <c r="H7" s="6"/>
      <c r="I7" s="7"/>
      <c r="J7" s="7"/>
      <c r="K7" s="6"/>
      <c r="L7" s="12"/>
      <c r="M7" s="12"/>
      <c r="N7" s="12"/>
      <c r="O7" s="12"/>
      <c r="P7" s="12"/>
      <c r="Q7" s="12"/>
      <c r="R7" s="12"/>
      <c r="S7" s="12"/>
      <c r="T7" s="12"/>
      <c r="U7" s="5"/>
      <c r="V7" s="7"/>
      <c r="W7" s="7"/>
    </row>
    <row r="8" spans="1:23" s="124" customFormat="1" ht="33" customHeight="1" x14ac:dyDescent="0.2">
      <c r="A8" s="334" t="s">
        <v>8</v>
      </c>
      <c r="B8" s="321" t="s">
        <v>88</v>
      </c>
      <c r="C8" s="321" t="s">
        <v>33</v>
      </c>
      <c r="D8" s="321" t="s">
        <v>89</v>
      </c>
      <c r="E8" s="321" t="s">
        <v>90</v>
      </c>
      <c r="F8" s="323" t="s">
        <v>101</v>
      </c>
      <c r="G8" s="321" t="s">
        <v>91</v>
      </c>
      <c r="H8" s="321" t="s">
        <v>92</v>
      </c>
      <c r="I8" s="332" t="s">
        <v>93</v>
      </c>
      <c r="J8" s="332" t="s">
        <v>94</v>
      </c>
      <c r="K8" s="321" t="s">
        <v>95</v>
      </c>
      <c r="L8" s="330" t="s">
        <v>17</v>
      </c>
      <c r="M8" s="331"/>
      <c r="N8" s="123" t="s">
        <v>18</v>
      </c>
      <c r="O8" s="319" t="s">
        <v>19</v>
      </c>
      <c r="P8" s="320"/>
      <c r="Q8" s="320"/>
      <c r="R8" s="327" t="s">
        <v>113</v>
      </c>
      <c r="S8" s="328"/>
      <c r="T8" s="329"/>
      <c r="U8" s="325" t="s">
        <v>118</v>
      </c>
      <c r="V8" s="325" t="s">
        <v>96</v>
      </c>
      <c r="W8" s="321" t="s">
        <v>124</v>
      </c>
    </row>
    <row r="9" spans="1:23" s="124" customFormat="1" ht="24.75" customHeight="1" x14ac:dyDescent="0.2">
      <c r="A9" s="335"/>
      <c r="B9" s="322"/>
      <c r="C9" s="322"/>
      <c r="D9" s="322"/>
      <c r="E9" s="322"/>
      <c r="F9" s="324"/>
      <c r="G9" s="322"/>
      <c r="H9" s="322"/>
      <c r="I9" s="333"/>
      <c r="J9" s="333"/>
      <c r="K9" s="322"/>
      <c r="L9" s="125" t="s">
        <v>97</v>
      </c>
      <c r="M9" s="125" t="s">
        <v>72</v>
      </c>
      <c r="N9" s="125"/>
      <c r="O9" s="126" t="s">
        <v>98</v>
      </c>
      <c r="P9" s="126" t="s">
        <v>97</v>
      </c>
      <c r="Q9" s="126" t="s">
        <v>72</v>
      </c>
      <c r="R9" s="132" t="s">
        <v>98</v>
      </c>
      <c r="S9" s="132" t="s">
        <v>97</v>
      </c>
      <c r="T9" s="132" t="s">
        <v>72</v>
      </c>
      <c r="U9" s="326"/>
      <c r="V9" s="326"/>
      <c r="W9" s="322"/>
    </row>
    <row r="10" spans="1:23" s="124" customFormat="1" ht="24.75" customHeight="1" x14ac:dyDescent="0.2">
      <c r="A10" s="241"/>
      <c r="B10" s="243"/>
      <c r="C10" s="244"/>
      <c r="D10" s="243"/>
      <c r="E10" s="237"/>
      <c r="F10" s="238"/>
      <c r="G10" s="237"/>
      <c r="H10" s="237"/>
      <c r="I10" s="240"/>
      <c r="J10" s="240"/>
      <c r="K10" s="237"/>
      <c r="L10" s="125"/>
      <c r="M10" s="125"/>
      <c r="N10" s="125"/>
      <c r="O10" s="126"/>
      <c r="P10" s="126"/>
      <c r="Q10" s="126"/>
      <c r="R10" s="132"/>
      <c r="S10" s="132"/>
      <c r="T10" s="132"/>
      <c r="U10" s="239"/>
      <c r="V10" s="239"/>
      <c r="W10" s="237"/>
    </row>
    <row r="11" spans="1:23" s="189" customFormat="1" ht="28.5" customHeight="1" x14ac:dyDescent="0.2">
      <c r="A11" s="157">
        <v>1</v>
      </c>
      <c r="B11" s="228" t="s">
        <v>138</v>
      </c>
      <c r="C11" s="183" t="s">
        <v>132</v>
      </c>
      <c r="D11" s="183" t="s">
        <v>162</v>
      </c>
      <c r="E11" s="184">
        <v>39</v>
      </c>
      <c r="F11" s="184">
        <v>208605</v>
      </c>
      <c r="G11" s="232" t="s">
        <v>163</v>
      </c>
      <c r="H11" s="190">
        <v>3275000</v>
      </c>
      <c r="I11" s="190">
        <v>500000</v>
      </c>
      <c r="J11" s="191">
        <v>7</v>
      </c>
      <c r="K11" s="190" t="s">
        <v>164</v>
      </c>
      <c r="L11" s="190">
        <v>10000000</v>
      </c>
      <c r="M11" s="184">
        <v>12</v>
      </c>
      <c r="N11" s="184">
        <v>2</v>
      </c>
      <c r="O11" s="196" t="s">
        <v>27</v>
      </c>
      <c r="P11" s="197">
        <v>10000000</v>
      </c>
      <c r="Q11" s="196">
        <v>12</v>
      </c>
      <c r="R11" s="191"/>
      <c r="S11" s="191"/>
      <c r="T11" s="184"/>
      <c r="U11" s="264" t="s">
        <v>165</v>
      </c>
      <c r="V11" s="200">
        <v>0.1</v>
      </c>
      <c r="W11" s="184" t="s">
        <v>169</v>
      </c>
    </row>
    <row r="12" spans="1:23" s="189" customFormat="1" ht="25.5" customHeight="1" x14ac:dyDescent="0.2">
      <c r="A12" s="157"/>
      <c r="B12" s="157"/>
      <c r="C12" s="228"/>
      <c r="D12" s="183"/>
      <c r="E12" s="228"/>
      <c r="F12" s="184"/>
      <c r="G12" s="232"/>
      <c r="H12" s="190"/>
      <c r="I12" s="190"/>
      <c r="J12" s="191"/>
      <c r="K12" s="268"/>
      <c r="L12" s="190"/>
      <c r="M12" s="191"/>
      <c r="N12" s="184"/>
      <c r="O12" s="196"/>
      <c r="P12" s="196"/>
      <c r="Q12" s="197"/>
      <c r="R12" s="269"/>
      <c r="S12" s="191"/>
      <c r="T12" s="191"/>
      <c r="U12" s="223"/>
      <c r="V12" s="267"/>
      <c r="W12" s="270"/>
    </row>
    <row r="13" spans="1:23" s="189" customFormat="1" ht="24" customHeight="1" x14ac:dyDescent="0.2">
      <c r="A13" s="157"/>
      <c r="B13" s="230"/>
      <c r="C13" s="186"/>
      <c r="D13" s="186"/>
      <c r="E13" s="181"/>
      <c r="F13" s="181"/>
      <c r="G13" s="271"/>
      <c r="H13" s="190"/>
      <c r="I13" s="190"/>
      <c r="J13" s="193"/>
      <c r="K13" s="190"/>
      <c r="L13" s="194"/>
      <c r="M13" s="184"/>
      <c r="N13" s="184"/>
      <c r="O13" s="196"/>
      <c r="P13" s="197"/>
      <c r="Q13" s="198"/>
      <c r="R13" s="191"/>
      <c r="S13" s="191"/>
      <c r="T13" s="184"/>
      <c r="U13" s="265"/>
      <c r="V13" s="200"/>
      <c r="W13" s="184"/>
    </row>
    <row r="14" spans="1:23" s="195" customFormat="1" ht="20.25" customHeight="1" x14ac:dyDescent="0.2">
      <c r="A14" s="180"/>
      <c r="B14" s="185"/>
      <c r="C14" s="186"/>
      <c r="D14" s="186"/>
      <c r="E14" s="181"/>
      <c r="F14" s="181"/>
      <c r="G14" s="271"/>
      <c r="H14" s="190"/>
      <c r="I14" s="190"/>
      <c r="J14" s="193"/>
      <c r="K14" s="190"/>
      <c r="L14" s="194"/>
      <c r="M14" s="184"/>
      <c r="N14" s="184"/>
      <c r="O14" s="196"/>
      <c r="P14" s="197"/>
      <c r="Q14" s="198"/>
      <c r="R14" s="191"/>
      <c r="S14" s="191"/>
      <c r="T14" s="184"/>
      <c r="U14" s="266"/>
      <c r="V14" s="192"/>
      <c r="W14" s="184"/>
    </row>
    <row r="15" spans="1:23" s="195" customFormat="1" ht="15" x14ac:dyDescent="0.2">
      <c r="A15" s="180"/>
      <c r="B15" s="185"/>
      <c r="C15" s="186"/>
      <c r="D15" s="186"/>
      <c r="E15" s="181"/>
      <c r="F15" s="181"/>
      <c r="G15" s="205"/>
      <c r="H15" s="190"/>
      <c r="I15" s="190"/>
      <c r="J15" s="193"/>
      <c r="K15" s="190"/>
      <c r="L15" s="194"/>
      <c r="M15" s="184"/>
      <c r="N15" s="184"/>
      <c r="O15" s="196"/>
      <c r="P15" s="197"/>
      <c r="Q15" s="198"/>
      <c r="R15" s="191"/>
      <c r="S15" s="191"/>
      <c r="T15" s="184"/>
      <c r="U15" s="266"/>
      <c r="V15" s="192"/>
      <c r="W15" s="263"/>
    </row>
    <row r="16" spans="1:23" s="195" customFormat="1" ht="15" x14ac:dyDescent="0.2">
      <c r="A16" s="180"/>
      <c r="B16" s="185"/>
      <c r="C16" s="186"/>
      <c r="D16" s="186"/>
      <c r="E16" s="181"/>
      <c r="F16" s="181"/>
      <c r="G16" s="205"/>
      <c r="H16" s="190"/>
      <c r="I16" s="190"/>
      <c r="J16" s="193"/>
      <c r="K16" s="190"/>
      <c r="L16" s="194"/>
      <c r="M16" s="184"/>
      <c r="N16" s="184"/>
      <c r="O16" s="196"/>
      <c r="P16" s="197"/>
      <c r="Q16" s="198"/>
      <c r="R16" s="191"/>
      <c r="S16" s="191"/>
      <c r="T16" s="184"/>
      <c r="U16" s="266"/>
      <c r="V16" s="192"/>
      <c r="W16" s="184"/>
    </row>
    <row r="17" spans="1:23" s="189" customFormat="1" ht="15" x14ac:dyDescent="0.2">
      <c r="A17" s="180"/>
      <c r="B17" s="182"/>
      <c r="C17" s="183"/>
      <c r="D17" s="183"/>
      <c r="E17" s="184"/>
      <c r="F17" s="184"/>
      <c r="G17" s="204"/>
      <c r="H17" s="190"/>
      <c r="I17" s="190"/>
      <c r="J17" s="191"/>
      <c r="K17" s="190"/>
      <c r="L17" s="190"/>
      <c r="M17" s="184"/>
      <c r="N17" s="184"/>
      <c r="O17" s="196"/>
      <c r="P17" s="197"/>
      <c r="Q17" s="196"/>
      <c r="R17" s="191"/>
      <c r="S17" s="191"/>
      <c r="T17" s="184"/>
      <c r="U17" s="266"/>
      <c r="V17" s="192"/>
      <c r="W17" s="184"/>
    </row>
    <row r="18" spans="1:23" s="189" customFormat="1" ht="15" x14ac:dyDescent="0.2">
      <c r="A18" s="180"/>
      <c r="B18" s="182"/>
      <c r="C18" s="183"/>
      <c r="D18" s="183"/>
      <c r="E18" s="184"/>
      <c r="F18" s="184"/>
      <c r="G18" s="204"/>
      <c r="H18" s="190"/>
      <c r="I18" s="190"/>
      <c r="J18" s="191"/>
      <c r="K18" s="190"/>
      <c r="L18" s="190"/>
      <c r="M18" s="184"/>
      <c r="N18" s="184"/>
      <c r="O18" s="196"/>
      <c r="P18" s="197"/>
      <c r="Q18" s="196"/>
      <c r="R18" s="191"/>
      <c r="S18" s="191"/>
      <c r="T18" s="184"/>
      <c r="U18" s="184"/>
      <c r="V18" s="192"/>
      <c r="W18" s="184"/>
    </row>
    <row r="19" spans="1:23" s="195" customFormat="1" ht="15" x14ac:dyDescent="0.2">
      <c r="A19" s="180"/>
      <c r="B19" s="187"/>
      <c r="C19" s="188"/>
      <c r="D19" s="188"/>
      <c r="E19" s="181"/>
      <c r="F19" s="181"/>
      <c r="G19" s="181"/>
      <c r="H19" s="190"/>
      <c r="I19" s="190"/>
      <c r="J19" s="193"/>
      <c r="K19" s="190"/>
      <c r="L19" s="194"/>
      <c r="M19" s="184"/>
      <c r="N19" s="184"/>
      <c r="O19" s="196"/>
      <c r="P19" s="197"/>
      <c r="Q19" s="199"/>
      <c r="R19" s="191"/>
      <c r="S19" s="191"/>
      <c r="T19" s="184"/>
      <c r="U19" s="184"/>
      <c r="V19" s="192"/>
      <c r="W19" s="184"/>
    </row>
    <row r="20" spans="1:23" s="195" customFormat="1" ht="15" x14ac:dyDescent="0.2">
      <c r="A20" s="249"/>
      <c r="B20" s="250"/>
      <c r="C20" s="251"/>
      <c r="D20" s="251"/>
      <c r="E20" s="252"/>
      <c r="F20" s="252"/>
      <c r="G20" s="252"/>
      <c r="H20" s="253"/>
      <c r="I20" s="253"/>
      <c r="J20" s="254"/>
      <c r="K20" s="253"/>
      <c r="L20" s="255"/>
      <c r="M20" s="256"/>
      <c r="N20" s="257"/>
      <c r="O20" s="258"/>
      <c r="P20" s="259"/>
      <c r="Q20" s="260"/>
      <c r="R20" s="261"/>
      <c r="S20" s="261"/>
      <c r="T20" s="256"/>
      <c r="U20" s="256"/>
      <c r="V20" s="262"/>
      <c r="W20" s="256"/>
    </row>
    <row r="21" spans="1:23" s="195" customFormat="1" ht="15" x14ac:dyDescent="0.2">
      <c r="A21" s="249"/>
      <c r="B21" s="250"/>
      <c r="C21" s="251"/>
      <c r="D21" s="251"/>
      <c r="E21" s="252"/>
      <c r="F21" s="252"/>
      <c r="G21" s="252"/>
      <c r="H21" s="253"/>
      <c r="I21" s="253"/>
      <c r="J21" s="254"/>
      <c r="K21" s="253"/>
      <c r="L21" s="255"/>
      <c r="M21" s="256"/>
      <c r="N21" s="257"/>
      <c r="O21" s="258"/>
      <c r="P21" s="259"/>
      <c r="Q21" s="260"/>
      <c r="R21" s="261"/>
      <c r="S21" s="261"/>
      <c r="T21" s="256"/>
      <c r="U21" s="256"/>
      <c r="V21" s="262"/>
      <c r="W21" s="256"/>
    </row>
    <row r="22" spans="1:23" s="195" customFormat="1" ht="15" x14ac:dyDescent="0.2">
      <c r="A22" s="249"/>
      <c r="B22" s="250"/>
      <c r="C22" s="251"/>
      <c r="D22" s="251"/>
      <c r="E22" s="252"/>
      <c r="F22" s="252"/>
      <c r="G22" s="252"/>
      <c r="H22" s="253"/>
      <c r="I22" s="253"/>
      <c r="J22" s="254"/>
      <c r="K22" s="253"/>
      <c r="L22" s="255"/>
      <c r="M22" s="256"/>
      <c r="N22" s="257"/>
      <c r="O22" s="258"/>
      <c r="P22" s="259"/>
      <c r="Q22" s="260"/>
      <c r="R22" s="261"/>
      <c r="S22" s="261"/>
      <c r="T22" s="256"/>
      <c r="U22" s="256"/>
      <c r="V22" s="262"/>
      <c r="W22" s="256"/>
    </row>
    <row r="23" spans="1:23" s="195" customFormat="1" ht="15" x14ac:dyDescent="0.2">
      <c r="A23" s="249"/>
      <c r="B23" s="250"/>
      <c r="C23" s="251"/>
      <c r="D23" s="251"/>
      <c r="E23" s="252"/>
      <c r="F23" s="252"/>
      <c r="G23" s="252"/>
      <c r="H23" s="253"/>
      <c r="I23" s="253"/>
      <c r="J23" s="254"/>
      <c r="K23" s="253"/>
      <c r="L23" s="255"/>
      <c r="M23" s="256"/>
      <c r="N23" s="257"/>
      <c r="O23" s="258"/>
      <c r="P23" s="259"/>
      <c r="Q23" s="260"/>
      <c r="R23" s="261"/>
      <c r="S23" s="261"/>
      <c r="T23" s="256"/>
      <c r="U23" s="256"/>
      <c r="V23" s="262"/>
      <c r="W23" s="256"/>
    </row>
    <row r="24" spans="1:23" s="195" customFormat="1" ht="15" x14ac:dyDescent="0.2">
      <c r="A24" s="249"/>
      <c r="B24" s="250"/>
      <c r="C24" s="251"/>
      <c r="D24" s="251"/>
      <c r="E24" s="252"/>
      <c r="F24" s="252"/>
      <c r="G24" s="252"/>
      <c r="H24" s="253"/>
      <c r="I24" s="253"/>
      <c r="J24" s="254"/>
      <c r="K24" s="253"/>
      <c r="L24" s="255"/>
      <c r="M24" s="256"/>
      <c r="N24" s="257"/>
      <c r="O24" s="258"/>
      <c r="P24" s="259"/>
      <c r="Q24" s="260"/>
      <c r="R24" s="261"/>
      <c r="S24" s="261"/>
      <c r="T24" s="256"/>
      <c r="U24" s="256"/>
      <c r="V24" s="262"/>
      <c r="W24" s="256"/>
    </row>
    <row r="25" spans="1:23" s="195" customFormat="1" ht="15" x14ac:dyDescent="0.2">
      <c r="A25" s="249"/>
      <c r="B25" s="250"/>
      <c r="C25" s="251"/>
      <c r="D25" s="251"/>
      <c r="E25" s="252"/>
      <c r="F25" s="252"/>
      <c r="G25" s="252"/>
      <c r="H25" s="253"/>
      <c r="I25" s="253"/>
      <c r="J25" s="254"/>
      <c r="K25" s="253"/>
      <c r="L25" s="255"/>
      <c r="M25" s="256"/>
      <c r="N25" s="257"/>
      <c r="O25" s="258"/>
      <c r="P25" s="259"/>
      <c r="Q25" s="260"/>
      <c r="R25" s="261"/>
      <c r="S25" s="261"/>
      <c r="T25" s="256"/>
      <c r="U25" s="256"/>
      <c r="V25" s="262"/>
      <c r="W25" s="256"/>
    </row>
    <row r="26" spans="1:23" s="195" customFormat="1" ht="15" x14ac:dyDescent="0.2">
      <c r="A26" s="249"/>
      <c r="B26" s="250"/>
      <c r="C26" s="251"/>
      <c r="D26" s="251"/>
      <c r="E26" s="252"/>
      <c r="F26" s="252"/>
      <c r="G26" s="252"/>
      <c r="H26" s="253"/>
      <c r="I26" s="253"/>
      <c r="J26" s="254"/>
      <c r="K26" s="253"/>
      <c r="L26" s="255"/>
      <c r="M26" s="256"/>
      <c r="N26" s="257"/>
      <c r="O26" s="258"/>
      <c r="P26" s="259"/>
      <c r="Q26" s="260"/>
      <c r="R26" s="261"/>
      <c r="S26" s="261"/>
      <c r="T26" s="256"/>
      <c r="U26" s="256"/>
      <c r="V26" s="262"/>
      <c r="W26" s="256"/>
    </row>
    <row r="27" spans="1:23" s="195" customFormat="1" ht="15" x14ac:dyDescent="0.2">
      <c r="A27" s="249"/>
      <c r="B27" s="250"/>
      <c r="C27" s="251"/>
      <c r="D27" s="251"/>
      <c r="E27" s="252"/>
      <c r="F27" s="252"/>
      <c r="G27" s="252"/>
      <c r="H27" s="253"/>
      <c r="I27" s="253"/>
      <c r="J27" s="254"/>
      <c r="K27" s="253"/>
      <c r="L27" s="255"/>
      <c r="M27" s="256"/>
      <c r="N27" s="257"/>
      <c r="O27" s="258"/>
      <c r="P27" s="259"/>
      <c r="Q27" s="260"/>
      <c r="R27" s="261"/>
      <c r="S27" s="261"/>
      <c r="T27" s="256"/>
      <c r="U27" s="256"/>
      <c r="V27" s="262"/>
      <c r="W27" s="256"/>
    </row>
    <row r="28" spans="1:23" s="114" customFormat="1" ht="15.75" x14ac:dyDescent="0.2">
      <c r="A28" s="165"/>
      <c r="B28" s="166"/>
      <c r="C28" s="167"/>
      <c r="D28" s="168"/>
      <c r="E28" s="169"/>
      <c r="F28" s="169"/>
      <c r="G28" s="169"/>
      <c r="H28" s="170"/>
      <c r="I28" s="170"/>
      <c r="J28" s="171"/>
      <c r="K28" s="170"/>
      <c r="L28" s="172"/>
      <c r="M28" s="173"/>
      <c r="N28" s="174"/>
      <c r="O28" s="174"/>
      <c r="P28" s="170"/>
      <c r="Q28" s="170"/>
      <c r="R28" s="175"/>
      <c r="S28" s="175"/>
      <c r="T28" s="173"/>
      <c r="U28" s="173"/>
      <c r="V28" s="176"/>
      <c r="W28" s="173"/>
    </row>
    <row r="29" spans="1:23" x14ac:dyDescent="0.2">
      <c r="A29" s="295" t="s">
        <v>30</v>
      </c>
      <c r="B29" s="295"/>
      <c r="C29" s="1"/>
      <c r="D29" s="1"/>
      <c r="E29" s="1"/>
      <c r="F29" s="1"/>
      <c r="G29" s="31" t="s">
        <v>31</v>
      </c>
      <c r="H29" s="1"/>
      <c r="I29" s="1"/>
      <c r="J29" s="58"/>
      <c r="K29" s="1"/>
      <c r="L29" s="1"/>
      <c r="M29" s="1"/>
      <c r="N29" s="337" t="s">
        <v>32</v>
      </c>
      <c r="O29" s="337"/>
      <c r="P29" s="2"/>
      <c r="Q29" s="2"/>
      <c r="R29" s="2"/>
      <c r="S29" s="2"/>
      <c r="T29" s="1"/>
      <c r="U29" s="68"/>
      <c r="V29" s="1"/>
      <c r="W29" s="1"/>
    </row>
    <row r="30" spans="1:23" ht="13.5" thickBot="1" x14ac:dyDescent="0.25">
      <c r="A30" s="1"/>
      <c r="B30" s="1"/>
      <c r="C30" s="1"/>
      <c r="D30" s="1"/>
      <c r="E30" s="1"/>
      <c r="F30" s="1"/>
      <c r="G30" s="32" t="s">
        <v>33</v>
      </c>
      <c r="H30" s="32" t="s">
        <v>34</v>
      </c>
      <c r="I30" s="32" t="s">
        <v>35</v>
      </c>
      <c r="J30" s="85"/>
      <c r="K30" s="338" t="s">
        <v>36</v>
      </c>
      <c r="L30" s="338"/>
      <c r="M30" s="29"/>
      <c r="N30" s="287" t="s">
        <v>37</v>
      </c>
      <c r="O30" s="288"/>
      <c r="P30" s="288"/>
      <c r="Q30" s="288"/>
      <c r="R30" s="288"/>
      <c r="S30" s="288"/>
      <c r="T30" s="288"/>
      <c r="U30" s="288"/>
      <c r="V30" s="289"/>
      <c r="W30" s="127">
        <v>1</v>
      </c>
    </row>
    <row r="31" spans="1:23" ht="13.5" thickTop="1" x14ac:dyDescent="0.2">
      <c r="A31" s="339" t="s">
        <v>29</v>
      </c>
      <c r="B31" s="340"/>
      <c r="C31" s="35" t="s">
        <v>38</v>
      </c>
      <c r="D31" s="36"/>
      <c r="E31" s="1"/>
      <c r="F31" s="1"/>
      <c r="G31" s="37"/>
      <c r="H31" s="37"/>
      <c r="I31" s="37"/>
      <c r="J31" s="37"/>
      <c r="K31" s="37"/>
      <c r="L31" s="37"/>
      <c r="M31" s="37"/>
      <c r="N31" s="287" t="s">
        <v>39</v>
      </c>
      <c r="O31" s="288"/>
      <c r="P31" s="288"/>
      <c r="Q31" s="288"/>
      <c r="R31" s="288"/>
      <c r="S31" s="288"/>
      <c r="T31" s="288"/>
      <c r="U31" s="288"/>
      <c r="V31" s="289"/>
      <c r="W31" s="127">
        <v>0</v>
      </c>
    </row>
    <row r="32" spans="1:23" x14ac:dyDescent="0.2">
      <c r="A32" s="341" t="s">
        <v>27</v>
      </c>
      <c r="B32" s="342"/>
      <c r="C32" s="39" t="s">
        <v>40</v>
      </c>
      <c r="D32" s="40"/>
      <c r="E32" s="1"/>
      <c r="F32" s="1"/>
      <c r="G32" s="86"/>
      <c r="H32" s="87"/>
      <c r="I32" s="336" t="s">
        <v>126</v>
      </c>
      <c r="J32" s="336"/>
      <c r="K32" s="336"/>
      <c r="L32" s="88"/>
      <c r="M32" s="37"/>
      <c r="N32" s="287" t="s">
        <v>41</v>
      </c>
      <c r="O32" s="288"/>
      <c r="P32" s="288"/>
      <c r="Q32" s="288"/>
      <c r="R32" s="288"/>
      <c r="S32" s="288"/>
      <c r="T32" s="288"/>
      <c r="U32" s="288"/>
      <c r="V32" s="289"/>
      <c r="W32" s="127">
        <v>1</v>
      </c>
    </row>
    <row r="33" spans="1:23" x14ac:dyDescent="0.2">
      <c r="A33" s="38" t="s">
        <v>42</v>
      </c>
      <c r="B33" s="39"/>
      <c r="C33" s="39" t="s">
        <v>43</v>
      </c>
      <c r="D33" s="40"/>
      <c r="E33" s="1"/>
      <c r="F33" s="1"/>
      <c r="G33" s="86" t="s">
        <v>111</v>
      </c>
      <c r="H33" s="87" t="s">
        <v>167</v>
      </c>
      <c r="I33" s="336"/>
      <c r="J33" s="336"/>
      <c r="K33" s="336"/>
      <c r="L33" s="88"/>
      <c r="M33" s="1"/>
      <c r="N33" s="287" t="s">
        <v>44</v>
      </c>
      <c r="O33" s="288"/>
      <c r="P33" s="288"/>
      <c r="Q33" s="288"/>
      <c r="R33" s="288"/>
      <c r="S33" s="288"/>
      <c r="T33" s="288"/>
      <c r="U33" s="288"/>
      <c r="V33" s="289"/>
      <c r="W33" s="127">
        <v>0</v>
      </c>
    </row>
    <row r="34" spans="1:23" x14ac:dyDescent="0.2">
      <c r="A34" s="38" t="s">
        <v>28</v>
      </c>
      <c r="B34" s="39"/>
      <c r="C34" s="343" t="s">
        <v>45</v>
      </c>
      <c r="D34" s="344"/>
      <c r="E34" s="20"/>
      <c r="F34" s="1"/>
      <c r="G34" s="43"/>
      <c r="H34" s="49"/>
      <c r="I34" s="89"/>
      <c r="J34" s="90"/>
      <c r="K34" s="37"/>
      <c r="L34" s="1"/>
      <c r="M34" s="1"/>
      <c r="N34" s="287" t="s">
        <v>46</v>
      </c>
      <c r="O34" s="288"/>
      <c r="P34" s="288"/>
      <c r="Q34" s="288"/>
      <c r="R34" s="288"/>
      <c r="S34" s="288"/>
      <c r="T34" s="288"/>
      <c r="U34" s="288"/>
      <c r="V34" s="289"/>
      <c r="W34" s="127">
        <v>0</v>
      </c>
    </row>
    <row r="35" spans="1:23" x14ac:dyDescent="0.2">
      <c r="A35" s="38" t="s">
        <v>47</v>
      </c>
      <c r="B35" s="39"/>
      <c r="C35" s="39" t="s">
        <v>48</v>
      </c>
      <c r="D35" s="40"/>
      <c r="E35" s="1"/>
      <c r="F35" s="45"/>
      <c r="G35" s="86" t="s">
        <v>114</v>
      </c>
      <c r="H35" s="87" t="s">
        <v>116</v>
      </c>
      <c r="I35" s="347" t="s">
        <v>129</v>
      </c>
      <c r="J35" s="347"/>
      <c r="K35" s="347"/>
      <c r="L35" s="91"/>
      <c r="M35" s="45"/>
      <c r="N35" s="287" t="s">
        <v>49</v>
      </c>
      <c r="O35" s="288"/>
      <c r="P35" s="288"/>
      <c r="Q35" s="288"/>
      <c r="R35" s="288"/>
      <c r="S35" s="288"/>
      <c r="T35" s="288"/>
      <c r="U35" s="288"/>
      <c r="V35" s="289"/>
      <c r="W35" s="128">
        <v>10000000</v>
      </c>
    </row>
    <row r="36" spans="1:23" x14ac:dyDescent="0.2">
      <c r="A36" s="38" t="s">
        <v>50</v>
      </c>
      <c r="B36" s="39"/>
      <c r="C36" s="345" t="s">
        <v>51</v>
      </c>
      <c r="D36" s="346"/>
      <c r="E36" s="20"/>
      <c r="F36" s="1"/>
      <c r="G36" s="86"/>
      <c r="H36" s="87"/>
      <c r="I36" s="347"/>
      <c r="J36" s="347"/>
      <c r="K36" s="347"/>
      <c r="L36" s="91"/>
      <c r="M36" s="1"/>
      <c r="N36" s="287" t="s">
        <v>52</v>
      </c>
      <c r="O36" s="288"/>
      <c r="P36" s="288"/>
      <c r="Q36" s="288"/>
      <c r="R36" s="288"/>
      <c r="S36" s="288"/>
      <c r="T36" s="288"/>
      <c r="U36" s="288"/>
      <c r="V36" s="289"/>
      <c r="W36" s="128">
        <v>10000000</v>
      </c>
    </row>
    <row r="37" spans="1:23" x14ac:dyDescent="0.2">
      <c r="A37" s="38" t="s">
        <v>53</v>
      </c>
      <c r="B37" s="39"/>
      <c r="C37" s="39" t="s">
        <v>54</v>
      </c>
      <c r="D37" s="40"/>
      <c r="E37" s="1"/>
      <c r="F37" s="1"/>
      <c r="G37" s="43"/>
      <c r="H37" s="49"/>
      <c r="I37" s="89"/>
      <c r="J37" s="90"/>
      <c r="K37" s="37"/>
      <c r="L37" s="1"/>
      <c r="M37" s="1"/>
      <c r="N37" s="287" t="s">
        <v>99</v>
      </c>
      <c r="O37" s="288"/>
      <c r="P37" s="288"/>
      <c r="Q37" s="288"/>
      <c r="R37" s="288"/>
      <c r="S37" s="288"/>
      <c r="T37" s="288"/>
      <c r="U37" s="288"/>
      <c r="V37" s="289"/>
      <c r="W37" s="127">
        <v>0</v>
      </c>
    </row>
    <row r="38" spans="1:23" x14ac:dyDescent="0.2">
      <c r="A38" s="38" t="s">
        <v>56</v>
      </c>
      <c r="B38" s="39"/>
      <c r="C38" s="39" t="s">
        <v>57</v>
      </c>
      <c r="D38" s="40"/>
      <c r="E38" s="1"/>
      <c r="F38" s="1"/>
      <c r="G38" s="86"/>
      <c r="H38" s="87"/>
      <c r="I38" s="278" t="s">
        <v>126</v>
      </c>
      <c r="J38" s="278"/>
      <c r="K38" s="278"/>
      <c r="L38" s="91"/>
      <c r="M38" s="1"/>
      <c r="N38" s="348" t="s">
        <v>100</v>
      </c>
      <c r="O38" s="348"/>
      <c r="P38" s="348"/>
      <c r="Q38" s="348"/>
      <c r="R38" s="348"/>
      <c r="S38" s="348"/>
      <c r="T38" s="348"/>
      <c r="U38" s="348"/>
      <c r="V38" s="348"/>
      <c r="W38" s="62">
        <v>0</v>
      </c>
    </row>
    <row r="39" spans="1:23" ht="13.5" thickBot="1" x14ac:dyDescent="0.25">
      <c r="A39" s="46" t="s">
        <v>59</v>
      </c>
      <c r="B39" s="47"/>
      <c r="C39" s="47" t="s">
        <v>60</v>
      </c>
      <c r="D39" s="48"/>
      <c r="E39" s="1"/>
      <c r="F39" s="1"/>
      <c r="G39" s="86" t="s">
        <v>127</v>
      </c>
      <c r="H39" s="87" t="s">
        <v>128</v>
      </c>
      <c r="I39" s="278"/>
      <c r="J39" s="278"/>
      <c r="K39" s="278"/>
      <c r="L39" s="91"/>
      <c r="M39" s="1"/>
      <c r="N39" s="348" t="s">
        <v>64</v>
      </c>
      <c r="O39" s="348"/>
      <c r="P39" s="348"/>
      <c r="Q39" s="348"/>
      <c r="R39" s="348"/>
      <c r="S39" s="348"/>
      <c r="T39" s="348"/>
      <c r="U39" s="348"/>
      <c r="V39" s="348"/>
      <c r="W39" s="130">
        <v>45955</v>
      </c>
    </row>
    <row r="40" spans="1:23" ht="13.5" thickTop="1" x14ac:dyDescent="0.2">
      <c r="A40" s="39"/>
      <c r="B40" s="39"/>
      <c r="C40" s="39"/>
      <c r="D40" s="39"/>
      <c r="E40" s="1"/>
      <c r="F40" s="1"/>
      <c r="G40" s="1"/>
      <c r="H40" s="92"/>
      <c r="I40" s="93"/>
      <c r="J40" s="94"/>
      <c r="K40" s="80"/>
      <c r="L40" s="80"/>
      <c r="M40" s="1"/>
      <c r="N40" s="95"/>
      <c r="O40" s="95"/>
      <c r="P40" s="95"/>
      <c r="Q40" s="95"/>
      <c r="R40" s="95"/>
      <c r="S40" s="95"/>
      <c r="T40" s="95"/>
      <c r="U40" s="213"/>
      <c r="V40" s="95"/>
      <c r="W40" s="96"/>
    </row>
    <row r="41" spans="1:23" x14ac:dyDescent="0.2">
      <c r="A41" s="39"/>
      <c r="B41" s="39"/>
      <c r="C41" s="39"/>
      <c r="D41" s="39"/>
      <c r="E41" s="1"/>
      <c r="F41" s="1"/>
      <c r="G41" s="86" t="s">
        <v>121</v>
      </c>
      <c r="H41" s="97" t="s">
        <v>122</v>
      </c>
      <c r="I41" s="278" t="s">
        <v>126</v>
      </c>
      <c r="J41" s="278"/>
      <c r="K41" s="278"/>
      <c r="L41" s="91"/>
      <c r="M41" s="1"/>
      <c r="N41" s="95"/>
      <c r="O41" s="95"/>
      <c r="P41" s="95"/>
      <c r="Q41" s="95"/>
      <c r="R41" s="95"/>
      <c r="S41" s="95"/>
      <c r="T41" s="95"/>
      <c r="U41" s="213"/>
      <c r="V41" s="95"/>
      <c r="W41" s="96"/>
    </row>
    <row r="42" spans="1:23" x14ac:dyDescent="0.2">
      <c r="A42" s="290" t="s">
        <v>63</v>
      </c>
      <c r="B42" s="290"/>
      <c r="C42" s="290"/>
      <c r="D42" s="290"/>
      <c r="E42" s="1"/>
      <c r="F42" s="1"/>
      <c r="G42" s="83"/>
      <c r="H42" s="84"/>
      <c r="I42" s="242"/>
      <c r="J42" s="242"/>
      <c r="K42" s="242"/>
      <c r="L42" s="77"/>
      <c r="M42" s="1"/>
      <c r="N42" s="1"/>
      <c r="O42" s="2"/>
      <c r="P42" s="1"/>
      <c r="Q42" s="1"/>
      <c r="R42" s="1"/>
      <c r="S42" s="1"/>
      <c r="T42" s="1"/>
      <c r="U42" s="68"/>
      <c r="V42" s="1"/>
      <c r="W42" s="1"/>
    </row>
    <row r="43" spans="1:23" x14ac:dyDescent="0.2">
      <c r="A43" s="291"/>
      <c r="B43" s="291"/>
      <c r="C43" s="291"/>
      <c r="D43" s="291"/>
      <c r="E43" s="1"/>
      <c r="F43" s="1"/>
      <c r="G43" s="83" t="s">
        <v>159</v>
      </c>
      <c r="H43" s="84" t="s">
        <v>168</v>
      </c>
      <c r="I43" s="242"/>
      <c r="J43" s="273" t="s">
        <v>161</v>
      </c>
      <c r="K43" s="242"/>
      <c r="L43" s="88"/>
      <c r="M43" s="2"/>
      <c r="N43" s="2"/>
      <c r="O43" s="2"/>
      <c r="P43" s="1"/>
      <c r="Q43" s="1"/>
      <c r="R43" s="1"/>
      <c r="S43" s="1"/>
      <c r="T43" s="1"/>
      <c r="U43" s="68"/>
      <c r="V43" s="1"/>
      <c r="W43" s="2"/>
    </row>
    <row r="44" spans="1:23" x14ac:dyDescent="0.2">
      <c r="A44" s="50" t="s">
        <v>65</v>
      </c>
      <c r="B44" s="51"/>
      <c r="C44" s="51"/>
      <c r="D44" s="56"/>
      <c r="E44" s="1"/>
      <c r="F44" s="1"/>
      <c r="G44" s="86"/>
      <c r="H44" s="87"/>
      <c r="I44" s="278"/>
      <c r="J44" s="278"/>
      <c r="K44" s="278"/>
      <c r="L44" s="88"/>
      <c r="M44" s="2"/>
      <c r="N44" s="2"/>
      <c r="O44" s="2"/>
      <c r="P44" s="1"/>
      <c r="Q44" s="1"/>
      <c r="R44" s="1"/>
      <c r="S44" s="1"/>
      <c r="T44" s="1"/>
      <c r="U44" s="68"/>
      <c r="V44" s="1"/>
      <c r="W44" s="2"/>
    </row>
    <row r="45" spans="1:23" x14ac:dyDescent="0.2">
      <c r="A45" s="53"/>
      <c r="B45" s="1"/>
      <c r="C45" s="1"/>
      <c r="D45" s="54"/>
      <c r="E45" s="1"/>
      <c r="F45" s="1"/>
      <c r="H45" s="49"/>
      <c r="I45" s="90"/>
      <c r="J45" s="90"/>
      <c r="K45" s="1"/>
      <c r="L45" s="1"/>
      <c r="M45" s="2"/>
      <c r="N45" s="2"/>
      <c r="O45" s="99"/>
      <c r="P45" s="103"/>
      <c r="Q45" s="1"/>
      <c r="R45" s="1"/>
      <c r="S45" s="1"/>
      <c r="T45" s="1"/>
      <c r="U45" s="68"/>
      <c r="V45" s="1"/>
      <c r="W45" s="1"/>
    </row>
    <row r="46" spans="1:23" x14ac:dyDescent="0.2">
      <c r="A46" s="53"/>
      <c r="B46" s="1"/>
      <c r="C46" s="1"/>
      <c r="D46" s="54"/>
      <c r="E46" s="1"/>
      <c r="F46" s="1"/>
      <c r="G46" s="86" t="s">
        <v>102</v>
      </c>
      <c r="H46" s="87" t="s">
        <v>103</v>
      </c>
      <c r="I46" s="347" t="s">
        <v>104</v>
      </c>
      <c r="J46" s="347"/>
      <c r="K46" s="347"/>
      <c r="L46" s="88"/>
      <c r="M46" s="2"/>
      <c r="N46" s="2"/>
      <c r="O46" s="98" t="s">
        <v>66</v>
      </c>
      <c r="P46" s="247">
        <v>45950</v>
      </c>
      <c r="Q46" s="101"/>
      <c r="R46" s="102"/>
      <c r="S46" s="102"/>
      <c r="T46" s="102"/>
      <c r="U46" s="214"/>
      <c r="V46" s="102"/>
      <c r="W46" s="1"/>
    </row>
    <row r="47" spans="1:23" x14ac:dyDescent="0.2">
      <c r="A47" s="53"/>
      <c r="B47" s="1"/>
      <c r="C47" s="1"/>
      <c r="D47" s="54"/>
      <c r="E47" s="1"/>
      <c r="F47" s="1"/>
      <c r="G47" s="43"/>
      <c r="H47" s="87"/>
      <c r="I47" s="347"/>
      <c r="J47" s="347"/>
      <c r="K47" s="347"/>
      <c r="L47" s="88"/>
      <c r="M47" s="2"/>
      <c r="N47" s="2"/>
      <c r="O47" s="56" t="s">
        <v>67</v>
      </c>
      <c r="P47" s="104" t="s">
        <v>166</v>
      </c>
      <c r="Q47" s="100"/>
      <c r="R47" s="349"/>
      <c r="S47" s="349"/>
      <c r="T47" s="349"/>
      <c r="U47" s="349"/>
      <c r="V47" s="349"/>
      <c r="W47" s="1"/>
    </row>
    <row r="48" spans="1:23" x14ac:dyDescent="0.2">
      <c r="A48" s="53"/>
      <c r="B48" s="1"/>
      <c r="C48" s="1"/>
      <c r="D48" s="54"/>
      <c r="E48" s="1"/>
      <c r="F48" s="1"/>
      <c r="G48" s="43"/>
      <c r="H48" s="49"/>
      <c r="I48" s="49"/>
      <c r="J48" s="49"/>
      <c r="K48" s="1"/>
      <c r="L48" s="1"/>
      <c r="M48" s="2"/>
      <c r="N48" s="2"/>
      <c r="O48" s="2"/>
      <c r="P48" s="1"/>
      <c r="Q48" s="1"/>
      <c r="R48" s="1"/>
      <c r="S48" s="1"/>
      <c r="T48" s="1"/>
      <c r="U48" s="68"/>
      <c r="V48" s="1"/>
      <c r="W48" s="1"/>
    </row>
    <row r="49" spans="1:23" x14ac:dyDescent="0.2">
      <c r="A49" s="57"/>
      <c r="B49" s="58"/>
      <c r="C49" s="58"/>
      <c r="D49" s="59"/>
      <c r="E49" s="1"/>
      <c r="F49" s="1"/>
      <c r="G49" s="86" t="s">
        <v>117</v>
      </c>
      <c r="H49" s="87" t="s">
        <v>119</v>
      </c>
      <c r="I49" s="347" t="s">
        <v>120</v>
      </c>
      <c r="J49" s="347"/>
      <c r="K49" s="347"/>
      <c r="L49" s="88"/>
      <c r="M49" s="2"/>
      <c r="N49" s="2"/>
      <c r="O49" s="2"/>
      <c r="P49" s="1"/>
      <c r="Q49" s="1"/>
      <c r="R49" s="1"/>
      <c r="S49" s="1"/>
      <c r="T49" s="1"/>
      <c r="U49" s="68"/>
      <c r="V49" s="1"/>
      <c r="W49" s="1"/>
    </row>
    <row r="50" spans="1:23" x14ac:dyDescent="0.2">
      <c r="G50" s="86"/>
      <c r="H50" s="87"/>
      <c r="I50" s="347"/>
      <c r="J50" s="347"/>
      <c r="K50" s="347"/>
      <c r="L50" s="88"/>
    </row>
  </sheetData>
  <mergeCells count="52">
    <mergeCell ref="A2:W2"/>
    <mergeCell ref="A3:W3"/>
    <mergeCell ref="A4:W4"/>
    <mergeCell ref="B6:D6"/>
    <mergeCell ref="J6:K6"/>
    <mergeCell ref="L6:M6"/>
    <mergeCell ref="O6:T6"/>
    <mergeCell ref="V6:W6"/>
    <mergeCell ref="A29:B29"/>
    <mergeCell ref="N29:O29"/>
    <mergeCell ref="G8:G9"/>
    <mergeCell ref="H8:H9"/>
    <mergeCell ref="I8:I9"/>
    <mergeCell ref="J8:J9"/>
    <mergeCell ref="K8:K9"/>
    <mergeCell ref="L8:M8"/>
    <mergeCell ref="A8:A9"/>
    <mergeCell ref="B8:B9"/>
    <mergeCell ref="C8:C9"/>
    <mergeCell ref="D8:D9"/>
    <mergeCell ref="E8:E9"/>
    <mergeCell ref="F8:F9"/>
    <mergeCell ref="O8:Q8"/>
    <mergeCell ref="R8:T8"/>
    <mergeCell ref="U8:U9"/>
    <mergeCell ref="V8:V9"/>
    <mergeCell ref="W8:W9"/>
    <mergeCell ref="K30:L30"/>
    <mergeCell ref="N30:V30"/>
    <mergeCell ref="A31:B31"/>
    <mergeCell ref="N31:V31"/>
    <mergeCell ref="A32:B32"/>
    <mergeCell ref="I32:K33"/>
    <mergeCell ref="N32:V32"/>
    <mergeCell ref="N33:V33"/>
    <mergeCell ref="A42:D43"/>
    <mergeCell ref="C34:D34"/>
    <mergeCell ref="N34:V34"/>
    <mergeCell ref="I35:K36"/>
    <mergeCell ref="N35:V35"/>
    <mergeCell ref="C36:D36"/>
    <mergeCell ref="N36:V36"/>
    <mergeCell ref="N37:V37"/>
    <mergeCell ref="I38:K39"/>
    <mergeCell ref="N38:V38"/>
    <mergeCell ref="N39:V39"/>
    <mergeCell ref="I41:K41"/>
    <mergeCell ref="I44:K44"/>
    <mergeCell ref="I46:K47"/>
    <mergeCell ref="R47:S47"/>
    <mergeCell ref="T47:V47"/>
    <mergeCell ref="I49:K50"/>
  </mergeCells>
  <pageMargins left="0.70866141732283472" right="0.70866141732283472" top="0.74803149606299213" bottom="0.74803149606299213" header="0.31496062992125984" footer="0.31496062992125984"/>
  <pageSetup paperSize="9" scale="51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D2BD5-E10A-4321-A776-54E46B0C9F33}">
  <sheetPr>
    <tabColor rgb="FF92D050"/>
    <pageSetUpPr fitToPage="1"/>
  </sheetPr>
  <dimension ref="A1:Y55"/>
  <sheetViews>
    <sheetView topLeftCell="L7" zoomScale="82" zoomScaleNormal="82" zoomScaleSheetLayoutView="75" workbookViewId="0">
      <selection activeCell="P15" sqref="P15"/>
    </sheetView>
  </sheetViews>
  <sheetFormatPr baseColWidth="10" defaultColWidth="11.42578125" defaultRowHeight="11.25" x14ac:dyDescent="0.2"/>
  <cols>
    <col min="1" max="1" width="5.28515625" style="1" customWidth="1"/>
    <col min="2" max="2" width="31" style="1" customWidth="1"/>
    <col min="3" max="3" width="6.42578125" style="1" customWidth="1"/>
    <col min="4" max="4" width="7.85546875" style="1" customWidth="1"/>
    <col min="5" max="5" width="4.85546875" style="1" customWidth="1"/>
    <col min="6" max="6" width="4.7109375" style="1" customWidth="1"/>
    <col min="7" max="7" width="4.5703125" style="1" customWidth="1"/>
    <col min="8" max="8" width="8.7109375" style="1" customWidth="1"/>
    <col min="9" max="9" width="33.140625" style="68" customWidth="1"/>
    <col min="10" max="10" width="21.28515625" style="1" customWidth="1"/>
    <col min="11" max="11" width="15.7109375" style="1" customWidth="1"/>
    <col min="12" max="12" width="5.7109375" style="2" customWidth="1"/>
    <col min="13" max="13" width="6.140625" style="2" customWidth="1"/>
    <col min="14" max="14" width="8" style="2" customWidth="1"/>
    <col min="15" max="15" width="17.140625" style="1" customWidth="1"/>
    <col min="16" max="16" width="10.28515625" style="2" customWidth="1"/>
    <col min="17" max="17" width="9.42578125" style="2" customWidth="1"/>
    <col min="18" max="18" width="10.7109375" style="2" customWidth="1"/>
    <col min="19" max="19" width="10.5703125" style="2" customWidth="1"/>
    <col min="20" max="20" width="10.85546875" style="2" customWidth="1"/>
    <col min="21" max="21" width="17" style="1" customWidth="1"/>
    <col min="22" max="22" width="14.7109375" style="1" customWidth="1"/>
    <col min="23" max="16384" width="11.42578125" style="1"/>
  </cols>
  <sheetData>
    <row r="1" spans="1:25" ht="17.25" customHeight="1" x14ac:dyDescent="0.2">
      <c r="L1" s="1"/>
      <c r="M1" s="1"/>
      <c r="N1" s="1"/>
      <c r="O1" s="2"/>
      <c r="U1" s="2"/>
    </row>
    <row r="2" spans="1:25" ht="18" x14ac:dyDescent="0.25">
      <c r="A2" s="311" t="s">
        <v>0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"/>
      <c r="X2" s="3"/>
      <c r="Y2" s="3"/>
    </row>
    <row r="3" spans="1:25" ht="18" x14ac:dyDescent="0.25">
      <c r="A3" s="311" t="s">
        <v>1</v>
      </c>
      <c r="B3" s="311"/>
      <c r="C3" s="311"/>
      <c r="D3" s="311"/>
      <c r="E3" s="311"/>
      <c r="F3" s="311"/>
      <c r="G3" s="311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1"/>
      <c r="W3" s="3"/>
      <c r="X3" s="3"/>
      <c r="Y3" s="3"/>
    </row>
    <row r="4" spans="1:25" ht="12.75" x14ac:dyDescent="0.2">
      <c r="A4" s="312" t="s">
        <v>2</v>
      </c>
      <c r="B4" s="312"/>
      <c r="C4" s="312"/>
      <c r="D4" s="312"/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4"/>
      <c r="X4" s="4"/>
      <c r="Y4" s="4"/>
    </row>
    <row r="5" spans="1:25" s="6" customFormat="1" ht="24" customHeight="1" x14ac:dyDescent="0.2">
      <c r="A5" s="5"/>
      <c r="B5" s="6" t="s">
        <v>3</v>
      </c>
      <c r="C5" s="313" t="s">
        <v>137</v>
      </c>
      <c r="D5" s="313"/>
      <c r="E5" s="7"/>
      <c r="F5" s="7"/>
      <c r="G5" s="7"/>
      <c r="I5" s="5"/>
      <c r="K5" s="6" t="s">
        <v>4</v>
      </c>
      <c r="L5" s="313" t="s">
        <v>5</v>
      </c>
      <c r="M5" s="313"/>
      <c r="O5" s="314" t="s">
        <v>6</v>
      </c>
      <c r="P5" s="314"/>
      <c r="Q5" s="73"/>
      <c r="R5" s="73"/>
      <c r="S5" s="73"/>
      <c r="T5" s="73"/>
      <c r="U5" s="8" t="s">
        <v>7</v>
      </c>
      <c r="V5" s="9"/>
      <c r="W5" s="10"/>
      <c r="Y5" s="8"/>
    </row>
    <row r="6" spans="1:25" s="6" customFormat="1" ht="14.25" customHeight="1" x14ac:dyDescent="0.2">
      <c r="A6" s="5"/>
      <c r="B6" s="7"/>
      <c r="C6" s="7"/>
      <c r="D6" s="7"/>
      <c r="E6" s="7"/>
      <c r="F6" s="7"/>
      <c r="G6" s="7"/>
      <c r="H6" s="7"/>
      <c r="I6" s="11"/>
      <c r="J6" s="11"/>
      <c r="K6" s="12"/>
      <c r="L6" s="12"/>
      <c r="M6" s="12"/>
      <c r="N6" s="12"/>
      <c r="O6" s="12"/>
      <c r="P6" s="72"/>
      <c r="Q6" s="306" t="s">
        <v>86</v>
      </c>
      <c r="R6" s="307"/>
      <c r="S6" s="307"/>
      <c r="T6" s="5"/>
      <c r="U6" s="7"/>
      <c r="V6" s="7"/>
    </row>
    <row r="7" spans="1:25" s="13" customFormat="1" ht="65.25" customHeight="1" x14ac:dyDescent="0.2">
      <c r="A7" s="297" t="s">
        <v>8</v>
      </c>
      <c r="B7" s="293" t="s">
        <v>9</v>
      </c>
      <c r="C7" s="299" t="s">
        <v>10</v>
      </c>
      <c r="D7" s="301" t="s">
        <v>11</v>
      </c>
      <c r="E7" s="301" t="s">
        <v>12</v>
      </c>
      <c r="F7" s="293" t="s">
        <v>13</v>
      </c>
      <c r="G7" s="293" t="s">
        <v>14</v>
      </c>
      <c r="H7" s="293" t="s">
        <v>68</v>
      </c>
      <c r="I7" s="293" t="s">
        <v>15</v>
      </c>
      <c r="J7" s="293" t="s">
        <v>16</v>
      </c>
      <c r="K7" s="303" t="s">
        <v>17</v>
      </c>
      <c r="L7" s="304"/>
      <c r="M7" s="293" t="s">
        <v>18</v>
      </c>
      <c r="N7" s="306" t="s">
        <v>19</v>
      </c>
      <c r="O7" s="307"/>
      <c r="P7" s="308"/>
      <c r="T7" s="309" t="s">
        <v>105</v>
      </c>
      <c r="U7" s="60" t="s">
        <v>20</v>
      </c>
      <c r="V7" s="293"/>
    </row>
    <row r="8" spans="1:25" s="18" customFormat="1" ht="44.25" customHeight="1" x14ac:dyDescent="0.2">
      <c r="A8" s="298"/>
      <c r="B8" s="294"/>
      <c r="C8" s="300"/>
      <c r="D8" s="302"/>
      <c r="E8" s="302"/>
      <c r="F8" s="294"/>
      <c r="G8" s="294"/>
      <c r="H8" s="294"/>
      <c r="I8" s="294"/>
      <c r="J8" s="294"/>
      <c r="K8" s="14" t="s">
        <v>22</v>
      </c>
      <c r="L8" s="14" t="s">
        <v>23</v>
      </c>
      <c r="M8" s="305"/>
      <c r="N8" s="15" t="s">
        <v>24</v>
      </c>
      <c r="O8" s="15" t="s">
        <v>25</v>
      </c>
      <c r="P8" s="15" t="s">
        <v>26</v>
      </c>
      <c r="Q8" s="15" t="s">
        <v>24</v>
      </c>
      <c r="R8" s="16" t="s">
        <v>25</v>
      </c>
      <c r="S8" s="15" t="s">
        <v>26</v>
      </c>
      <c r="T8" s="310"/>
      <c r="U8" s="17"/>
      <c r="V8" s="294"/>
    </row>
    <row r="9" spans="1:25" s="119" customFormat="1" ht="54.75" customHeight="1" x14ac:dyDescent="0.2">
      <c r="A9" s="157">
        <v>1</v>
      </c>
      <c r="B9" s="149" t="s">
        <v>152</v>
      </c>
      <c r="C9" s="109">
        <v>7</v>
      </c>
      <c r="D9" s="109">
        <v>7</v>
      </c>
      <c r="E9" s="118" t="s">
        <v>148</v>
      </c>
      <c r="F9" s="158">
        <v>6</v>
      </c>
      <c r="G9" s="158">
        <v>1</v>
      </c>
      <c r="H9" s="118">
        <v>214404</v>
      </c>
      <c r="I9" s="119" t="s">
        <v>154</v>
      </c>
      <c r="J9" s="229" t="s">
        <v>153</v>
      </c>
      <c r="K9" s="272">
        <v>2100000</v>
      </c>
      <c r="L9" s="159">
        <v>10</v>
      </c>
      <c r="M9" s="118" t="s">
        <v>155</v>
      </c>
      <c r="N9" s="201" t="s">
        <v>27</v>
      </c>
      <c r="O9" s="206">
        <v>1575000</v>
      </c>
      <c r="P9" s="201">
        <v>10</v>
      </c>
      <c r="Q9" s="107" t="s">
        <v>150</v>
      </c>
      <c r="R9" s="108">
        <v>1575000</v>
      </c>
      <c r="S9" s="108" t="s">
        <v>156</v>
      </c>
      <c r="T9" s="223" t="s">
        <v>157</v>
      </c>
      <c r="U9" s="227" t="s">
        <v>158</v>
      </c>
      <c r="V9" s="106" t="s">
        <v>109</v>
      </c>
    </row>
    <row r="10" spans="1:25" s="119" customFormat="1" ht="42" customHeight="1" x14ac:dyDescent="0.2">
      <c r="A10" s="157">
        <v>2</v>
      </c>
      <c r="B10" s="149"/>
      <c r="C10" s="109"/>
      <c r="D10" s="109"/>
      <c r="E10" s="118"/>
      <c r="F10" s="158"/>
      <c r="G10" s="158"/>
      <c r="H10" s="118"/>
      <c r="I10" s="229"/>
      <c r="J10" s="136"/>
      <c r="K10" s="159"/>
      <c r="L10" s="107"/>
      <c r="M10" s="118"/>
      <c r="N10" s="201"/>
      <c r="O10" s="206"/>
      <c r="P10" s="201"/>
      <c r="Q10" s="107"/>
      <c r="R10" s="108"/>
      <c r="S10" s="108"/>
      <c r="T10" s="223"/>
      <c r="U10" s="227"/>
      <c r="V10" s="106"/>
    </row>
    <row r="11" spans="1:25" s="119" customFormat="1" ht="42" customHeight="1" x14ac:dyDescent="0.2">
      <c r="A11" s="157">
        <v>3</v>
      </c>
      <c r="B11" s="149"/>
      <c r="C11" s="109"/>
      <c r="D11" s="109"/>
      <c r="E11" s="118"/>
      <c r="F11" s="158"/>
      <c r="G11" s="158"/>
      <c r="H11" s="118"/>
      <c r="I11" s="229"/>
      <c r="J11" s="136"/>
      <c r="K11" s="159"/>
      <c r="L11" s="107"/>
      <c r="M11" s="118"/>
      <c r="N11" s="201"/>
      <c r="O11" s="206"/>
      <c r="P11" s="201"/>
      <c r="Q11" s="107"/>
      <c r="R11" s="108"/>
      <c r="S11" s="108"/>
      <c r="T11" s="223"/>
      <c r="U11" s="211"/>
      <c r="V11" s="106"/>
    </row>
    <row r="12" spans="1:25" s="220" customFormat="1" ht="43.5" customHeight="1" x14ac:dyDescent="0.2">
      <c r="A12" s="180">
        <v>4</v>
      </c>
      <c r="B12" s="218"/>
      <c r="C12" s="116"/>
      <c r="D12" s="116"/>
      <c r="E12" s="161"/>
      <c r="F12" s="162"/>
      <c r="G12" s="162"/>
      <c r="H12" s="161"/>
      <c r="I12" s="229"/>
      <c r="J12" s="136"/>
      <c r="K12" s="219"/>
      <c r="L12" s="107"/>
      <c r="M12" s="118"/>
      <c r="N12" s="201"/>
      <c r="O12" s="221"/>
      <c r="P12" s="201"/>
      <c r="Q12" s="112"/>
      <c r="R12" s="222"/>
      <c r="S12" s="112"/>
      <c r="T12" s="223"/>
      <c r="U12" s="211"/>
      <c r="V12" s="106"/>
    </row>
    <row r="13" spans="1:25" s="119" customFormat="1" ht="32.25" customHeight="1" x14ac:dyDescent="0.2">
      <c r="A13" s="157">
        <v>5</v>
      </c>
      <c r="B13" s="149"/>
      <c r="C13" s="109"/>
      <c r="D13" s="109"/>
      <c r="E13" s="118"/>
      <c r="F13" s="158"/>
      <c r="G13" s="158"/>
      <c r="H13" s="118"/>
      <c r="I13" s="149"/>
      <c r="J13" s="136"/>
      <c r="K13" s="159"/>
      <c r="L13" s="107"/>
      <c r="M13" s="118"/>
      <c r="N13" s="201"/>
      <c r="O13" s="206"/>
      <c r="P13" s="201"/>
      <c r="Q13" s="107"/>
      <c r="R13" s="108"/>
      <c r="S13" s="108"/>
      <c r="T13" s="223"/>
      <c r="U13" s="227"/>
      <c r="V13" s="106"/>
    </row>
    <row r="14" spans="1:25" s="119" customFormat="1" ht="50.25" customHeight="1" x14ac:dyDescent="0.2">
      <c r="A14" s="157">
        <v>6</v>
      </c>
      <c r="B14" s="149"/>
      <c r="C14" s="109"/>
      <c r="D14" s="109"/>
      <c r="E14" s="118"/>
      <c r="F14" s="158"/>
      <c r="G14" s="158"/>
      <c r="H14" s="118"/>
      <c r="I14" s="149"/>
      <c r="J14" s="136"/>
      <c r="K14" s="159"/>
      <c r="L14" s="107"/>
      <c r="M14" s="118"/>
      <c r="N14" s="201"/>
      <c r="O14" s="206"/>
      <c r="P14" s="201"/>
      <c r="Q14" s="107"/>
      <c r="R14" s="108"/>
      <c r="S14" s="108"/>
      <c r="T14" s="223"/>
      <c r="U14" s="227"/>
      <c r="V14" s="106"/>
    </row>
    <row r="15" spans="1:25" s="119" customFormat="1" ht="48" customHeight="1" x14ac:dyDescent="0.2">
      <c r="A15" s="157">
        <v>7</v>
      </c>
      <c r="B15" s="149"/>
      <c r="C15" s="109"/>
      <c r="D15" s="109"/>
      <c r="E15" s="118"/>
      <c r="F15" s="158"/>
      <c r="G15" s="158"/>
      <c r="H15" s="118"/>
      <c r="I15" s="149"/>
      <c r="J15" s="136"/>
      <c r="K15" s="159"/>
      <c r="L15" s="107"/>
      <c r="M15" s="118"/>
      <c r="N15" s="201"/>
      <c r="O15" s="206"/>
      <c r="P15" s="201"/>
      <c r="Q15" s="107"/>
      <c r="R15" s="108"/>
      <c r="S15" s="108"/>
      <c r="T15" s="223"/>
      <c r="U15" s="227"/>
      <c r="V15" s="106"/>
    </row>
    <row r="16" spans="1:25" s="119" customFormat="1" ht="34.5" customHeight="1" x14ac:dyDescent="0.2">
      <c r="A16" s="157">
        <v>8</v>
      </c>
      <c r="B16" s="149"/>
      <c r="C16" s="109"/>
      <c r="D16" s="109"/>
      <c r="E16" s="118"/>
      <c r="F16" s="158"/>
      <c r="G16" s="158"/>
      <c r="H16" s="118"/>
      <c r="I16" s="149"/>
      <c r="J16" s="136"/>
      <c r="K16" s="159"/>
      <c r="L16" s="107"/>
      <c r="M16" s="118"/>
      <c r="N16" s="201"/>
      <c r="O16" s="206"/>
      <c r="P16" s="201"/>
      <c r="Q16" s="107"/>
      <c r="R16" s="108"/>
      <c r="S16" s="108"/>
      <c r="T16" s="223"/>
      <c r="U16" s="211"/>
      <c r="V16" s="106"/>
    </row>
    <row r="17" spans="1:25" s="220" customFormat="1" ht="43.5" customHeight="1" x14ac:dyDescent="0.2">
      <c r="A17" s="180">
        <v>9</v>
      </c>
      <c r="B17" s="218"/>
      <c r="C17" s="116"/>
      <c r="D17" s="116"/>
      <c r="E17" s="161"/>
      <c r="F17" s="162"/>
      <c r="G17" s="162"/>
      <c r="H17" s="161"/>
      <c r="I17" s="149"/>
      <c r="J17" s="136"/>
      <c r="K17" s="219"/>
      <c r="L17" s="107"/>
      <c r="M17" s="118"/>
      <c r="N17" s="201"/>
      <c r="O17" s="221"/>
      <c r="P17" s="201"/>
      <c r="Q17" s="112"/>
      <c r="R17" s="222"/>
      <c r="S17" s="112"/>
      <c r="T17" s="223"/>
      <c r="U17" s="211"/>
      <c r="V17" s="106"/>
    </row>
    <row r="18" spans="1:25" s="119" customFormat="1" ht="48" customHeight="1" x14ac:dyDescent="0.2">
      <c r="A18" s="157">
        <v>10</v>
      </c>
      <c r="B18" s="149"/>
      <c r="C18" s="109"/>
      <c r="D18" s="109"/>
      <c r="E18" s="118"/>
      <c r="F18" s="158"/>
      <c r="G18" s="158"/>
      <c r="H18" s="118"/>
      <c r="I18" s="149"/>
      <c r="J18" s="136"/>
      <c r="K18" s="159"/>
      <c r="L18" s="107"/>
      <c r="M18" s="118"/>
      <c r="N18" s="201"/>
      <c r="O18" s="206"/>
      <c r="P18" s="201"/>
      <c r="Q18" s="107"/>
      <c r="R18" s="108"/>
      <c r="S18" s="108"/>
      <c r="T18" s="223"/>
      <c r="U18" s="211"/>
      <c r="V18" s="106"/>
    </row>
    <row r="19" spans="1:25" s="119" customFormat="1" ht="34.5" customHeight="1" x14ac:dyDescent="0.2">
      <c r="A19" s="157">
        <v>11</v>
      </c>
      <c r="B19" s="149"/>
      <c r="C19" s="109"/>
      <c r="D19" s="109"/>
      <c r="E19" s="118"/>
      <c r="F19" s="158"/>
      <c r="G19" s="158"/>
      <c r="H19" s="118"/>
      <c r="I19" s="149"/>
      <c r="J19" s="136"/>
      <c r="K19" s="159"/>
      <c r="L19" s="107"/>
      <c r="M19" s="118"/>
      <c r="N19" s="201"/>
      <c r="O19" s="206"/>
      <c r="P19" s="201"/>
      <c r="Q19" s="107"/>
      <c r="R19" s="108"/>
      <c r="S19" s="108"/>
      <c r="T19" s="223"/>
      <c r="U19" s="211"/>
      <c r="V19" s="106"/>
    </row>
    <row r="20" spans="1:25" s="119" customFormat="1" ht="31.5" customHeight="1" x14ac:dyDescent="0.2">
      <c r="A20" s="157">
        <v>12</v>
      </c>
      <c r="B20" s="149"/>
      <c r="C20" s="109"/>
      <c r="D20" s="109"/>
      <c r="E20" s="118"/>
      <c r="F20" s="158"/>
      <c r="G20" s="158"/>
      <c r="H20" s="118"/>
      <c r="I20" s="149"/>
      <c r="J20" s="136"/>
      <c r="K20" s="159"/>
      <c r="L20" s="107"/>
      <c r="M20" s="118"/>
      <c r="N20" s="201"/>
      <c r="O20" s="206"/>
      <c r="P20" s="201"/>
      <c r="Q20" s="107"/>
      <c r="R20" s="108"/>
      <c r="S20" s="108"/>
      <c r="T20" s="223"/>
      <c r="U20" s="211"/>
      <c r="V20" s="106"/>
    </row>
    <row r="21" spans="1:25" s="119" customFormat="1" ht="34.5" customHeight="1" x14ac:dyDescent="0.2">
      <c r="A21" s="157">
        <v>13</v>
      </c>
      <c r="B21" s="149"/>
      <c r="C21" s="109"/>
      <c r="D21" s="109"/>
      <c r="E21" s="118"/>
      <c r="F21" s="158"/>
      <c r="G21" s="158"/>
      <c r="H21" s="118"/>
      <c r="I21" s="149"/>
      <c r="J21" s="136"/>
      <c r="K21" s="159"/>
      <c r="L21" s="107"/>
      <c r="M21" s="118"/>
      <c r="N21" s="201"/>
      <c r="O21" s="206"/>
      <c r="P21" s="201"/>
      <c r="Q21" s="107"/>
      <c r="R21" s="108"/>
      <c r="S21" s="108"/>
      <c r="T21" s="223"/>
      <c r="U21" s="211"/>
      <c r="V21" s="106"/>
    </row>
    <row r="22" spans="1:25" s="119" customFormat="1" ht="42" customHeight="1" x14ac:dyDescent="0.2">
      <c r="A22" s="157">
        <v>14</v>
      </c>
      <c r="B22" s="149"/>
      <c r="C22" s="109"/>
      <c r="D22" s="109"/>
      <c r="E22" s="118"/>
      <c r="F22" s="158"/>
      <c r="G22" s="158"/>
      <c r="H22" s="118"/>
      <c r="I22" s="229"/>
      <c r="J22" s="136"/>
      <c r="K22" s="159"/>
      <c r="L22" s="107"/>
      <c r="M22" s="118"/>
      <c r="N22" s="201"/>
      <c r="O22" s="206"/>
      <c r="P22" s="201"/>
      <c r="Q22" s="107"/>
      <c r="R22" s="108"/>
      <c r="S22" s="108"/>
      <c r="T22" s="223"/>
      <c r="U22" s="160"/>
      <c r="V22" s="106"/>
    </row>
    <row r="23" spans="1:25" s="119" customFormat="1" ht="42" customHeight="1" x14ac:dyDescent="0.2">
      <c r="A23" s="157">
        <v>15</v>
      </c>
      <c r="B23" s="149"/>
      <c r="C23" s="109"/>
      <c r="D23" s="109"/>
      <c r="E23" s="118"/>
      <c r="F23" s="158"/>
      <c r="G23" s="158"/>
      <c r="H23" s="118"/>
      <c r="I23" s="118"/>
      <c r="J23" s="136"/>
      <c r="K23" s="159"/>
      <c r="L23" s="107"/>
      <c r="M23" s="118"/>
      <c r="N23" s="201"/>
      <c r="O23" s="206"/>
      <c r="P23" s="201"/>
      <c r="Q23" s="107"/>
      <c r="R23" s="108"/>
      <c r="S23" s="108"/>
      <c r="T23" s="223"/>
      <c r="U23" s="160"/>
      <c r="V23" s="106"/>
    </row>
    <row r="24" spans="1:25" s="119" customFormat="1" ht="42" customHeight="1" x14ac:dyDescent="0.2">
      <c r="A24" s="157">
        <v>16</v>
      </c>
      <c r="B24" s="149"/>
      <c r="C24" s="109"/>
      <c r="D24" s="109"/>
      <c r="E24" s="118"/>
      <c r="F24" s="158"/>
      <c r="G24" s="158"/>
      <c r="H24" s="118"/>
      <c r="I24" s="118"/>
      <c r="J24" s="136"/>
      <c r="K24" s="159"/>
      <c r="L24" s="107"/>
      <c r="M24" s="118"/>
      <c r="N24" s="201"/>
      <c r="O24" s="206"/>
      <c r="P24" s="201"/>
      <c r="Q24" s="107"/>
      <c r="R24" s="108"/>
      <c r="S24" s="108"/>
      <c r="T24" s="223"/>
      <c r="U24" s="160"/>
      <c r="V24" s="106"/>
    </row>
    <row r="25" spans="1:25" s="20" customFormat="1" ht="15.75" x14ac:dyDescent="0.2">
      <c r="A25" s="150"/>
      <c r="B25" s="115"/>
      <c r="C25" s="116"/>
      <c r="D25" s="109"/>
      <c r="E25" s="107"/>
      <c r="F25" s="109"/>
      <c r="G25" s="109"/>
      <c r="H25" s="107"/>
      <c r="I25" s="118"/>
      <c r="J25" s="136"/>
      <c r="K25" s="108"/>
      <c r="L25" s="107"/>
      <c r="M25" s="107"/>
      <c r="N25" s="201"/>
      <c r="O25" s="202"/>
      <c r="P25" s="201"/>
      <c r="Q25" s="112"/>
      <c r="R25" s="112"/>
      <c r="S25" s="112"/>
      <c r="T25" s="112"/>
      <c r="U25" s="137"/>
      <c r="V25" s="113"/>
    </row>
    <row r="26" spans="1:25" s="20" customFormat="1" ht="22.5" customHeight="1" x14ac:dyDescent="0.25">
      <c r="A26" s="19"/>
      <c r="B26" s="138"/>
      <c r="C26" s="139"/>
      <c r="D26" s="139"/>
      <c r="E26" s="140"/>
      <c r="F26" s="139"/>
      <c r="G26" s="139"/>
      <c r="H26" s="138"/>
      <c r="I26" s="141"/>
      <c r="J26" s="138"/>
      <c r="K26" s="142">
        <v>19600000</v>
      </c>
      <c r="L26" s="140"/>
      <c r="M26" s="140"/>
      <c r="N26" s="207"/>
      <c r="O26" s="208">
        <v>1575000</v>
      </c>
      <c r="P26" s="207"/>
      <c r="Q26" s="140"/>
      <c r="R26" s="143">
        <f>SUM(R9:R25)</f>
        <v>1575000</v>
      </c>
      <c r="S26" s="143"/>
      <c r="T26" s="140"/>
      <c r="U26" s="138"/>
      <c r="V26" s="144"/>
    </row>
    <row r="27" spans="1:25" s="20" customFormat="1" ht="15" customHeight="1" x14ac:dyDescent="0.2">
      <c r="A27" s="21"/>
      <c r="B27" s="22"/>
      <c r="C27" s="23"/>
      <c r="D27" s="23"/>
      <c r="E27" s="22"/>
      <c r="F27" s="23"/>
      <c r="G27" s="23"/>
      <c r="H27" s="22"/>
      <c r="I27" s="69"/>
      <c r="J27" s="22"/>
      <c r="K27" s="23"/>
      <c r="L27" s="24"/>
      <c r="M27" s="24"/>
      <c r="N27" s="24"/>
      <c r="O27" s="25"/>
      <c r="P27" s="24"/>
      <c r="Q27" s="24"/>
      <c r="R27" s="24"/>
      <c r="S27" s="24"/>
      <c r="T27" s="24"/>
      <c r="U27" s="22"/>
      <c r="V27" s="26"/>
    </row>
    <row r="28" spans="1:25" x14ac:dyDescent="0.2">
      <c r="L28" s="1"/>
      <c r="M28" s="1"/>
      <c r="N28" s="1"/>
    </row>
    <row r="29" spans="1:25" ht="15" customHeight="1" x14ac:dyDescent="0.2">
      <c r="A29" s="2"/>
      <c r="B29" s="27"/>
      <c r="L29" s="1"/>
      <c r="M29" s="1"/>
      <c r="N29" s="28"/>
      <c r="O29" s="2"/>
      <c r="U29" s="2"/>
      <c r="V29" s="29"/>
      <c r="Y29" s="30"/>
    </row>
    <row r="30" spans="1:25" ht="12" customHeight="1" x14ac:dyDescent="0.2">
      <c r="A30" s="295" t="s">
        <v>30</v>
      </c>
      <c r="B30" s="295"/>
      <c r="E30" s="31" t="s">
        <v>31</v>
      </c>
      <c r="F30" s="31"/>
      <c r="G30" s="31"/>
      <c r="L30" s="1"/>
      <c r="M30" s="1"/>
      <c r="N30" s="296" t="s">
        <v>32</v>
      </c>
      <c r="O30" s="296"/>
      <c r="V30" s="2"/>
    </row>
    <row r="31" spans="1:25" ht="12" customHeight="1" thickBot="1" x14ac:dyDescent="0.25">
      <c r="E31" s="32" t="s">
        <v>33</v>
      </c>
      <c r="F31" s="32"/>
      <c r="G31" s="32"/>
      <c r="H31" s="32"/>
      <c r="I31" s="70" t="s">
        <v>34</v>
      </c>
      <c r="J31" s="32" t="s">
        <v>35</v>
      </c>
      <c r="K31" s="148" t="s">
        <v>36</v>
      </c>
      <c r="L31" s="33"/>
      <c r="M31" s="1"/>
      <c r="N31" s="287" t="s">
        <v>37</v>
      </c>
      <c r="O31" s="288"/>
      <c r="P31" s="288"/>
      <c r="Q31" s="288"/>
      <c r="R31" s="288"/>
      <c r="S31" s="288"/>
      <c r="T31" s="288"/>
      <c r="U31" s="289"/>
      <c r="V31" s="127">
        <v>1</v>
      </c>
    </row>
    <row r="32" spans="1:25" ht="12" customHeight="1" thickTop="1" x14ac:dyDescent="0.2">
      <c r="A32" s="34" t="s">
        <v>29</v>
      </c>
      <c r="B32" s="35" t="s">
        <v>38</v>
      </c>
      <c r="C32" s="36"/>
      <c r="E32" s="37"/>
      <c r="F32" s="37"/>
      <c r="G32" s="37"/>
      <c r="H32" s="37"/>
      <c r="I32" s="5"/>
      <c r="J32" s="37"/>
      <c r="K32" s="37"/>
      <c r="L32" s="37"/>
      <c r="M32" s="1"/>
      <c r="N32" s="287" t="s">
        <v>39</v>
      </c>
      <c r="O32" s="288"/>
      <c r="P32" s="288"/>
      <c r="Q32" s="288"/>
      <c r="R32" s="288"/>
      <c r="S32" s="288"/>
      <c r="T32" s="288"/>
      <c r="U32" s="289"/>
      <c r="V32" s="127">
        <v>1</v>
      </c>
    </row>
    <row r="33" spans="1:25" ht="12" customHeight="1" x14ac:dyDescent="0.2">
      <c r="A33" s="38" t="s">
        <v>27</v>
      </c>
      <c r="B33" s="39" t="s">
        <v>40</v>
      </c>
      <c r="C33" s="40"/>
      <c r="E33" s="274" t="s">
        <v>111</v>
      </c>
      <c r="F33" s="274"/>
      <c r="G33" s="274"/>
      <c r="H33" s="274"/>
      <c r="I33" s="278" t="s">
        <v>112</v>
      </c>
      <c r="J33" s="285" t="s">
        <v>124</v>
      </c>
      <c r="K33" s="292"/>
      <c r="L33" s="292"/>
      <c r="M33" s="1"/>
      <c r="N33" s="287" t="s">
        <v>41</v>
      </c>
      <c r="O33" s="288"/>
      <c r="P33" s="288"/>
      <c r="Q33" s="288"/>
      <c r="R33" s="288"/>
      <c r="S33" s="288"/>
      <c r="T33" s="288"/>
      <c r="U33" s="289"/>
      <c r="V33" s="127">
        <v>1</v>
      </c>
    </row>
    <row r="34" spans="1:25" ht="12" customHeight="1" x14ac:dyDescent="0.2">
      <c r="A34" s="38" t="s">
        <v>42</v>
      </c>
      <c r="B34" s="39" t="s">
        <v>43</v>
      </c>
      <c r="C34" s="40"/>
      <c r="E34" s="274"/>
      <c r="F34" s="274"/>
      <c r="G34" s="274"/>
      <c r="H34" s="274"/>
      <c r="I34" s="278"/>
      <c r="J34" s="285"/>
      <c r="K34" s="292"/>
      <c r="L34" s="292"/>
      <c r="M34" s="1"/>
      <c r="N34" s="287" t="s">
        <v>44</v>
      </c>
      <c r="O34" s="288"/>
      <c r="P34" s="288"/>
      <c r="Q34" s="288"/>
      <c r="R34" s="288"/>
      <c r="S34" s="288"/>
      <c r="T34" s="288"/>
      <c r="U34" s="289"/>
      <c r="V34" s="127">
        <v>0</v>
      </c>
    </row>
    <row r="35" spans="1:25" ht="27" customHeight="1" x14ac:dyDescent="0.2">
      <c r="A35" s="38" t="s">
        <v>28</v>
      </c>
      <c r="B35" s="41" t="s">
        <v>45</v>
      </c>
      <c r="C35" s="42"/>
      <c r="E35" s="43" t="s">
        <v>109</v>
      </c>
      <c r="F35" s="43"/>
      <c r="G35" s="43"/>
      <c r="H35" s="43"/>
      <c r="I35" s="71" t="s">
        <v>110</v>
      </c>
      <c r="J35" s="44" t="s">
        <v>124</v>
      </c>
      <c r="K35" s="37"/>
      <c r="L35" s="1"/>
      <c r="M35" s="1"/>
      <c r="N35" s="287" t="s">
        <v>46</v>
      </c>
      <c r="O35" s="288"/>
      <c r="P35" s="288"/>
      <c r="Q35" s="288"/>
      <c r="R35" s="288"/>
      <c r="S35" s="288"/>
      <c r="T35" s="288"/>
      <c r="U35" s="289"/>
      <c r="V35" s="127">
        <v>0</v>
      </c>
    </row>
    <row r="36" spans="1:25" s="45" customFormat="1" ht="12" customHeight="1" x14ac:dyDescent="0.2">
      <c r="A36" s="38" t="s">
        <v>47</v>
      </c>
      <c r="B36" s="39" t="s">
        <v>48</v>
      </c>
      <c r="C36" s="40"/>
      <c r="E36" s="284" t="s">
        <v>114</v>
      </c>
      <c r="F36" s="284"/>
      <c r="G36" s="284"/>
      <c r="H36" s="284"/>
      <c r="I36" s="278" t="s">
        <v>115</v>
      </c>
      <c r="J36" s="285" t="s">
        <v>47</v>
      </c>
      <c r="K36" s="286"/>
      <c r="L36" s="286"/>
      <c r="N36" s="287" t="s">
        <v>49</v>
      </c>
      <c r="O36" s="288"/>
      <c r="P36" s="288"/>
      <c r="Q36" s="288"/>
      <c r="R36" s="288"/>
      <c r="S36" s="288"/>
      <c r="T36" s="288"/>
      <c r="U36" s="289"/>
      <c r="V36" s="128">
        <v>2100000</v>
      </c>
    </row>
    <row r="37" spans="1:25" ht="12" customHeight="1" x14ac:dyDescent="0.2">
      <c r="A37" s="38" t="s">
        <v>50</v>
      </c>
      <c r="B37" s="41" t="s">
        <v>51</v>
      </c>
      <c r="C37" s="42"/>
      <c r="E37" s="284"/>
      <c r="F37" s="284"/>
      <c r="G37" s="284"/>
      <c r="H37" s="284"/>
      <c r="I37" s="278"/>
      <c r="J37" s="285"/>
      <c r="K37" s="286"/>
      <c r="L37" s="286"/>
      <c r="M37" s="1"/>
      <c r="N37" s="287" t="s">
        <v>52</v>
      </c>
      <c r="O37" s="288"/>
      <c r="P37" s="288"/>
      <c r="Q37" s="288"/>
      <c r="R37" s="288"/>
      <c r="S37" s="288"/>
      <c r="T37" s="288"/>
      <c r="U37" s="289"/>
      <c r="V37" s="128">
        <v>1575000</v>
      </c>
    </row>
    <row r="38" spans="1:25" ht="12" customHeight="1" x14ac:dyDescent="0.2">
      <c r="A38" s="38" t="s">
        <v>53</v>
      </c>
      <c r="B38" s="39" t="s">
        <v>54</v>
      </c>
      <c r="C38" s="40"/>
      <c r="E38" s="43"/>
      <c r="F38" s="43"/>
      <c r="G38" s="43"/>
      <c r="H38" s="44"/>
      <c r="I38" s="71"/>
      <c r="J38" s="7"/>
      <c r="K38" s="37"/>
      <c r="L38" s="1"/>
      <c r="M38" s="1"/>
      <c r="N38" s="287" t="s">
        <v>55</v>
      </c>
      <c r="O38" s="288"/>
      <c r="P38" s="288"/>
      <c r="Q38" s="288"/>
      <c r="R38" s="288"/>
      <c r="S38" s="288"/>
      <c r="T38" s="288"/>
      <c r="U38" s="289"/>
      <c r="V38" s="131">
        <v>0</v>
      </c>
    </row>
    <row r="39" spans="1:25" ht="12" customHeight="1" x14ac:dyDescent="0.2">
      <c r="A39" s="38" t="s">
        <v>56</v>
      </c>
      <c r="B39" s="39" t="s">
        <v>57</v>
      </c>
      <c r="C39" s="40"/>
      <c r="E39" s="274" t="s">
        <v>159</v>
      </c>
      <c r="F39" s="274"/>
      <c r="G39" s="274"/>
      <c r="H39" s="274"/>
      <c r="I39" s="278" t="s">
        <v>160</v>
      </c>
      <c r="J39" s="285" t="s">
        <v>161</v>
      </c>
      <c r="K39" s="286"/>
      <c r="L39" s="286"/>
      <c r="M39" s="1"/>
      <c r="N39" s="287" t="s">
        <v>58</v>
      </c>
      <c r="O39" s="288"/>
      <c r="P39" s="288"/>
      <c r="Q39" s="288"/>
      <c r="R39" s="288"/>
      <c r="S39" s="288"/>
      <c r="T39" s="288"/>
      <c r="U39" s="289"/>
      <c r="V39" s="131">
        <v>225000</v>
      </c>
    </row>
    <row r="40" spans="1:25" ht="12" customHeight="1" thickBot="1" x14ac:dyDescent="0.25">
      <c r="A40" s="46" t="s">
        <v>59</v>
      </c>
      <c r="B40" s="47" t="s">
        <v>60</v>
      </c>
      <c r="C40" s="48"/>
      <c r="E40" s="274"/>
      <c r="F40" s="274"/>
      <c r="G40" s="274"/>
      <c r="H40" s="274"/>
      <c r="I40" s="278"/>
      <c r="J40" s="285"/>
      <c r="K40" s="286"/>
      <c r="L40" s="286"/>
      <c r="M40" s="1"/>
      <c r="N40" s="287" t="s">
        <v>61</v>
      </c>
      <c r="O40" s="288"/>
      <c r="P40" s="288"/>
      <c r="Q40" s="288"/>
      <c r="R40" s="288"/>
      <c r="S40" s="288"/>
      <c r="T40" s="288"/>
      <c r="U40" s="289"/>
      <c r="V40" s="128">
        <v>0</v>
      </c>
    </row>
    <row r="41" spans="1:25" ht="12" customHeight="1" thickTop="1" x14ac:dyDescent="0.2">
      <c r="E41" s="43"/>
      <c r="F41" s="43"/>
      <c r="G41" s="43"/>
      <c r="H41" s="49"/>
      <c r="J41" s="49"/>
      <c r="L41" s="1"/>
      <c r="M41" s="1"/>
      <c r="N41" s="287" t="s">
        <v>62</v>
      </c>
      <c r="O41" s="288"/>
      <c r="P41" s="288"/>
      <c r="Q41" s="288"/>
      <c r="R41" s="288"/>
      <c r="S41" s="288"/>
      <c r="T41" s="288"/>
      <c r="U41" s="289"/>
      <c r="V41" s="128">
        <v>1350000</v>
      </c>
    </row>
    <row r="42" spans="1:25" ht="12" customHeight="1" x14ac:dyDescent="0.2">
      <c r="A42" s="290" t="s">
        <v>63</v>
      </c>
      <c r="B42" s="290"/>
      <c r="C42" s="290"/>
      <c r="D42" s="290"/>
      <c r="E42" s="274" t="s">
        <v>102</v>
      </c>
      <c r="F42" s="274"/>
      <c r="G42" s="274"/>
      <c r="H42" s="274"/>
      <c r="I42" s="278" t="s">
        <v>103</v>
      </c>
      <c r="J42" s="350" t="s">
        <v>104</v>
      </c>
      <c r="K42" s="286"/>
      <c r="L42" s="286"/>
      <c r="M42" s="1"/>
      <c r="N42" s="287" t="s">
        <v>64</v>
      </c>
      <c r="O42" s="288"/>
      <c r="P42" s="288"/>
      <c r="Q42" s="288"/>
      <c r="R42" s="288"/>
      <c r="S42" s="288"/>
      <c r="T42" s="288"/>
      <c r="U42" s="289"/>
      <c r="V42" s="129">
        <v>45896</v>
      </c>
    </row>
    <row r="43" spans="1:25" ht="12" customHeight="1" x14ac:dyDescent="0.2">
      <c r="A43" s="291"/>
      <c r="B43" s="291"/>
      <c r="C43" s="291"/>
      <c r="D43" s="290"/>
      <c r="E43" s="274"/>
      <c r="F43" s="274"/>
      <c r="G43" s="274"/>
      <c r="H43" s="274"/>
      <c r="I43" s="278"/>
      <c r="J43" s="350"/>
      <c r="K43" s="286"/>
      <c r="L43" s="286"/>
      <c r="M43" s="1"/>
      <c r="N43" s="1"/>
    </row>
    <row r="44" spans="1:25" ht="12" customHeight="1" x14ac:dyDescent="0.2">
      <c r="A44" s="50" t="s">
        <v>65</v>
      </c>
      <c r="B44" s="51"/>
      <c r="C44" s="52"/>
      <c r="E44" s="43"/>
      <c r="F44" s="43"/>
      <c r="G44" s="43"/>
      <c r="H44" s="49"/>
      <c r="J44" s="49"/>
      <c r="L44" s="1"/>
      <c r="M44" s="1"/>
      <c r="N44" s="1"/>
    </row>
    <row r="45" spans="1:25" ht="12" customHeight="1" x14ac:dyDescent="0.2">
      <c r="A45" s="53"/>
      <c r="C45" s="54"/>
      <c r="E45" s="284" t="s">
        <v>117</v>
      </c>
      <c r="F45" s="284"/>
      <c r="G45" s="284"/>
      <c r="H45" s="284"/>
      <c r="I45" s="278" t="s">
        <v>119</v>
      </c>
      <c r="J45" s="285" t="s">
        <v>120</v>
      </c>
      <c r="K45" s="286"/>
      <c r="L45" s="286"/>
      <c r="M45" s="1"/>
      <c r="N45" s="1"/>
      <c r="O45" s="2"/>
      <c r="U45" s="2"/>
      <c r="Y45" s="2"/>
    </row>
    <row r="46" spans="1:25" ht="12" customHeight="1" x14ac:dyDescent="0.2">
      <c r="A46" s="53"/>
      <c r="C46" s="54"/>
      <c r="E46" s="284"/>
      <c r="F46" s="284"/>
      <c r="G46" s="284"/>
      <c r="H46" s="284"/>
      <c r="I46" s="278"/>
      <c r="J46" s="285"/>
      <c r="K46" s="286"/>
      <c r="L46" s="286"/>
      <c r="M46" s="1"/>
      <c r="N46" s="1"/>
      <c r="O46" s="2"/>
      <c r="U46" s="2"/>
      <c r="Y46" s="2"/>
    </row>
    <row r="47" spans="1:25" ht="12" customHeight="1" x14ac:dyDescent="0.2">
      <c r="A47" s="53"/>
      <c r="B47" s="45"/>
      <c r="C47" s="55"/>
      <c r="D47" s="45"/>
      <c r="E47" s="43"/>
      <c r="F47" s="43"/>
      <c r="G47" s="43"/>
      <c r="H47" s="49"/>
      <c r="J47" s="49"/>
      <c r="L47" s="1"/>
      <c r="M47" s="1"/>
      <c r="N47" s="1"/>
      <c r="O47" s="2"/>
      <c r="U47" s="2"/>
      <c r="Y47" s="2"/>
    </row>
    <row r="48" spans="1:25" ht="12" customHeight="1" x14ac:dyDescent="0.2">
      <c r="A48" s="53"/>
      <c r="C48" s="54"/>
      <c r="E48" s="277"/>
      <c r="F48" s="277"/>
      <c r="G48" s="83"/>
      <c r="H48" s="83"/>
      <c r="I48" s="275"/>
      <c r="J48" s="276"/>
      <c r="K48" s="77"/>
      <c r="L48" s="77"/>
      <c r="M48" s="1"/>
      <c r="N48" s="1"/>
      <c r="O48" s="2"/>
      <c r="U48" s="2"/>
    </row>
    <row r="49" spans="1:21" ht="12" customHeight="1" x14ac:dyDescent="0.2">
      <c r="A49" s="53"/>
      <c r="C49" s="54"/>
      <c r="E49" s="277"/>
      <c r="F49" s="277"/>
      <c r="G49" s="81"/>
      <c r="H49" s="81"/>
      <c r="I49" s="275"/>
      <c r="J49" s="276"/>
      <c r="K49" s="82"/>
      <c r="L49" s="82"/>
      <c r="M49" s="1"/>
      <c r="N49" s="56" t="s">
        <v>66</v>
      </c>
      <c r="O49" s="280">
        <v>45891</v>
      </c>
      <c r="P49" s="281"/>
      <c r="Q49" s="74"/>
      <c r="R49" s="74"/>
      <c r="S49" s="74"/>
      <c r="T49" s="74"/>
      <c r="U49" s="2"/>
    </row>
    <row r="50" spans="1:21" ht="12" customHeight="1" x14ac:dyDescent="0.2">
      <c r="A50" s="57"/>
      <c r="B50" s="58"/>
      <c r="C50" s="59"/>
      <c r="E50" s="78"/>
      <c r="F50" s="78"/>
      <c r="G50" s="78"/>
      <c r="H50" s="78"/>
      <c r="I50" s="79"/>
      <c r="J50" s="79"/>
      <c r="K50" s="80"/>
      <c r="L50" s="80"/>
      <c r="M50" s="1"/>
      <c r="N50" s="56" t="s">
        <v>67</v>
      </c>
      <c r="O50" s="282" t="s">
        <v>106</v>
      </c>
      <c r="P50" s="283"/>
      <c r="Q50" s="75"/>
      <c r="R50" s="75"/>
      <c r="S50" s="75"/>
      <c r="T50" s="75"/>
      <c r="U50" s="2"/>
    </row>
    <row r="51" spans="1:21" ht="12" customHeight="1" x14ac:dyDescent="0.2">
      <c r="E51" s="274"/>
      <c r="F51" s="274"/>
      <c r="G51" s="274"/>
      <c r="H51" s="274"/>
      <c r="I51" s="278"/>
      <c r="J51" s="279"/>
      <c r="K51" s="76"/>
      <c r="L51" s="76"/>
      <c r="M51" s="1"/>
      <c r="N51" s="1"/>
      <c r="O51" s="75"/>
      <c r="P51" s="75"/>
      <c r="Q51" s="75"/>
      <c r="R51" s="75"/>
      <c r="S51" s="75"/>
      <c r="T51" s="75"/>
      <c r="U51" s="2"/>
    </row>
    <row r="52" spans="1:21" ht="12" customHeight="1" x14ac:dyDescent="0.2">
      <c r="E52" s="274"/>
      <c r="F52" s="274"/>
      <c r="G52" s="274"/>
      <c r="H52" s="274"/>
      <c r="I52" s="278"/>
      <c r="J52" s="279"/>
      <c r="K52" s="84"/>
      <c r="L52" s="84"/>
      <c r="M52" s="1"/>
      <c r="N52" s="1"/>
      <c r="O52" s="2"/>
      <c r="U52" s="2"/>
    </row>
    <row r="54" spans="1:21" ht="12.75" customHeight="1" x14ac:dyDescent="0.2">
      <c r="E54" s="86"/>
      <c r="F54" s="81"/>
      <c r="G54" s="86"/>
      <c r="H54" s="86"/>
      <c r="I54" s="145"/>
      <c r="J54" s="146"/>
      <c r="K54" s="77"/>
      <c r="L54" s="147"/>
    </row>
    <row r="55" spans="1:21" ht="12.75" customHeight="1" x14ac:dyDescent="0.2">
      <c r="E55" s="86"/>
      <c r="F55" s="86"/>
      <c r="G55" s="86"/>
      <c r="H55" s="86"/>
      <c r="I55" s="86"/>
      <c r="J55" s="146"/>
      <c r="K55" s="77"/>
      <c r="L55" s="147"/>
    </row>
  </sheetData>
  <sheetProtection insertRows="0" selectLockedCells="1" autoFilter="0"/>
  <mergeCells count="65">
    <mergeCell ref="O49:P49"/>
    <mergeCell ref="O50:P50"/>
    <mergeCell ref="E51:H52"/>
    <mergeCell ref="I51:I52"/>
    <mergeCell ref="J51:J52"/>
    <mergeCell ref="E45:H46"/>
    <mergeCell ref="I45:I46"/>
    <mergeCell ref="J45:J46"/>
    <mergeCell ref="K45:L46"/>
    <mergeCell ref="E48:F49"/>
    <mergeCell ref="I48:I49"/>
    <mergeCell ref="J48:J49"/>
    <mergeCell ref="N41:U41"/>
    <mergeCell ref="A42:D43"/>
    <mergeCell ref="E42:H43"/>
    <mergeCell ref="I42:I43"/>
    <mergeCell ref="J42:J43"/>
    <mergeCell ref="K42:L43"/>
    <mergeCell ref="N42:U42"/>
    <mergeCell ref="N38:U38"/>
    <mergeCell ref="E39:H40"/>
    <mergeCell ref="I39:I40"/>
    <mergeCell ref="J39:J40"/>
    <mergeCell ref="K39:L40"/>
    <mergeCell ref="N39:U39"/>
    <mergeCell ref="N40:U40"/>
    <mergeCell ref="N35:U35"/>
    <mergeCell ref="E36:H37"/>
    <mergeCell ref="I36:I37"/>
    <mergeCell ref="J36:J37"/>
    <mergeCell ref="K36:L37"/>
    <mergeCell ref="N36:U36"/>
    <mergeCell ref="N37:U37"/>
    <mergeCell ref="A30:B30"/>
    <mergeCell ref="N30:O30"/>
    <mergeCell ref="N31:U31"/>
    <mergeCell ref="N32:U32"/>
    <mergeCell ref="E33:H34"/>
    <mergeCell ref="I33:I34"/>
    <mergeCell ref="J33:J34"/>
    <mergeCell ref="K33:L34"/>
    <mergeCell ref="N33:U33"/>
    <mergeCell ref="N34:U34"/>
    <mergeCell ref="V7:V8"/>
    <mergeCell ref="Q6:S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L7"/>
    <mergeCell ref="M7:M8"/>
    <mergeCell ref="N7:P7"/>
    <mergeCell ref="T7:T8"/>
    <mergeCell ref="A2:V2"/>
    <mergeCell ref="A3:V3"/>
    <mergeCell ref="A4:V4"/>
    <mergeCell ref="C5:D5"/>
    <mergeCell ref="L5:M5"/>
    <mergeCell ref="O5:P5"/>
  </mergeCells>
  <printOptions horizontalCentered="1"/>
  <pageMargins left="0.27559055118110237" right="0.15748031496062992" top="0.19685039370078741" bottom="0.23622047244094491" header="0.51181102362204722" footer="0.15748031496062992"/>
  <pageSetup paperSize="9" scale="42" orientation="landscape" r:id="rId1"/>
  <headerFooter alignWithMargins="0">
    <oddFooter>&amp;C&amp;P - &amp;N&amp;R&amp;D - &amp;T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8CF9-3477-4C7D-AAD7-58E44B7C5D72}">
  <sheetPr>
    <tabColor rgb="FF92D050"/>
    <pageSetUpPr fitToPage="1"/>
  </sheetPr>
  <dimension ref="A1:W50"/>
  <sheetViews>
    <sheetView topLeftCell="A9" zoomScale="118" zoomScaleNormal="118" workbookViewId="0">
      <selection activeCell="R47" sqref="R47:S47"/>
    </sheetView>
  </sheetViews>
  <sheetFormatPr baseColWidth="10" defaultRowHeight="12.75" x14ac:dyDescent="0.2"/>
  <cols>
    <col min="1" max="1" width="4.85546875" customWidth="1"/>
    <col min="2" max="2" width="5.140625" customWidth="1"/>
    <col min="3" max="3" width="16.5703125" customWidth="1"/>
    <col min="4" max="4" width="15.7109375" customWidth="1"/>
    <col min="5" max="5" width="9.140625" customWidth="1"/>
    <col min="6" max="6" width="10.28515625" customWidth="1"/>
    <col min="7" max="7" width="31.85546875" customWidth="1"/>
    <col min="9" max="9" width="10.42578125" customWidth="1"/>
    <col min="10" max="10" width="9.42578125" customWidth="1"/>
    <col min="11" max="12" width="12.7109375" bestFit="1" customWidth="1"/>
    <col min="14" max="14" width="7.28515625" customWidth="1"/>
    <col min="15" max="15" width="6.7109375" customWidth="1"/>
    <col min="16" max="16" width="11.7109375" customWidth="1"/>
    <col min="17" max="17" width="6.42578125" customWidth="1"/>
    <col min="18" max="18" width="8.85546875" customWidth="1"/>
    <col min="19" max="19" width="9" customWidth="1"/>
    <col min="20" max="20" width="8.7109375" customWidth="1"/>
    <col min="21" max="21" width="17.7109375" style="61" customWidth="1"/>
    <col min="22" max="22" width="8.5703125" customWidth="1"/>
    <col min="23" max="23" width="13.5703125" customWidth="1"/>
  </cols>
  <sheetData>
    <row r="1" spans="1:23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1"/>
      <c r="Q1" s="1"/>
      <c r="R1" s="1"/>
      <c r="S1" s="1"/>
      <c r="T1" s="1"/>
      <c r="U1" s="68"/>
      <c r="V1" s="1"/>
      <c r="W1" s="1"/>
    </row>
    <row r="2" spans="1:23" ht="18" x14ac:dyDescent="0.25">
      <c r="A2" s="311" t="s">
        <v>0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11"/>
    </row>
    <row r="3" spans="1:23" ht="26.25" customHeight="1" x14ac:dyDescent="0.25">
      <c r="A3" s="311" t="s">
        <v>1</v>
      </c>
      <c r="B3" s="311"/>
      <c r="C3" s="311"/>
      <c r="D3" s="311"/>
      <c r="E3" s="311"/>
      <c r="F3" s="311"/>
      <c r="G3" s="311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1"/>
      <c r="W3" s="311"/>
    </row>
    <row r="4" spans="1:23" x14ac:dyDescent="0.2">
      <c r="A4" s="312" t="s">
        <v>87</v>
      </c>
      <c r="B4" s="312"/>
      <c r="C4" s="312"/>
      <c r="D4" s="312"/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</row>
    <row r="5" spans="1:23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2"/>
      <c r="N5" s="2"/>
      <c r="O5" s="2"/>
      <c r="P5" s="1"/>
      <c r="Q5" s="1"/>
      <c r="R5" s="1"/>
      <c r="S5" s="1"/>
      <c r="T5" s="1"/>
      <c r="U5" s="68"/>
      <c r="V5" s="1"/>
      <c r="W5" s="1"/>
    </row>
    <row r="6" spans="1:23" ht="20.25" x14ac:dyDescent="0.2">
      <c r="A6" s="5"/>
      <c r="B6" s="315" t="s">
        <v>3</v>
      </c>
      <c r="C6" s="315"/>
      <c r="D6" s="315"/>
      <c r="E6" s="7"/>
      <c r="F6" s="245"/>
      <c r="G6" s="246">
        <v>45953</v>
      </c>
      <c r="H6" s="6"/>
      <c r="I6" s="7"/>
      <c r="J6" s="315" t="s">
        <v>4</v>
      </c>
      <c r="K6" s="315"/>
      <c r="L6" s="313" t="s">
        <v>5</v>
      </c>
      <c r="M6" s="313"/>
      <c r="N6" s="6"/>
      <c r="O6" s="316" t="s">
        <v>6</v>
      </c>
      <c r="P6" s="317"/>
      <c r="Q6" s="317"/>
      <c r="R6" s="317"/>
      <c r="S6" s="317"/>
      <c r="T6" s="317"/>
      <c r="U6" s="212"/>
      <c r="V6" s="318" t="s">
        <v>7</v>
      </c>
      <c r="W6" s="318"/>
    </row>
    <row r="7" spans="1:23" x14ac:dyDescent="0.2">
      <c r="A7" s="5"/>
      <c r="B7" s="7"/>
      <c r="C7" s="7"/>
      <c r="D7" s="7"/>
      <c r="E7" s="7"/>
      <c r="F7" s="7"/>
      <c r="G7" s="11"/>
      <c r="H7" s="6"/>
      <c r="I7" s="7"/>
      <c r="J7" s="7"/>
      <c r="K7" s="6"/>
      <c r="L7" s="12"/>
      <c r="M7" s="12"/>
      <c r="N7" s="12"/>
      <c r="O7" s="12"/>
      <c r="P7" s="12"/>
      <c r="Q7" s="12"/>
      <c r="R7" s="12"/>
      <c r="S7" s="12"/>
      <c r="T7" s="12"/>
      <c r="U7" s="5"/>
      <c r="V7" s="7"/>
      <c r="W7" s="7"/>
    </row>
    <row r="8" spans="1:23" s="124" customFormat="1" ht="33" customHeight="1" x14ac:dyDescent="0.2">
      <c r="A8" s="334" t="s">
        <v>8</v>
      </c>
      <c r="B8" s="321" t="s">
        <v>88</v>
      </c>
      <c r="C8" s="321" t="s">
        <v>33</v>
      </c>
      <c r="D8" s="321" t="s">
        <v>89</v>
      </c>
      <c r="E8" s="321" t="s">
        <v>90</v>
      </c>
      <c r="F8" s="323" t="s">
        <v>101</v>
      </c>
      <c r="G8" s="321" t="s">
        <v>91</v>
      </c>
      <c r="H8" s="321" t="s">
        <v>92</v>
      </c>
      <c r="I8" s="332" t="s">
        <v>93</v>
      </c>
      <c r="J8" s="332" t="s">
        <v>94</v>
      </c>
      <c r="K8" s="321" t="s">
        <v>95</v>
      </c>
      <c r="L8" s="330" t="s">
        <v>17</v>
      </c>
      <c r="M8" s="331"/>
      <c r="N8" s="123" t="s">
        <v>18</v>
      </c>
      <c r="O8" s="319" t="s">
        <v>19</v>
      </c>
      <c r="P8" s="320"/>
      <c r="Q8" s="320"/>
      <c r="R8" s="327" t="s">
        <v>113</v>
      </c>
      <c r="S8" s="328"/>
      <c r="T8" s="329"/>
      <c r="U8" s="325" t="s">
        <v>118</v>
      </c>
      <c r="V8" s="325" t="s">
        <v>96</v>
      </c>
      <c r="W8" s="321" t="s">
        <v>124</v>
      </c>
    </row>
    <row r="9" spans="1:23" s="124" customFormat="1" ht="24.75" customHeight="1" x14ac:dyDescent="0.2">
      <c r="A9" s="335"/>
      <c r="B9" s="322"/>
      <c r="C9" s="322"/>
      <c r="D9" s="322"/>
      <c r="E9" s="322"/>
      <c r="F9" s="324"/>
      <c r="G9" s="322"/>
      <c r="H9" s="322"/>
      <c r="I9" s="333"/>
      <c r="J9" s="333"/>
      <c r="K9" s="322"/>
      <c r="L9" s="125" t="s">
        <v>97</v>
      </c>
      <c r="M9" s="125" t="s">
        <v>72</v>
      </c>
      <c r="N9" s="125"/>
      <c r="O9" s="126" t="s">
        <v>98</v>
      </c>
      <c r="P9" s="126" t="s">
        <v>97</v>
      </c>
      <c r="Q9" s="126" t="s">
        <v>72</v>
      </c>
      <c r="R9" s="132" t="s">
        <v>98</v>
      </c>
      <c r="S9" s="132" t="s">
        <v>97</v>
      </c>
      <c r="T9" s="132" t="s">
        <v>72</v>
      </c>
      <c r="U9" s="326"/>
      <c r="V9" s="326"/>
      <c r="W9" s="322"/>
    </row>
    <row r="10" spans="1:23" s="124" customFormat="1" ht="24.75" customHeight="1" x14ac:dyDescent="0.2">
      <c r="A10" s="241"/>
      <c r="B10" s="243"/>
      <c r="C10" s="244"/>
      <c r="D10" s="243"/>
      <c r="E10" s="237"/>
      <c r="F10" s="238"/>
      <c r="G10" s="237"/>
      <c r="H10" s="237"/>
      <c r="I10" s="240"/>
      <c r="J10" s="240"/>
      <c r="K10" s="237"/>
      <c r="L10" s="125"/>
      <c r="M10" s="125"/>
      <c r="N10" s="125"/>
      <c r="O10" s="126"/>
      <c r="P10" s="126"/>
      <c r="Q10" s="126"/>
      <c r="R10" s="132"/>
      <c r="S10" s="132"/>
      <c r="T10" s="132"/>
      <c r="U10" s="239"/>
      <c r="V10" s="239"/>
      <c r="W10" s="237"/>
    </row>
    <row r="11" spans="1:23" s="189" customFormat="1" ht="28.5" customHeight="1" x14ac:dyDescent="0.2">
      <c r="A11" s="157">
        <v>1</v>
      </c>
      <c r="B11" s="228" t="s">
        <v>138</v>
      </c>
      <c r="C11" s="183" t="s">
        <v>170</v>
      </c>
      <c r="D11" s="183" t="s">
        <v>171</v>
      </c>
      <c r="E11" s="184">
        <v>34</v>
      </c>
      <c r="F11" s="184">
        <v>215040</v>
      </c>
      <c r="G11" s="232" t="s">
        <v>172</v>
      </c>
      <c r="H11" s="190">
        <v>3810000</v>
      </c>
      <c r="I11" s="190">
        <v>135000</v>
      </c>
      <c r="J11" s="191">
        <v>3</v>
      </c>
      <c r="K11" s="190" t="s">
        <v>164</v>
      </c>
      <c r="L11" s="190">
        <v>10000000</v>
      </c>
      <c r="M11" s="184">
        <v>12</v>
      </c>
      <c r="N11" s="184" t="s">
        <v>155</v>
      </c>
      <c r="O11" s="196" t="s">
        <v>27</v>
      </c>
      <c r="P11" s="197">
        <v>6000000</v>
      </c>
      <c r="Q11" s="196">
        <v>12</v>
      </c>
      <c r="R11" s="191"/>
      <c r="S11" s="191"/>
      <c r="T11" s="184"/>
      <c r="U11" s="264" t="s">
        <v>142</v>
      </c>
      <c r="V11" s="200">
        <v>0.1</v>
      </c>
      <c r="W11" s="184" t="s">
        <v>169</v>
      </c>
    </row>
    <row r="12" spans="1:23" s="189" customFormat="1" ht="25.5" customHeight="1" x14ac:dyDescent="0.2">
      <c r="A12" s="157"/>
      <c r="B12" s="157"/>
      <c r="C12" s="228"/>
      <c r="D12" s="183"/>
      <c r="E12" s="228"/>
      <c r="F12" s="184"/>
      <c r="G12" s="232"/>
      <c r="H12" s="190"/>
      <c r="I12" s="190"/>
      <c r="J12" s="191"/>
      <c r="K12" s="268"/>
      <c r="L12" s="190"/>
      <c r="M12" s="191"/>
      <c r="N12" s="184"/>
      <c r="O12" s="196"/>
      <c r="P12" s="196"/>
      <c r="Q12" s="197"/>
      <c r="R12" s="269"/>
      <c r="S12" s="191"/>
      <c r="T12" s="191"/>
      <c r="U12" s="223"/>
      <c r="V12" s="267"/>
      <c r="W12" s="270"/>
    </row>
    <row r="13" spans="1:23" s="189" customFormat="1" ht="24" customHeight="1" x14ac:dyDescent="0.2">
      <c r="A13" s="157"/>
      <c r="B13" s="230"/>
      <c r="C13" s="186"/>
      <c r="D13" s="186"/>
      <c r="E13" s="181"/>
      <c r="F13" s="181"/>
      <c r="G13" s="271"/>
      <c r="H13" s="190"/>
      <c r="I13" s="190"/>
      <c r="J13" s="193"/>
      <c r="K13" s="190"/>
      <c r="L13" s="194"/>
      <c r="M13" s="184"/>
      <c r="N13" s="184"/>
      <c r="O13" s="196"/>
      <c r="P13" s="197"/>
      <c r="Q13" s="198"/>
      <c r="R13" s="191"/>
      <c r="S13" s="191"/>
      <c r="T13" s="184"/>
      <c r="U13" s="265"/>
      <c r="V13" s="200"/>
      <c r="W13" s="184"/>
    </row>
    <row r="14" spans="1:23" s="195" customFormat="1" ht="20.25" customHeight="1" x14ac:dyDescent="0.2">
      <c r="A14" s="180"/>
      <c r="B14" s="185"/>
      <c r="C14" s="186"/>
      <c r="D14" s="186"/>
      <c r="E14" s="181"/>
      <c r="F14" s="181"/>
      <c r="G14" s="271"/>
      <c r="H14" s="190"/>
      <c r="I14" s="190"/>
      <c r="J14" s="193"/>
      <c r="K14" s="190"/>
      <c r="L14" s="194"/>
      <c r="M14" s="184"/>
      <c r="N14" s="184"/>
      <c r="O14" s="196"/>
      <c r="P14" s="197"/>
      <c r="Q14" s="198"/>
      <c r="R14" s="191"/>
      <c r="S14" s="191"/>
      <c r="T14" s="184"/>
      <c r="U14" s="266"/>
      <c r="V14" s="192"/>
      <c r="W14" s="184"/>
    </row>
    <row r="15" spans="1:23" s="195" customFormat="1" ht="15" x14ac:dyDescent="0.2">
      <c r="A15" s="180"/>
      <c r="B15" s="185"/>
      <c r="C15" s="186"/>
      <c r="D15" s="186"/>
      <c r="E15" s="181"/>
      <c r="F15" s="181"/>
      <c r="G15" s="205"/>
      <c r="H15" s="190"/>
      <c r="I15" s="190"/>
      <c r="J15" s="193"/>
      <c r="K15" s="190"/>
      <c r="L15" s="194"/>
      <c r="M15" s="184"/>
      <c r="N15" s="184"/>
      <c r="O15" s="196"/>
      <c r="P15" s="197"/>
      <c r="Q15" s="198"/>
      <c r="R15" s="191"/>
      <c r="S15" s="191"/>
      <c r="T15" s="184"/>
      <c r="U15" s="266"/>
      <c r="V15" s="192"/>
      <c r="W15" s="263"/>
    </row>
    <row r="16" spans="1:23" s="195" customFormat="1" ht="15" x14ac:dyDescent="0.2">
      <c r="A16" s="180"/>
      <c r="B16" s="185"/>
      <c r="C16" s="186"/>
      <c r="D16" s="186"/>
      <c r="E16" s="181"/>
      <c r="F16" s="181"/>
      <c r="G16" s="205"/>
      <c r="H16" s="190"/>
      <c r="I16" s="190"/>
      <c r="J16" s="193"/>
      <c r="K16" s="190"/>
      <c r="L16" s="194"/>
      <c r="M16" s="184"/>
      <c r="N16" s="184"/>
      <c r="O16" s="196"/>
      <c r="P16" s="197"/>
      <c r="Q16" s="198"/>
      <c r="R16" s="191"/>
      <c r="S16" s="191"/>
      <c r="T16" s="184"/>
      <c r="U16" s="266"/>
      <c r="V16" s="192"/>
      <c r="W16" s="184"/>
    </row>
    <row r="17" spans="1:23" s="189" customFormat="1" ht="15" x14ac:dyDescent="0.2">
      <c r="A17" s="180"/>
      <c r="B17" s="182"/>
      <c r="C17" s="183"/>
      <c r="D17" s="183"/>
      <c r="E17" s="184"/>
      <c r="F17" s="184"/>
      <c r="G17" s="204"/>
      <c r="H17" s="190"/>
      <c r="I17" s="190"/>
      <c r="J17" s="191"/>
      <c r="K17" s="190"/>
      <c r="L17" s="190"/>
      <c r="M17" s="184"/>
      <c r="N17" s="184"/>
      <c r="O17" s="196"/>
      <c r="P17" s="197"/>
      <c r="Q17" s="196"/>
      <c r="R17" s="191"/>
      <c r="S17" s="191"/>
      <c r="T17" s="184"/>
      <c r="U17" s="266"/>
      <c r="V17" s="192"/>
      <c r="W17" s="184"/>
    </row>
    <row r="18" spans="1:23" s="189" customFormat="1" ht="15" x14ac:dyDescent="0.2">
      <c r="A18" s="180"/>
      <c r="B18" s="182"/>
      <c r="C18" s="183"/>
      <c r="D18" s="183"/>
      <c r="E18" s="184"/>
      <c r="F18" s="184"/>
      <c r="G18" s="204"/>
      <c r="H18" s="190"/>
      <c r="I18" s="190"/>
      <c r="J18" s="191"/>
      <c r="K18" s="190"/>
      <c r="L18" s="190"/>
      <c r="M18" s="184"/>
      <c r="N18" s="184"/>
      <c r="O18" s="196"/>
      <c r="P18" s="197"/>
      <c r="Q18" s="196"/>
      <c r="R18" s="191"/>
      <c r="S18" s="191"/>
      <c r="T18" s="184"/>
      <c r="U18" s="184"/>
      <c r="V18" s="192"/>
      <c r="W18" s="184"/>
    </row>
    <row r="19" spans="1:23" s="195" customFormat="1" ht="15" x14ac:dyDescent="0.2">
      <c r="A19" s="180"/>
      <c r="B19" s="187"/>
      <c r="C19" s="188"/>
      <c r="D19" s="188"/>
      <c r="E19" s="181"/>
      <c r="F19" s="181"/>
      <c r="G19" s="181"/>
      <c r="H19" s="190"/>
      <c r="I19" s="190"/>
      <c r="J19" s="193"/>
      <c r="K19" s="190"/>
      <c r="L19" s="194"/>
      <c r="M19" s="184"/>
      <c r="N19" s="184"/>
      <c r="O19" s="196"/>
      <c r="P19" s="197"/>
      <c r="Q19" s="199"/>
      <c r="R19" s="191"/>
      <c r="S19" s="191"/>
      <c r="T19" s="184"/>
      <c r="U19" s="184"/>
      <c r="V19" s="192"/>
      <c r="W19" s="184"/>
    </row>
    <row r="20" spans="1:23" s="195" customFormat="1" ht="15" x14ac:dyDescent="0.2">
      <c r="A20" s="249"/>
      <c r="B20" s="250"/>
      <c r="C20" s="251"/>
      <c r="D20" s="251"/>
      <c r="E20" s="252"/>
      <c r="F20" s="252"/>
      <c r="G20" s="252"/>
      <c r="H20" s="253"/>
      <c r="I20" s="253"/>
      <c r="J20" s="254"/>
      <c r="K20" s="253"/>
      <c r="L20" s="255"/>
      <c r="M20" s="256"/>
      <c r="N20" s="257"/>
      <c r="O20" s="258"/>
      <c r="P20" s="259"/>
      <c r="Q20" s="260"/>
      <c r="R20" s="261"/>
      <c r="S20" s="261"/>
      <c r="T20" s="256"/>
      <c r="U20" s="256"/>
      <c r="V20" s="262"/>
      <c r="W20" s="256"/>
    </row>
    <row r="21" spans="1:23" s="195" customFormat="1" ht="15" x14ac:dyDescent="0.2">
      <c r="A21" s="249"/>
      <c r="B21" s="250"/>
      <c r="C21" s="251"/>
      <c r="D21" s="251"/>
      <c r="E21" s="252"/>
      <c r="F21" s="252"/>
      <c r="G21" s="252"/>
      <c r="H21" s="253"/>
      <c r="I21" s="253"/>
      <c r="J21" s="254"/>
      <c r="K21" s="253"/>
      <c r="L21" s="255"/>
      <c r="M21" s="256"/>
      <c r="N21" s="257"/>
      <c r="O21" s="258"/>
      <c r="P21" s="259"/>
      <c r="Q21" s="260"/>
      <c r="R21" s="261"/>
      <c r="S21" s="261"/>
      <c r="T21" s="256"/>
      <c r="U21" s="256"/>
      <c r="V21" s="262"/>
      <c r="W21" s="256"/>
    </row>
    <row r="22" spans="1:23" s="195" customFormat="1" ht="15" x14ac:dyDescent="0.2">
      <c r="A22" s="249"/>
      <c r="B22" s="250"/>
      <c r="C22" s="251"/>
      <c r="D22" s="251"/>
      <c r="E22" s="252"/>
      <c r="F22" s="252"/>
      <c r="G22" s="252"/>
      <c r="H22" s="253"/>
      <c r="I22" s="253"/>
      <c r="J22" s="254"/>
      <c r="K22" s="253"/>
      <c r="L22" s="255"/>
      <c r="M22" s="256"/>
      <c r="N22" s="257"/>
      <c r="O22" s="258"/>
      <c r="P22" s="259"/>
      <c r="Q22" s="260"/>
      <c r="R22" s="261"/>
      <c r="S22" s="261"/>
      <c r="T22" s="256"/>
      <c r="U22" s="256"/>
      <c r="V22" s="262"/>
      <c r="W22" s="256"/>
    </row>
    <row r="23" spans="1:23" s="195" customFormat="1" ht="15" x14ac:dyDescent="0.2">
      <c r="A23" s="249"/>
      <c r="B23" s="250"/>
      <c r="C23" s="251"/>
      <c r="D23" s="251"/>
      <c r="E23" s="252"/>
      <c r="F23" s="252"/>
      <c r="G23" s="252"/>
      <c r="H23" s="253"/>
      <c r="I23" s="253"/>
      <c r="J23" s="254"/>
      <c r="K23" s="253"/>
      <c r="L23" s="255"/>
      <c r="M23" s="256"/>
      <c r="N23" s="257"/>
      <c r="O23" s="258"/>
      <c r="P23" s="259"/>
      <c r="Q23" s="260"/>
      <c r="R23" s="261"/>
      <c r="S23" s="261"/>
      <c r="T23" s="256"/>
      <c r="U23" s="256"/>
      <c r="V23" s="262"/>
      <c r="W23" s="256"/>
    </row>
    <row r="24" spans="1:23" s="195" customFormat="1" ht="15" x14ac:dyDescent="0.2">
      <c r="A24" s="249"/>
      <c r="B24" s="250"/>
      <c r="C24" s="251"/>
      <c r="D24" s="251"/>
      <c r="E24" s="252"/>
      <c r="F24" s="252"/>
      <c r="G24" s="252"/>
      <c r="H24" s="253"/>
      <c r="I24" s="253"/>
      <c r="J24" s="254"/>
      <c r="K24" s="253"/>
      <c r="L24" s="255"/>
      <c r="M24" s="256"/>
      <c r="N24" s="257"/>
      <c r="O24" s="258"/>
      <c r="P24" s="259"/>
      <c r="Q24" s="260"/>
      <c r="R24" s="261"/>
      <c r="S24" s="261"/>
      <c r="T24" s="256"/>
      <c r="U24" s="256"/>
      <c r="V24" s="262"/>
      <c r="W24" s="256"/>
    </row>
    <row r="25" spans="1:23" s="195" customFormat="1" ht="15" x14ac:dyDescent="0.2">
      <c r="A25" s="249"/>
      <c r="B25" s="250"/>
      <c r="C25" s="251"/>
      <c r="D25" s="251"/>
      <c r="E25" s="252"/>
      <c r="F25" s="252"/>
      <c r="G25" s="252"/>
      <c r="H25" s="253"/>
      <c r="I25" s="253"/>
      <c r="J25" s="254"/>
      <c r="K25" s="253"/>
      <c r="L25" s="255"/>
      <c r="M25" s="256"/>
      <c r="N25" s="257"/>
      <c r="O25" s="258"/>
      <c r="P25" s="259"/>
      <c r="Q25" s="260"/>
      <c r="R25" s="261"/>
      <c r="S25" s="261"/>
      <c r="T25" s="256"/>
      <c r="U25" s="256"/>
      <c r="V25" s="262"/>
      <c r="W25" s="256"/>
    </row>
    <row r="26" spans="1:23" s="195" customFormat="1" ht="15" x14ac:dyDescent="0.2">
      <c r="A26" s="249"/>
      <c r="B26" s="250"/>
      <c r="C26" s="251"/>
      <c r="D26" s="251"/>
      <c r="E26" s="252"/>
      <c r="F26" s="252"/>
      <c r="G26" s="252"/>
      <c r="H26" s="253"/>
      <c r="I26" s="253"/>
      <c r="J26" s="254"/>
      <c r="K26" s="253"/>
      <c r="L26" s="255"/>
      <c r="M26" s="256"/>
      <c r="N26" s="257"/>
      <c r="O26" s="258"/>
      <c r="P26" s="259"/>
      <c r="Q26" s="260"/>
      <c r="R26" s="261"/>
      <c r="S26" s="261"/>
      <c r="T26" s="256"/>
      <c r="U26" s="256"/>
      <c r="V26" s="262"/>
      <c r="W26" s="256"/>
    </row>
    <row r="27" spans="1:23" s="195" customFormat="1" ht="15" x14ac:dyDescent="0.2">
      <c r="A27" s="249"/>
      <c r="B27" s="250"/>
      <c r="C27" s="251"/>
      <c r="D27" s="251"/>
      <c r="E27" s="252"/>
      <c r="F27" s="252"/>
      <c r="G27" s="252"/>
      <c r="H27" s="253"/>
      <c r="I27" s="253"/>
      <c r="J27" s="254"/>
      <c r="K27" s="253"/>
      <c r="L27" s="255"/>
      <c r="M27" s="256"/>
      <c r="N27" s="257"/>
      <c r="O27" s="258"/>
      <c r="P27" s="259"/>
      <c r="Q27" s="260"/>
      <c r="R27" s="261"/>
      <c r="S27" s="261"/>
      <c r="T27" s="256"/>
      <c r="U27" s="256"/>
      <c r="V27" s="262"/>
      <c r="W27" s="256"/>
    </row>
    <row r="28" spans="1:23" s="114" customFormat="1" ht="15.75" x14ac:dyDescent="0.2">
      <c r="A28" s="165"/>
      <c r="B28" s="166"/>
      <c r="C28" s="167"/>
      <c r="D28" s="168"/>
      <c r="E28" s="169"/>
      <c r="F28" s="169"/>
      <c r="G28" s="169"/>
      <c r="H28" s="170"/>
      <c r="I28" s="170"/>
      <c r="J28" s="171"/>
      <c r="K28" s="170"/>
      <c r="L28" s="172"/>
      <c r="M28" s="173"/>
      <c r="N28" s="174"/>
      <c r="O28" s="174"/>
      <c r="P28" s="170"/>
      <c r="Q28" s="170"/>
      <c r="R28" s="175"/>
      <c r="S28" s="175"/>
      <c r="T28" s="173"/>
      <c r="U28" s="173"/>
      <c r="V28" s="176"/>
      <c r="W28" s="173"/>
    </row>
    <row r="29" spans="1:23" x14ac:dyDescent="0.2">
      <c r="A29" s="295" t="s">
        <v>30</v>
      </c>
      <c r="B29" s="295"/>
      <c r="C29" s="1"/>
      <c r="D29" s="1"/>
      <c r="E29" s="1"/>
      <c r="F29" s="1"/>
      <c r="G29" s="31" t="s">
        <v>31</v>
      </c>
      <c r="H29" s="1"/>
      <c r="I29" s="1"/>
      <c r="J29" s="58"/>
      <c r="K29" s="1"/>
      <c r="L29" s="1"/>
      <c r="M29" s="1"/>
      <c r="N29" s="337" t="s">
        <v>32</v>
      </c>
      <c r="O29" s="337"/>
      <c r="P29" s="2"/>
      <c r="Q29" s="2"/>
      <c r="R29" s="2"/>
      <c r="S29" s="2"/>
      <c r="T29" s="1"/>
      <c r="U29" s="68"/>
      <c r="V29" s="1"/>
      <c r="W29" s="1"/>
    </row>
    <row r="30" spans="1:23" ht="13.5" thickBot="1" x14ac:dyDescent="0.25">
      <c r="A30" s="1"/>
      <c r="B30" s="1"/>
      <c r="C30" s="1"/>
      <c r="D30" s="1"/>
      <c r="E30" s="1"/>
      <c r="F30" s="1"/>
      <c r="G30" s="32" t="s">
        <v>33</v>
      </c>
      <c r="H30" s="32" t="s">
        <v>34</v>
      </c>
      <c r="I30" s="32" t="s">
        <v>35</v>
      </c>
      <c r="J30" s="85"/>
      <c r="K30" s="338" t="s">
        <v>36</v>
      </c>
      <c r="L30" s="338"/>
      <c r="M30" s="29"/>
      <c r="N30" s="287" t="s">
        <v>37</v>
      </c>
      <c r="O30" s="288"/>
      <c r="P30" s="288"/>
      <c r="Q30" s="288"/>
      <c r="R30" s="288"/>
      <c r="S30" s="288"/>
      <c r="T30" s="288"/>
      <c r="U30" s="288"/>
      <c r="V30" s="289"/>
      <c r="W30" s="127">
        <v>1</v>
      </c>
    </row>
    <row r="31" spans="1:23" ht="13.5" thickTop="1" x14ac:dyDescent="0.2">
      <c r="A31" s="339" t="s">
        <v>29</v>
      </c>
      <c r="B31" s="340"/>
      <c r="C31" s="35" t="s">
        <v>38</v>
      </c>
      <c r="D31" s="36"/>
      <c r="E31" s="1"/>
      <c r="F31" s="1"/>
      <c r="G31" s="37"/>
      <c r="H31" s="37"/>
      <c r="I31" s="37"/>
      <c r="J31" s="37"/>
      <c r="K31" s="37"/>
      <c r="L31" s="37"/>
      <c r="M31" s="37"/>
      <c r="N31" s="287" t="s">
        <v>39</v>
      </c>
      <c r="O31" s="288"/>
      <c r="P31" s="288"/>
      <c r="Q31" s="288"/>
      <c r="R31" s="288"/>
      <c r="S31" s="288"/>
      <c r="T31" s="288"/>
      <c r="U31" s="288"/>
      <c r="V31" s="289"/>
      <c r="W31" s="127">
        <v>0</v>
      </c>
    </row>
    <row r="32" spans="1:23" x14ac:dyDescent="0.2">
      <c r="A32" s="341" t="s">
        <v>27</v>
      </c>
      <c r="B32" s="342"/>
      <c r="C32" s="39" t="s">
        <v>40</v>
      </c>
      <c r="D32" s="40"/>
      <c r="E32" s="1"/>
      <c r="F32" s="1"/>
      <c r="G32" s="86"/>
      <c r="H32" s="87"/>
      <c r="I32" s="336" t="s">
        <v>126</v>
      </c>
      <c r="J32" s="336"/>
      <c r="K32" s="336"/>
      <c r="L32" s="88"/>
      <c r="M32" s="37"/>
      <c r="N32" s="287" t="s">
        <v>41</v>
      </c>
      <c r="O32" s="288"/>
      <c r="P32" s="288"/>
      <c r="Q32" s="288"/>
      <c r="R32" s="288"/>
      <c r="S32" s="288"/>
      <c r="T32" s="288"/>
      <c r="U32" s="288"/>
      <c r="V32" s="289"/>
      <c r="W32" s="127">
        <v>1</v>
      </c>
    </row>
    <row r="33" spans="1:23" x14ac:dyDescent="0.2">
      <c r="A33" s="38" t="s">
        <v>42</v>
      </c>
      <c r="B33" s="39"/>
      <c r="C33" s="39" t="s">
        <v>43</v>
      </c>
      <c r="D33" s="40"/>
      <c r="E33" s="1"/>
      <c r="F33" s="1"/>
      <c r="G33" s="86" t="s">
        <v>111</v>
      </c>
      <c r="H33" s="87" t="s">
        <v>167</v>
      </c>
      <c r="I33" s="336"/>
      <c r="J33" s="336"/>
      <c r="K33" s="336"/>
      <c r="L33" s="88"/>
      <c r="M33" s="1"/>
      <c r="N33" s="287" t="s">
        <v>44</v>
      </c>
      <c r="O33" s="288"/>
      <c r="P33" s="288"/>
      <c r="Q33" s="288"/>
      <c r="R33" s="288"/>
      <c r="S33" s="288"/>
      <c r="T33" s="288"/>
      <c r="U33" s="288"/>
      <c r="V33" s="289"/>
      <c r="W33" s="127">
        <v>0</v>
      </c>
    </row>
    <row r="34" spans="1:23" x14ac:dyDescent="0.2">
      <c r="A34" s="38" t="s">
        <v>28</v>
      </c>
      <c r="B34" s="39"/>
      <c r="C34" s="343" t="s">
        <v>45</v>
      </c>
      <c r="D34" s="344"/>
      <c r="E34" s="20"/>
      <c r="F34" s="1"/>
      <c r="G34" s="43"/>
      <c r="H34" s="49"/>
      <c r="I34" s="89"/>
      <c r="J34" s="90"/>
      <c r="K34" s="37"/>
      <c r="L34" s="1"/>
      <c r="M34" s="1"/>
      <c r="N34" s="287" t="s">
        <v>46</v>
      </c>
      <c r="O34" s="288"/>
      <c r="P34" s="288"/>
      <c r="Q34" s="288"/>
      <c r="R34" s="288"/>
      <c r="S34" s="288"/>
      <c r="T34" s="288"/>
      <c r="U34" s="288"/>
      <c r="V34" s="289"/>
      <c r="W34" s="127">
        <v>0</v>
      </c>
    </row>
    <row r="35" spans="1:23" x14ac:dyDescent="0.2">
      <c r="A35" s="38" t="s">
        <v>47</v>
      </c>
      <c r="B35" s="39"/>
      <c r="C35" s="39" t="s">
        <v>48</v>
      </c>
      <c r="D35" s="40"/>
      <c r="E35" s="1"/>
      <c r="F35" s="45"/>
      <c r="G35" s="86" t="s">
        <v>114</v>
      </c>
      <c r="H35" s="87" t="s">
        <v>116</v>
      </c>
      <c r="I35" s="347" t="s">
        <v>129</v>
      </c>
      <c r="J35" s="347"/>
      <c r="K35" s="347"/>
      <c r="L35" s="91"/>
      <c r="M35" s="45"/>
      <c r="N35" s="287" t="s">
        <v>49</v>
      </c>
      <c r="O35" s="288"/>
      <c r="P35" s="288"/>
      <c r="Q35" s="288"/>
      <c r="R35" s="288"/>
      <c r="S35" s="288"/>
      <c r="T35" s="288"/>
      <c r="U35" s="288"/>
      <c r="V35" s="289"/>
      <c r="W35" s="128">
        <v>6000000</v>
      </c>
    </row>
    <row r="36" spans="1:23" x14ac:dyDescent="0.2">
      <c r="A36" s="38" t="s">
        <v>50</v>
      </c>
      <c r="B36" s="39"/>
      <c r="C36" s="345" t="s">
        <v>51</v>
      </c>
      <c r="D36" s="346"/>
      <c r="E36" s="20"/>
      <c r="F36" s="1"/>
      <c r="G36" s="86"/>
      <c r="H36" s="87"/>
      <c r="I36" s="347"/>
      <c r="J36" s="347"/>
      <c r="K36" s="347"/>
      <c r="L36" s="91"/>
      <c r="M36" s="1"/>
      <c r="N36" s="287" t="s">
        <v>52</v>
      </c>
      <c r="O36" s="288"/>
      <c r="P36" s="288"/>
      <c r="Q36" s="288"/>
      <c r="R36" s="288"/>
      <c r="S36" s="288"/>
      <c r="T36" s="288"/>
      <c r="U36" s="288"/>
      <c r="V36" s="289"/>
      <c r="W36" s="128">
        <v>6000000</v>
      </c>
    </row>
    <row r="37" spans="1:23" x14ac:dyDescent="0.2">
      <c r="A37" s="38" t="s">
        <v>53</v>
      </c>
      <c r="B37" s="39"/>
      <c r="C37" s="39" t="s">
        <v>54</v>
      </c>
      <c r="D37" s="40"/>
      <c r="E37" s="1"/>
      <c r="F37" s="1"/>
      <c r="G37" s="43"/>
      <c r="H37" s="49"/>
      <c r="I37" s="89"/>
      <c r="J37" s="90"/>
      <c r="K37" s="37"/>
      <c r="L37" s="1"/>
      <c r="M37" s="1"/>
      <c r="N37" s="287" t="s">
        <v>99</v>
      </c>
      <c r="O37" s="288"/>
      <c r="P37" s="288"/>
      <c r="Q37" s="288"/>
      <c r="R37" s="288"/>
      <c r="S37" s="288"/>
      <c r="T37" s="288"/>
      <c r="U37" s="288"/>
      <c r="V37" s="289"/>
      <c r="W37" s="127">
        <v>0</v>
      </c>
    </row>
    <row r="38" spans="1:23" x14ac:dyDescent="0.2">
      <c r="A38" s="38" t="s">
        <v>56</v>
      </c>
      <c r="B38" s="39"/>
      <c r="C38" s="39" t="s">
        <v>57</v>
      </c>
      <c r="D38" s="40"/>
      <c r="E38" s="1"/>
      <c r="F38" s="1"/>
      <c r="G38" s="86"/>
      <c r="H38" s="87"/>
      <c r="I38" s="278" t="s">
        <v>126</v>
      </c>
      <c r="J38" s="278"/>
      <c r="K38" s="278"/>
      <c r="L38" s="91"/>
      <c r="M38" s="1"/>
      <c r="N38" s="348" t="s">
        <v>100</v>
      </c>
      <c r="O38" s="348"/>
      <c r="P38" s="348"/>
      <c r="Q38" s="348"/>
      <c r="R38" s="348"/>
      <c r="S38" s="348"/>
      <c r="T38" s="348"/>
      <c r="U38" s="348"/>
      <c r="V38" s="348"/>
      <c r="W38" s="62">
        <v>0</v>
      </c>
    </row>
    <row r="39" spans="1:23" ht="13.5" thickBot="1" x14ac:dyDescent="0.25">
      <c r="A39" s="46" t="s">
        <v>59</v>
      </c>
      <c r="B39" s="47"/>
      <c r="C39" s="47" t="s">
        <v>60</v>
      </c>
      <c r="D39" s="48"/>
      <c r="E39" s="1"/>
      <c r="F39" s="1"/>
      <c r="G39" s="86" t="s">
        <v>127</v>
      </c>
      <c r="H39" s="87" t="s">
        <v>128</v>
      </c>
      <c r="I39" s="278"/>
      <c r="J39" s="278"/>
      <c r="K39" s="278"/>
      <c r="L39" s="91"/>
      <c r="M39" s="1"/>
      <c r="N39" s="348" t="s">
        <v>64</v>
      </c>
      <c r="O39" s="348"/>
      <c r="P39" s="348"/>
      <c r="Q39" s="348"/>
      <c r="R39" s="348"/>
      <c r="S39" s="348"/>
      <c r="T39" s="348"/>
      <c r="U39" s="348"/>
      <c r="V39" s="348"/>
      <c r="W39" s="130">
        <v>45958</v>
      </c>
    </row>
    <row r="40" spans="1:23" ht="13.5" thickTop="1" x14ac:dyDescent="0.2">
      <c r="A40" s="39"/>
      <c r="B40" s="39"/>
      <c r="C40" s="39"/>
      <c r="D40" s="39"/>
      <c r="E40" s="1"/>
      <c r="F40" s="1"/>
      <c r="G40" s="1"/>
      <c r="H40" s="92"/>
      <c r="I40" s="93"/>
      <c r="J40" s="94"/>
      <c r="K40" s="80"/>
      <c r="L40" s="80"/>
      <c r="M40" s="1"/>
      <c r="N40" s="95"/>
      <c r="O40" s="95"/>
      <c r="P40" s="95"/>
      <c r="Q40" s="95"/>
      <c r="R40" s="95"/>
      <c r="S40" s="95"/>
      <c r="T40" s="95"/>
      <c r="U40" s="213"/>
      <c r="V40" s="95"/>
      <c r="W40" s="96"/>
    </row>
    <row r="41" spans="1:23" x14ac:dyDescent="0.2">
      <c r="A41" s="39"/>
      <c r="B41" s="39"/>
      <c r="C41" s="39"/>
      <c r="D41" s="39"/>
      <c r="E41" s="1"/>
      <c r="F41" s="1"/>
      <c r="G41" s="86" t="s">
        <v>121</v>
      </c>
      <c r="H41" s="97" t="s">
        <v>122</v>
      </c>
      <c r="I41" s="278" t="s">
        <v>126</v>
      </c>
      <c r="J41" s="278"/>
      <c r="K41" s="278"/>
      <c r="L41" s="91"/>
      <c r="M41" s="1"/>
      <c r="N41" s="95"/>
      <c r="O41" s="95"/>
      <c r="P41" s="95"/>
      <c r="Q41" s="95"/>
      <c r="R41" s="95"/>
      <c r="S41" s="95"/>
      <c r="T41" s="95"/>
      <c r="U41" s="213"/>
      <c r="V41" s="95"/>
      <c r="W41" s="96"/>
    </row>
    <row r="42" spans="1:23" x14ac:dyDescent="0.2">
      <c r="A42" s="290" t="s">
        <v>63</v>
      </c>
      <c r="B42" s="290"/>
      <c r="C42" s="290"/>
      <c r="D42" s="290"/>
      <c r="E42" s="1"/>
      <c r="F42" s="1"/>
      <c r="G42" s="83"/>
      <c r="H42" s="84"/>
      <c r="I42" s="242"/>
      <c r="J42" s="242"/>
      <c r="K42" s="242"/>
      <c r="L42" s="77"/>
      <c r="M42" s="1"/>
      <c r="N42" s="1"/>
      <c r="O42" s="2"/>
      <c r="P42" s="1"/>
      <c r="Q42" s="1"/>
      <c r="R42" s="1"/>
      <c r="S42" s="1"/>
      <c r="T42" s="1"/>
      <c r="U42" s="68"/>
      <c r="V42" s="1"/>
      <c r="W42" s="1"/>
    </row>
    <row r="43" spans="1:23" x14ac:dyDescent="0.2">
      <c r="A43" s="291"/>
      <c r="B43" s="291"/>
      <c r="C43" s="291"/>
      <c r="D43" s="291"/>
      <c r="E43" s="1"/>
      <c r="F43" s="1"/>
      <c r="G43" s="83" t="s">
        <v>159</v>
      </c>
      <c r="H43" s="84" t="s">
        <v>168</v>
      </c>
      <c r="I43" s="242"/>
      <c r="J43" s="273" t="s">
        <v>161</v>
      </c>
      <c r="K43" s="242"/>
      <c r="L43" s="88"/>
      <c r="M43" s="2"/>
      <c r="N43" s="2"/>
      <c r="O43" s="2"/>
      <c r="P43" s="1"/>
      <c r="Q43" s="1"/>
      <c r="R43" s="1"/>
      <c r="S43" s="1"/>
      <c r="T43" s="1"/>
      <c r="U43" s="68"/>
      <c r="V43" s="1"/>
      <c r="W43" s="2"/>
    </row>
    <row r="44" spans="1:23" x14ac:dyDescent="0.2">
      <c r="A44" s="50" t="s">
        <v>65</v>
      </c>
      <c r="B44" s="51"/>
      <c r="C44" s="51"/>
      <c r="D44" s="56"/>
      <c r="E44" s="1"/>
      <c r="F44" s="1"/>
      <c r="G44" s="86"/>
      <c r="H44" s="87"/>
      <c r="I44" s="278"/>
      <c r="J44" s="278"/>
      <c r="K44" s="278"/>
      <c r="L44" s="88"/>
      <c r="M44" s="2"/>
      <c r="N44" s="2"/>
      <c r="O44" s="2"/>
      <c r="P44" s="1"/>
      <c r="Q44" s="1"/>
      <c r="R44" s="1"/>
      <c r="S44" s="1"/>
      <c r="T44" s="1"/>
      <c r="U44" s="68"/>
      <c r="V44" s="1"/>
      <c r="W44" s="2"/>
    </row>
    <row r="45" spans="1:23" x14ac:dyDescent="0.2">
      <c r="A45" s="53"/>
      <c r="B45" s="1"/>
      <c r="C45" s="1"/>
      <c r="D45" s="54"/>
      <c r="E45" s="1"/>
      <c r="F45" s="1"/>
      <c r="H45" s="49"/>
      <c r="I45" s="90"/>
      <c r="J45" s="90"/>
      <c r="K45" s="1"/>
      <c r="L45" s="1"/>
      <c r="M45" s="2"/>
      <c r="N45" s="2"/>
      <c r="O45" s="99"/>
      <c r="P45" s="103"/>
      <c r="Q45" s="1"/>
      <c r="R45" s="1"/>
      <c r="S45" s="1"/>
      <c r="T45" s="1"/>
      <c r="U45" s="68"/>
      <c r="V45" s="1"/>
      <c r="W45" s="1"/>
    </row>
    <row r="46" spans="1:23" x14ac:dyDescent="0.2">
      <c r="A46" s="53"/>
      <c r="B46" s="1"/>
      <c r="C46" s="1"/>
      <c r="D46" s="54"/>
      <c r="E46" s="1"/>
      <c r="F46" s="1"/>
      <c r="G46" s="86" t="s">
        <v>102</v>
      </c>
      <c r="H46" s="87" t="s">
        <v>103</v>
      </c>
      <c r="I46" s="347" t="s">
        <v>104</v>
      </c>
      <c r="J46" s="347"/>
      <c r="K46" s="347"/>
      <c r="L46" s="88"/>
      <c r="M46" s="2"/>
      <c r="N46" s="2"/>
      <c r="O46" s="98" t="s">
        <v>66</v>
      </c>
      <c r="P46" s="247">
        <v>45953</v>
      </c>
      <c r="Q46" s="101"/>
      <c r="R46" s="102"/>
      <c r="S46" s="102"/>
      <c r="T46" s="102"/>
      <c r="U46" s="214"/>
      <c r="V46" s="102"/>
      <c r="W46" s="1"/>
    </row>
    <row r="47" spans="1:23" x14ac:dyDescent="0.2">
      <c r="A47" s="53"/>
      <c r="B47" s="1"/>
      <c r="C47" s="1"/>
      <c r="D47" s="54"/>
      <c r="E47" s="1"/>
      <c r="F47" s="1"/>
      <c r="G47" s="43"/>
      <c r="H47" s="87"/>
      <c r="I47" s="347"/>
      <c r="J47" s="347"/>
      <c r="K47" s="347"/>
      <c r="L47" s="88"/>
      <c r="M47" s="2"/>
      <c r="N47" s="2"/>
      <c r="O47" s="56" t="s">
        <v>67</v>
      </c>
      <c r="P47" s="104" t="s">
        <v>166</v>
      </c>
      <c r="Q47" s="100"/>
      <c r="R47" s="349"/>
      <c r="S47" s="349"/>
      <c r="T47" s="349"/>
      <c r="U47" s="349"/>
      <c r="V47" s="349"/>
      <c r="W47" s="1"/>
    </row>
    <row r="48" spans="1:23" x14ac:dyDescent="0.2">
      <c r="A48" s="53"/>
      <c r="B48" s="1"/>
      <c r="C48" s="1"/>
      <c r="D48" s="54"/>
      <c r="E48" s="1"/>
      <c r="F48" s="1"/>
      <c r="G48" s="43"/>
      <c r="H48" s="49"/>
      <c r="I48" s="49"/>
      <c r="J48" s="49"/>
      <c r="K48" s="1"/>
      <c r="L48" s="1"/>
      <c r="M48" s="2"/>
      <c r="N48" s="2"/>
      <c r="O48" s="2"/>
      <c r="P48" s="1"/>
      <c r="Q48" s="1"/>
      <c r="R48" s="1"/>
      <c r="S48" s="1"/>
      <c r="T48" s="1"/>
      <c r="U48" s="68"/>
      <c r="V48" s="1"/>
      <c r="W48" s="1"/>
    </row>
    <row r="49" spans="1:23" x14ac:dyDescent="0.2">
      <c r="A49" s="57"/>
      <c r="B49" s="58"/>
      <c r="C49" s="58"/>
      <c r="D49" s="59"/>
      <c r="E49" s="1"/>
      <c r="F49" s="1"/>
      <c r="G49" s="86" t="s">
        <v>117</v>
      </c>
      <c r="H49" s="87" t="s">
        <v>119</v>
      </c>
      <c r="I49" s="347" t="s">
        <v>120</v>
      </c>
      <c r="J49" s="347"/>
      <c r="K49" s="347"/>
      <c r="L49" s="88"/>
      <c r="M49" s="2"/>
      <c r="N49" s="2"/>
      <c r="O49" s="2"/>
      <c r="P49" s="1"/>
      <c r="Q49" s="1"/>
      <c r="R49" s="1"/>
      <c r="S49" s="1"/>
      <c r="T49" s="1"/>
      <c r="U49" s="68"/>
      <c r="V49" s="1"/>
      <c r="W49" s="1"/>
    </row>
    <row r="50" spans="1:23" x14ac:dyDescent="0.2">
      <c r="G50" s="86"/>
      <c r="H50" s="87"/>
      <c r="I50" s="347"/>
      <c r="J50" s="347"/>
      <c r="K50" s="347"/>
      <c r="L50" s="88"/>
    </row>
  </sheetData>
  <mergeCells count="52">
    <mergeCell ref="I44:K44"/>
    <mergeCell ref="I46:K47"/>
    <mergeCell ref="R47:S47"/>
    <mergeCell ref="T47:V47"/>
    <mergeCell ref="I49:K50"/>
    <mergeCell ref="A42:D43"/>
    <mergeCell ref="C34:D34"/>
    <mergeCell ref="N34:V34"/>
    <mergeCell ref="I35:K36"/>
    <mergeCell ref="N35:V35"/>
    <mergeCell ref="C36:D36"/>
    <mergeCell ref="N36:V36"/>
    <mergeCell ref="N37:V37"/>
    <mergeCell ref="I38:K39"/>
    <mergeCell ref="N38:V38"/>
    <mergeCell ref="N39:V39"/>
    <mergeCell ref="I41:K41"/>
    <mergeCell ref="A31:B31"/>
    <mergeCell ref="N31:V31"/>
    <mergeCell ref="A32:B32"/>
    <mergeCell ref="I32:K33"/>
    <mergeCell ref="N32:V32"/>
    <mergeCell ref="N33:V33"/>
    <mergeCell ref="R8:T8"/>
    <mergeCell ref="U8:U9"/>
    <mergeCell ref="V8:V9"/>
    <mergeCell ref="W8:W9"/>
    <mergeCell ref="K30:L30"/>
    <mergeCell ref="N30:V30"/>
    <mergeCell ref="A29:B29"/>
    <mergeCell ref="N29:O29"/>
    <mergeCell ref="G8:G9"/>
    <mergeCell ref="H8:H9"/>
    <mergeCell ref="I8:I9"/>
    <mergeCell ref="J8:J9"/>
    <mergeCell ref="K8:K9"/>
    <mergeCell ref="L8:M8"/>
    <mergeCell ref="A8:A9"/>
    <mergeCell ref="B8:B9"/>
    <mergeCell ref="C8:C9"/>
    <mergeCell ref="D8:D9"/>
    <mergeCell ref="E8:E9"/>
    <mergeCell ref="F8:F9"/>
    <mergeCell ref="O8:Q8"/>
    <mergeCell ref="A2:W2"/>
    <mergeCell ref="A3:W3"/>
    <mergeCell ref="A4:W4"/>
    <mergeCell ref="B6:D6"/>
    <mergeCell ref="J6:K6"/>
    <mergeCell ref="L6:M6"/>
    <mergeCell ref="O6:T6"/>
    <mergeCell ref="V6:W6"/>
  </mergeCells>
  <pageMargins left="0.70866141732283472" right="0.70866141732283472" top="0.74803149606299213" bottom="0.74803149606299213" header="0.31496062992125984" footer="0.31496062992125984"/>
  <pageSetup paperSize="9" scale="51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AE9E1-BD60-4B49-84AC-4D899B2A3922}">
  <sheetPr>
    <tabColor rgb="FF92D050"/>
    <pageSetUpPr fitToPage="1"/>
  </sheetPr>
  <dimension ref="A1:W50"/>
  <sheetViews>
    <sheetView zoomScale="118" zoomScaleNormal="118" workbookViewId="0">
      <selection activeCell="H46" sqref="H46"/>
    </sheetView>
  </sheetViews>
  <sheetFormatPr baseColWidth="10" defaultRowHeight="12.75" x14ac:dyDescent="0.2"/>
  <cols>
    <col min="1" max="1" width="4.85546875" customWidth="1"/>
    <col min="2" max="2" width="5.140625" customWidth="1"/>
    <col min="3" max="3" width="16.5703125" customWidth="1"/>
    <col min="4" max="4" width="15.7109375" customWidth="1"/>
    <col min="5" max="5" width="9.140625" customWidth="1"/>
    <col min="6" max="6" width="10.28515625" customWidth="1"/>
    <col min="7" max="7" width="31.85546875" customWidth="1"/>
    <col min="9" max="9" width="10.42578125" customWidth="1"/>
    <col min="10" max="10" width="9.42578125" customWidth="1"/>
    <col min="11" max="12" width="12.7109375" bestFit="1" customWidth="1"/>
    <col min="14" max="14" width="7.28515625" customWidth="1"/>
    <col min="15" max="15" width="6.7109375" customWidth="1"/>
    <col min="16" max="16" width="11.7109375" customWidth="1"/>
    <col min="17" max="17" width="6.42578125" customWidth="1"/>
    <col min="18" max="18" width="8.85546875" customWidth="1"/>
    <col min="19" max="19" width="9" customWidth="1"/>
    <col min="20" max="20" width="8.7109375" customWidth="1"/>
    <col min="21" max="21" width="17.7109375" style="61" customWidth="1"/>
    <col min="22" max="22" width="8.5703125" customWidth="1"/>
    <col min="23" max="23" width="13.5703125" customWidth="1"/>
  </cols>
  <sheetData>
    <row r="1" spans="1:23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1"/>
      <c r="Q1" s="1"/>
      <c r="R1" s="1"/>
      <c r="S1" s="1"/>
      <c r="T1" s="1"/>
      <c r="U1" s="68"/>
      <c r="V1" s="1"/>
      <c r="W1" s="1"/>
    </row>
    <row r="2" spans="1:23" ht="18" x14ac:dyDescent="0.25">
      <c r="A2" s="311" t="s">
        <v>0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11"/>
    </row>
    <row r="3" spans="1:23" ht="26.25" customHeight="1" x14ac:dyDescent="0.25">
      <c r="A3" s="311" t="s">
        <v>1</v>
      </c>
      <c r="B3" s="311"/>
      <c r="C3" s="311"/>
      <c r="D3" s="311"/>
      <c r="E3" s="311"/>
      <c r="F3" s="311"/>
      <c r="G3" s="311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1"/>
      <c r="W3" s="311"/>
    </row>
    <row r="4" spans="1:23" x14ac:dyDescent="0.2">
      <c r="A4" s="312" t="s">
        <v>87</v>
      </c>
      <c r="B4" s="312"/>
      <c r="C4" s="312"/>
      <c r="D4" s="312"/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</row>
    <row r="5" spans="1:23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2"/>
      <c r="N5" s="2"/>
      <c r="O5" s="2"/>
      <c r="P5" s="1"/>
      <c r="Q5" s="1"/>
      <c r="R5" s="1"/>
      <c r="S5" s="1"/>
      <c r="T5" s="1"/>
      <c r="U5" s="68"/>
      <c r="V5" s="1"/>
      <c r="W5" s="1"/>
    </row>
    <row r="6" spans="1:23" ht="20.25" x14ac:dyDescent="0.2">
      <c r="A6" s="5"/>
      <c r="B6" s="315" t="s">
        <v>3</v>
      </c>
      <c r="C6" s="315"/>
      <c r="D6" s="315"/>
      <c r="E6" s="7"/>
      <c r="F6" s="245"/>
      <c r="G6" s="246">
        <v>45954</v>
      </c>
      <c r="H6" s="6"/>
      <c r="I6" s="7"/>
      <c r="J6" s="315" t="s">
        <v>4</v>
      </c>
      <c r="K6" s="315"/>
      <c r="L6" s="313" t="s">
        <v>5</v>
      </c>
      <c r="M6" s="313"/>
      <c r="N6" s="6"/>
      <c r="O6" s="316" t="s">
        <v>6</v>
      </c>
      <c r="P6" s="317"/>
      <c r="Q6" s="317"/>
      <c r="R6" s="317"/>
      <c r="S6" s="317"/>
      <c r="T6" s="317"/>
      <c r="U6" s="212"/>
      <c r="V6" s="318" t="s">
        <v>7</v>
      </c>
      <c r="W6" s="318"/>
    </row>
    <row r="7" spans="1:23" x14ac:dyDescent="0.2">
      <c r="A7" s="5"/>
      <c r="B7" s="7"/>
      <c r="C7" s="7"/>
      <c r="D7" s="7"/>
      <c r="E7" s="7"/>
      <c r="F7" s="7"/>
      <c r="G7" s="11"/>
      <c r="H7" s="6"/>
      <c r="I7" s="7"/>
      <c r="J7" s="7"/>
      <c r="K7" s="6"/>
      <c r="L7" s="12"/>
      <c r="M7" s="12"/>
      <c r="N7" s="12"/>
      <c r="O7" s="12"/>
      <c r="P7" s="12"/>
      <c r="Q7" s="12"/>
      <c r="R7" s="12"/>
      <c r="S7" s="12"/>
      <c r="T7" s="12"/>
      <c r="U7" s="5"/>
      <c r="V7" s="7"/>
      <c r="W7" s="7"/>
    </row>
    <row r="8" spans="1:23" s="124" customFormat="1" ht="33" customHeight="1" x14ac:dyDescent="0.2">
      <c r="A8" s="334" t="s">
        <v>8</v>
      </c>
      <c r="B8" s="321" t="s">
        <v>88</v>
      </c>
      <c r="C8" s="321" t="s">
        <v>33</v>
      </c>
      <c r="D8" s="321" t="s">
        <v>89</v>
      </c>
      <c r="E8" s="321" t="s">
        <v>90</v>
      </c>
      <c r="F8" s="323" t="s">
        <v>101</v>
      </c>
      <c r="G8" s="321" t="s">
        <v>91</v>
      </c>
      <c r="H8" s="321" t="s">
        <v>92</v>
      </c>
      <c r="I8" s="332" t="s">
        <v>93</v>
      </c>
      <c r="J8" s="332" t="s">
        <v>94</v>
      </c>
      <c r="K8" s="321" t="s">
        <v>95</v>
      </c>
      <c r="L8" s="330" t="s">
        <v>17</v>
      </c>
      <c r="M8" s="331"/>
      <c r="N8" s="123" t="s">
        <v>18</v>
      </c>
      <c r="O8" s="319" t="s">
        <v>19</v>
      </c>
      <c r="P8" s="320"/>
      <c r="Q8" s="320"/>
      <c r="R8" s="327" t="s">
        <v>113</v>
      </c>
      <c r="S8" s="328"/>
      <c r="T8" s="329"/>
      <c r="U8" s="325" t="s">
        <v>118</v>
      </c>
      <c r="V8" s="325" t="s">
        <v>96</v>
      </c>
      <c r="W8" s="321" t="s">
        <v>124</v>
      </c>
    </row>
    <row r="9" spans="1:23" s="124" customFormat="1" ht="24.75" customHeight="1" x14ac:dyDescent="0.2">
      <c r="A9" s="335"/>
      <c r="B9" s="322"/>
      <c r="C9" s="322"/>
      <c r="D9" s="322"/>
      <c r="E9" s="322"/>
      <c r="F9" s="324"/>
      <c r="G9" s="322"/>
      <c r="H9" s="322"/>
      <c r="I9" s="333"/>
      <c r="J9" s="333"/>
      <c r="K9" s="322"/>
      <c r="L9" s="125" t="s">
        <v>97</v>
      </c>
      <c r="M9" s="125" t="s">
        <v>72</v>
      </c>
      <c r="N9" s="125"/>
      <c r="O9" s="126" t="s">
        <v>98</v>
      </c>
      <c r="P9" s="126" t="s">
        <v>97</v>
      </c>
      <c r="Q9" s="126" t="s">
        <v>72</v>
      </c>
      <c r="R9" s="132" t="s">
        <v>98</v>
      </c>
      <c r="S9" s="132" t="s">
        <v>97</v>
      </c>
      <c r="T9" s="132" t="s">
        <v>72</v>
      </c>
      <c r="U9" s="326"/>
      <c r="V9" s="326"/>
      <c r="W9" s="322"/>
    </row>
    <row r="10" spans="1:23" s="124" customFormat="1" ht="24.75" customHeight="1" x14ac:dyDescent="0.2">
      <c r="A10" s="241"/>
      <c r="B10" s="243"/>
      <c r="C10" s="244"/>
      <c r="D10" s="243"/>
      <c r="E10" s="237"/>
      <c r="F10" s="238"/>
      <c r="G10" s="237"/>
      <c r="H10" s="237"/>
      <c r="I10" s="240"/>
      <c r="J10" s="240"/>
      <c r="K10" s="237"/>
      <c r="L10" s="125"/>
      <c r="M10" s="125"/>
      <c r="N10" s="125"/>
      <c r="O10" s="126"/>
      <c r="P10" s="126"/>
      <c r="Q10" s="126"/>
      <c r="R10" s="132"/>
      <c r="S10" s="132"/>
      <c r="T10" s="132"/>
      <c r="U10" s="239"/>
      <c r="V10" s="239"/>
      <c r="W10" s="237"/>
    </row>
    <row r="11" spans="1:23" s="189" customFormat="1" ht="28.5" customHeight="1" x14ac:dyDescent="0.2">
      <c r="A11" s="157">
        <v>1</v>
      </c>
      <c r="B11" s="228" t="s">
        <v>138</v>
      </c>
      <c r="C11" s="183" t="s">
        <v>173</v>
      </c>
      <c r="D11" s="183" t="s">
        <v>174</v>
      </c>
      <c r="E11" s="184">
        <v>47</v>
      </c>
      <c r="F11" s="184">
        <v>214248</v>
      </c>
      <c r="G11" s="232" t="s">
        <v>175</v>
      </c>
      <c r="H11" s="190">
        <v>4942150</v>
      </c>
      <c r="I11" s="190">
        <v>666500</v>
      </c>
      <c r="J11" s="191">
        <v>8</v>
      </c>
      <c r="K11" s="190" t="s">
        <v>176</v>
      </c>
      <c r="L11" s="190">
        <v>15000000</v>
      </c>
      <c r="M11" s="184">
        <v>12</v>
      </c>
      <c r="N11" s="184">
        <v>2</v>
      </c>
      <c r="O11" s="196" t="s">
        <v>27</v>
      </c>
      <c r="P11" s="197">
        <v>13000000</v>
      </c>
      <c r="Q11" s="196">
        <v>12</v>
      </c>
      <c r="R11" s="191"/>
      <c r="S11" s="191"/>
      <c r="T11" s="184"/>
      <c r="U11" s="264" t="s">
        <v>142</v>
      </c>
      <c r="V11" s="200">
        <v>0.1</v>
      </c>
      <c r="W11" s="184" t="s">
        <v>169</v>
      </c>
    </row>
    <row r="12" spans="1:23" s="189" customFormat="1" ht="25.5" customHeight="1" x14ac:dyDescent="0.2">
      <c r="A12" s="157"/>
      <c r="B12" s="157"/>
      <c r="C12" s="228"/>
      <c r="D12" s="183"/>
      <c r="E12" s="228"/>
      <c r="F12" s="184"/>
      <c r="G12" s="232"/>
      <c r="H12" s="190"/>
      <c r="I12" s="190"/>
      <c r="J12" s="191"/>
      <c r="K12" s="268"/>
      <c r="L12" s="190"/>
      <c r="M12" s="191"/>
      <c r="N12" s="184"/>
      <c r="O12" s="196"/>
      <c r="P12" s="196"/>
      <c r="Q12" s="197"/>
      <c r="R12" s="269"/>
      <c r="S12" s="191"/>
      <c r="T12" s="191"/>
      <c r="U12" s="223"/>
      <c r="V12" s="267"/>
      <c r="W12" s="270"/>
    </row>
    <row r="13" spans="1:23" s="189" customFormat="1" ht="24" customHeight="1" x14ac:dyDescent="0.2">
      <c r="A13" s="157"/>
      <c r="B13" s="230"/>
      <c r="C13" s="186"/>
      <c r="D13" s="186"/>
      <c r="E13" s="181"/>
      <c r="F13" s="181"/>
      <c r="G13" s="271"/>
      <c r="H13" s="190"/>
      <c r="I13" s="190"/>
      <c r="J13" s="193"/>
      <c r="K13" s="190"/>
      <c r="L13" s="194"/>
      <c r="M13" s="184"/>
      <c r="N13" s="184"/>
      <c r="O13" s="196"/>
      <c r="P13" s="197"/>
      <c r="Q13" s="198"/>
      <c r="R13" s="191"/>
      <c r="S13" s="191"/>
      <c r="T13" s="184"/>
      <c r="U13" s="265"/>
      <c r="V13" s="200"/>
      <c r="W13" s="184"/>
    </row>
    <row r="14" spans="1:23" s="195" customFormat="1" ht="20.25" customHeight="1" x14ac:dyDescent="0.2">
      <c r="A14" s="180"/>
      <c r="B14" s="185"/>
      <c r="C14" s="186"/>
      <c r="D14" s="186"/>
      <c r="E14" s="181"/>
      <c r="F14" s="181"/>
      <c r="G14" s="271"/>
      <c r="H14" s="190"/>
      <c r="I14" s="190"/>
      <c r="J14" s="193"/>
      <c r="K14" s="190"/>
      <c r="L14" s="194"/>
      <c r="M14" s="184"/>
      <c r="N14" s="184"/>
      <c r="O14" s="196"/>
      <c r="P14" s="197"/>
      <c r="Q14" s="198"/>
      <c r="R14" s="191"/>
      <c r="S14" s="191"/>
      <c r="T14" s="184"/>
      <c r="U14" s="266"/>
      <c r="V14" s="192"/>
      <c r="W14" s="184"/>
    </row>
    <row r="15" spans="1:23" s="195" customFormat="1" ht="15" x14ac:dyDescent="0.2">
      <c r="A15" s="180"/>
      <c r="B15" s="185"/>
      <c r="C15" s="186"/>
      <c r="D15" s="186"/>
      <c r="E15" s="181"/>
      <c r="F15" s="181"/>
      <c r="G15" s="205"/>
      <c r="H15" s="190"/>
      <c r="I15" s="190"/>
      <c r="J15" s="193"/>
      <c r="K15" s="190"/>
      <c r="L15" s="194"/>
      <c r="M15" s="184"/>
      <c r="N15" s="184"/>
      <c r="O15" s="196"/>
      <c r="P15" s="197"/>
      <c r="Q15" s="198"/>
      <c r="R15" s="191"/>
      <c r="S15" s="191"/>
      <c r="T15" s="184"/>
      <c r="U15" s="266"/>
      <c r="V15" s="192"/>
      <c r="W15" s="263"/>
    </row>
    <row r="16" spans="1:23" s="195" customFormat="1" ht="15" x14ac:dyDescent="0.2">
      <c r="A16" s="180"/>
      <c r="B16" s="185"/>
      <c r="C16" s="186"/>
      <c r="D16" s="186"/>
      <c r="E16" s="181"/>
      <c r="F16" s="181"/>
      <c r="G16" s="205"/>
      <c r="H16" s="190"/>
      <c r="I16" s="190"/>
      <c r="J16" s="193"/>
      <c r="K16" s="190"/>
      <c r="L16" s="194"/>
      <c r="M16" s="184"/>
      <c r="N16" s="184"/>
      <c r="O16" s="196"/>
      <c r="P16" s="197"/>
      <c r="Q16" s="198"/>
      <c r="R16" s="191"/>
      <c r="S16" s="191"/>
      <c r="T16" s="184"/>
      <c r="U16" s="266"/>
      <c r="V16" s="192"/>
      <c r="W16" s="184"/>
    </row>
    <row r="17" spans="1:23" s="189" customFormat="1" ht="15" x14ac:dyDescent="0.2">
      <c r="A17" s="180"/>
      <c r="B17" s="182"/>
      <c r="C17" s="183"/>
      <c r="D17" s="183"/>
      <c r="E17" s="184"/>
      <c r="F17" s="184"/>
      <c r="G17" s="204"/>
      <c r="H17" s="190"/>
      <c r="I17" s="190"/>
      <c r="J17" s="191"/>
      <c r="K17" s="190"/>
      <c r="L17" s="190"/>
      <c r="M17" s="184"/>
      <c r="N17" s="184"/>
      <c r="O17" s="196"/>
      <c r="P17" s="197"/>
      <c r="Q17" s="196"/>
      <c r="R17" s="191"/>
      <c r="S17" s="191"/>
      <c r="T17" s="184"/>
      <c r="U17" s="266"/>
      <c r="V17" s="192"/>
      <c r="W17" s="184"/>
    </row>
    <row r="18" spans="1:23" s="189" customFormat="1" ht="15" x14ac:dyDescent="0.2">
      <c r="A18" s="180"/>
      <c r="B18" s="182"/>
      <c r="C18" s="183"/>
      <c r="D18" s="183"/>
      <c r="E18" s="184"/>
      <c r="F18" s="184"/>
      <c r="G18" s="204"/>
      <c r="H18" s="190"/>
      <c r="I18" s="190"/>
      <c r="J18" s="191"/>
      <c r="K18" s="190"/>
      <c r="L18" s="190"/>
      <c r="M18" s="184"/>
      <c r="N18" s="184"/>
      <c r="O18" s="196"/>
      <c r="P18" s="197"/>
      <c r="Q18" s="196"/>
      <c r="R18" s="191"/>
      <c r="S18" s="191"/>
      <c r="T18" s="184"/>
      <c r="U18" s="184"/>
      <c r="V18" s="192"/>
      <c r="W18" s="184"/>
    </row>
    <row r="19" spans="1:23" s="195" customFormat="1" ht="15" x14ac:dyDescent="0.2">
      <c r="A19" s="180"/>
      <c r="B19" s="187"/>
      <c r="C19" s="188"/>
      <c r="D19" s="188"/>
      <c r="E19" s="181"/>
      <c r="F19" s="181"/>
      <c r="G19" s="181"/>
      <c r="H19" s="190"/>
      <c r="I19" s="190"/>
      <c r="J19" s="193"/>
      <c r="K19" s="190"/>
      <c r="L19" s="194"/>
      <c r="M19" s="184"/>
      <c r="N19" s="184"/>
      <c r="O19" s="196"/>
      <c r="P19" s="197"/>
      <c r="Q19" s="199"/>
      <c r="R19" s="191"/>
      <c r="S19" s="191"/>
      <c r="T19" s="184"/>
      <c r="U19" s="184"/>
      <c r="V19" s="192"/>
      <c r="W19" s="184"/>
    </row>
    <row r="20" spans="1:23" s="195" customFormat="1" ht="15" x14ac:dyDescent="0.2">
      <c r="A20" s="249"/>
      <c r="B20" s="250"/>
      <c r="C20" s="251"/>
      <c r="D20" s="251"/>
      <c r="E20" s="252"/>
      <c r="F20" s="252"/>
      <c r="G20" s="252"/>
      <c r="H20" s="253"/>
      <c r="I20" s="253"/>
      <c r="J20" s="254"/>
      <c r="K20" s="253"/>
      <c r="L20" s="255"/>
      <c r="M20" s="256"/>
      <c r="N20" s="257"/>
      <c r="O20" s="258"/>
      <c r="P20" s="259"/>
      <c r="Q20" s="260"/>
      <c r="R20" s="261"/>
      <c r="S20" s="261"/>
      <c r="T20" s="256"/>
      <c r="U20" s="256"/>
      <c r="V20" s="262"/>
      <c r="W20" s="256"/>
    </row>
    <row r="21" spans="1:23" s="195" customFormat="1" ht="15" x14ac:dyDescent="0.2">
      <c r="A21" s="249"/>
      <c r="B21" s="250"/>
      <c r="C21" s="251"/>
      <c r="D21" s="251"/>
      <c r="E21" s="252"/>
      <c r="F21" s="252"/>
      <c r="G21" s="252"/>
      <c r="H21" s="253"/>
      <c r="I21" s="253"/>
      <c r="J21" s="254"/>
      <c r="K21" s="253"/>
      <c r="L21" s="255"/>
      <c r="M21" s="256"/>
      <c r="N21" s="257"/>
      <c r="O21" s="258"/>
      <c r="P21" s="259"/>
      <c r="Q21" s="260"/>
      <c r="R21" s="261"/>
      <c r="S21" s="261"/>
      <c r="T21" s="256"/>
      <c r="U21" s="256"/>
      <c r="V21" s="262"/>
      <c r="W21" s="256"/>
    </row>
    <row r="22" spans="1:23" s="195" customFormat="1" ht="15" x14ac:dyDescent="0.2">
      <c r="A22" s="249"/>
      <c r="B22" s="250"/>
      <c r="C22" s="251"/>
      <c r="D22" s="251"/>
      <c r="E22" s="252"/>
      <c r="F22" s="252"/>
      <c r="G22" s="252"/>
      <c r="H22" s="253"/>
      <c r="I22" s="253"/>
      <c r="J22" s="254"/>
      <c r="K22" s="253"/>
      <c r="L22" s="255"/>
      <c r="M22" s="256"/>
      <c r="N22" s="257"/>
      <c r="O22" s="258"/>
      <c r="P22" s="259"/>
      <c r="Q22" s="260"/>
      <c r="R22" s="261"/>
      <c r="S22" s="261"/>
      <c r="T22" s="256"/>
      <c r="U22" s="256"/>
      <c r="V22" s="262"/>
      <c r="W22" s="256"/>
    </row>
    <row r="23" spans="1:23" s="195" customFormat="1" ht="15" x14ac:dyDescent="0.2">
      <c r="A23" s="249"/>
      <c r="B23" s="250"/>
      <c r="C23" s="251"/>
      <c r="D23" s="251"/>
      <c r="E23" s="252"/>
      <c r="F23" s="252"/>
      <c r="G23" s="252"/>
      <c r="H23" s="253"/>
      <c r="I23" s="253"/>
      <c r="J23" s="254"/>
      <c r="K23" s="253"/>
      <c r="L23" s="255"/>
      <c r="M23" s="256"/>
      <c r="N23" s="257"/>
      <c r="O23" s="258"/>
      <c r="P23" s="259"/>
      <c r="Q23" s="260"/>
      <c r="R23" s="261"/>
      <c r="S23" s="261"/>
      <c r="T23" s="256"/>
      <c r="U23" s="256"/>
      <c r="V23" s="262"/>
      <c r="W23" s="256"/>
    </row>
    <row r="24" spans="1:23" s="195" customFormat="1" ht="15" x14ac:dyDescent="0.2">
      <c r="A24" s="249"/>
      <c r="B24" s="250"/>
      <c r="C24" s="251"/>
      <c r="D24" s="251"/>
      <c r="E24" s="252"/>
      <c r="F24" s="252"/>
      <c r="G24" s="252"/>
      <c r="H24" s="253"/>
      <c r="I24" s="253"/>
      <c r="J24" s="254"/>
      <c r="K24" s="253"/>
      <c r="L24" s="255"/>
      <c r="M24" s="256"/>
      <c r="N24" s="257"/>
      <c r="O24" s="258"/>
      <c r="P24" s="259"/>
      <c r="Q24" s="260"/>
      <c r="R24" s="261"/>
      <c r="S24" s="261"/>
      <c r="T24" s="256"/>
      <c r="U24" s="256"/>
      <c r="V24" s="262"/>
      <c r="W24" s="256"/>
    </row>
    <row r="25" spans="1:23" s="195" customFormat="1" ht="15" x14ac:dyDescent="0.2">
      <c r="A25" s="249"/>
      <c r="B25" s="250"/>
      <c r="C25" s="251"/>
      <c r="D25" s="251"/>
      <c r="E25" s="252"/>
      <c r="F25" s="252"/>
      <c r="G25" s="252"/>
      <c r="H25" s="253"/>
      <c r="I25" s="253"/>
      <c r="J25" s="254"/>
      <c r="K25" s="253"/>
      <c r="L25" s="255"/>
      <c r="M25" s="256"/>
      <c r="N25" s="257"/>
      <c r="O25" s="258"/>
      <c r="P25" s="259"/>
      <c r="Q25" s="260"/>
      <c r="R25" s="261"/>
      <c r="S25" s="261"/>
      <c r="T25" s="256"/>
      <c r="U25" s="256"/>
      <c r="V25" s="262"/>
      <c r="W25" s="256"/>
    </row>
    <row r="26" spans="1:23" s="195" customFormat="1" ht="15" x14ac:dyDescent="0.2">
      <c r="A26" s="249"/>
      <c r="B26" s="250"/>
      <c r="C26" s="251"/>
      <c r="D26" s="251"/>
      <c r="E26" s="252"/>
      <c r="F26" s="252"/>
      <c r="G26" s="252"/>
      <c r="H26" s="253"/>
      <c r="I26" s="253"/>
      <c r="J26" s="254"/>
      <c r="K26" s="253"/>
      <c r="L26" s="255"/>
      <c r="M26" s="256"/>
      <c r="N26" s="257"/>
      <c r="O26" s="258"/>
      <c r="P26" s="259"/>
      <c r="Q26" s="260"/>
      <c r="R26" s="261"/>
      <c r="S26" s="261"/>
      <c r="T26" s="256"/>
      <c r="U26" s="256"/>
      <c r="V26" s="262"/>
      <c r="W26" s="256"/>
    </row>
    <row r="27" spans="1:23" s="195" customFormat="1" ht="15" x14ac:dyDescent="0.2">
      <c r="A27" s="249"/>
      <c r="B27" s="250"/>
      <c r="C27" s="251"/>
      <c r="D27" s="251"/>
      <c r="E27" s="252"/>
      <c r="F27" s="252"/>
      <c r="G27" s="252"/>
      <c r="H27" s="253"/>
      <c r="I27" s="253"/>
      <c r="J27" s="254"/>
      <c r="K27" s="253"/>
      <c r="L27" s="255"/>
      <c r="M27" s="256"/>
      <c r="N27" s="257"/>
      <c r="O27" s="258"/>
      <c r="P27" s="259"/>
      <c r="Q27" s="260"/>
      <c r="R27" s="261"/>
      <c r="S27" s="261"/>
      <c r="T27" s="256"/>
      <c r="U27" s="256"/>
      <c r="V27" s="262"/>
      <c r="W27" s="256"/>
    </row>
    <row r="28" spans="1:23" s="114" customFormat="1" ht="15.75" x14ac:dyDescent="0.2">
      <c r="A28" s="165"/>
      <c r="B28" s="166"/>
      <c r="C28" s="167"/>
      <c r="D28" s="168"/>
      <c r="E28" s="169"/>
      <c r="F28" s="169"/>
      <c r="G28" s="169"/>
      <c r="H28" s="170"/>
      <c r="I28" s="170"/>
      <c r="J28" s="171"/>
      <c r="K28" s="170"/>
      <c r="L28" s="172"/>
      <c r="M28" s="173"/>
      <c r="N28" s="174"/>
      <c r="O28" s="174"/>
      <c r="P28" s="170"/>
      <c r="Q28" s="170"/>
      <c r="R28" s="175"/>
      <c r="S28" s="175"/>
      <c r="T28" s="173"/>
      <c r="U28" s="173"/>
      <c r="V28" s="176"/>
      <c r="W28" s="173"/>
    </row>
    <row r="29" spans="1:23" x14ac:dyDescent="0.2">
      <c r="A29" s="295" t="s">
        <v>30</v>
      </c>
      <c r="B29" s="295"/>
      <c r="C29" s="1"/>
      <c r="D29" s="1"/>
      <c r="E29" s="1"/>
      <c r="F29" s="1"/>
      <c r="G29" s="31" t="s">
        <v>31</v>
      </c>
      <c r="H29" s="1"/>
      <c r="I29" s="1"/>
      <c r="J29" s="58"/>
      <c r="K29" s="1"/>
      <c r="L29" s="1"/>
      <c r="M29" s="1"/>
      <c r="N29" s="337" t="s">
        <v>32</v>
      </c>
      <c r="O29" s="337"/>
      <c r="P29" s="2"/>
      <c r="Q29" s="2"/>
      <c r="R29" s="2"/>
      <c r="S29" s="2"/>
      <c r="T29" s="1"/>
      <c r="U29" s="68"/>
      <c r="V29" s="1"/>
      <c r="W29" s="1"/>
    </row>
    <row r="30" spans="1:23" ht="13.5" thickBot="1" x14ac:dyDescent="0.25">
      <c r="A30" s="1"/>
      <c r="B30" s="1"/>
      <c r="C30" s="1"/>
      <c r="D30" s="1"/>
      <c r="E30" s="1"/>
      <c r="F30" s="1"/>
      <c r="G30" s="32" t="s">
        <v>33</v>
      </c>
      <c r="H30" s="32" t="s">
        <v>34</v>
      </c>
      <c r="I30" s="32" t="s">
        <v>35</v>
      </c>
      <c r="J30" s="85"/>
      <c r="K30" s="338" t="s">
        <v>36</v>
      </c>
      <c r="L30" s="338"/>
      <c r="M30" s="29"/>
      <c r="N30" s="287" t="s">
        <v>37</v>
      </c>
      <c r="O30" s="288"/>
      <c r="P30" s="288"/>
      <c r="Q30" s="288"/>
      <c r="R30" s="288"/>
      <c r="S30" s="288"/>
      <c r="T30" s="288"/>
      <c r="U30" s="288"/>
      <c r="V30" s="289"/>
      <c r="W30" s="127">
        <v>1</v>
      </c>
    </row>
    <row r="31" spans="1:23" ht="13.5" thickTop="1" x14ac:dyDescent="0.2">
      <c r="A31" s="339" t="s">
        <v>29</v>
      </c>
      <c r="B31" s="340"/>
      <c r="C31" s="35" t="s">
        <v>38</v>
      </c>
      <c r="D31" s="36"/>
      <c r="E31" s="1"/>
      <c r="F31" s="1"/>
      <c r="G31" s="37"/>
      <c r="H31" s="37"/>
      <c r="I31" s="37"/>
      <c r="J31" s="37"/>
      <c r="K31" s="37"/>
      <c r="L31" s="37"/>
      <c r="M31" s="37"/>
      <c r="N31" s="287" t="s">
        <v>39</v>
      </c>
      <c r="O31" s="288"/>
      <c r="P31" s="288"/>
      <c r="Q31" s="288"/>
      <c r="R31" s="288"/>
      <c r="S31" s="288"/>
      <c r="T31" s="288"/>
      <c r="U31" s="288"/>
      <c r="V31" s="289"/>
      <c r="W31" s="127">
        <v>0</v>
      </c>
    </row>
    <row r="32" spans="1:23" x14ac:dyDescent="0.2">
      <c r="A32" s="341" t="s">
        <v>27</v>
      </c>
      <c r="B32" s="342"/>
      <c r="C32" s="39" t="s">
        <v>40</v>
      </c>
      <c r="D32" s="40"/>
      <c r="E32" s="1"/>
      <c r="F32" s="1"/>
      <c r="G32" s="86"/>
      <c r="H32" s="87"/>
      <c r="I32" s="336" t="s">
        <v>126</v>
      </c>
      <c r="J32" s="336"/>
      <c r="K32" s="336"/>
      <c r="L32" s="88"/>
      <c r="M32" s="37"/>
      <c r="N32" s="287" t="s">
        <v>41</v>
      </c>
      <c r="O32" s="288"/>
      <c r="P32" s="288"/>
      <c r="Q32" s="288"/>
      <c r="R32" s="288"/>
      <c r="S32" s="288"/>
      <c r="T32" s="288"/>
      <c r="U32" s="288"/>
      <c r="V32" s="289"/>
      <c r="W32" s="127">
        <v>1</v>
      </c>
    </row>
    <row r="33" spans="1:23" x14ac:dyDescent="0.2">
      <c r="A33" s="38" t="s">
        <v>42</v>
      </c>
      <c r="B33" s="39"/>
      <c r="C33" s="39" t="s">
        <v>43</v>
      </c>
      <c r="D33" s="40"/>
      <c r="E33" s="1"/>
      <c r="F33" s="1"/>
      <c r="G33" s="86" t="s">
        <v>109</v>
      </c>
      <c r="H33" s="87" t="s">
        <v>177</v>
      </c>
      <c r="I33" s="336"/>
      <c r="J33" s="336"/>
      <c r="K33" s="336"/>
      <c r="L33" s="88"/>
      <c r="M33" s="1"/>
      <c r="N33" s="287" t="s">
        <v>44</v>
      </c>
      <c r="O33" s="288"/>
      <c r="P33" s="288"/>
      <c r="Q33" s="288"/>
      <c r="R33" s="288"/>
      <c r="S33" s="288"/>
      <c r="T33" s="288"/>
      <c r="U33" s="288"/>
      <c r="V33" s="289"/>
      <c r="W33" s="127">
        <v>0</v>
      </c>
    </row>
    <row r="34" spans="1:23" x14ac:dyDescent="0.2">
      <c r="A34" s="38" t="s">
        <v>28</v>
      </c>
      <c r="B34" s="39"/>
      <c r="C34" s="343" t="s">
        <v>45</v>
      </c>
      <c r="D34" s="344"/>
      <c r="E34" s="20"/>
      <c r="F34" s="1"/>
      <c r="G34" s="43"/>
      <c r="H34" s="49"/>
      <c r="I34" s="89"/>
      <c r="J34" s="90"/>
      <c r="K34" s="37"/>
      <c r="L34" s="1"/>
      <c r="M34" s="1"/>
      <c r="N34" s="287" t="s">
        <v>46</v>
      </c>
      <c r="O34" s="288"/>
      <c r="P34" s="288"/>
      <c r="Q34" s="288"/>
      <c r="R34" s="288"/>
      <c r="S34" s="288"/>
      <c r="T34" s="288"/>
      <c r="U34" s="288"/>
      <c r="V34" s="289"/>
      <c r="W34" s="127">
        <v>0</v>
      </c>
    </row>
    <row r="35" spans="1:23" x14ac:dyDescent="0.2">
      <c r="A35" s="38" t="s">
        <v>47</v>
      </c>
      <c r="B35" s="39"/>
      <c r="C35" s="39" t="s">
        <v>48</v>
      </c>
      <c r="D35" s="40"/>
      <c r="E35" s="1"/>
      <c r="F35" s="45"/>
      <c r="G35" s="86" t="s">
        <v>114</v>
      </c>
      <c r="H35" s="87" t="s">
        <v>116</v>
      </c>
      <c r="I35" s="347" t="s">
        <v>129</v>
      </c>
      <c r="J35" s="347"/>
      <c r="K35" s="347"/>
      <c r="L35" s="91"/>
      <c r="M35" s="45"/>
      <c r="N35" s="287" t="s">
        <v>49</v>
      </c>
      <c r="O35" s="288"/>
      <c r="P35" s="288"/>
      <c r="Q35" s="288"/>
      <c r="R35" s="288"/>
      <c r="S35" s="288"/>
      <c r="T35" s="288"/>
      <c r="U35" s="288"/>
      <c r="V35" s="289"/>
      <c r="W35" s="128">
        <v>13000000</v>
      </c>
    </row>
    <row r="36" spans="1:23" x14ac:dyDescent="0.2">
      <c r="A36" s="38" t="s">
        <v>50</v>
      </c>
      <c r="B36" s="39"/>
      <c r="C36" s="345" t="s">
        <v>51</v>
      </c>
      <c r="D36" s="346"/>
      <c r="E36" s="20"/>
      <c r="F36" s="1"/>
      <c r="G36" s="86"/>
      <c r="H36" s="87"/>
      <c r="I36" s="347"/>
      <c r="J36" s="347"/>
      <c r="K36" s="347"/>
      <c r="L36" s="91"/>
      <c r="M36" s="1"/>
      <c r="N36" s="287" t="s">
        <v>52</v>
      </c>
      <c r="O36" s="288"/>
      <c r="P36" s="288"/>
      <c r="Q36" s="288"/>
      <c r="R36" s="288"/>
      <c r="S36" s="288"/>
      <c r="T36" s="288"/>
      <c r="U36" s="288"/>
      <c r="V36" s="289"/>
      <c r="W36" s="128">
        <v>13000000</v>
      </c>
    </row>
    <row r="37" spans="1:23" x14ac:dyDescent="0.2">
      <c r="A37" s="38" t="s">
        <v>53</v>
      </c>
      <c r="B37" s="39"/>
      <c r="C37" s="39" t="s">
        <v>54</v>
      </c>
      <c r="D37" s="40"/>
      <c r="E37" s="1"/>
      <c r="F37" s="1"/>
      <c r="G37" s="43"/>
      <c r="H37" s="49"/>
      <c r="I37" s="89"/>
      <c r="J37" s="90"/>
      <c r="K37" s="37"/>
      <c r="L37" s="1"/>
      <c r="M37" s="1"/>
      <c r="N37" s="287" t="s">
        <v>99</v>
      </c>
      <c r="O37" s="288"/>
      <c r="P37" s="288"/>
      <c r="Q37" s="288"/>
      <c r="R37" s="288"/>
      <c r="S37" s="288"/>
      <c r="T37" s="288"/>
      <c r="U37" s="288"/>
      <c r="V37" s="289"/>
      <c r="W37" s="127">
        <v>0</v>
      </c>
    </row>
    <row r="38" spans="1:23" x14ac:dyDescent="0.2">
      <c r="A38" s="38" t="s">
        <v>56</v>
      </c>
      <c r="B38" s="39"/>
      <c r="C38" s="39" t="s">
        <v>57</v>
      </c>
      <c r="D38" s="40"/>
      <c r="E38" s="1"/>
      <c r="F38" s="1"/>
      <c r="G38" s="86"/>
      <c r="H38" s="87"/>
      <c r="I38" s="278" t="s">
        <v>126</v>
      </c>
      <c r="J38" s="278"/>
      <c r="K38" s="278"/>
      <c r="L38" s="91"/>
      <c r="M38" s="1"/>
      <c r="N38" s="348" t="s">
        <v>100</v>
      </c>
      <c r="O38" s="348"/>
      <c r="P38" s="348"/>
      <c r="Q38" s="348"/>
      <c r="R38" s="348"/>
      <c r="S38" s="348"/>
      <c r="T38" s="348"/>
      <c r="U38" s="348"/>
      <c r="V38" s="348"/>
      <c r="W38" s="62">
        <v>0</v>
      </c>
    </row>
    <row r="39" spans="1:23" ht="13.5" thickBot="1" x14ac:dyDescent="0.25">
      <c r="A39" s="46" t="s">
        <v>59</v>
      </c>
      <c r="B39" s="47"/>
      <c r="C39" s="47" t="s">
        <v>60</v>
      </c>
      <c r="D39" s="48"/>
      <c r="E39" s="1"/>
      <c r="F39" s="1"/>
      <c r="G39" s="86" t="s">
        <v>127</v>
      </c>
      <c r="H39" s="87" t="s">
        <v>128</v>
      </c>
      <c r="I39" s="278"/>
      <c r="J39" s="278"/>
      <c r="K39" s="278"/>
      <c r="L39" s="91"/>
      <c r="M39" s="1"/>
      <c r="N39" s="348" t="s">
        <v>64</v>
      </c>
      <c r="O39" s="348"/>
      <c r="P39" s="348"/>
      <c r="Q39" s="348"/>
      <c r="R39" s="348"/>
      <c r="S39" s="348"/>
      <c r="T39" s="348"/>
      <c r="U39" s="348"/>
      <c r="V39" s="348"/>
      <c r="W39" s="130">
        <v>45958</v>
      </c>
    </row>
    <row r="40" spans="1:23" ht="13.5" thickTop="1" x14ac:dyDescent="0.2">
      <c r="A40" s="39"/>
      <c r="B40" s="39"/>
      <c r="C40" s="39"/>
      <c r="D40" s="39"/>
      <c r="E40" s="1"/>
      <c r="F40" s="1"/>
      <c r="G40" s="1"/>
      <c r="H40" s="92"/>
      <c r="I40" s="93"/>
      <c r="J40" s="94"/>
      <c r="K40" s="80"/>
      <c r="L40" s="80"/>
      <c r="M40" s="1"/>
      <c r="N40" s="95"/>
      <c r="O40" s="95"/>
      <c r="P40" s="95"/>
      <c r="Q40" s="95"/>
      <c r="R40" s="95"/>
      <c r="S40" s="95"/>
      <c r="T40" s="95"/>
      <c r="U40" s="213"/>
      <c r="V40" s="95"/>
      <c r="W40" s="96"/>
    </row>
    <row r="41" spans="1:23" x14ac:dyDescent="0.2">
      <c r="A41" s="39"/>
      <c r="B41" s="39"/>
      <c r="C41" s="39"/>
      <c r="D41" s="39"/>
      <c r="E41" s="1"/>
      <c r="F41" s="1"/>
      <c r="G41" s="86" t="s">
        <v>121</v>
      </c>
      <c r="H41" s="97" t="s">
        <v>122</v>
      </c>
      <c r="I41" s="278" t="s">
        <v>126</v>
      </c>
      <c r="J41" s="278"/>
      <c r="K41" s="278"/>
      <c r="L41" s="91"/>
      <c r="M41" s="1"/>
      <c r="N41" s="95"/>
      <c r="O41" s="95"/>
      <c r="P41" s="95"/>
      <c r="Q41" s="95"/>
      <c r="R41" s="95"/>
      <c r="S41" s="95"/>
      <c r="T41" s="95"/>
      <c r="U41" s="213"/>
      <c r="V41" s="95"/>
      <c r="W41" s="96"/>
    </row>
    <row r="42" spans="1:23" x14ac:dyDescent="0.2">
      <c r="A42" s="290" t="s">
        <v>63</v>
      </c>
      <c r="B42" s="290"/>
      <c r="C42" s="290"/>
      <c r="D42" s="290"/>
      <c r="E42" s="1"/>
      <c r="F42" s="1"/>
      <c r="G42" s="83"/>
      <c r="H42" s="84"/>
      <c r="I42" s="242"/>
      <c r="J42" s="242"/>
      <c r="K42" s="242"/>
      <c r="L42" s="77"/>
      <c r="M42" s="1"/>
      <c r="N42" s="1"/>
      <c r="O42" s="2"/>
      <c r="P42" s="1"/>
      <c r="Q42" s="1"/>
      <c r="R42" s="1"/>
      <c r="S42" s="1"/>
      <c r="T42" s="1"/>
      <c r="U42" s="68"/>
      <c r="V42" s="1"/>
      <c r="W42" s="1"/>
    </row>
    <row r="43" spans="1:23" x14ac:dyDescent="0.2">
      <c r="A43" s="291"/>
      <c r="B43" s="291"/>
      <c r="C43" s="291"/>
      <c r="D43" s="291"/>
      <c r="E43" s="1"/>
      <c r="F43" s="1"/>
      <c r="G43" s="83" t="s">
        <v>159</v>
      </c>
      <c r="H43" s="84" t="s">
        <v>168</v>
      </c>
      <c r="I43" s="242"/>
      <c r="J43" s="273" t="s">
        <v>161</v>
      </c>
      <c r="K43" s="242"/>
      <c r="L43" s="88"/>
      <c r="M43" s="2"/>
      <c r="N43" s="2"/>
      <c r="O43" s="2"/>
      <c r="P43" s="1"/>
      <c r="Q43" s="1"/>
      <c r="R43" s="1"/>
      <c r="S43" s="1"/>
      <c r="T43" s="1"/>
      <c r="U43" s="68"/>
      <c r="V43" s="1"/>
      <c r="W43" s="2"/>
    </row>
    <row r="44" spans="1:23" x14ac:dyDescent="0.2">
      <c r="A44" s="50" t="s">
        <v>65</v>
      </c>
      <c r="B44" s="51"/>
      <c r="C44" s="51"/>
      <c r="D44" s="56"/>
      <c r="E44" s="1"/>
      <c r="F44" s="1"/>
      <c r="G44" s="86"/>
      <c r="H44" s="87"/>
      <c r="I44" s="278"/>
      <c r="J44" s="278"/>
      <c r="K44" s="278"/>
      <c r="L44" s="88"/>
      <c r="M44" s="2"/>
      <c r="N44" s="2"/>
      <c r="O44" s="2"/>
      <c r="P44" s="1"/>
      <c r="Q44" s="1"/>
      <c r="R44" s="1"/>
      <c r="S44" s="1"/>
      <c r="T44" s="1"/>
      <c r="U44" s="68"/>
      <c r="V44" s="1"/>
      <c r="W44" s="2"/>
    </row>
    <row r="45" spans="1:23" x14ac:dyDescent="0.2">
      <c r="A45" s="53"/>
      <c r="B45" s="1"/>
      <c r="C45" s="1"/>
      <c r="D45" s="54"/>
      <c r="E45" s="1"/>
      <c r="F45" s="1"/>
      <c r="H45" s="49"/>
      <c r="I45" s="90"/>
      <c r="J45" s="90"/>
      <c r="K45" s="1"/>
      <c r="L45" s="1"/>
      <c r="M45" s="2"/>
      <c r="N45" s="2"/>
      <c r="O45" s="99"/>
      <c r="P45" s="103"/>
      <c r="Q45" s="1"/>
      <c r="R45" s="1"/>
      <c r="S45" s="1"/>
      <c r="T45" s="1"/>
      <c r="U45" s="68"/>
      <c r="V45" s="1"/>
      <c r="W45" s="1"/>
    </row>
    <row r="46" spans="1:23" x14ac:dyDescent="0.2">
      <c r="A46" s="53"/>
      <c r="B46" s="1"/>
      <c r="C46" s="1"/>
      <c r="D46" s="54"/>
      <c r="E46" s="1"/>
      <c r="F46" s="1"/>
      <c r="G46" s="86" t="s">
        <v>102</v>
      </c>
      <c r="H46" s="87" t="s">
        <v>103</v>
      </c>
      <c r="I46" s="347" t="s">
        <v>104</v>
      </c>
      <c r="J46" s="347"/>
      <c r="K46" s="347"/>
      <c r="L46" s="88"/>
      <c r="M46" s="2"/>
      <c r="N46" s="2"/>
      <c r="O46" s="98" t="s">
        <v>66</v>
      </c>
      <c r="P46" s="247">
        <v>45954</v>
      </c>
      <c r="Q46" s="101"/>
      <c r="R46" s="102"/>
      <c r="S46" s="102"/>
      <c r="T46" s="102"/>
      <c r="U46" s="214"/>
      <c r="V46" s="102"/>
      <c r="W46" s="1"/>
    </row>
    <row r="47" spans="1:23" x14ac:dyDescent="0.2">
      <c r="A47" s="53"/>
      <c r="B47" s="1"/>
      <c r="C47" s="1"/>
      <c r="D47" s="54"/>
      <c r="E47" s="1"/>
      <c r="F47" s="1"/>
      <c r="G47" s="43"/>
      <c r="H47" s="87"/>
      <c r="I47" s="347"/>
      <c r="J47" s="347"/>
      <c r="K47" s="347"/>
      <c r="L47" s="88"/>
      <c r="M47" s="2"/>
      <c r="N47" s="2"/>
      <c r="O47" s="56" t="s">
        <v>67</v>
      </c>
      <c r="P47" s="104" t="s">
        <v>166</v>
      </c>
      <c r="Q47" s="100"/>
      <c r="R47" s="349"/>
      <c r="S47" s="349"/>
      <c r="T47" s="349"/>
      <c r="U47" s="349"/>
      <c r="V47" s="349"/>
      <c r="W47" s="1"/>
    </row>
    <row r="48" spans="1:23" x14ac:dyDescent="0.2">
      <c r="A48" s="53"/>
      <c r="B48" s="1"/>
      <c r="C48" s="1"/>
      <c r="D48" s="54"/>
      <c r="E48" s="1"/>
      <c r="F48" s="1"/>
      <c r="G48" s="43"/>
      <c r="H48" s="49"/>
      <c r="I48" s="49"/>
      <c r="J48" s="49"/>
      <c r="K48" s="1"/>
      <c r="L48" s="1"/>
      <c r="M48" s="2"/>
      <c r="N48" s="2"/>
      <c r="O48" s="2"/>
      <c r="P48" s="1"/>
      <c r="Q48" s="1"/>
      <c r="R48" s="1"/>
      <c r="S48" s="1"/>
      <c r="T48" s="1"/>
      <c r="U48" s="68"/>
      <c r="V48" s="1"/>
      <c r="W48" s="1"/>
    </row>
    <row r="49" spans="1:23" x14ac:dyDescent="0.2">
      <c r="A49" s="57"/>
      <c r="B49" s="58"/>
      <c r="C49" s="58"/>
      <c r="D49" s="59"/>
      <c r="E49" s="1"/>
      <c r="F49" s="1"/>
      <c r="G49" s="86" t="s">
        <v>117</v>
      </c>
      <c r="H49" s="87" t="s">
        <v>119</v>
      </c>
      <c r="I49" s="347" t="s">
        <v>120</v>
      </c>
      <c r="J49" s="347"/>
      <c r="K49" s="347"/>
      <c r="L49" s="88"/>
      <c r="M49" s="2"/>
      <c r="N49" s="2"/>
      <c r="O49" s="2"/>
      <c r="P49" s="1"/>
      <c r="Q49" s="1"/>
      <c r="R49" s="1"/>
      <c r="S49" s="1"/>
      <c r="T49" s="1"/>
      <c r="U49" s="68"/>
      <c r="V49" s="1"/>
      <c r="W49" s="1"/>
    </row>
    <row r="50" spans="1:23" x14ac:dyDescent="0.2">
      <c r="G50" s="86"/>
      <c r="H50" s="87"/>
      <c r="I50" s="347"/>
      <c r="J50" s="347"/>
      <c r="K50" s="347"/>
      <c r="L50" s="88"/>
    </row>
  </sheetData>
  <mergeCells count="52">
    <mergeCell ref="A2:W2"/>
    <mergeCell ref="A3:W3"/>
    <mergeCell ref="A4:W4"/>
    <mergeCell ref="B6:D6"/>
    <mergeCell ref="J6:K6"/>
    <mergeCell ref="L6:M6"/>
    <mergeCell ref="O6:T6"/>
    <mergeCell ref="V6:W6"/>
    <mergeCell ref="A29:B29"/>
    <mergeCell ref="N29:O29"/>
    <mergeCell ref="G8:G9"/>
    <mergeCell ref="H8:H9"/>
    <mergeCell ref="I8:I9"/>
    <mergeCell ref="J8:J9"/>
    <mergeCell ref="K8:K9"/>
    <mergeCell ref="L8:M8"/>
    <mergeCell ref="A8:A9"/>
    <mergeCell ref="B8:B9"/>
    <mergeCell ref="C8:C9"/>
    <mergeCell ref="D8:D9"/>
    <mergeCell ref="E8:E9"/>
    <mergeCell ref="F8:F9"/>
    <mergeCell ref="O8:Q8"/>
    <mergeCell ref="R8:T8"/>
    <mergeCell ref="U8:U9"/>
    <mergeCell ref="V8:V9"/>
    <mergeCell ref="W8:W9"/>
    <mergeCell ref="K30:L30"/>
    <mergeCell ref="N30:V30"/>
    <mergeCell ref="A31:B31"/>
    <mergeCell ref="N31:V31"/>
    <mergeCell ref="A32:B32"/>
    <mergeCell ref="I32:K33"/>
    <mergeCell ref="N32:V32"/>
    <mergeCell ref="N33:V33"/>
    <mergeCell ref="A42:D43"/>
    <mergeCell ref="C34:D34"/>
    <mergeCell ref="N34:V34"/>
    <mergeCell ref="I35:K36"/>
    <mergeCell ref="N35:V35"/>
    <mergeCell ref="C36:D36"/>
    <mergeCell ref="N36:V36"/>
    <mergeCell ref="N37:V37"/>
    <mergeCell ref="I38:K39"/>
    <mergeCell ref="N38:V38"/>
    <mergeCell ref="N39:V39"/>
    <mergeCell ref="I41:K41"/>
    <mergeCell ref="I44:K44"/>
    <mergeCell ref="I46:K47"/>
    <mergeCell ref="R47:S47"/>
    <mergeCell ref="T47:V47"/>
    <mergeCell ref="I49:K50"/>
  </mergeCells>
  <pageMargins left="0.70866141732283472" right="0.70866141732283472" top="0.74803149606299213" bottom="0.74803149606299213" header="0.31496062992125984" footer="0.31496062992125984"/>
  <pageSetup paperSize="9" scale="51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44988-5648-4139-B695-B08F2998C6C9}">
  <sheetPr>
    <tabColor rgb="FF92D050"/>
    <pageSetUpPr fitToPage="1"/>
  </sheetPr>
  <dimension ref="A1:W50"/>
  <sheetViews>
    <sheetView tabSelected="1" topLeftCell="I27" zoomScale="118" zoomScaleNormal="118" workbookViewId="0">
      <selection activeCell="W39" sqref="W39"/>
    </sheetView>
  </sheetViews>
  <sheetFormatPr baseColWidth="10" defaultRowHeight="12.75" x14ac:dyDescent="0.2"/>
  <cols>
    <col min="1" max="1" width="4.85546875" customWidth="1"/>
    <col min="2" max="2" width="5.140625" customWidth="1"/>
    <col min="3" max="3" width="16.5703125" customWidth="1"/>
    <col min="4" max="4" width="15.7109375" customWidth="1"/>
    <col min="5" max="5" width="9.140625" customWidth="1"/>
    <col min="6" max="6" width="10.28515625" customWidth="1"/>
    <col min="7" max="7" width="31.85546875" customWidth="1"/>
    <col min="9" max="9" width="10.42578125" customWidth="1"/>
    <col min="10" max="10" width="9.42578125" customWidth="1"/>
    <col min="11" max="12" width="12.7109375" bestFit="1" customWidth="1"/>
    <col min="14" max="14" width="7.28515625" customWidth="1"/>
    <col min="15" max="15" width="6.7109375" customWidth="1"/>
    <col min="16" max="16" width="11.7109375" customWidth="1"/>
    <col min="17" max="17" width="6.42578125" customWidth="1"/>
    <col min="18" max="18" width="8.85546875" customWidth="1"/>
    <col min="19" max="19" width="9" customWidth="1"/>
    <col min="20" max="20" width="8.7109375" customWidth="1"/>
    <col min="21" max="21" width="17.7109375" style="61" customWidth="1"/>
    <col min="22" max="22" width="8.5703125" customWidth="1"/>
    <col min="23" max="23" width="13.5703125" customWidth="1"/>
  </cols>
  <sheetData>
    <row r="1" spans="1:23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1"/>
      <c r="Q1" s="1"/>
      <c r="R1" s="1"/>
      <c r="S1" s="1"/>
      <c r="T1" s="1"/>
      <c r="U1" s="68"/>
      <c r="V1" s="1"/>
      <c r="W1" s="1"/>
    </row>
    <row r="2" spans="1:23" ht="18" x14ac:dyDescent="0.25">
      <c r="A2" s="311" t="s">
        <v>0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11"/>
    </row>
    <row r="3" spans="1:23" ht="26.25" customHeight="1" x14ac:dyDescent="0.25">
      <c r="A3" s="311" t="s">
        <v>1</v>
      </c>
      <c r="B3" s="311"/>
      <c r="C3" s="311"/>
      <c r="D3" s="311"/>
      <c r="E3" s="311"/>
      <c r="F3" s="311"/>
      <c r="G3" s="311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1"/>
      <c r="W3" s="311"/>
    </row>
    <row r="4" spans="1:23" x14ac:dyDescent="0.2">
      <c r="A4" s="312" t="s">
        <v>87</v>
      </c>
      <c r="B4" s="312"/>
      <c r="C4" s="312"/>
      <c r="D4" s="312"/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</row>
    <row r="5" spans="1:23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2"/>
      <c r="N5" s="2"/>
      <c r="O5" s="2"/>
      <c r="P5" s="1"/>
      <c r="Q5" s="1"/>
      <c r="R5" s="1"/>
      <c r="S5" s="1"/>
      <c r="T5" s="1"/>
      <c r="U5" s="68"/>
      <c r="V5" s="1"/>
      <c r="W5" s="1"/>
    </row>
    <row r="6" spans="1:23" ht="20.25" x14ac:dyDescent="0.2">
      <c r="A6" s="5"/>
      <c r="B6" s="315" t="s">
        <v>3</v>
      </c>
      <c r="C6" s="315"/>
      <c r="D6" s="315"/>
      <c r="E6" s="7"/>
      <c r="F6" s="245"/>
      <c r="G6" s="246">
        <v>45988</v>
      </c>
      <c r="H6" s="6"/>
      <c r="I6" s="7"/>
      <c r="J6" s="315" t="s">
        <v>4</v>
      </c>
      <c r="K6" s="315"/>
      <c r="L6" s="313" t="s">
        <v>5</v>
      </c>
      <c r="M6" s="313"/>
      <c r="N6" s="6"/>
      <c r="O6" s="316" t="s">
        <v>6</v>
      </c>
      <c r="P6" s="317"/>
      <c r="Q6" s="317"/>
      <c r="R6" s="317"/>
      <c r="S6" s="317"/>
      <c r="T6" s="317"/>
      <c r="U6" s="212"/>
      <c r="V6" s="318" t="s">
        <v>7</v>
      </c>
      <c r="W6" s="318"/>
    </row>
    <row r="7" spans="1:23" x14ac:dyDescent="0.2">
      <c r="A7" s="5"/>
      <c r="B7" s="7"/>
      <c r="C7" s="7"/>
      <c r="D7" s="7"/>
      <c r="E7" s="7"/>
      <c r="F7" s="7"/>
      <c r="G7" s="11"/>
      <c r="H7" s="6"/>
      <c r="I7" s="7"/>
      <c r="J7" s="7"/>
      <c r="K7" s="6"/>
      <c r="L7" s="12"/>
      <c r="M7" s="12"/>
      <c r="N7" s="12"/>
      <c r="O7" s="12"/>
      <c r="P7" s="12"/>
      <c r="Q7" s="12"/>
      <c r="R7" s="12"/>
      <c r="S7" s="12"/>
      <c r="T7" s="12"/>
      <c r="U7" s="5"/>
      <c r="V7" s="7"/>
      <c r="W7" s="7"/>
    </row>
    <row r="8" spans="1:23" s="124" customFormat="1" ht="33" customHeight="1" x14ac:dyDescent="0.2">
      <c r="A8" s="334" t="s">
        <v>8</v>
      </c>
      <c r="B8" s="321" t="s">
        <v>88</v>
      </c>
      <c r="C8" s="321" t="s">
        <v>33</v>
      </c>
      <c r="D8" s="321" t="s">
        <v>89</v>
      </c>
      <c r="E8" s="321" t="s">
        <v>90</v>
      </c>
      <c r="F8" s="323" t="s">
        <v>101</v>
      </c>
      <c r="G8" s="321" t="s">
        <v>91</v>
      </c>
      <c r="H8" s="321" t="s">
        <v>92</v>
      </c>
      <c r="I8" s="332" t="s">
        <v>93</v>
      </c>
      <c r="J8" s="332" t="s">
        <v>94</v>
      </c>
      <c r="K8" s="321" t="s">
        <v>95</v>
      </c>
      <c r="L8" s="330" t="s">
        <v>17</v>
      </c>
      <c r="M8" s="331"/>
      <c r="N8" s="123" t="s">
        <v>18</v>
      </c>
      <c r="O8" s="319" t="s">
        <v>19</v>
      </c>
      <c r="P8" s="320"/>
      <c r="Q8" s="320"/>
      <c r="R8" s="327" t="s">
        <v>113</v>
      </c>
      <c r="S8" s="328"/>
      <c r="T8" s="329"/>
      <c r="U8" s="325" t="s">
        <v>118</v>
      </c>
      <c r="V8" s="325" t="s">
        <v>96</v>
      </c>
      <c r="W8" s="321" t="s">
        <v>124</v>
      </c>
    </row>
    <row r="9" spans="1:23" s="124" customFormat="1" ht="24.75" customHeight="1" x14ac:dyDescent="0.2">
      <c r="A9" s="335"/>
      <c r="B9" s="322"/>
      <c r="C9" s="322"/>
      <c r="D9" s="322"/>
      <c r="E9" s="322"/>
      <c r="F9" s="324"/>
      <c r="G9" s="322"/>
      <c r="H9" s="322"/>
      <c r="I9" s="333"/>
      <c r="J9" s="333"/>
      <c r="K9" s="322"/>
      <c r="L9" s="125" t="s">
        <v>97</v>
      </c>
      <c r="M9" s="125" t="s">
        <v>72</v>
      </c>
      <c r="N9" s="125"/>
      <c r="O9" s="126" t="s">
        <v>98</v>
      </c>
      <c r="P9" s="126" t="s">
        <v>97</v>
      </c>
      <c r="Q9" s="126" t="s">
        <v>72</v>
      </c>
      <c r="R9" s="132" t="s">
        <v>98</v>
      </c>
      <c r="S9" s="132" t="s">
        <v>97</v>
      </c>
      <c r="T9" s="132" t="s">
        <v>72</v>
      </c>
      <c r="U9" s="326"/>
      <c r="V9" s="326"/>
      <c r="W9" s="322"/>
    </row>
    <row r="10" spans="1:23" s="124" customFormat="1" ht="24.75" customHeight="1" x14ac:dyDescent="0.2">
      <c r="A10" s="241"/>
      <c r="B10" s="243"/>
      <c r="C10" s="244"/>
      <c r="D10" s="243"/>
      <c r="E10" s="237"/>
      <c r="F10" s="238"/>
      <c r="G10" s="237"/>
      <c r="H10" s="237"/>
      <c r="I10" s="240"/>
      <c r="J10" s="240"/>
      <c r="K10" s="237"/>
      <c r="L10" s="125"/>
      <c r="M10" s="125"/>
      <c r="N10" s="125"/>
      <c r="O10" s="126"/>
      <c r="P10" s="126"/>
      <c r="Q10" s="126"/>
      <c r="R10" s="132"/>
      <c r="S10" s="132"/>
      <c r="T10" s="132"/>
      <c r="U10" s="239"/>
      <c r="V10" s="239"/>
      <c r="W10" s="237"/>
    </row>
    <row r="11" spans="1:23" s="189" customFormat="1" ht="28.5" customHeight="1" x14ac:dyDescent="0.2">
      <c r="A11" s="157">
        <v>1</v>
      </c>
      <c r="B11" s="228" t="s">
        <v>131</v>
      </c>
      <c r="C11" s="183" t="s">
        <v>178</v>
      </c>
      <c r="D11" s="183" t="s">
        <v>179</v>
      </c>
      <c r="E11" s="184">
        <v>37</v>
      </c>
      <c r="F11" s="184">
        <v>214794</v>
      </c>
      <c r="G11" s="232" t="s">
        <v>180</v>
      </c>
      <c r="H11" s="190">
        <v>6574545</v>
      </c>
      <c r="I11" s="190">
        <v>700000</v>
      </c>
      <c r="J11" s="191">
        <v>5</v>
      </c>
      <c r="K11" s="190" t="s">
        <v>181</v>
      </c>
      <c r="L11" s="190">
        <v>15000000</v>
      </c>
      <c r="M11" s="184">
        <v>12</v>
      </c>
      <c r="N11" s="184" t="s">
        <v>155</v>
      </c>
      <c r="O11" s="196" t="s">
        <v>27</v>
      </c>
      <c r="P11" s="197">
        <v>10000000</v>
      </c>
      <c r="Q11" s="196">
        <v>12</v>
      </c>
      <c r="R11" s="191"/>
      <c r="S11" s="191"/>
      <c r="T11" s="184"/>
      <c r="U11" s="264" t="s">
        <v>142</v>
      </c>
      <c r="V11" s="200">
        <v>0.1</v>
      </c>
      <c r="W11" s="184" t="s">
        <v>182</v>
      </c>
    </row>
    <row r="12" spans="1:23" s="189" customFormat="1" ht="25.5" customHeight="1" x14ac:dyDescent="0.2">
      <c r="A12" s="157"/>
      <c r="B12" s="157"/>
      <c r="C12" s="228"/>
      <c r="D12" s="183"/>
      <c r="E12" s="228"/>
      <c r="F12" s="184"/>
      <c r="G12" s="232"/>
      <c r="H12" s="190"/>
      <c r="I12" s="190"/>
      <c r="J12" s="191"/>
      <c r="K12" s="268"/>
      <c r="L12" s="190"/>
      <c r="M12" s="191"/>
      <c r="N12" s="184"/>
      <c r="O12" s="196"/>
      <c r="P12" s="196"/>
      <c r="Q12" s="197"/>
      <c r="R12" s="269"/>
      <c r="S12" s="191"/>
      <c r="T12" s="191"/>
      <c r="U12" s="223"/>
      <c r="V12" s="267"/>
      <c r="W12" s="270"/>
    </row>
    <row r="13" spans="1:23" s="189" customFormat="1" ht="24" customHeight="1" x14ac:dyDescent="0.2">
      <c r="A13" s="157"/>
      <c r="B13" s="230"/>
      <c r="C13" s="186"/>
      <c r="D13" s="186"/>
      <c r="E13" s="181"/>
      <c r="F13" s="181"/>
      <c r="G13" s="271"/>
      <c r="H13" s="190"/>
      <c r="I13" s="190"/>
      <c r="J13" s="193"/>
      <c r="K13" s="190"/>
      <c r="L13" s="194"/>
      <c r="M13" s="184"/>
      <c r="N13" s="184"/>
      <c r="O13" s="196"/>
      <c r="P13" s="197"/>
      <c r="Q13" s="198"/>
      <c r="R13" s="191"/>
      <c r="S13" s="191"/>
      <c r="T13" s="184"/>
      <c r="U13" s="265"/>
      <c r="V13" s="200"/>
      <c r="W13" s="184"/>
    </row>
    <row r="14" spans="1:23" s="195" customFormat="1" ht="20.25" customHeight="1" x14ac:dyDescent="0.2">
      <c r="A14" s="180"/>
      <c r="B14" s="185"/>
      <c r="C14" s="186"/>
      <c r="D14" s="186"/>
      <c r="E14" s="181"/>
      <c r="F14" s="181"/>
      <c r="G14" s="271"/>
      <c r="H14" s="190"/>
      <c r="I14" s="190"/>
      <c r="J14" s="193"/>
      <c r="K14" s="190"/>
      <c r="L14" s="194"/>
      <c r="M14" s="184"/>
      <c r="N14" s="184"/>
      <c r="O14" s="196"/>
      <c r="P14" s="197"/>
      <c r="Q14" s="198"/>
      <c r="R14" s="191"/>
      <c r="S14" s="191"/>
      <c r="T14" s="184"/>
      <c r="U14" s="266"/>
      <c r="V14" s="192"/>
      <c r="W14" s="184"/>
    </row>
    <row r="15" spans="1:23" s="195" customFormat="1" ht="15" x14ac:dyDescent="0.2">
      <c r="A15" s="180"/>
      <c r="B15" s="185"/>
      <c r="C15" s="186"/>
      <c r="D15" s="186"/>
      <c r="E15" s="181"/>
      <c r="F15" s="181"/>
      <c r="G15" s="205"/>
      <c r="H15" s="190"/>
      <c r="I15" s="190"/>
      <c r="J15" s="193"/>
      <c r="K15" s="190"/>
      <c r="L15" s="194"/>
      <c r="M15" s="184"/>
      <c r="N15" s="184"/>
      <c r="O15" s="196"/>
      <c r="P15" s="197"/>
      <c r="Q15" s="198"/>
      <c r="R15" s="191"/>
      <c r="S15" s="191"/>
      <c r="T15" s="184"/>
      <c r="U15" s="266"/>
      <c r="V15" s="192"/>
      <c r="W15" s="263"/>
    </row>
    <row r="16" spans="1:23" s="195" customFormat="1" ht="15" x14ac:dyDescent="0.2">
      <c r="A16" s="180"/>
      <c r="B16" s="185"/>
      <c r="C16" s="186"/>
      <c r="D16" s="186"/>
      <c r="E16" s="181"/>
      <c r="F16" s="181"/>
      <c r="G16" s="205"/>
      <c r="H16" s="190"/>
      <c r="I16" s="190"/>
      <c r="J16" s="193"/>
      <c r="K16" s="190"/>
      <c r="L16" s="194"/>
      <c r="M16" s="184"/>
      <c r="N16" s="184"/>
      <c r="O16" s="196"/>
      <c r="P16" s="197"/>
      <c r="Q16" s="198"/>
      <c r="R16" s="191"/>
      <c r="S16" s="191"/>
      <c r="T16" s="184"/>
      <c r="U16" s="266"/>
      <c r="V16" s="192"/>
      <c r="W16" s="184"/>
    </row>
    <row r="17" spans="1:23" s="189" customFormat="1" ht="15" x14ac:dyDescent="0.2">
      <c r="A17" s="180"/>
      <c r="B17" s="182"/>
      <c r="C17" s="183"/>
      <c r="D17" s="183"/>
      <c r="E17" s="184"/>
      <c r="F17" s="184"/>
      <c r="G17" s="204"/>
      <c r="H17" s="190"/>
      <c r="I17" s="190"/>
      <c r="J17" s="191"/>
      <c r="K17" s="190"/>
      <c r="L17" s="190"/>
      <c r="M17" s="184"/>
      <c r="N17" s="184"/>
      <c r="O17" s="196"/>
      <c r="P17" s="197"/>
      <c r="Q17" s="196"/>
      <c r="R17" s="191"/>
      <c r="S17" s="191"/>
      <c r="T17" s="184"/>
      <c r="U17" s="266"/>
      <c r="V17" s="192"/>
      <c r="W17" s="184"/>
    </row>
    <row r="18" spans="1:23" s="189" customFormat="1" ht="15" x14ac:dyDescent="0.2">
      <c r="A18" s="180"/>
      <c r="B18" s="182"/>
      <c r="C18" s="183"/>
      <c r="D18" s="183"/>
      <c r="E18" s="184"/>
      <c r="F18" s="184"/>
      <c r="G18" s="204"/>
      <c r="H18" s="190"/>
      <c r="I18" s="190"/>
      <c r="J18" s="191"/>
      <c r="K18" s="190"/>
      <c r="L18" s="190"/>
      <c r="M18" s="184"/>
      <c r="N18" s="184"/>
      <c r="O18" s="196"/>
      <c r="P18" s="197"/>
      <c r="Q18" s="196"/>
      <c r="R18" s="191"/>
      <c r="S18" s="191"/>
      <c r="T18" s="184"/>
      <c r="U18" s="184"/>
      <c r="V18" s="192"/>
      <c r="W18" s="184"/>
    </row>
    <row r="19" spans="1:23" s="195" customFormat="1" ht="15" x14ac:dyDescent="0.2">
      <c r="A19" s="180"/>
      <c r="B19" s="187"/>
      <c r="C19" s="188"/>
      <c r="D19" s="188"/>
      <c r="E19" s="181"/>
      <c r="F19" s="181"/>
      <c r="G19" s="181"/>
      <c r="H19" s="190"/>
      <c r="I19" s="190"/>
      <c r="J19" s="193"/>
      <c r="K19" s="190"/>
      <c r="L19" s="194"/>
      <c r="M19" s="184"/>
      <c r="N19" s="184"/>
      <c r="O19" s="196"/>
      <c r="P19" s="197"/>
      <c r="Q19" s="199"/>
      <c r="R19" s="191"/>
      <c r="S19" s="191"/>
      <c r="T19" s="184"/>
      <c r="U19" s="184"/>
      <c r="V19" s="192"/>
      <c r="W19" s="184"/>
    </row>
    <row r="20" spans="1:23" s="195" customFormat="1" ht="15" x14ac:dyDescent="0.2">
      <c r="A20" s="249"/>
      <c r="B20" s="250"/>
      <c r="C20" s="251"/>
      <c r="D20" s="251"/>
      <c r="E20" s="252"/>
      <c r="F20" s="252"/>
      <c r="G20" s="252"/>
      <c r="H20" s="253"/>
      <c r="I20" s="253"/>
      <c r="J20" s="254"/>
      <c r="K20" s="253"/>
      <c r="L20" s="255"/>
      <c r="M20" s="256"/>
      <c r="N20" s="257"/>
      <c r="O20" s="258"/>
      <c r="P20" s="259"/>
      <c r="Q20" s="260"/>
      <c r="R20" s="261"/>
      <c r="S20" s="261"/>
      <c r="T20" s="256"/>
      <c r="U20" s="256"/>
      <c r="V20" s="262"/>
      <c r="W20" s="256"/>
    </row>
    <row r="21" spans="1:23" s="195" customFormat="1" ht="15" x14ac:dyDescent="0.2">
      <c r="A21" s="249"/>
      <c r="B21" s="250"/>
      <c r="C21" s="251"/>
      <c r="D21" s="251"/>
      <c r="E21" s="252"/>
      <c r="F21" s="252"/>
      <c r="G21" s="252"/>
      <c r="H21" s="253"/>
      <c r="I21" s="253"/>
      <c r="J21" s="254"/>
      <c r="K21" s="253"/>
      <c r="L21" s="255"/>
      <c r="M21" s="256"/>
      <c r="N21" s="257"/>
      <c r="O21" s="258"/>
      <c r="P21" s="259"/>
      <c r="Q21" s="260"/>
      <c r="R21" s="261"/>
      <c r="S21" s="261"/>
      <c r="T21" s="256"/>
      <c r="U21" s="256"/>
      <c r="V21" s="262"/>
      <c r="W21" s="256"/>
    </row>
    <row r="22" spans="1:23" s="195" customFormat="1" ht="15" x14ac:dyDescent="0.2">
      <c r="A22" s="249"/>
      <c r="B22" s="250"/>
      <c r="C22" s="251"/>
      <c r="D22" s="251"/>
      <c r="E22" s="252"/>
      <c r="F22" s="252"/>
      <c r="G22" s="252"/>
      <c r="H22" s="253"/>
      <c r="I22" s="253"/>
      <c r="J22" s="254"/>
      <c r="K22" s="253"/>
      <c r="L22" s="255"/>
      <c r="M22" s="256"/>
      <c r="N22" s="257"/>
      <c r="O22" s="258"/>
      <c r="P22" s="259"/>
      <c r="Q22" s="260"/>
      <c r="R22" s="261"/>
      <c r="S22" s="261"/>
      <c r="T22" s="256"/>
      <c r="U22" s="256"/>
      <c r="V22" s="262"/>
      <c r="W22" s="256"/>
    </row>
    <row r="23" spans="1:23" s="195" customFormat="1" ht="15" x14ac:dyDescent="0.2">
      <c r="A23" s="249"/>
      <c r="B23" s="250"/>
      <c r="C23" s="251"/>
      <c r="D23" s="251"/>
      <c r="E23" s="252"/>
      <c r="F23" s="252"/>
      <c r="G23" s="252"/>
      <c r="H23" s="253"/>
      <c r="I23" s="253"/>
      <c r="J23" s="254"/>
      <c r="K23" s="253"/>
      <c r="L23" s="255"/>
      <c r="M23" s="256"/>
      <c r="N23" s="257"/>
      <c r="O23" s="258"/>
      <c r="P23" s="259"/>
      <c r="Q23" s="260"/>
      <c r="R23" s="261"/>
      <c r="S23" s="261"/>
      <c r="T23" s="256"/>
      <c r="U23" s="256"/>
      <c r="V23" s="262"/>
      <c r="W23" s="256"/>
    </row>
    <row r="24" spans="1:23" s="195" customFormat="1" ht="15" x14ac:dyDescent="0.2">
      <c r="A24" s="249"/>
      <c r="B24" s="250"/>
      <c r="C24" s="251"/>
      <c r="D24" s="251"/>
      <c r="E24" s="252"/>
      <c r="F24" s="252"/>
      <c r="G24" s="252"/>
      <c r="H24" s="253"/>
      <c r="I24" s="253"/>
      <c r="J24" s="254"/>
      <c r="K24" s="253"/>
      <c r="L24" s="255"/>
      <c r="M24" s="256"/>
      <c r="N24" s="257"/>
      <c r="O24" s="258"/>
      <c r="P24" s="259"/>
      <c r="Q24" s="260"/>
      <c r="R24" s="261"/>
      <c r="S24" s="261"/>
      <c r="T24" s="256"/>
      <c r="U24" s="256"/>
      <c r="V24" s="262"/>
      <c r="W24" s="256"/>
    </row>
    <row r="25" spans="1:23" s="195" customFormat="1" ht="15" x14ac:dyDescent="0.2">
      <c r="A25" s="249"/>
      <c r="B25" s="250"/>
      <c r="C25" s="251"/>
      <c r="D25" s="251"/>
      <c r="E25" s="252"/>
      <c r="F25" s="252"/>
      <c r="G25" s="252"/>
      <c r="H25" s="253"/>
      <c r="I25" s="253"/>
      <c r="J25" s="254"/>
      <c r="K25" s="253"/>
      <c r="L25" s="255"/>
      <c r="M25" s="256"/>
      <c r="N25" s="257"/>
      <c r="O25" s="258"/>
      <c r="P25" s="259"/>
      <c r="Q25" s="260"/>
      <c r="R25" s="261"/>
      <c r="S25" s="261"/>
      <c r="T25" s="256"/>
      <c r="U25" s="256"/>
      <c r="V25" s="262"/>
      <c r="W25" s="256"/>
    </row>
    <row r="26" spans="1:23" s="195" customFormat="1" ht="15" x14ac:dyDescent="0.2">
      <c r="A26" s="249"/>
      <c r="B26" s="250"/>
      <c r="C26" s="251"/>
      <c r="D26" s="251"/>
      <c r="E26" s="252"/>
      <c r="F26" s="252"/>
      <c r="G26" s="252"/>
      <c r="H26" s="253"/>
      <c r="I26" s="253"/>
      <c r="J26" s="254"/>
      <c r="K26" s="253"/>
      <c r="L26" s="255"/>
      <c r="M26" s="256"/>
      <c r="N26" s="257"/>
      <c r="O26" s="258"/>
      <c r="P26" s="259"/>
      <c r="Q26" s="260"/>
      <c r="R26" s="261"/>
      <c r="S26" s="261"/>
      <c r="T26" s="256"/>
      <c r="U26" s="256"/>
      <c r="V26" s="262"/>
      <c r="W26" s="256"/>
    </row>
    <row r="27" spans="1:23" s="195" customFormat="1" ht="15" x14ac:dyDescent="0.2">
      <c r="A27" s="249"/>
      <c r="B27" s="250"/>
      <c r="C27" s="251"/>
      <c r="D27" s="251"/>
      <c r="E27" s="252"/>
      <c r="F27" s="252"/>
      <c r="G27" s="252"/>
      <c r="H27" s="253"/>
      <c r="I27" s="253"/>
      <c r="J27" s="254"/>
      <c r="K27" s="253"/>
      <c r="L27" s="255"/>
      <c r="M27" s="256"/>
      <c r="N27" s="257"/>
      <c r="O27" s="258"/>
      <c r="P27" s="259"/>
      <c r="Q27" s="260"/>
      <c r="R27" s="261"/>
      <c r="S27" s="261"/>
      <c r="T27" s="256"/>
      <c r="U27" s="256"/>
      <c r="V27" s="262"/>
      <c r="W27" s="256"/>
    </row>
    <row r="28" spans="1:23" s="114" customFormat="1" ht="15.75" x14ac:dyDescent="0.2">
      <c r="A28" s="165"/>
      <c r="B28" s="166"/>
      <c r="C28" s="167"/>
      <c r="D28" s="168"/>
      <c r="E28" s="169"/>
      <c r="F28" s="169"/>
      <c r="G28" s="169"/>
      <c r="H28" s="170"/>
      <c r="I28" s="170"/>
      <c r="J28" s="171"/>
      <c r="K28" s="170"/>
      <c r="L28" s="172"/>
      <c r="M28" s="173"/>
      <c r="N28" s="174"/>
      <c r="O28" s="174"/>
      <c r="P28" s="170"/>
      <c r="Q28" s="170"/>
      <c r="R28" s="175"/>
      <c r="S28" s="175"/>
      <c r="T28" s="173"/>
      <c r="U28" s="173"/>
      <c r="V28" s="176"/>
      <c r="W28" s="173"/>
    </row>
    <row r="29" spans="1:23" x14ac:dyDescent="0.2">
      <c r="A29" s="295" t="s">
        <v>30</v>
      </c>
      <c r="B29" s="295"/>
      <c r="C29" s="1"/>
      <c r="D29" s="1"/>
      <c r="E29" s="1"/>
      <c r="F29" s="1"/>
      <c r="G29" s="31" t="s">
        <v>31</v>
      </c>
      <c r="H29" s="1"/>
      <c r="I29" s="1"/>
      <c r="J29" s="58"/>
      <c r="K29" s="1"/>
      <c r="L29" s="1"/>
      <c r="M29" s="1"/>
      <c r="N29" s="337" t="s">
        <v>32</v>
      </c>
      <c r="O29" s="337"/>
      <c r="P29" s="2"/>
      <c r="Q29" s="2"/>
      <c r="R29" s="2"/>
      <c r="S29" s="2"/>
      <c r="T29" s="1"/>
      <c r="U29" s="68"/>
      <c r="V29" s="1"/>
      <c r="W29" s="1"/>
    </row>
    <row r="30" spans="1:23" ht="13.5" thickBot="1" x14ac:dyDescent="0.25">
      <c r="A30" s="1"/>
      <c r="B30" s="1"/>
      <c r="C30" s="1"/>
      <c r="D30" s="1"/>
      <c r="E30" s="1"/>
      <c r="F30" s="1"/>
      <c r="G30" s="32" t="s">
        <v>33</v>
      </c>
      <c r="H30" s="32" t="s">
        <v>34</v>
      </c>
      <c r="I30" s="32" t="s">
        <v>35</v>
      </c>
      <c r="J30" s="85"/>
      <c r="K30" s="338" t="s">
        <v>36</v>
      </c>
      <c r="L30" s="338"/>
      <c r="M30" s="29"/>
      <c r="N30" s="287" t="s">
        <v>37</v>
      </c>
      <c r="O30" s="288"/>
      <c r="P30" s="288"/>
      <c r="Q30" s="288"/>
      <c r="R30" s="288"/>
      <c r="S30" s="288"/>
      <c r="T30" s="288"/>
      <c r="U30" s="288"/>
      <c r="V30" s="289"/>
      <c r="W30" s="127">
        <v>1</v>
      </c>
    </row>
    <row r="31" spans="1:23" ht="13.5" thickTop="1" x14ac:dyDescent="0.2">
      <c r="A31" s="339" t="s">
        <v>29</v>
      </c>
      <c r="B31" s="340"/>
      <c r="C31" s="35" t="s">
        <v>38</v>
      </c>
      <c r="D31" s="36"/>
      <c r="E31" s="1"/>
      <c r="F31" s="1"/>
      <c r="G31" s="37"/>
      <c r="H31" s="37"/>
      <c r="I31" s="37"/>
      <c r="J31" s="37"/>
      <c r="K31" s="37"/>
      <c r="L31" s="37"/>
      <c r="M31" s="37"/>
      <c r="N31" s="287" t="s">
        <v>39</v>
      </c>
      <c r="O31" s="288"/>
      <c r="P31" s="288"/>
      <c r="Q31" s="288"/>
      <c r="R31" s="288"/>
      <c r="S31" s="288"/>
      <c r="T31" s="288"/>
      <c r="U31" s="288"/>
      <c r="V31" s="289"/>
      <c r="W31" s="127">
        <v>0</v>
      </c>
    </row>
    <row r="32" spans="1:23" x14ac:dyDescent="0.2">
      <c r="A32" s="341" t="s">
        <v>27</v>
      </c>
      <c r="B32" s="342"/>
      <c r="C32" s="39" t="s">
        <v>40</v>
      </c>
      <c r="D32" s="40"/>
      <c r="E32" s="1"/>
      <c r="F32" s="1"/>
      <c r="G32" s="86"/>
      <c r="H32" s="87"/>
      <c r="I32" s="336" t="s">
        <v>47</v>
      </c>
      <c r="J32" s="336"/>
      <c r="K32" s="336"/>
      <c r="L32" s="88"/>
      <c r="M32" s="37"/>
      <c r="N32" s="287" t="s">
        <v>41</v>
      </c>
      <c r="O32" s="288"/>
      <c r="P32" s="288"/>
      <c r="Q32" s="288"/>
      <c r="R32" s="288"/>
      <c r="S32" s="288"/>
      <c r="T32" s="288"/>
      <c r="U32" s="288"/>
      <c r="V32" s="289"/>
      <c r="W32" s="127">
        <v>1</v>
      </c>
    </row>
    <row r="33" spans="1:23" x14ac:dyDescent="0.2">
      <c r="A33" s="38" t="s">
        <v>42</v>
      </c>
      <c r="B33" s="39"/>
      <c r="C33" s="39" t="s">
        <v>43</v>
      </c>
      <c r="D33" s="40"/>
      <c r="E33" s="1"/>
      <c r="F33" s="1"/>
      <c r="G33" s="86" t="s">
        <v>114</v>
      </c>
      <c r="H33" s="87" t="s">
        <v>116</v>
      </c>
      <c r="I33" s="336"/>
      <c r="J33" s="336"/>
      <c r="K33" s="336"/>
      <c r="L33" s="88"/>
      <c r="M33" s="1"/>
      <c r="N33" s="287" t="s">
        <v>44</v>
      </c>
      <c r="O33" s="288"/>
      <c r="P33" s="288"/>
      <c r="Q33" s="288"/>
      <c r="R33" s="288"/>
      <c r="S33" s="288"/>
      <c r="T33" s="288"/>
      <c r="U33" s="288"/>
      <c r="V33" s="289"/>
      <c r="W33" s="127">
        <v>0</v>
      </c>
    </row>
    <row r="34" spans="1:23" x14ac:dyDescent="0.2">
      <c r="A34" s="38" t="s">
        <v>28</v>
      </c>
      <c r="B34" s="39"/>
      <c r="C34" s="343" t="s">
        <v>45</v>
      </c>
      <c r="D34" s="344"/>
      <c r="E34" s="20"/>
      <c r="F34" s="1"/>
      <c r="G34" s="43"/>
      <c r="H34" s="49"/>
      <c r="I34" s="89"/>
      <c r="J34" s="90"/>
      <c r="K34" s="37"/>
      <c r="L34" s="1"/>
      <c r="M34" s="1"/>
      <c r="N34" s="287" t="s">
        <v>46</v>
      </c>
      <c r="O34" s="288"/>
      <c r="P34" s="288"/>
      <c r="Q34" s="288"/>
      <c r="R34" s="288"/>
      <c r="S34" s="288"/>
      <c r="T34" s="288"/>
      <c r="U34" s="288"/>
      <c r="V34" s="289"/>
      <c r="W34" s="127">
        <v>0</v>
      </c>
    </row>
    <row r="35" spans="1:23" x14ac:dyDescent="0.2">
      <c r="A35" s="38" t="s">
        <v>47</v>
      </c>
      <c r="B35" s="39"/>
      <c r="C35" s="39" t="s">
        <v>48</v>
      </c>
      <c r="D35" s="40"/>
      <c r="E35" s="1"/>
      <c r="F35" s="45"/>
      <c r="G35" s="86" t="s">
        <v>109</v>
      </c>
      <c r="H35" s="87" t="s">
        <v>183</v>
      </c>
      <c r="I35" s="347" t="s">
        <v>124</v>
      </c>
      <c r="J35" s="347"/>
      <c r="K35" s="347"/>
      <c r="L35" s="91"/>
      <c r="M35" s="45"/>
      <c r="N35" s="287" t="s">
        <v>49</v>
      </c>
      <c r="O35" s="288"/>
      <c r="P35" s="288"/>
      <c r="Q35" s="288"/>
      <c r="R35" s="288"/>
      <c r="S35" s="288"/>
      <c r="T35" s="288"/>
      <c r="U35" s="288"/>
      <c r="V35" s="289"/>
      <c r="W35" s="128">
        <v>10000000</v>
      </c>
    </row>
    <row r="36" spans="1:23" x14ac:dyDescent="0.2">
      <c r="A36" s="38" t="s">
        <v>50</v>
      </c>
      <c r="B36" s="39"/>
      <c r="C36" s="345" t="s">
        <v>51</v>
      </c>
      <c r="D36" s="346"/>
      <c r="E36" s="20"/>
      <c r="F36" s="1"/>
      <c r="G36" s="86"/>
      <c r="H36" s="87"/>
      <c r="I36" s="347"/>
      <c r="J36" s="347"/>
      <c r="K36" s="347"/>
      <c r="L36" s="91"/>
      <c r="M36" s="1"/>
      <c r="N36" s="287" t="s">
        <v>52</v>
      </c>
      <c r="O36" s="288"/>
      <c r="P36" s="288"/>
      <c r="Q36" s="288"/>
      <c r="R36" s="288"/>
      <c r="S36" s="288"/>
      <c r="T36" s="288"/>
      <c r="U36" s="288"/>
      <c r="V36" s="289"/>
      <c r="W36" s="128">
        <v>10000000</v>
      </c>
    </row>
    <row r="37" spans="1:23" x14ac:dyDescent="0.2">
      <c r="A37" s="38" t="s">
        <v>53</v>
      </c>
      <c r="B37" s="39"/>
      <c r="C37" s="39" t="s">
        <v>54</v>
      </c>
      <c r="D37" s="40"/>
      <c r="E37" s="1"/>
      <c r="F37" s="1"/>
      <c r="G37" s="43"/>
      <c r="H37" s="49"/>
      <c r="I37" s="89"/>
      <c r="J37" s="90"/>
      <c r="K37" s="37"/>
      <c r="L37" s="1"/>
      <c r="M37" s="1"/>
      <c r="N37" s="287" t="s">
        <v>99</v>
      </c>
      <c r="O37" s="288"/>
      <c r="P37" s="288"/>
      <c r="Q37" s="288"/>
      <c r="R37" s="288"/>
      <c r="S37" s="288"/>
      <c r="T37" s="288"/>
      <c r="U37" s="288"/>
      <c r="V37" s="289"/>
      <c r="W37" s="127">
        <v>0</v>
      </c>
    </row>
    <row r="38" spans="1:23" x14ac:dyDescent="0.2">
      <c r="A38" s="38" t="s">
        <v>56</v>
      </c>
      <c r="B38" s="39"/>
      <c r="C38" s="39" t="s">
        <v>57</v>
      </c>
      <c r="D38" s="40"/>
      <c r="E38" s="1"/>
      <c r="F38" s="1"/>
      <c r="G38" s="86"/>
      <c r="H38" s="87"/>
      <c r="I38" s="278" t="s">
        <v>126</v>
      </c>
      <c r="J38" s="278"/>
      <c r="K38" s="278"/>
      <c r="L38" s="91"/>
      <c r="M38" s="1"/>
      <c r="N38" s="348" t="s">
        <v>100</v>
      </c>
      <c r="O38" s="348"/>
      <c r="P38" s="348"/>
      <c r="Q38" s="348"/>
      <c r="R38" s="348"/>
      <c r="S38" s="348"/>
      <c r="T38" s="348"/>
      <c r="U38" s="348"/>
      <c r="V38" s="348"/>
      <c r="W38" s="62">
        <v>0</v>
      </c>
    </row>
    <row r="39" spans="1:23" ht="13.5" thickBot="1" x14ac:dyDescent="0.25">
      <c r="A39" s="46" t="s">
        <v>59</v>
      </c>
      <c r="B39" s="47"/>
      <c r="C39" s="47" t="s">
        <v>60</v>
      </c>
      <c r="D39" s="48"/>
      <c r="E39" s="1"/>
      <c r="F39" s="1"/>
      <c r="G39" s="86" t="s">
        <v>127</v>
      </c>
      <c r="H39" s="87" t="s">
        <v>128</v>
      </c>
      <c r="I39" s="278"/>
      <c r="J39" s="278"/>
      <c r="K39" s="278"/>
      <c r="L39" s="91"/>
      <c r="M39" s="1"/>
      <c r="N39" s="348" t="s">
        <v>64</v>
      </c>
      <c r="O39" s="348"/>
      <c r="P39" s="348"/>
      <c r="Q39" s="348"/>
      <c r="R39" s="348"/>
      <c r="S39" s="348"/>
      <c r="T39" s="348"/>
      <c r="U39" s="348"/>
      <c r="V39" s="348"/>
      <c r="W39" s="130">
        <v>45996</v>
      </c>
    </row>
    <row r="40" spans="1:23" ht="13.5" thickTop="1" x14ac:dyDescent="0.2">
      <c r="A40" s="39"/>
      <c r="B40" s="39"/>
      <c r="C40" s="39"/>
      <c r="D40" s="39"/>
      <c r="E40" s="1"/>
      <c r="F40" s="1"/>
      <c r="G40" s="1"/>
      <c r="H40" s="92"/>
      <c r="I40" s="93"/>
      <c r="J40" s="94"/>
      <c r="K40" s="80"/>
      <c r="L40" s="80"/>
      <c r="M40" s="1"/>
      <c r="N40" s="95"/>
      <c r="O40" s="95"/>
      <c r="P40" s="95"/>
      <c r="Q40" s="95"/>
      <c r="R40" s="95"/>
      <c r="S40" s="95"/>
      <c r="T40" s="95"/>
      <c r="U40" s="213"/>
      <c r="V40" s="95"/>
      <c r="W40" s="96"/>
    </row>
    <row r="41" spans="1:23" x14ac:dyDescent="0.2">
      <c r="A41" s="39"/>
      <c r="B41" s="39"/>
      <c r="C41" s="39"/>
      <c r="D41" s="39"/>
      <c r="E41" s="1"/>
      <c r="F41" s="1"/>
      <c r="G41" s="86" t="s">
        <v>121</v>
      </c>
      <c r="H41" s="97" t="s">
        <v>122</v>
      </c>
      <c r="I41" s="278" t="s">
        <v>126</v>
      </c>
      <c r="J41" s="278"/>
      <c r="K41" s="278"/>
      <c r="L41" s="91"/>
      <c r="M41" s="1"/>
      <c r="N41" s="95"/>
      <c r="O41" s="95"/>
      <c r="P41" s="95"/>
      <c r="Q41" s="95"/>
      <c r="R41" s="95"/>
      <c r="S41" s="95"/>
      <c r="T41" s="95"/>
      <c r="U41" s="213"/>
      <c r="V41" s="95"/>
      <c r="W41" s="96"/>
    </row>
    <row r="42" spans="1:23" x14ac:dyDescent="0.2">
      <c r="A42" s="290" t="s">
        <v>63</v>
      </c>
      <c r="B42" s="290"/>
      <c r="C42" s="290"/>
      <c r="D42" s="290"/>
      <c r="E42" s="1"/>
      <c r="F42" s="1"/>
      <c r="G42" s="83"/>
      <c r="H42" s="84"/>
      <c r="I42" s="242"/>
      <c r="J42" s="242"/>
      <c r="K42" s="242"/>
      <c r="L42" s="77"/>
      <c r="M42" s="1"/>
      <c r="N42" s="1"/>
      <c r="O42" s="2"/>
      <c r="P42" s="1"/>
      <c r="Q42" s="1"/>
      <c r="R42" s="1"/>
      <c r="S42" s="1"/>
      <c r="T42" s="1"/>
      <c r="U42" s="68"/>
      <c r="V42" s="1"/>
      <c r="W42" s="1"/>
    </row>
    <row r="43" spans="1:23" x14ac:dyDescent="0.2">
      <c r="A43" s="291"/>
      <c r="B43" s="291"/>
      <c r="C43" s="291"/>
      <c r="D43" s="291"/>
      <c r="E43" s="1"/>
      <c r="F43" s="1"/>
      <c r="G43" s="83" t="s">
        <v>159</v>
      </c>
      <c r="H43" s="84" t="s">
        <v>168</v>
      </c>
      <c r="I43" s="242"/>
      <c r="J43" s="273" t="s">
        <v>161</v>
      </c>
      <c r="K43" s="242"/>
      <c r="L43" s="88"/>
      <c r="M43" s="2"/>
      <c r="N43" s="2"/>
      <c r="O43" s="2"/>
      <c r="P43" s="1"/>
      <c r="Q43" s="1"/>
      <c r="R43" s="1"/>
      <c r="S43" s="1"/>
      <c r="T43" s="1"/>
      <c r="U43" s="68"/>
      <c r="V43" s="1"/>
      <c r="W43" s="2"/>
    </row>
    <row r="44" spans="1:23" x14ac:dyDescent="0.2">
      <c r="A44" s="50" t="s">
        <v>65</v>
      </c>
      <c r="B44" s="51"/>
      <c r="C44" s="51"/>
      <c r="D44" s="56"/>
      <c r="E44" s="1"/>
      <c r="F44" s="1"/>
      <c r="G44" s="86"/>
      <c r="H44" s="87"/>
      <c r="I44" s="278"/>
      <c r="J44" s="278"/>
      <c r="K44" s="278"/>
      <c r="L44" s="88"/>
      <c r="M44" s="2"/>
      <c r="N44" s="2"/>
      <c r="O44" s="2"/>
      <c r="P44" s="1"/>
      <c r="Q44" s="1"/>
      <c r="R44" s="1"/>
      <c r="S44" s="1"/>
      <c r="T44" s="1"/>
      <c r="U44" s="68"/>
      <c r="V44" s="1"/>
      <c r="W44" s="2"/>
    </row>
    <row r="45" spans="1:23" x14ac:dyDescent="0.2">
      <c r="A45" s="53"/>
      <c r="B45" s="1"/>
      <c r="C45" s="1"/>
      <c r="D45" s="54"/>
      <c r="E45" s="1"/>
      <c r="F45" s="1"/>
      <c r="H45" s="49"/>
      <c r="I45" s="90"/>
      <c r="J45" s="90"/>
      <c r="K45" s="1"/>
      <c r="L45" s="1"/>
      <c r="M45" s="2"/>
      <c r="N45" s="2"/>
      <c r="O45" s="99"/>
      <c r="P45" s="103"/>
      <c r="Q45" s="1"/>
      <c r="R45" s="1"/>
      <c r="S45" s="1"/>
      <c r="T45" s="1"/>
      <c r="U45" s="68"/>
      <c r="V45" s="1"/>
      <c r="W45" s="1"/>
    </row>
    <row r="46" spans="1:23" x14ac:dyDescent="0.2">
      <c r="A46" s="53"/>
      <c r="B46" s="1"/>
      <c r="C46" s="1"/>
      <c r="D46" s="54"/>
      <c r="E46" s="1"/>
      <c r="F46" s="1"/>
      <c r="G46" s="86" t="s">
        <v>102</v>
      </c>
      <c r="H46" s="87" t="s">
        <v>103</v>
      </c>
      <c r="I46" s="347" t="s">
        <v>104</v>
      </c>
      <c r="J46" s="347"/>
      <c r="K46" s="347"/>
      <c r="L46" s="88"/>
      <c r="M46" s="2"/>
      <c r="N46" s="2"/>
      <c r="O46" s="98" t="s">
        <v>66</v>
      </c>
      <c r="P46" s="247">
        <v>45988</v>
      </c>
      <c r="Q46" s="101"/>
      <c r="R46" s="102"/>
      <c r="S46" s="102"/>
      <c r="T46" s="102"/>
      <c r="U46" s="214"/>
      <c r="V46" s="102"/>
      <c r="W46" s="1"/>
    </row>
    <row r="47" spans="1:23" x14ac:dyDescent="0.2">
      <c r="A47" s="53"/>
      <c r="B47" s="1"/>
      <c r="C47" s="1"/>
      <c r="D47" s="54"/>
      <c r="E47" s="1"/>
      <c r="F47" s="1"/>
      <c r="G47" s="43"/>
      <c r="H47" s="87"/>
      <c r="I47" s="347"/>
      <c r="J47" s="347"/>
      <c r="K47" s="347"/>
      <c r="L47" s="88"/>
      <c r="M47" s="2"/>
      <c r="N47" s="2"/>
      <c r="O47" s="56" t="s">
        <v>67</v>
      </c>
      <c r="P47" s="104" t="s">
        <v>166</v>
      </c>
      <c r="Q47" s="100"/>
      <c r="R47" s="349"/>
      <c r="S47" s="349"/>
      <c r="T47" s="349"/>
      <c r="U47" s="349"/>
      <c r="V47" s="349"/>
      <c r="W47" s="1"/>
    </row>
    <row r="48" spans="1:23" x14ac:dyDescent="0.2">
      <c r="A48" s="53"/>
      <c r="B48" s="1"/>
      <c r="C48" s="1"/>
      <c r="D48" s="54"/>
      <c r="E48" s="1"/>
      <c r="F48" s="1"/>
      <c r="G48" s="43"/>
      <c r="H48" s="49"/>
      <c r="I48" s="49"/>
      <c r="J48" s="49"/>
      <c r="K48" s="1"/>
      <c r="L48" s="1"/>
      <c r="M48" s="2"/>
      <c r="N48" s="2"/>
      <c r="O48" s="2"/>
      <c r="P48" s="1"/>
      <c r="Q48" s="1"/>
      <c r="R48" s="1"/>
      <c r="S48" s="1"/>
      <c r="T48" s="1"/>
      <c r="U48" s="68"/>
      <c r="V48" s="1"/>
      <c r="W48" s="1"/>
    </row>
    <row r="49" spans="1:23" x14ac:dyDescent="0.2">
      <c r="A49" s="57"/>
      <c r="B49" s="58"/>
      <c r="C49" s="58"/>
      <c r="D49" s="59"/>
      <c r="E49" s="1"/>
      <c r="F49" s="1"/>
      <c r="G49" s="86" t="s">
        <v>117</v>
      </c>
      <c r="H49" s="87" t="s">
        <v>119</v>
      </c>
      <c r="I49" s="347" t="s">
        <v>120</v>
      </c>
      <c r="J49" s="347"/>
      <c r="K49" s="347"/>
      <c r="L49" s="88"/>
      <c r="M49" s="2"/>
      <c r="N49" s="2"/>
      <c r="O49" s="2"/>
      <c r="P49" s="1"/>
      <c r="Q49" s="1"/>
      <c r="R49" s="1"/>
      <c r="S49" s="1"/>
      <c r="T49" s="1"/>
      <c r="U49" s="68"/>
      <c r="V49" s="1"/>
      <c r="W49" s="1"/>
    </row>
    <row r="50" spans="1:23" x14ac:dyDescent="0.2">
      <c r="G50" s="86"/>
      <c r="H50" s="87"/>
      <c r="I50" s="347"/>
      <c r="J50" s="347"/>
      <c r="K50" s="347"/>
      <c r="L50" s="88"/>
    </row>
  </sheetData>
  <mergeCells count="52">
    <mergeCell ref="I44:K44"/>
    <mergeCell ref="I46:K47"/>
    <mergeCell ref="R47:S47"/>
    <mergeCell ref="T47:V47"/>
    <mergeCell ref="I49:K50"/>
    <mergeCell ref="A42:D43"/>
    <mergeCell ref="C34:D34"/>
    <mergeCell ref="N34:V34"/>
    <mergeCell ref="I35:K36"/>
    <mergeCell ref="N35:V35"/>
    <mergeCell ref="C36:D36"/>
    <mergeCell ref="N36:V36"/>
    <mergeCell ref="N37:V37"/>
    <mergeCell ref="I38:K39"/>
    <mergeCell ref="N38:V38"/>
    <mergeCell ref="N39:V39"/>
    <mergeCell ref="I41:K41"/>
    <mergeCell ref="A31:B31"/>
    <mergeCell ref="N31:V31"/>
    <mergeCell ref="A32:B32"/>
    <mergeCell ref="I32:K33"/>
    <mergeCell ref="N32:V32"/>
    <mergeCell ref="N33:V33"/>
    <mergeCell ref="R8:T8"/>
    <mergeCell ref="U8:U9"/>
    <mergeCell ref="V8:V9"/>
    <mergeCell ref="W8:W9"/>
    <mergeCell ref="K30:L30"/>
    <mergeCell ref="N30:V30"/>
    <mergeCell ref="A29:B29"/>
    <mergeCell ref="N29:O29"/>
    <mergeCell ref="G8:G9"/>
    <mergeCell ref="H8:H9"/>
    <mergeCell ref="I8:I9"/>
    <mergeCell ref="J8:J9"/>
    <mergeCell ref="K8:K9"/>
    <mergeCell ref="L8:M8"/>
    <mergeCell ref="A8:A9"/>
    <mergeCell ref="B8:B9"/>
    <mergeCell ref="C8:C9"/>
    <mergeCell ref="D8:D9"/>
    <mergeCell ref="E8:E9"/>
    <mergeCell ref="F8:F9"/>
    <mergeCell ref="O8:Q8"/>
    <mergeCell ref="A2:W2"/>
    <mergeCell ref="A3:W3"/>
    <mergeCell ref="A4:W4"/>
    <mergeCell ref="B6:D6"/>
    <mergeCell ref="J6:K6"/>
    <mergeCell ref="L6:M6"/>
    <mergeCell ref="O6:T6"/>
    <mergeCell ref="V6:W6"/>
  </mergeCells>
  <pageMargins left="0.70866141732283472" right="0.70866141732283472" top="0.74803149606299213" bottom="0.74803149606299213" header="0.31496062992125984" footer="0.31496062992125984"/>
  <pageSetup paperSize="9" scale="51" orientation="landscape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864AD-1EBC-4FC6-82D7-87CE74149A6F}">
  <dimension ref="A1"/>
  <sheetViews>
    <sheetView topLeftCell="A19" workbookViewId="0">
      <selection activeCell="I36" sqref="I36"/>
    </sheetView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6</vt:i4>
      </vt:variant>
    </vt:vector>
  </HeadingPairs>
  <TitlesOfParts>
    <vt:vector size="16" baseType="lpstr">
      <vt:lpstr>PV CC PG -01-07-25</vt:lpstr>
      <vt:lpstr>Informations complementaire</vt:lpstr>
      <vt:lpstr>PV CC PI -10-07-25</vt:lpstr>
      <vt:lpstr>PV CC PG -26-08-25 (2)</vt:lpstr>
      <vt:lpstr>PV CC PI -20-10-25 (2)</vt:lpstr>
      <vt:lpstr>PV CC PG -26-08-25 (3)</vt:lpstr>
      <vt:lpstr>PV CC PI -23-10-25 </vt:lpstr>
      <vt:lpstr>PV CC PI -23-10-25  (2)</vt:lpstr>
      <vt:lpstr>PV CC PI -27-11-25  </vt:lpstr>
      <vt:lpstr>Feuil1</vt:lpstr>
      <vt:lpstr>'PV CC PG -01-07-25'!Impression_des_titres</vt:lpstr>
      <vt:lpstr>'PV CC PG -26-08-25 (2)'!Impression_des_titres</vt:lpstr>
      <vt:lpstr>'PV CC PG -26-08-25 (3)'!Impression_des_titres</vt:lpstr>
      <vt:lpstr>'PV CC PG -01-07-25'!Zone_d_impression</vt:lpstr>
      <vt:lpstr>'PV CC PG -26-08-25 (2)'!Zone_d_impression</vt:lpstr>
      <vt:lpstr>'PV CC PG -26-08-25 (3)'!Zone_d_impression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Chef d'Agence</dc:creator>
  <cp:lastModifiedBy>Adolphe HIEN</cp:lastModifiedBy>
  <cp:lastPrinted>2025-02-11T10:23:49Z</cp:lastPrinted>
  <dcterms:created xsi:type="dcterms:W3CDTF">2018-06-11T07:37:46Z</dcterms:created>
  <dcterms:modified xsi:type="dcterms:W3CDTF">2025-11-30T17:47:22Z</dcterms:modified>
</cp:coreProperties>
</file>