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showInkAnnotation="0" autoCompressPictures="0"/>
  <mc:AlternateContent xmlns:mc="http://schemas.openxmlformats.org/markup-compatibility/2006">
    <mc:Choice Requires="x15">
      <x15ac:absPath xmlns:x15ac="http://schemas.microsoft.com/office/spreadsheetml/2010/11/ac" url="C:\Dropbox\Research\VehicleCollisionsDataRepo\dataRAW\"/>
    </mc:Choice>
  </mc:AlternateContent>
  <xr:revisionPtr revIDLastSave="0" documentId="13_ncr:1_{3189C660-D7EE-4957-876C-1ADF823216D1}" xr6:coauthVersionLast="47" xr6:coauthVersionMax="47" xr10:uidLastSave="{00000000-0000-0000-0000-000000000000}"/>
  <bookViews>
    <workbookView xWindow="2730" yWindow="0" windowWidth="25410" windowHeight="20880" tabRatio="882" xr2:uid="{00000000-000D-0000-FFFF-FFFF00000000}"/>
  </bookViews>
  <sheets>
    <sheet name="Collisions2026" sheetId="15" r:id="rId1"/>
    <sheet name="DVC old" sheetId="12" r:id="rId2"/>
    <sheet name="Deer popharvest" sheetId="5" r:id="rId3"/>
    <sheet name="Deer popharvest summary" sheetId="14" r:id="rId4"/>
    <sheet name="Lyme" sheetId="4" r:id="rId5"/>
    <sheet name="Ag Damage" sheetId="7" r:id="rId6"/>
    <sheet name="aircraft" sheetId="8" r:id="rId7"/>
    <sheet name="wolf" sheetId="10" r:id="rId8"/>
    <sheet name="WI data summary" sheetId="2" r:id="rId9"/>
    <sheet name="Tom Rawinski" sheetId="9" r:id="rId10"/>
  </sheets>
  <definedNames>
    <definedName name="_xlnm._FilterDatabase" localSheetId="2" hidden="1">'Deer popharvest'!$A$2:$K$50</definedName>
    <definedName name="_xlnm._FilterDatabase" localSheetId="1" hidden="1">'DVC old'!$A$2:$N$2</definedName>
  </definedNames>
  <calcPr calcId="191029" concurrentCalc="0"/>
  <extLst>
    <ext xmlns:x14="http://schemas.microsoft.com/office/spreadsheetml/2009/9/main" uri="{79F54976-1DA5-4618-B147-4CDE4B953A38}">
      <x14:workbookPr defaultImageDpi="33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Jennifer Raynor</author>
  </authors>
  <commentList>
    <comment ref="C12" authorId="0" shapeId="0" xr:uid="{00000000-0006-0000-0000-000001000000}">
      <text>
        <r>
          <rPr>
            <b/>
            <sz val="9"/>
            <color indexed="81"/>
            <rFont val="Calibri"/>
            <family val="2"/>
          </rPr>
          <t>Jennifer Raynor:</t>
        </r>
        <r>
          <rPr>
            <sz val="9"/>
            <color indexed="81"/>
            <rFont val="Calibri"/>
            <family val="2"/>
          </rPr>
          <t xml:space="preserve">
County = the county number
Count = the total number of crashes
Sum_FatalC = the number of fatality-involved crashes
Sum_MajorC = the number of major injury-involved crashes
Sum_MinorC = the number of minor injury-involved crashes
Sum_PossUn = the number of possible or unknown injury-involved crashes
Sum_PDOC = the number of property damage only crashes
For the above, the higher severity supersedes the lower…so if a fatality was involved, it will be counted as a fatality-involved crash and not some other severity even if another severity of injury occurred.
Sum_Fatali = the number of fatalities
Sum_Injuri = the number of non-fatal injuries
Sum_MajInj = the number of major injuries
Sum_MinInj = the number of minor injuries
Sum_PossIn = the number of possible injuries
Sum_Unkinj = the number of unknown injuries
Sum_PropDm = the amount of property damage
animal_*: Any animal…domestic or wild…but most likely deer in Iowa (95%+).
For crash data, Iowa has a retention policy of 10 years…which generally means 10 years + the current year but because we just changed crash report forms (2015) and haven’t completely transitioned, it currently equates to 2004 – 2014…which is 11 complete years.</t>
        </r>
      </text>
    </comment>
    <comment ref="J13" authorId="0" shapeId="0" xr:uid="{00000000-0006-0000-0000-000002000000}">
      <text>
        <r>
          <rPr>
            <b/>
            <sz val="9"/>
            <color indexed="81"/>
            <rFont val="Calibri"/>
            <family val="2"/>
          </rPr>
          <t>Jennifer Raynor:</t>
        </r>
        <r>
          <rPr>
            <sz val="9"/>
            <color indexed="81"/>
            <rFont val="Calibri"/>
            <family val="2"/>
          </rPr>
          <t xml:space="preserve">
I only have Vehicle Miles Traveled (VMT) at the statewide level , there is not enough data available for local roads at the county level to determine county level VMT.</t>
        </r>
      </text>
    </comment>
    <comment ref="C41" authorId="0" shapeId="0" xr:uid="{00000000-0006-0000-0000-000003000000}">
      <text>
        <r>
          <rPr>
            <b/>
            <sz val="9"/>
            <color indexed="81"/>
            <rFont val="Calibri"/>
            <family val="2"/>
          </rPr>
          <t>Jennifer Raynor:</t>
        </r>
        <r>
          <rPr>
            <sz val="9"/>
            <color indexed="81"/>
            <rFont val="Calibri"/>
            <family val="2"/>
          </rPr>
          <t xml:space="preserve">
Accident file:
    This file looks at crashes
    Each crash is uniquely identified by "AccidentSeqID"
    Crash severity is found in the "Severity" column.
    For wild animal crashes, I should filter on "FHEvent" = "Animal - wild"
Person file:
    This file looks at vehicle occupants
    Each crash is uniquely identified by "AccidentSeqID"--this is the field that allows me to merge the Accident and Person data.
    There is a unique PersonSeqID for every person in the crash.
    Severity in the Accident file is determined based on the highest injury level among all involved occupants in the Person file, InjuryStatusDesc field, as follows:
        Fatal injury--&gt;Fatal,
        Incapacitating, Non-incapacitating, Possible--&gt;Injury,
        No injury, Wild animal hit --&gt; PDO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Jennifer Raynor</author>
  </authors>
  <commentList>
    <comment ref="G19" authorId="0" shapeId="0" xr:uid="{00000000-0006-0000-0100-000001000000}">
      <text>
        <r>
          <rPr>
            <b/>
            <sz val="9"/>
            <color indexed="81"/>
            <rFont val="Calibri"/>
            <family val="2"/>
          </rPr>
          <t>Jennifer Raynor:</t>
        </r>
        <r>
          <rPr>
            <sz val="9"/>
            <color indexed="81"/>
            <rFont val="Calibri"/>
            <family val="2"/>
          </rPr>
          <t xml:space="preserve">
where there is adequate hunting access, our density ranges from 12-18 deer/mi2 of forest in western (Zones 1-4) and central (zones 5-9) MA. In eastern MA (zones 10-14), densities tend to be higher because of lack of hunting access  and restrictive by-laws (more developed landscape). There are areas with adequate access that can have densities that range from 12-25 deer/mi2 of forest and other areas with little to no access with densities over 80 deer/mi2 of forest – and lots of places in the middle. </t>
        </r>
      </text>
    </comment>
  </commentList>
</comments>
</file>

<file path=xl/sharedStrings.xml><?xml version="1.0" encoding="utf-8"?>
<sst xmlns="http://schemas.openxmlformats.org/spreadsheetml/2006/main" count="1296" uniqueCount="566">
  <si>
    <t>County level</t>
  </si>
  <si>
    <t>State level</t>
  </si>
  <si>
    <t>Crash form entry</t>
  </si>
  <si>
    <t>Status</t>
  </si>
  <si>
    <t>Source</t>
  </si>
  <si>
    <t>Road Coverage</t>
  </si>
  <si>
    <t>Caveats</t>
  </si>
  <si>
    <t>Date of last contact</t>
  </si>
  <si>
    <t>Total</t>
  </si>
  <si>
    <t>DVC</t>
  </si>
  <si>
    <t>VMT</t>
  </si>
  <si>
    <t>AL</t>
  </si>
  <si>
    <t>Animal; deer in special research report</t>
  </si>
  <si>
    <r>
      <t>Emailed aldotinfo@dot.state.al.us 6/30 Waymon Benifield responded with: 1984+ at http://www.dot.state.al.us/moweb/Alabama%20Facts%20Booklets.htm (Economic loss based on Federal and National Safety Council cost estimates of motor vehicle crashes). Deer data in a report by a researcher sent as attachment, authors Dr. Chen and Sam Poole</t>
    </r>
    <r>
      <rPr>
        <b/>
        <sz val="12"/>
        <color theme="1"/>
        <rFont val="Calibri"/>
        <family val="2"/>
        <scheme val="minor"/>
      </rPr>
      <t>. Asked for first harmful event hit animal data on p.7 of 2012 report; resent request 8/4.</t>
    </r>
    <r>
      <rPr>
        <sz val="12"/>
        <color theme="1"/>
        <rFont val="Calibri"/>
        <family val="2"/>
        <scheme val="minor"/>
      </rPr>
      <t xml:space="preserve"> See p42-44 for total crashes by severity; Ronny Pouncy responded with VMT data 2014. Requested 1984+.  Referred me to Mike Jones. Data received from "Grant, Dawson B." &lt;grantd@dot.state.al.us&gt; a.k.a. Brette. Data for 2009 2010 missing and requested 8/13. "We did not produce reports for those two years.  I wasn’t working here then and am unsure why.  I think it was because we were transitioning to the new software that we now use to report traffic to the Federal Highway Administration.  I could perhaps try to build one for you but it would take quite some time and I would be concerned about its accuracy." 8/17 Emailed Benifield again 1/6 about county level data</t>
    </r>
  </si>
  <si>
    <t>1983-2012 (single PDF)</t>
  </si>
  <si>
    <t>1984 state animal (single PDF); requested county1/6</t>
  </si>
  <si>
    <t>1990-2014; (missing 2009 and 2010)</t>
  </si>
  <si>
    <t>--</t>
  </si>
  <si>
    <t>Animal: 1984-2012 (single PDF)</t>
  </si>
  <si>
    <t>AR</t>
  </si>
  <si>
    <t>Animal</t>
  </si>
  <si>
    <t>Statewide animal crashes at http://asp.arkansas.gov/services-and-programs/detail/highway-safety-office. Only "animal" reported and only at state level. Contacted bridget.white@asp.arkansas.gov,
info@asp.arkansas.gov for more details; sent follow up 8/4. Called 501-618-8000 AR state police, left vm 8/27. Call 501-618-8136; not sure where that number came from. Called 1/6. Offices closed until Monday: call 501-618-8000 for highway safety office re crash statistics.</t>
  </si>
  <si>
    <t>2001+?</t>
  </si>
  <si>
    <t>AZ</t>
  </si>
  <si>
    <t>Wild animal - game</t>
  </si>
  <si>
    <t>Requested vehicle miles data from Catchpole mcatchpole@azdot.gov; he will send me the data in Excel for 1990+. PDFs available at http://azdot.gov/planning/DataandAnalysis/highway-performance-monitoring-system. Asked for deer data from  azcrashfacts@azdot.gov per Crash facts contact at http://azdot.gov/mvd/Statistics/arizona-motor-vehicle-crash-facts. Total collision data available in the crash facts docs; john Riemer said I need to fill out public records request form at http://www.azdot.gov/media.  ; sent in on 7/9. No response so resent on 1/18/17. Sarah Greener &lt;SGreener@azdot.gov&gt;  says statistical data are on CD-rom for $250 per year. Asked for TOC or other metadata to know what is in the CDs 2/9</t>
  </si>
  <si>
    <t>1997-2014 (pdf)</t>
  </si>
  <si>
    <t>1990-2013</t>
  </si>
  <si>
    <t>CA</t>
  </si>
  <si>
    <t>Deer</t>
  </si>
  <si>
    <t>HSIS received</t>
  </si>
  <si>
    <t>Research</t>
  </si>
  <si>
    <t>1991-2014</t>
  </si>
  <si>
    <t>CO</t>
  </si>
  <si>
    <t>Called Alisa at 303-757-9967; forwarded to her by CODOT operator. See https://www.codot.gov/library/statistics/1994_2006_wac.pdf/view for some stats; someone else called me back and said to submit a CORA request dot_cora@state.co.us 303-757-9437 Andrew Hogle ask for form; requested form on 7/9; data received</t>
  </si>
  <si>
    <t>Final</t>
  </si>
  <si>
    <t>2000-2014</t>
  </si>
  <si>
    <t>2011-2013</t>
  </si>
  <si>
    <t xml:space="preserve">2000-2013 (on system); 2011-2013 (off system) </t>
  </si>
  <si>
    <t>CT</t>
  </si>
  <si>
    <t xml:space="preserve">Online portal available at http://www.ctcrash.uconn.edu/. Submitted query but unsure if it worked. Awaiting email with XLS file. Received from ctcdr@uconn.edu. Yet to review what is included (huge). For crashes occurring before 2007 and between March 2011 to December 2011, property damage only crashes occurring on local roads were not recorded in the DOT database. Therefore, PDO crash totals will vary greatly over these time periods for no reason other than the data were not recorded for these crashes. Deer management plan from Labonte "for every 1 deer killed by a vehicle and reported to the Wildlife Division, 5 additional deer are killed by vehicles and not reported." </t>
  </si>
  <si>
    <t>1995-2014</t>
  </si>
  <si>
    <t>? Check database</t>
  </si>
  <si>
    <t>DE</t>
  </si>
  <si>
    <t>Emailed Tammy Hyland 6/30. They have deer only for 2010 forward, prior years had only animal. Pull total collisiond data from the annual reports at http://dsp.delaware.gov/reports.shtml</t>
  </si>
  <si>
    <t>2010-2014 (single PDF)</t>
  </si>
  <si>
    <t>2010-2014</t>
  </si>
  <si>
    <t>?</t>
  </si>
  <si>
    <t>FL</t>
  </si>
  <si>
    <t>Emailed fires@appriss.com  6/30. Responded on 7/1. They don’t collect deer data. I asked for help using query system. Sent him the details of my query needs.He said my best bet is to use the Crash Facts pdfs at https://firesportal.com/Pages/Public/DHSMVDocuments.aspx. Also, data pre-2011 are using a different crash form and may not be comparable. See warning in 2012 and 2013 report</t>
  </si>
  <si>
    <t>1998-2010; 2011-2013 (break in series) (single PDF)</t>
  </si>
  <si>
    <t>download from website</t>
  </si>
  <si>
    <t>1983-2013 (single PDF)</t>
  </si>
  <si>
    <t>Animal: 2002-2013--missing 2011 (single PDF)</t>
  </si>
  <si>
    <t>1983-2002 (single PDF)</t>
  </si>
  <si>
    <t>GA</t>
  </si>
  <si>
    <t xml:space="preserve">Sent request via web form at http://www.gahighwaysafety.org/contact/ 6/30. Some data available at http://www.gahighwaysafety.org/research/. Katie Fallon responded and referred me to Dave Adams. eadams@dot.ga.gov. Emailed him 7/1. Response with all necessary data from Hammack 7/7. VMT at http://www.dot.ga.gov/DS/Data#tab-2. </t>
  </si>
  <si>
    <t>2005-2014 (pdf)</t>
  </si>
  <si>
    <t>2005-2014</t>
  </si>
  <si>
    <t>1984-2014 (pdf)</t>
  </si>
  <si>
    <t>IA</t>
  </si>
  <si>
    <t>Requested data from http://www.iowadot.gov/crashanalysis/crashdatarequests.htm Office of Traffic and Safety Ph: 515-239-1557 | Fax: 515-239-1891 ; 2007+ (by county?) available at http://www.iowadot.gov/crashanalysis/county.htm; received out of office response from Pawlovich, Michael [DOT] &lt;Michael.Pawlovich@dot.iowa.gov&gt; until 7/13  For VMTs, please see:  http://www.iowadot.gov/maps/msp/vmt/vmt.html; he sent me statewide data on 7/14. asked for county data 7/20; received 8/4; asked for column titles and explanation of what animals are included; also asked for 2002 VMTs and earlier crash data. SEE EMAIL &amp; TRANSCRIBE</t>
  </si>
  <si>
    <t>2004-2014</t>
  </si>
  <si>
    <t>1990-2014; missing 2002 (PDF)</t>
  </si>
  <si>
    <t>1985-2014 (single PDF)</t>
  </si>
  <si>
    <t>ID</t>
  </si>
  <si>
    <t>Wild animal</t>
  </si>
  <si>
    <t>Emailed ohsweb@itd.idaho.gov 7/2 per http://www.itd.idaho.gov/ohs/. https://itd.idaho.gov/ohs/2013Data/Analysis2013FINAL.pdf See also, http://fishandgame.idaho.gov/public/wildlife/?getPage=205. Steve Rich responded 7/6</t>
  </si>
  <si>
    <t>1997-2014</t>
  </si>
  <si>
    <t>1997-2014(state)</t>
  </si>
  <si>
    <t>IL</t>
  </si>
  <si>
    <t>Requested HSIS data and emailed Ann Eigen 7/1. They didn't ask for particular indicators in the form, so I need some clarification. If you have not been contacted within 6 business days, please contact Anusha patel Nujjetty (Anu) at anushapatel.nujjetty.CTR@dot.gov</t>
  </si>
  <si>
    <t>1985-2014</t>
  </si>
  <si>
    <t>IN</t>
  </si>
  <si>
    <t>Emailed Donna Anderson 6/29; sent follow up email 7/8; She said I need to contact the Indiana Criminal Justice Institute (ICJI) (317) 232-1233 http://www.in.gov/cji/.I called and they said to forward my request to Adam Baker adbaker@cji.in.gov; 317-232-7609. Sent 7/9; Reminder sent 8/18; sent 2005+; asked for earlier data</t>
  </si>
  <si>
    <t>Find new source</t>
  </si>
  <si>
    <t>KS</t>
  </si>
  <si>
    <t>For VMT emailed trafficcounts@ksdot.org 6/29--data received from Alan Spicer 7/6; for crash stats emailed accidentdata@ksdot.org; emailed them again on 7/7. Theresa Havenstein responded. Repeated details of my request to her. Data received 7/13</t>
  </si>
  <si>
    <t>1990-2014</t>
  </si>
  <si>
    <t>1976, 1980, 1985, 1990+</t>
  </si>
  <si>
    <t>KY</t>
  </si>
  <si>
    <t>Deer statewide available at http://www.kentuckystatepolice.org/pdf/ky_traffic_collision_facts_2014.pdf. called 502-227-8700  Samantha Lickwiter. Said the link below includes electronic records of police-reported crashes. Not all precincts were electronic for the whole time period; database includes everything available. Data most complete/consistent 2005+ Crashinformationky.org pick "first event collision with code" and "deer". Page also has yearly collision extracts for 2010+ already queried</t>
  </si>
  <si>
    <t>1990-2013 (pdf)</t>
  </si>
  <si>
    <t>LA</t>
  </si>
  <si>
    <t>Total crashes for 2005+ at http://datareports.lsu.edu/Default.aspx. Animal data in F4, but hard to download. Emailed hsrg@lsu.edu for help. They only have animal data in the crash report per Cory Hutchinson; called him and left vm 7/9 to see if there's an easier way to download the data; asked me to email him my request and a sample excel sheet. Sent 7/10 REceived data 7/10</t>
  </si>
  <si>
    <t>MA</t>
  </si>
  <si>
    <t>Emailed CrashDataRequest@mhd.state.ma.us 6/30http://services.massdot.state.ma.us/crashportal/; Response from Richard Conard from the generic email previously. Provided all necessary data.</t>
  </si>
  <si>
    <t>2002-2013</t>
  </si>
  <si>
    <t>MD</t>
  </si>
  <si>
    <t>Requested data from http://medschool.umaryland.edu/NSCforTrauma_MCTSA.asp. Requested due date 7/20. Called and left vm after being transferred to MCTSA from Paulette Burres at 410-328-5085. Data received from Cynthia Burch 8/24. Asked for earlier years and number of fatalities &amp; injuries. She'll look into it. Emailed follow up 9/14</t>
  </si>
  <si>
    <t>2004-2014 (requested earlier years)</t>
  </si>
  <si>
    <t>forthcoming</t>
  </si>
  <si>
    <t>ME</t>
  </si>
  <si>
    <t>MI</t>
  </si>
  <si>
    <t>HSIS data provided by Anusha patel Nujjetty (Anu)  anushapatel.nujjetty.CTR@dot.gov. HSIS only cover 1985-1997, excluding 1992, and only covers state roads. Use MI OHSP data instead. Crash facts books https://www.michigantrafficcrashfacts.org/pub: 92-93 only have dvc total in maps, 94-04 DVC by severity. 2004+ availabe in query tool at https://www.michigantrafficcrashfacts.org/. Confirmed that 2004 is the same in both sources. Hard to download from query tool by county year and severity, so only downloaded total dvcs. Have total vehicle collisions from same sources, but didn't digitize the PDF yet. VMT available at http://www.michigan.gov/mdot/0,4616,7-151-9622_11045---,00.html</t>
  </si>
  <si>
    <t>Michigan Office of Highway Safety Planning</t>
  </si>
  <si>
    <t>All roads: interstate, U.S. route, state route, local street</t>
  </si>
  <si>
    <t>"The 2000 Michigan traffic crash data may not be accurate. Use for trend analysis purposes only. Refer to preface for details." Also excluded DVCs from "unknown" counties so sum across counties will be slightly less than statewide total DVCs (unknown is &lt;=0.22% of total each year)</t>
  </si>
  <si>
    <t>MN</t>
  </si>
  <si>
    <t>MO</t>
  </si>
  <si>
    <t>Emailed Mark Ritchey 6/29; responded with DEER dataset 2002+. Other data in online compendium at http://www.mshp.dps.missouri.gov/MSHPWeb/SAC/Compendium/TrafficCompendium.html#. DVC by age in compendium also. Mark also provided DVCs by month 2002-2015 (Said not to us 2016 and 2017 which are in the file but incomplete data) 10/16. Received VMT same day via Mica Baldwin; said the data are DVMT not AVMT.</t>
  </si>
  <si>
    <t>Excluded DVCs from "unknown" counties so sum across counties will be slightly less than statewide total DVCs (unknown is only 1-2 crashes in two years, 0 else)</t>
  </si>
  <si>
    <t>2002-2015</t>
  </si>
  <si>
    <t>1978+</t>
  </si>
  <si>
    <t>MS</t>
  </si>
  <si>
    <t>Emailed MS PSDL at mohs@dps.ms.gov per http://psdl.dps.ms.gov/?page_id=33. If they don't respond, can also try 601-977-3732 and tell them the link to the "traffice record stats" (ssrc MS state) is broken. MS state # is 662-325-7127. Ron Sennett responded. Deer data only for 2005+</t>
  </si>
  <si>
    <t>MT</t>
  </si>
  <si>
    <t>Emailed Mark Keeffe 406-444-3430. mkeeffe@mt.gov per http://www.mdt.mt.gov/publications/datastats/crashdata.shtml; received data 7/6. asked for county code key and definition of "wild animal"; received county codes. Unsure about what counts as a "wild" animal. Will ask around.</t>
  </si>
  <si>
    <t>NC</t>
  </si>
  <si>
    <t xml:space="preserve">Called Carol Martell 919-962-8713 per http://buffy.hsrc.unc.edu/crash/about.cfm Also requested HSIS data </t>
  </si>
  <si>
    <t>ND</t>
  </si>
  <si>
    <t>Spoke to Robert? Hair 701-328-1805 on 8/27. rhair@nd.gov. Sent email request 9/3. Forwarded to Mary Kluzak. Provided data 1/11</t>
  </si>
  <si>
    <t>NE</t>
  </si>
  <si>
    <t>Some data available at http://www.transportation.nebraska.gov/nohs/areas/tr1facts.html#Animal. Emailed Fred Zwonechek 8/27. Sent public records request 1/5</t>
  </si>
  <si>
    <t>2002 (animal) PDF</t>
  </si>
  <si>
    <t>NH</t>
  </si>
  <si>
    <t xml:space="preserve">http://www.nh.gov/hsafety/data/. Called Roberta Emmons 603-223-8852 8/27. She does statistical reports. roberta.emmons@dos.nh.gov. Sent her my request on 9/14. She said 94+ seems feasible but might take a while. Latest 10 years should be easier. Tim Harmon provided animal vehicle collisions by county, VMT by county 2013, and VMT by state 1994+ 9/15/15. Data not available by species. Fata crashes with deer provided by Glen Wilder 10/6/15 </t>
  </si>
  <si>
    <t>NH DOT</t>
  </si>
  <si>
    <t>2002 (animal)</t>
  </si>
  <si>
    <t>NJ</t>
  </si>
  <si>
    <t>Data are available at http://www.state.nj.us/transportation/refdata/accident/master.shtm, but you have to download each year and county individually (gives each crash record). For 2001+ want accident table, key is http://www.state.nj.us/transportation/refdata/accident/master.shtm, crash type code = 12 for "Animal". For earlier years filed 40 code 13. Called 609-530-3474 to ask about "county data files" which are alluded to but not posted online; no answer.</t>
  </si>
  <si>
    <t>2001-2014 (pdf)</t>
  </si>
  <si>
    <t>NM</t>
  </si>
  <si>
    <t>Emailed David Coriz 6/29; response from Vanessa Ortiz 6/29. subject "Requesting Vehicle Collision Data- Tracking# 15-106-02". She provided  http://www.unm.edu/~dgrint/reports_community.html: annual reports 1996+: all crashes by county and severity table 65. Deer crashes statewide by severity table 24. Community reports only cover "animal" not deer for first harmful event. Requested the deer data. Send $40 for the CD! Includes all deer crash records 2007+</t>
  </si>
  <si>
    <t>NV</t>
  </si>
  <si>
    <t>Emailed request to crashinfo@dot.state.nv.us per http://www.nevadadot.com/About_NDOT/NDOT_Divisions/Planning/Safety_Engineering/Traffic_Crash_Reports.aspx; Jenny Hartley responded asking if I need crash records or annual tallies. I responded the latter 7/6; Their database crashed. HOping to get me data within a week per Jenny. 7/15 Sent to me 7/23 ; Regarding the Vehicle Miles Traveled, that data comes from Roadway Systems.  I believe your contact would be Steve Jackson 775-888-7036 sjackson@dot.state.nv.us. VMT 2004+ at  https://nevadadot.com/About_NDOT/NDOT_Divisions/Planning/Roadway_Systems/Annual_Vehicle_Miles_of_Travel.aspx. Emailed Steve 8/19 to ask for 1994-2003, and data in excel ideally. Out of office until 8/20. he's looking into it.</t>
  </si>
  <si>
    <t>1994-2013</t>
  </si>
  <si>
    <t>2004-2013 (pdf)</t>
  </si>
  <si>
    <t>NY</t>
  </si>
  <si>
    <t>Emailed Sandra Fuller 6/30; also consider https://www.dot.ny.gov/divisions/policy-and-strategy/darb/dai-unit/ttss if no response; Renee Varone responded and said to ask the DMV. http://dmv.ny.gov/about-dmv/archives-statistical-summaries. With regard to the costs related to traffic crashes, you should search the NYS DOH web site. Followed up 8/21 to dmv.sm.dataservices@dmv.ny.gov. Chris Allain from itsmr provided data for 2002 onward on 1/6/17, but with major caveats prior to 2007.  Detailed crash records for 2012-2014 are on ny open data portal. https://www.itsmr.org/TSSR/. Can probably get more with FOIL request</t>
  </si>
  <si>
    <t>2007 (2002-06 on a different basis)</t>
  </si>
  <si>
    <t>2003-2013</t>
  </si>
  <si>
    <t>OH</t>
  </si>
  <si>
    <t>HSIS data provided by Anusha patel Nujjetty (Anu) at anushapatel.nujjetty.CTR@dot.gov. HSIS is only state roads. Crash facts for 2000+ at http://ohiohighwaysafetyoffice.ohio.gov/otso_annual_crash_facts.stm. Can download last 5 years electronically. Contact re Crash Facts Book, contact Eram Kennedy, Ohio Department of Public Safety, Data Services at ekennedy@dps.state.oh.us or by phone at 614-752-1585. Digitized the PDFs myself. Details provided by John Heil: 2001 is earliest report. covers all roads and all agencies in the state. Found DVMT at http://www.dot.state.oh.us/Divisions/Planning/TechServ/traffic/Pages/DVMT.aspx. Emailed Dave Gardner 10/17 to ask for electronic versions (pdfs online). Anthony Stevens responded with data.</t>
  </si>
  <si>
    <t>Ohio Department of Public Safety</t>
  </si>
  <si>
    <t>All roads and agencies (not private property)</t>
  </si>
  <si>
    <t>Data available by month in excel.</t>
  </si>
  <si>
    <t>OK</t>
  </si>
  <si>
    <t>Used contact us link on webpage; referred me to Kathy Evans OK highway safety office; emailed her 6/30. She sent a bunch of hard copy links and attached deer crash stats by severity statewide and total deer crash by county.</t>
  </si>
  <si>
    <t>1980-2013 (PDF)</t>
  </si>
  <si>
    <t>1992-2013</t>
  </si>
  <si>
    <t>OR</t>
  </si>
  <si>
    <t>Deer+Elk</t>
  </si>
  <si>
    <t>Data received 7/16 from Kim Ward; In regards to Vehicle miles traveled (VMT) please contact Don Crownover via email (he has been cc’d in this request) or via phone: 503 986 4132. Below I have provided a link to ODOT TransGIS map.  Click on the link, you will see a layer catalog, click on “Safety” scroll to the end click on “Wildlife Collision Hot Spots”.  Click on the “i” at the top of the map then click on one of the dots on the map and a pop up will identify what kind of Animal, Year, Lat/Long, Name of Rd/Hwy.  https://gis.odot.state.or.us/TransGIS/; she provided files on an FTP site (that disappear automatically) of their ENTIRE crash database system. Somewhat glitchy. Emailed her to ask about the error I'm getting 7/23, but all necessary data seem to be there. Saved on Z drive. She sent fix on 7/16. County VMT data at http://www.oregon.gov/ODOT/TD/TDATA/Pages/tsm/vmtpage.aspx#Oregon_VMT_by_County for state owned highways. Asked for statewide estimates for all roads. Received 7/29</t>
  </si>
  <si>
    <t>Check dbf files</t>
  </si>
  <si>
    <t>1991-2013 (state highways)</t>
  </si>
  <si>
    <t>1979-2014</t>
  </si>
  <si>
    <t>PA</t>
  </si>
  <si>
    <r>
      <t xml:space="preserve">Emailed Penndotcrashhelp 6/30/15; followed up 7/8; response from Robert Ranieri that they will get to me soon. I suggest 2-3 weeks would be fine. Received data from Robert Ranieri. With respect to vehicle miles traveled, please see the following </t>
    </r>
    <r>
      <rPr>
        <b/>
        <sz val="12"/>
        <color theme="1"/>
        <rFont val="Calibri"/>
        <family val="2"/>
        <scheme val="minor"/>
      </rPr>
      <t>web site and look at the Highway Statistics reports. http://www.dot.state.pa.us/Internet/Bureaus/pdPlanRes.nsf/HomePageHighwayStatistics?OpenForm . Raw record database available to but hard to use. Not requested.</t>
    </r>
  </si>
  <si>
    <t>? Check the website provided</t>
  </si>
  <si>
    <t>RI</t>
  </si>
  <si>
    <t>Called Brian Taft FWS 401-789-0281. Left message with secretary 6/30. Referred to Taft by RI DEM, name unknown.He called me 7/8 and said he'd pull together data in the next day or two. Sent data ~7/9</t>
  </si>
  <si>
    <t>2009-2014 (city)</t>
  </si>
  <si>
    <t>SC</t>
  </si>
  <si>
    <t>Emailed Emily Thomas 6/30 per http://www.scdps.gov/ohsjp/contact.asp. She referred me to online crash pdfs 7/1. Only covers state data though. I asked for county data availability. She replied with the data plus police call distribution reports. Need some explanation on the latter.--&gt;I wouldn’t be surprised if the numbers from the CAD file didn’t match exactly to the crash file I sent. There are some reporting thresholds we go by and even if a report is completed it may be filtered out later because it didn’t meet our threshold. Our threshold is damage less than $1,000.00 unless there are fatalities or injuries. Note that database of records exists but she said is not usually given out and doesn't encourage me to pursue that</t>
  </si>
  <si>
    <t>1999-2012 (pdf)</t>
  </si>
  <si>
    <t>2000-2009 (pdf); 2007-2014</t>
  </si>
  <si>
    <t>1971+ (pdf) What pdf??</t>
  </si>
  <si>
    <t>2000 (look in deer harvest reports for earlier years)</t>
  </si>
  <si>
    <t>1971+ (pdf)</t>
  </si>
  <si>
    <t>SD</t>
  </si>
  <si>
    <t>Axdahl, Lee &lt;Lee.Axdahl@state.sd.us&gt;  7/8. SafeSD.gov raw data back to 2005. He says: Deer 90% of animal accidents. He will try to pull earlier years from "mainframe". PDF received 8/19</t>
  </si>
  <si>
    <t>1997-2004 (pdf); 2005-2014 (intersection)</t>
  </si>
  <si>
    <t>TN</t>
  </si>
  <si>
    <t>Emailed Email.Safety@tn.gov per http://state.tn.us/safety/stats/CrashData/default.shtml 6/30; Dollena McHenry provided 2003+ in Excel 7/6. Asked for earlier years in PDFs if available. Not available!</t>
  </si>
  <si>
    <t>2003-2014</t>
  </si>
  <si>
    <t>TX</t>
  </si>
  <si>
    <t>Some data at http://www.txdot.gov/government/enforcement/annual-summary.html. Submitted deer crash request at http://www.txdot.gov/apps-cg/crash_records/form.htm; Your request dated 7/8/2015 for motor vehicle crash data has beenreceived. Requests are processed in the order received. Requests may take up to 30 working days for a response. Emailed a follow up at http://www.txdot.gov/contact-us/form.html?id=trf-cdr-email on 8/19.  Try calling in a week at (512) 416-3118.; data recieved, Texas law only requires them to keep current year plus five previous years. Annual data bak to 2003 online. Asked for county VMTs</t>
  </si>
  <si>
    <t>2003-2014 (pdf)</t>
  </si>
  <si>
    <t>asked if county available</t>
  </si>
  <si>
    <t>UT</t>
  </si>
  <si>
    <t>VA</t>
  </si>
  <si>
    <t>Emailed Ann Overton 6/30; could also try Bridget.Donaldso@vdot.virginia.gov per http://www.virginiadot.org/news/resources/Statewide/Managing_deer-carcass_disposal_at_VDOT_090613.pdf SHe responded with (among other things): Nelson LaFon, deer project coordinator at the Virginia Department of Game and Inland Fisheries (www.dgif.virginia.gov), 540-569-0023 or nelson.lafon@dgif.virginia.gov, may be able to help you get some of State Farm’s most recent tables regarding deer-vehicle collisions. Virginia Department of Motor Vehicles is the custodian of general data on vehicle collisions in the commonwealth http://www.dmv.state.va.us/#/. Here is a link to the page on the DMV website with (some) crash data http://www.dmv.state.va.us/safety/#crash_data/index.asp; Info for public inquiries is on this page: http://www.dmv.state.va.us/general/news/pressReleases/#/Media_Resources DMV Media Contact: Customer inquiries will be transferred to DMV DIRECT at (804) 497-7100. For media inquiries, contact: Brandy Brubaker, Phone (804) 367-6834, brandy.brubaker@dmv.virginia.gov. I responded to her question regarding VMT; offered the following link http://www.virginiadot.org/info/ct-TrafficCounts.asp. Not sure what to do with it.; Contacted Doug Stader doug.stader@dmv.virginia.gov 7/8 per http://www.dmvnow.com/safety/#resources/contacts_staunton.asp and http://www.dmvnow.com/safety/ per doug "Our Highway Safety Office in  Richmond, Virginia  houses all of our crash data. You may contact Deputy Director Angelisa Jennings at
Angelisa.Jennings@dmv.virginia.gov to request this information." Email sent 7/8; Lam Phan sent statewide stimates 8/10. asked for county data.Said she'd get it to me. Data received 8/25</t>
  </si>
  <si>
    <t>1998-2014</t>
  </si>
  <si>
    <t>n/a at county level</t>
  </si>
  <si>
    <t>VT</t>
  </si>
  <si>
    <t>Emailed AOT-CrashRequests@state.vt.us 6/30; followed up 7/8; google inserted "Mandy White" as the name associated with this address per Google+; data received</t>
  </si>
  <si>
    <t>1992-2014</t>
  </si>
  <si>
    <t>WA</t>
  </si>
  <si>
    <t>1993-2014</t>
  </si>
  <si>
    <t>WI</t>
  </si>
  <si>
    <t>Donald Lyden said original data source not from national db. Suggested checking: http://www.trb.org/Main/Public/Blurbs/156007.aspx
http://www.deercrash.org/. Emailed DOT for Wisconsin crash data extract 6/29. Per Todd Erstad, it will be $250 per year!! I responded with thanks. uninsured Motorist Unit responded and said to contact TOPS. Maybe I can get it for free?? TOPS provided crash data for full state 1994+. Asadur Rahman provided VMT for 1998+ Note that AVMT does not equal DVMT*365 (see 11/10/15 email) He doesn't know what the relationship/calculation method is.</t>
  </si>
  <si>
    <t>1988-2013</t>
  </si>
  <si>
    <t>1955-2013</t>
  </si>
  <si>
    <t>1937-2013</t>
  </si>
  <si>
    <t>WV</t>
  </si>
  <si>
    <t>Emailed dot.commissioner@wv.gov 6/30; received auto-response saying to allow up to 10 business days to respond. Followed up 8/18 Per Chris Kinsey; they will get back to me by 8/28; requested more carcass years and VMT. He'll look into carcasses. VMTs will be from Karen Skeen. She provided 2007-2014 reports.</t>
  </si>
  <si>
    <t>2008-2014</t>
  </si>
  <si>
    <t>2007-2014; 2013 deer carcasses</t>
  </si>
  <si>
    <t>WY</t>
  </si>
  <si>
    <t>Spoke with Ann Smith on 6/30: 307-777-4258 ann.smith@wyo.gov. She has 1994+. Emailed details of request 6/30. </t>
  </si>
  <si>
    <t>1994-2014</t>
  </si>
  <si>
    <t>State Farm</t>
  </si>
  <si>
    <t>Spoke with Ann Avery 6/29. She will look into it. They only have state level data. Unsure how far back.</t>
  </si>
  <si>
    <t>Erie Insurance</t>
  </si>
  <si>
    <t>Should try to contact vanessa.Paris@erieinsurance.com</t>
  </si>
  <si>
    <t>Highway loss data institute</t>
  </si>
  <si>
    <t>http://www.iihs.org/iihs/topics/t/roadway-and-environment/hldi-research</t>
  </si>
  <si>
    <t>NHTSA</t>
  </si>
  <si>
    <t>general estimates system</t>
  </si>
  <si>
    <t>www.cdc.gov/injury/wisqars</t>
  </si>
  <si>
    <t>Crash forms</t>
  </si>
  <si>
    <t>http://www.nhtsa.gov/people/injury/pedbimot/bike/delete/pbcatjan01/</t>
  </si>
  <si>
    <t>Vehicle Miles Traveled</t>
  </si>
  <si>
    <t>http://www.fhwa.dot.gov/policyinformation/quickfinddata/qftravel.cfm</t>
  </si>
  <si>
    <t>State level available for 1995+</t>
  </si>
  <si>
    <t>Density</t>
  </si>
  <si>
    <t>Harvest</t>
  </si>
  <si>
    <t>Coverage</t>
  </si>
  <si>
    <t>Population/Density</t>
  </si>
  <si>
    <t>Geography</t>
  </si>
  <si>
    <t>Antlered</t>
  </si>
  <si>
    <t>Chris Cook: hunters have never been required to report or tag the deer they harvest. Found good WMA data at http://www.outdooralabama.com/deer-harvest-data-alabama-wmas. Asked Chris for underlying data. Reminder 4/15/16</t>
  </si>
  <si>
    <t>1963 (state)</t>
  </si>
  <si>
    <t>State; WMU forthcoming</t>
  </si>
  <si>
    <t>Cory Gray: no pop data (also n/a in 2015 QDMA and WI SAK Audit report).  No other data available</t>
  </si>
  <si>
    <t>n/a</t>
  </si>
  <si>
    <t>Statewide 1970+</t>
  </si>
  <si>
    <t>County 1988+</t>
  </si>
  <si>
    <t>State/County</t>
  </si>
  <si>
    <t>Dustin Darveau submitted public records request for me; confirmation from celeste cook on 7/24. WTD are subspecies in SW U.S. Department’s Hunt Guidelines document outlines some of the goals and objectives for buck:doe:fawn ratios and other management information http://azgfdportal.devaz.gov/PortalImages/files/hunting/guidelines/huntguidelines.pdf. 
Data received from Amber Munig. Differences between data provided and http://azgfdportal.devaz.gov/PortalImages/files/hunting/HuntAZ/HuntAZbook2015Rev2.pdf, because data provided are for "representative whitetail units only". Asked for all data 9/1; reminder sent 4/15/16. Data received. "If you have questions on the data oor data columns, please email Fran Peck. Frances Peck &lt;FPeck@azgfd.gov&gt;" Requested dmu GIS files 5/10/17. She forwarded me to Richard Lawrence GIS program supervisor. Provided him my data sharing request form 5/11/17.  Provided most recent GMUs 6/6/17. Says "the boundaries may have changed since 2007. It is likely that the majority of those changes were made to clarify and solidify boundaries between units rather than change the fundamental structure of the units themselves. It is possible, however, that some units may have been split in that 7 year period." THey don't retain old maps.</t>
  </si>
  <si>
    <t>1980 (survey data/deer counted; not true "population" estimates)</t>
  </si>
  <si>
    <t>DMU</t>
  </si>
  <si>
    <t>No whitetails in CA per Craig Stowers; asked for any Odocoileus data 4/15/16; emailed new contact russ.mohr@wildlife.ca.gov. Buck/doe harvest by county online for 1949-09 at https://nrm.dfg.ca.gov/FileHandler.ashx?DocumentID=83559&amp;inline; later years are by zone only. Pop data are by zone only, and online for 2010-15 at https://www.wildlife.ca.gov/Conservation/Mammals/Deer/Population#32712351-population-by-year. Emailed Stuart Itoga for full time series 1/17. no response from anyone in CA as of now</t>
  </si>
  <si>
    <t>1927-2009</t>
  </si>
  <si>
    <t>1949-2009</t>
  </si>
  <si>
    <t>County; Only DMU availalable for later years</t>
  </si>
  <si>
    <t>Matt Robbins: requested 2000+ to match dvcs. No longer works at CPW. Says to contact Jerry Neal, the Acting Public Information and Website Manager 303.866-3203 x4604  or Jerry.Neal@state.co.us  or Kristen Nicholas, 303.866.3203 x4065 or Kristen.Nicholas@state.co.us. Contacted Jerry 1/9</t>
  </si>
  <si>
    <t xml:space="preserve">Referral from Howard Kilpatrick to Andy LaBonte. Only survey population sporadically. No antlerless quota or sex ratios. Asked for county harvest data. "I have Deer Management Zone data for Shotgun/rifle and archery, but not separated by sex. I also have a table of private land deer harvest for all seasons in each of CT’s deer management zones from 2003-2013.  The information that is available by zones can be found in the document below. http://www.ct.gov/deep/lib/deep/wildlife/pdf_files/game/deersum2013.pdf." Asked for Appendix 1 over time; can match these towns to counties for county harvest rates. Covers all harvest. Confusing differences between deer program summary and data provided. He will look into it and get back to me. </t>
  </si>
  <si>
    <t>Population estimates are the following (1993 = 98,944; 1996 = 107,910; 1999 = 152,688; 2003 = 151,542; 2007 = 124,378)</t>
  </si>
  <si>
    <t>State</t>
  </si>
  <si>
    <t>Town</t>
  </si>
  <si>
    <t>Joe Rogerson. Emily Boyd took over this position. Aerial populaton surveys were done in 2005 and 2009. Otherwise no pop data. "The report from that survey is available on our website (http://www.dnrec.delaware.gov/fw/Hunting/Documents/DE%20Final%20Report%202009.pdf). Please note the report uses our 17 wildlife management zones instead of our 3 counties." Note: Pop/harvest available in QDMA 2015/2016</t>
  </si>
  <si>
    <t>2005 and 2009 online</t>
  </si>
  <si>
    <t>WMZ</t>
  </si>
  <si>
    <t>County</t>
  </si>
  <si>
    <t xml:space="preserve">Cory Morea: downloaded county data from  http://myfwc.com/hunting/harvest-reports/. More detailed data at  www.myfwc.com/deer. Downloaded harvest reports for 2011-12+. See tables titled " "Total Harvest Estimates by County—Bucks" and the analogous table for Does. Asked for earlier years on 4/15/16. Note that slideshow saved on Dropbox has long time series for statewide harvest. No population data are available; also not published in QDMA reports. </t>
  </si>
  <si>
    <t>2011-12+</t>
  </si>
  <si>
    <t>Charlie Killmaster: Pop/harvest available in QDMA 2015/2016. Sent statewide data. Requested county data 1/9</t>
  </si>
  <si>
    <t>Willie Suchy, undeliverable. Harvest available in QDMA 2016; no pop but may have data per Table 9 in WI SAK Audit report.</t>
  </si>
  <si>
    <t>Side note per Toby Boudreau (original contact): Per Toby, no density annually, WT only in ~1/3 of state, no buck:doe, have harvest ant:less, no quotas. Separate data for WT and MD ~20 yrs ago. Harvest not back that far. MD more important by far, mostly elk. For other states: SD pheasants, CO elk. Jim Heffelfinger JHeffelfinger@azgfd.gov is chair of mule deer working group. Forwarded to Bruce Ackerman (works on hunting census report). He and Mike Elmer will answer my request. The White-tailed hunting rules are in the Big Game Regulations: http://fishandgame.idaho.gov/public/docs/rules/bgRules.pdf. Our most recent annual report about whitetails is here https://collaboration.idfg.idaho.gov/WildlifeTechnicalReports/White-Tailed%20Deer%20Statewide-2013.pdf. THey may have carcass and/or depredation data for me too. White-tail Management Plan written in 2004, Covers years 2005-2014, but probably no plans to do another new one in the short-term future. State is broken into 7 zones for data analysis, which are each fairly different in habitat and WT deer numbers.
https://collaboration.idfg.idaho.gov/WildlifeTechnicalReports/WT%20Deer%20Plan%202005-2014.pdf. There is a map on Page 8, showing WT Deer Harvest, density (number/square mile), 
You can see that most WT are in Northern Idaho, which is forested cover, few in Southern Idaho.I would say that there are none to few WT in the yellow units. Emailed Mike elmer and bruce ackerman 2/9 for updated data needs (pop_harvest, all spp). Bruce retired and said Mike probably could help. Followed up with Mike 3/31. NO response, so emailed Erin Roche 5/11/17</t>
  </si>
  <si>
    <r>
      <t>Tom Micetich: Counties are DMUs. 2005+ harvest data is good: final 3 pages of each report will have county deer harvest by sex/season and total):  http://www.dnr.illinois.gov/hunting/deer/Pages/AnnualDeerHarvestReports.aspx; earlier years are sketchy. 1990-2000 by county sent in Excel, but 1993 is start of archery deer check implementation, so maybe break in series. : 2008+; managing toward a target DVC rate. 2008= "old", 2014 = "new" goal; statewide goal was first reached in 2012.</t>
    </r>
    <r>
      <rPr>
        <sz val="12"/>
        <color theme="5"/>
        <rFont val="Calibri"/>
        <family val="2"/>
      </rPr>
      <t xml:space="preserve"> Should have data per Table 9 in WI SAK Audit report.</t>
    </r>
  </si>
  <si>
    <t>County: 2005+ (best); less reliable: 1990-2000; State: 1980+ (total), 1994-2004 (sex)</t>
  </si>
  <si>
    <t>Harvest available in QDMA 2016; no pop per QDMA 2015 and WI SAK Audit report. Joe Caudell says they don't have pop data but provided harvest data.</t>
  </si>
  <si>
    <t>Lloyd Fox. Pop/harvest available in QDMA 2015/2016</t>
  </si>
  <si>
    <t>Gabe Jenkins Pop/harvest available in QDMA 2015/2016. Forwarded to Kyle Sams. Provided total harvest by county. Asked about buck and population. He says he has these data for 1995 onward 1/11. Received</t>
  </si>
  <si>
    <t>Jonathon Bordelon Pop/harvest available in QDMA 2015/2016</t>
  </si>
  <si>
    <r>
      <t xml:space="preserve">David Stainbrook. Here is a link to our hunting abstract which outlines the zones: http://www.eregulations.com/massachusetts/huntingandfishing/. </t>
    </r>
    <r>
      <rPr>
        <sz val="12"/>
        <color theme="5"/>
        <rFont val="Calibri"/>
        <family val="2"/>
      </rPr>
      <t>Should have data per Table 9 in WI SAK Audit report and QDMA 2015</t>
    </r>
    <r>
      <rPr>
        <sz val="12"/>
        <color theme="1"/>
        <rFont val="Calibri"/>
        <family val="2"/>
      </rPr>
      <t>. Antlerless quota provided for 1985+; prior years no permits were needed.</t>
    </r>
  </si>
  <si>
    <t>n/a - prob around 12-25 in most areas today</t>
  </si>
  <si>
    <t xml:space="preserve">1966-1985 state only; 1985+ DMU </t>
  </si>
  <si>
    <t>Brian Eyler: harvest by county 1927+, population statewide, no antlerless harvest quotas, no goal density--pop based on public input and other factors. Trying to reduce population in much of MD</t>
  </si>
  <si>
    <t>Pop: 1988+</t>
  </si>
  <si>
    <t>Kyle Ravana Pop/harvest available in QDMA 2015/2016. Undeliverable email. Called 207-287-8000 and was transferred to Kyle. Left vm 1/17. Township total harvest available at http://www.maine.gov/ifw/hunting_trapping/hunting/harvest.htm</t>
  </si>
  <si>
    <t>Chad Stewart. Sent harvest statewide and population by region. " Michigan DNR has transitioned from population estimates in recent years to monitoring trends." Requested harvest by county 1/9. Reminder 2/8. Asked about what point in the year deer pop represents (pre v posthunt etc.) and for county or region level harvest data again 5/23/17. Pop data are prehunt 5/24</t>
  </si>
  <si>
    <t>Michigan Department of Natural Resources</t>
  </si>
  <si>
    <t>Pop data only available for 3 regions (groups of counties). Find out if it is pre- or post-hunt</t>
  </si>
  <si>
    <t>Pop data end in 2010 because DNR only monitors trends thereafter</t>
  </si>
  <si>
    <t>3 Regions (groups of counties)</t>
  </si>
  <si>
    <t>Forwarded to Gino D'Angelo deer project leader. He asked for project proposal. Sent him a short summary write up. Sent reminder 9/14. Pop/harvest available in QDMA 2015/2016. Estimated deer densities by DPA in “Status of Wildlife Populations” reports:   http://www.dnr.state.mn.us/publications/wildlife/index.html
Deer harvest data by DPA in “Harvest Reports”:  http://dnr.state.mn.us/mammals/deer/mgmt.html. REquested data from sheila deyo 4/11/17. Received from Adam Murkowski (who also gave tips for future deer research on 5/12/17). "Accounting model may not be the best thing to utilize as compared to the total in-year buck harvest." Saved data but have not carefully reviewed his comments. Confirm later.</t>
  </si>
  <si>
    <t>Review</t>
  </si>
  <si>
    <t>2000 (online)</t>
  </si>
  <si>
    <t>DMZ</t>
  </si>
  <si>
    <t>1999 (online)</t>
  </si>
  <si>
    <t>Jason Sumners will work on it. Should have data per Table 9 in WI SAK Audit report. Provided by Alicia Lombardo 1/11. Pop data refers to prehunt pop in year t, and prehunt in year t+1 for each row t. Harvest data originaly provided had mistakes for 2012+. Alicia sent corrected data.</t>
  </si>
  <si>
    <t>Missouri Department of Conservation</t>
  </si>
  <si>
    <t>Antlered = adult bucks; antlerless = does + male fawns (button bucks) + female fawns; "unknown" excluded from ant/ant'less but included in other aggregates (gun, bow, and total)</t>
  </si>
  <si>
    <t>Harvest: 1-2 deer harvested in unknown county for 2002-3. Not a problem. Large # of deer harvested in "unknown" county in 2004, but still only 0.14% of total harvest. Worry that it might be large in whatever county lost these deer? Delete 2004 data for all counties? No  harvest data for Worth County 2011. No deer pop or harvest data for St. Louis City County (probably near 0 anyways).</t>
  </si>
  <si>
    <t>Lann Wilf: no pop data or management zones. Will work on getting me statewide harvest.Wants me to send a reminder around 8/14. Pop/harvest available in QDMA 2015/2016</t>
  </si>
  <si>
    <t xml:space="preserve">Ron Aasheim. Sent me to John Vorhee 406-444-3940. Pop: http://fwp.mt.gov/fishAndWildlife/management/deer/. Harvest http://fwp.mt.gov/hunting/planahunt/harvestReports.html. Referred to Kevin Produsney for earlier harvest data 444-3388. Sent a research sanction form I would have to fill out. Referred to Jay Newell 323-3170 for earlier pop data. He provided WTD 99+. MD 2005+ is online. "We changed mule deer estimation methods in 2015 and we only went back 10 years to update the estimates. The best data to use is 2006-2015." Found Region (For population) GIS boundaries online at http://data-mtfwp.opendata.arcgis.com/datasets?sort_by=name&amp;q=Administrative%20Boundaries&amp;keyword=admbnd. Not sure if changed over time.
 </t>
  </si>
  <si>
    <t>WTD 1999; MD 2006</t>
  </si>
  <si>
    <t>Region (7)</t>
  </si>
  <si>
    <t>District</t>
  </si>
  <si>
    <t xml:space="preserve">Forwarded to Dr. Jon Shaw deer biologist. Survey--&gt;estimated harvest; reporting system--&gt;reported harvest. Survey methods have changed over time; beware trend interpretations. Pop based on Downing Population Reconstruction that relies on estimated harvest. Assumptions of model likely violated so interpret with caution. Survey too small for county level pop extrapolation. Reported is good index of pop trends at county level, but influenced by compliance rates, reg changes, hunter selection, and hunter effort. No goals for density or sex ratios, no quotas. Antlerless is unlimited bag most places; sometimes limited by antlerless days. </t>
  </si>
  <si>
    <t>1984+</t>
  </si>
  <si>
    <t>1984+ (State); 1976+ (County, reported)</t>
  </si>
  <si>
    <t>Data sharing must go through Conservation and Communication Department. Kylor Johnston will mail me a USB drive with the data. Spoke by phone. See Table 2a (appendix) for harvest summary by sex. Requested harvest unit GIS files from Kylor 5/10/17. PDF map at https://gf.nd.gov/gnf/maps/management/deer.pdf looks easy to digitize, since boundaries folllow major highways. Forwarded my email to "Jensen, Bill F." &lt;bjensen@nd.gov&gt; (who got in touch with me recently regarding the QDMA maps via Kip Adams). Followed up 5/22 Bill says we need a data shareing agreement, which is in te works. The files do look easy to digitize, so may not be worth the hassle.</t>
  </si>
  <si>
    <t>Kit Hams: County for WT and MD buck 2001, 2005+; statewide for all years</t>
  </si>
  <si>
    <t>Response from Daniel Bergeron 7/23. Asked for goal buck harvest index. The state didn’t have WMU specific objectives until the first official Game Management Plan was adopted in 1997.  From 1997 till the present NH has had two different management plans.  The WMU specific deer objectives (in terms of adult buck kill) for each of these plans are listed in Tables 4 and 5 of the Deer Assessment at the link below.  I have also attached a table with 2 year running averages of the adult buck kill for each WMU from 1982-2014.  The 2 year running average adult buck kill is what we use to gauge how close we are to the WMU specific objectives (which are also in terms of adult buck kill).  some WMUs have been subdivided over the years, so WMUs in previous plans may not match exactly to our current WMUs. Goals available for 1996 and 2006. Called 603-271-3014 per http://www.wildlife.state.nh.us/maps/index.html to see if WMU boundaries changed over time. Latest year GIS files already downloaded. Changes to Unit D was split at some point. OUtside boundaries did not change, so I can use the larger D area with no problem.</t>
  </si>
  <si>
    <t>Final.</t>
  </si>
  <si>
    <t>WMU</t>
  </si>
  <si>
    <t>Carole Stanko referred me to Dan Roberts. He says "Unfortunately our modeling data for population estimation uses our age sampling which has been hampered by staff reductions over the last decade. Our regulations have changed several times, altering the harvests which you may see in the antlered harvests. From 1986-98, hunters were able to harvest multiple bucks within the defined bag limit and permit season quotas. From 1999-2001, hunters were restricted to one buck per season and 2 for our 6day firearm season. This is a maximum of 7 antlered bucks per hunter. From 2002-present, hunters are restricted to one buck per season and 2 for our 6day firearms season. However if they take 2 during the 6day they forfeit the Permit Shotgun season buck.  So the maximum is 6 antlered bucks per hunter in the deer year. These regulations, hunter behavior, and a declining hunter base have also affected our antlered harvest over the years." Requested population data for earlier years 1/9 "Attached is a list of historical population estimates. We don’t get enough ages in the last decade to go any further than a statewide estimate. Our model doesn’t calculate when we don’t have fawn class ages and the numbers become very conservative when we don’t get enough ages statewide. This makes our recent years of estimates very conservative for a minimum population."</t>
  </si>
  <si>
    <t>1986-2006 (after that pop is lower bound)</t>
  </si>
  <si>
    <t xml:space="preserve">Kevin Rodden referred me to Ryan Darr; out of office until Aug 10; only has harvest data; data doesn't specify by deer species. </t>
  </si>
  <si>
    <t>GMU</t>
  </si>
  <si>
    <t>Tony Wasley: asked for 1994+ to match DVC on 4/16/16</t>
  </si>
  <si>
    <t>Jeremy Hurst referred me to James Kelly. He will work on it. No pop or density data available. Asked him for data within 2 weeks. --&gt; We don’t calculate antlered and antlerless harvest. Rather, we estimate males (adults and fawns) and females (adults and fawns). The adult male harvest would be a rough approximation to antlered harvest but not exact because adult bucks that have shed their antlers are included in that estimate. --&gt;Data received. Should have pop data per Table 9 in WI SAK Audit report and 2015 QDMA</t>
  </si>
  <si>
    <t>1954 (male)</t>
  </si>
  <si>
    <t>County/City</t>
  </si>
  <si>
    <t>Mike Tonkovitch: He will call me next week to chat (8/10-8/14). Should have data by 8/14. Emailed me 9/3 said he could get it next week or the following week. Should have data per Table 9 in WI SAK Audit report. Should be available Lots of data in Iverson and Iverson 1999. Data sent by John (Clint) McCoy 9/18/15. "We utilize the population estimates ONLY as an ‘informed index’ to population size, NOT as a true population/density estimate.  We have high confidence in their accuracy when used as a trend indicator, but their accuracy as a true population estimate is largely untested.  The adult sex ratio (ASR) is given here as well, and is based on age data collected at check stations/processors.  For our modeling purposes, counties were combined into 3 regions, so the ASR is not necessarily county specific.  Rather county harvests are partitioned into age groups based on the age structure of its region.  Therefore, counties within the same region will have roughly the same value for ASR.  Realize that the way this sex ratio is calculated makes it very susceptible to biases associated with hunter selectivity.  The relatively recent trend of passing on yearling bucks is particularly problematic since the proportion of yearlings in the antlered buck harvest is used to calculate ASR (% yearling bucks / % yearling does)."</t>
  </si>
  <si>
    <t>Ohio Department of Natural Resources</t>
  </si>
  <si>
    <t xml:space="preserve">Antlered = adult bucks; antlerless = does + male fawns (button bucks) + female fawns; "unknown" excluded from ant/ant'less but included in total. </t>
  </si>
  <si>
    <t>No harvest data by season. Pop is an index. Pop goal is available.</t>
  </si>
  <si>
    <t>Erik Bartholomew. Sent statewide harvest by sex. Requested county. No population estimates ever done, even at state level.</t>
  </si>
  <si>
    <t>Call</t>
  </si>
  <si>
    <t>Brian Tefft</t>
  </si>
  <si>
    <t>Charles Ruth: http://dnr.sc.gov/wildlife/deer/index.html. 2014 data at that link. Click on archived links for previous reports. Lots of great stuff in the deer harvest report! Scanned 2001-2003 hard copies for selected tables. Should have statewide data per Table 9 in WI SAK Audit report.</t>
  </si>
  <si>
    <t>1970, 1985, 2000, 2008, 2013</t>
  </si>
  <si>
    <t>GIS</t>
  </si>
  <si>
    <t>Andy Lindbloom. Earlier correspondence from 2015: "We actually only have about 2  years (2014 and 2015) of statewide population estimates that I’d feel comfortable using.  In 2015 we did estimate populations into smaller units, i.e., 7 Data Analysis Units." TAlked  on 1/17. Said some harvest is statewide and some is unit-wide. The statewide seasons may be a huge fraction of total harvest around the cities (up to 80%) but statewide it is probably only about 15%. They estimate unit harvest for these statewide seasons from 2005+. This was going to be really complicated to pull together, so I settled for statewide total harvest data 97+</t>
  </si>
  <si>
    <t>Chuck Yoest forwarded to Tim White "we have a program on our website called the hunters toolbox.  This allows you to sort harvest data by year.  The link is:  https://hunterstoolbox.gooutdoorstennessee.com/". Early years look suspiciously low, probably not full database. Starts looking reasonable in 2004. Downloaded data for 9/1/t - 8/31/t+1, labeled as period t in the file name. This is meant to show a given season. Season dates are at https://www.tn.gov/twra/article/deer-seasons. Can download calendar year if desired. 2015 deer pop is in QDMA 2015. But Tim says they don't have reliable pop data; attempted thermal imaging a couple times, but it's just an educated guess</t>
  </si>
  <si>
    <t>alan.cain, undeliverable</t>
  </si>
  <si>
    <t>justinshannon@utah.gov "Below is a link to the big game annual reports for Utah from 1997-2015.  We did not model or estimate deer populations prior to the mid-1990's, so that information is unavailable.  These reports contain population estimates for each deer herd unit, as well as harvest information. https://wildlife.utah.gov/hunting-in-utah/61-hunting/hunting-permits/1697-annual-and-harvest-reports.html" Reports include harvest 97+ and pop 01+. Asked if earlier pop is available. note that hunters afield drops precipitously at some point. May affect hunter data a lot. Justin mentioned that pop probably doesn't go as far back as harvest, if it is not online it doesn't exist. Emailed Justin about the GIS files 5/10. Boundaries are online at https://dwrapps.utah.gov/huntboundary/hbstart so should be easy to provide shapefiles. Not sure if he is the correct person though. Called 801-538-5100 at bottom of map, was transferred to x5147. Left a voicemail. Also Called Gary Ogborn listed at bottom of the map 801-538-4855 but number was unavialble. Found his email and have a draft saved. Wait for Justin, who seems to be responsive. Justin forwarded me to Nathan Kota, who provided the latest GMU shapefiles.</t>
  </si>
  <si>
    <t>Matt Knox responded 7/23.See details in emails. Goals available 2006-2015</t>
  </si>
  <si>
    <t>Low/Med/High 2004</t>
  </si>
  <si>
    <t>nick.fortin@state.vt.us. Don't have antlered by county, but could provide by WMU. Also "If you’re going to use our harvest numbers to estimate population, you should be aware that we instituted an antler point restriction in 2005. Since then, harvests are probably 10-20% lower than they would be without the restriction." Provided statewide pop and harvest by sex and WMU.</t>
  </si>
  <si>
    <t>1992 (WMU)</t>
  </si>
  <si>
    <t xml:space="preserve">Talked to Sara Hansen 509-892-1001 x310. WTD: no pop or density. Piloting small survey fall 15. Bad surveys in the past and in district 1 only. WTD mainly in D's 1-3, on the border with Idaho. Mentioned there is a new WTD management book out as of 2011 by WMI. MD: better pop info. BTD: not much info. Harvest: don't have prior to 01 b/c changed how they estimated (made it mandatory reporting system with phone surveys for non-response). Reported at GMU level. Kelly(male) McAllister mcallke@wsdot.wa.gov did a dvc study. could ask him for carcass counts. </t>
  </si>
  <si>
    <t>??</t>
  </si>
  <si>
    <t>Robert Rolley</t>
  </si>
  <si>
    <t>WI DNR</t>
  </si>
  <si>
    <t>Antlered = adult bucks; antlerless = does + male fawns (button bucks) + female fawns</t>
  </si>
  <si>
    <t>county</t>
  </si>
  <si>
    <t>james.m.crum@wv.gov. 98-04 harvest Hunting &gt; Big game &gt; deer. http://www.wvdnr.gov/Hunting/DeerHarvest.shtm. 2011-2015 at Big Game Bulletin in http://www.wvdnr.gov/Hunting/Hunting.shtm. NOTE that "antlered buck harvest" is gun only!!! . Total includes unknown deer as per http://www.wvdnr.gov/2016news/16news010.shtm Found earlier BIg Game BUlletins by changing number in pdf address. 2007 didn't work. Just use 2008 numbers. Earlier years are for hunting area (to calculate harvest/area) only. Deer pop for 2005 and 2015 presented in QDMA 2015. Also conducts a mast survey that might be a good proxy.</t>
  </si>
  <si>
    <t>Call re population</t>
  </si>
  <si>
    <t>grant.frost@wyo.gov. "we don't keep population data by county in Wyoming.  We do keep it by herd unit, and combining those we get a statewide total." provided state harvest. Asked for pop and harvest by herd unit 1/9. " For mule deer there are 8 tabs on the bottom corresponding to the department regions.  The herds within those regions are then listed within each tab.  You will be most interested in column D for population and columns L through O for harvest data.  There might be some problems for you when things change in herds.  For example, herd 101, the first one in the Jackson tab, they had population estimates for the first years of the time period you're asking about, but then estimates ceased for much of the remaining years.  The harvest data was still collected for all those years.  There are also instances of herds being combined or changed substantially.  We also went through a recent evolution where we created new management strategies other than a population objective with a numeric estimate.  So some herds now have a "satisfaction" objective (also the case with herd 101), and that would be indicated with a note in column F with no data in column D.  But there is one upside to all this.  Although the herds may change, the entire state outside national parks is always covered by herd units, so there will be harvest data for all locations.
Now for white-tailed deer.  Herd units are larger and fewer than for mule deer.  Most of the southwest corner of the state has no or very few WTD, however there is some harvest there, so their harvest data is included in the "Rest of State" tab. You will mostly get just harvest data for WTD, with few population estimates.  Contact me if you have any problems." Called (307) 777-4600 was transferred to Chris Botkins and left a voicemail. Also emailed Grant Frost 5/10. Grant responded and said all files are online at https://wgfd.wyo.gov/Wildlife-in-Wyoming/Geospatial-Data. Also summarized the changes over time: "Yes, some boundaries have changed since 1994, but those are usually hunt area boundaries, and quite often don't affect herd unit configurations.  I've attached the earliest shapefile of hunt area boundaries we have, 2006,There should be a herd attribute that will allow you to view it and compare.
As for 1994, the best I could do was scan the regulation map from that year.  It was large, so had to be done in two scans.  That only shows hunt area boundaries, not herd units.  I went back through our annual reports so I could give you  an idea of what has changed between '94 and now.  Although you could see some of this through the spreadsheet you received previously, I'll list the changes by herd unit.  If I don't list it, there were no changes.  HA = hunt area
Sublette: + HA 131, - HA 162  Combined with Steamboat herd in 2014
Wyoming Range: - HA 136, 137 and 147
Paintrock: + HA 41 and 46, - HA 48 and 49
SW Bighorn: started in '95 from three herds (Badwater, Copper, and Big Trails)
Basin: - HA 126
Clark's Fork: - HA 107 and 108
Pumpkin Buttes: - HA 20
North Bighorn: started in '96 from East Bighorn, Horse Creek and Devils Canyon herds
Upper Powder River:  + HA 169
South Rock Springs:  - HA 103 and 104
Baggs:  - HA 85
Goshen Rim:  Combined with Muskrat and Cheyenne herd units in 1998, all hunt areas combined down into one HA eventually (HA 15)
Laramie Peak: combined with Iron Mountain in 2004 and changed name to Laramie Mountains, - HA 62, 63, and 73
Shirley Mountain: - HA 71 and 72
Dubois: - HA 129
Project: + HA 170 and 171
South Wind River:  - HA 91, 93 and 95
Ferris:  - HA 86
Cheyenne River:  Created in 2010 by combining Thunder Basin and Lance Creek herds
North Converse:  Ormsby herd combined into it in 1997
These are the differences between 1994 and now.  There may be some other intermediate steps that happened in between that I didn't look for.  Most of the HA losses listed above were because of hunt areas being combined."</t>
  </si>
  <si>
    <t xml:space="preserve">From one of Don's article attachments: At some density, deer begin to have serious negative impacts on forest vegetation. That threshold density was determined to be &gt;8 deer per square kilometer (or &gt;20 deer per square mile) from a study conducted in Pennsylvania.6 </t>
  </si>
  <si>
    <t xml:space="preserve">6 Horsley, Stephen B.; Stout, Susan L.; deCalesta, David S. 2003. White- tailed deer impact on the vegetation dynamics of a northern hardwood forest. Ecological Applications. 13(1): 98–118. </t>
  </si>
  <si>
    <t>Geographic Extent</t>
  </si>
  <si>
    <t>Start year</t>
  </si>
  <si>
    <t>End year</t>
  </si>
  <si>
    <t>Notes</t>
  </si>
  <si>
    <t>Population/density</t>
  </si>
  <si>
    <t>Deer:</t>
  </si>
  <si>
    <t>Deer population, density, density goals</t>
  </si>
  <si>
    <t>Deer population</t>
  </si>
  <si>
    <t>Deer range</t>
  </si>
  <si>
    <t>1986, 1993</t>
  </si>
  <si>
    <t>Raster</t>
  </si>
  <si>
    <t>Region boundaries</t>
  </si>
  <si>
    <t>Polygon</t>
  </si>
  <si>
    <t>Did not change over time</t>
  </si>
  <si>
    <t>WI land cover maps?</t>
  </si>
  <si>
    <t>5 year intervals?</t>
  </si>
  <si>
    <t>Wolf:</t>
  </si>
  <si>
    <t>Wolf population</t>
  </si>
  <si>
    <t>MOU for DMU data in progress</t>
  </si>
  <si>
    <t>Antlerless, antlered; gun, bow, total</t>
  </si>
  <si>
    <t>Antlerless, antlered; total</t>
  </si>
  <si>
    <t>Antlerless quota</t>
  </si>
  <si>
    <t>Public harvest</t>
  </si>
  <si>
    <t>Should be available by zone</t>
  </si>
  <si>
    <t>Hunting/recreation</t>
  </si>
  <si>
    <t>Hunters (resident and non-resident; deer and total)</t>
  </si>
  <si>
    <t>1991, 1996, 2001, 2006, 2011</t>
  </si>
  <si>
    <t>Days of hunting (resident and non-resident; deer and total)</t>
  </si>
  <si>
    <t>Expenditures (total)</t>
  </si>
  <si>
    <t>Agricultural Damage</t>
  </si>
  <si>
    <t>Total assessed damage ($)</t>
  </si>
  <si>
    <t>available by DMU at least 2006+</t>
  </si>
  <si>
    <t>Acres damaged</t>
  </si>
  <si>
    <t>Maybe available 1991+; available by DMU at least 2006+</t>
  </si>
  <si>
    <t>% damage by crop</t>
  </si>
  <si>
    <t>Maybe available 1991+</t>
  </si>
  <si>
    <t>Deer damage shooting permits</t>
  </si>
  <si>
    <t>County/DMU?</t>
  </si>
  <si>
    <t>Counties participating in the WDACP, and year joined</t>
  </si>
  <si>
    <t>1990+</t>
  </si>
  <si>
    <t>n/a per Brad Koele</t>
  </si>
  <si>
    <t>Wolf damage control (wolves killed)</t>
  </si>
  <si>
    <t>Depredation: # animals killed, $</t>
  </si>
  <si>
    <t>May be available by county; BK asking David Lopez; all complaints (verified+unverified) tracked by Wildlife Services</t>
  </si>
  <si>
    <t>Vehicle Collisions</t>
  </si>
  <si>
    <t>DVC: VMT, deer/total crashes</t>
  </si>
  <si>
    <t>Location</t>
  </si>
  <si>
    <t>requested 1994-2015</t>
  </si>
  <si>
    <t>Injuries/property damage</t>
  </si>
  <si>
    <t>DVC: carcasses</t>
  </si>
  <si>
    <t>n/a for later years, includes salvage permits until 1998</t>
  </si>
  <si>
    <t>DVC?</t>
  </si>
  <si>
    <t>1979+</t>
  </si>
  <si>
    <t>not requested, but available from DOT 1979+. Per Sophie Gilbert, the Quality Deer Management Association (http://www.qdma.com/corporate/whitetail-report) publishes actuarial data from State Farm Insurance each year</t>
  </si>
  <si>
    <t>Zoonotic Diseases:</t>
  </si>
  <si>
    <t>Confirmed Lyme cases</t>
  </si>
  <si>
    <t>CDC data: Lumped as 1992-96, 1997-2001, 2002-2006, 2007-2011; Contact Susan Paskewitz @UW about her research</t>
  </si>
  <si>
    <t>Lyme "cases" (confirmed or reported?)</t>
  </si>
  <si>
    <t>WI DHS; data presented in maps 1990+; left voicemail request for Diep Johnson 608-267-0249 6/25. Out of office until 6/26</t>
  </si>
  <si>
    <t>Legislative</t>
  </si>
  <si>
    <t>WLCV and Sierra Scorecards</t>
  </si>
  <si>
    <t>Other:</t>
  </si>
  <si>
    <t>Winter Severity Index</t>
  </si>
  <si>
    <t>Station</t>
  </si>
  <si>
    <t>Stations only in Nothern Forest</t>
  </si>
  <si>
    <t>. We got our DVC data from a couple of sources- for the eastern US, where we run what-if simulations, we based initial DVC numbers on compiled data published byeach year, which they in turn get from State Farm estimates. For our empirical analysis of North and South Dakota, we got our DVC data from the South Dakota Department of Public Safety and the North Dakota Department of Fish and Game (ND data was on microfiche!). </t>
  </si>
  <si>
    <t>Emailed CDC web form to request data for entire U.S. 1992+ on 7/1</t>
  </si>
  <si>
    <t>http://wwwn.cdc.gov/dcs/RequestForm.aspx</t>
  </si>
  <si>
    <t>Said I must contact states individually</t>
  </si>
  <si>
    <t>95% of cases in 14 states in 2013</t>
  </si>
  <si>
    <t>http://wwwnc.cdc.gov/eid/article/21/8/14-1878_article</t>
  </si>
  <si>
    <t>Years</t>
  </si>
  <si>
    <t>All data obtained</t>
  </si>
  <si>
    <t>Format</t>
  </si>
  <si>
    <t>http://www.ct.gov/dph/site/default.asp</t>
  </si>
  <si>
    <t>http://www.ct.gov/dph/cwp/view.asp?a=3136&amp;q=399694</t>
  </si>
  <si>
    <t>Yes</t>
  </si>
  <si>
    <t>PDF</t>
  </si>
  <si>
    <t>http://www.delaware.gov/</t>
  </si>
  <si>
    <t xml:space="preserve">2011 at http://dhss.delaware.gov/dhss/dph/epi/lyme.html. Contact: DIVISION OF PUBLIC HEALTH
Karyl Rattay, MD, MSFAAP, FACPM, Director
Crystal Webb, Deputy Director
(302) 744-4700; FAX: (302) 739-6659
417 Federal Street
Jesse Cooper Building
Dover, DE 19901 </t>
  </si>
  <si>
    <t>Excel</t>
  </si>
  <si>
    <t>http://www.mass.gov/portal/</t>
  </si>
  <si>
    <t>2005+ at http://www.mass.gov/eohhs/gov/departments/dph/programs/id/epidemiology/researchers/lyme-disease.html Contact for earlier years Division of Epidemiology and Immunization
Hinton State Laboratory Institute
305 South Street
Jamaica Plain, MA 02130
Tel: (617) 983-6550</t>
  </si>
  <si>
    <t>2005-2013</t>
  </si>
  <si>
    <t>Word</t>
  </si>
  <si>
    <t>http://dhmh.maryland.gov/SitePages/Home.aspx</t>
  </si>
  <si>
    <t>http://phpa.dhmh.maryland.gov/OIDEOR/CZVBD/SiteAssets/SitePages/lyme-disease/Lyme%20Disease%20Reports%201990-1999.pdf for 1990-1999; http://phpa.dhmh.maryland.gov/OIDEOR/CZVBD/Shared%20Documents/2000-2014%20LymeDisease.pdf for 2000+</t>
  </si>
  <si>
    <t>http://www.maine.gov/dhhs/</t>
  </si>
  <si>
    <t>Downloaded 2001+ from https://gateway.maine.gov/cognos/cgi-bin/cognosisapi.dll?b_action=cognosViewer&amp;ui.action=run&amp;ui.object=%2fcontent%2ffolder[%40name%3d%27CDC%20EOHP%20EPHT%20AVR%27]%2freportView[%40name%3d%27Maine%20Environmental%20Public%20Health%20Tracking%20%28EPHT%29%20Network%20-%20Public%20Data%20Portal%27]&amp;cv.header=false&amp;cv.toolbar=false&amp;p_Content_area=Lyme. Asked for 1991-2000 from METracking@maine.gov. Sara Robinson said nothing available for earlier years.</t>
  </si>
  <si>
    <t>2001+</t>
  </si>
  <si>
    <t>http://www.health.state.mn.us/</t>
  </si>
  <si>
    <t>Submitted web form request 7/1. Thank you for your submission. If your message requires a response, you should receive one within 3-4 business days. If you do not receive a response within this time frame, please call our main number at 651-201-5414 (toll free: 1-800-676-5414).</t>
  </si>
  <si>
    <t>http://www.dhhs.state.nh.us/DHHS/DHHS_SITE/</t>
  </si>
  <si>
    <t>2002+ at http://www.dhhs.nh.gov/dphs/cdcs/lyme/publications.htm. Asked for earlier years at http://apps.dhhs.nh.gov/EmailContact/EmailContact.aspx?a=dphs&amp;b=Division%20of%20Public%20Health%20Services. Response with data from Elizabeth Daly.</t>
  </si>
  <si>
    <t>http://www.state.nj.us/health/</t>
  </si>
  <si>
    <t>2004+ available at http://www.state.nj.us/health/cd/reportable_disease_stats.shtml. Contact Infectious and Zoonotic Disease Program
609-826-4872 and 609-826-5964 daily Monday through Friday</t>
  </si>
  <si>
    <t>2004+ inconvenient format online; not downloaded</t>
  </si>
  <si>
    <t>http://www.health.ny.gov/</t>
  </si>
  <si>
    <t>2010+ at http://www.health.ny.gov/statistics/chac/general/g40.htm. Emailed bcdc@health.state.ny.us for earlier years. Per Bryon Backenson earlier years are available at http://www.health.ny.gov/statistics/diseases/communicable/</t>
  </si>
  <si>
    <t>PDF 94-97; Excel 98+</t>
  </si>
  <si>
    <t>http://www.portal.state.pa.us/portal/server.pt/community/department_of_health_home/17457</t>
  </si>
  <si>
    <t>Downloaded 1992+ from http://www.health.pa.gov/Documents/LymeReport2014.xlsx</t>
  </si>
  <si>
    <t>http://www.health.state.ri.us/</t>
  </si>
  <si>
    <t>2009+ at http://www.health.ri.gov/data/diseases/Lyme.pdf. Emailed Daniela.Quilliam@health.ri.gov for earlier years; Daniela forwarded my request to Abby Berns. Waiting her response. She responded with various files on 7/7. Note big break in series 2013!</t>
  </si>
  <si>
    <t>1982-2002, 2006-2014 county; 2003-2005 city</t>
  </si>
  <si>
    <t>http://www.vdh.state.va.us/</t>
  </si>
  <si>
    <t>Mailing Address:  VDH, Division of Health Statistics
P.O. Box 1000
Richmond, Virginia 23218
Shipping Address: VDH, Division of Health Statistics
2001 Maywill Street, Suite 276
Richmond, Virginia 23230
Phone: (804) 662-6276
Fax:     (804) 662-7261</t>
  </si>
  <si>
    <t>http://healthvermont.gov/</t>
  </si>
  <si>
    <t>http://healthvermont.gov/prevent/lyme/documents/reported_cases_spreadsheet.pdf</t>
  </si>
  <si>
    <t>1999-2014</t>
  </si>
  <si>
    <t xml:space="preserve">Diep Hoang Johnson, Vectorborne Disease Epidemiologist
Wisconsin Division of Public Health 
Bureau of Communicable Diseases
(Phone 608-267-0249)  (Fax 608-261-4976)
Requested data 1980+ by county for WI ~6/28
Asked for delivery in one month. </t>
  </si>
  <si>
    <t>Davin Lopez will get back to me re wolf county estimates for WI</t>
  </si>
  <si>
    <t>Janine at USDA working on my FOIA</t>
  </si>
  <si>
    <t>will be 2004+</t>
  </si>
  <si>
    <t>1990 to 2009 reported in the Federal Aviation Administration National Wildlife Strike Database.</t>
  </si>
  <si>
    <t>Full database available at http://wildlife.faa.gov/database.aspx</t>
  </si>
  <si>
    <t>http://www.bostonglobe.com/news/nation/2014/09/24/deer-are-pests-for-airports-threats-pilots/2wUBFGokZ9AcgLA5VwwDnK/story.html?s_campaign=email_BG_TodaysHeadline</t>
  </si>
  <si>
    <t>http://commons.colgate.edu/cgi/viewcontent.cgi?article=1010&amp;context=upstate_student</t>
  </si>
  <si>
    <t>http://www.researchgate.net/publication/227733214_Whitetailed_deer_incidents_with_U.S._civil_aircraft</t>
  </si>
  <si>
    <t>http://www.multivu.com/players/English/7292852-state-farm-insurance-deer-collision-driver-safety-data/</t>
  </si>
  <si>
    <t>As a rough estimate, I would conservatively guess that 10% of road-killed deer are salvaged.  In rural communities, the police departments maintain lists of people to whom roadkills can be delivered.   In this link, the statement is made that a deer can have as much as $500 worth of meat:
http://brokensecrets.com/2009/11/30/get-on-the-roadkill-waiting-list/
That $500 value may be in the ballpark, since in the Youtube video the cook says the roadkill will feed up to 50 people.
The value of the salvaged meat will offset the costs associated with DVCs.  If, for instance, a million deer are killed by cars, and 10% are salvaged, that equates to 100,000 x $500 = $50,000,000.</t>
  </si>
  <si>
    <t>http://www.outdoornews.com/November-2012/Deer-collisions-top-80000-in-NY/</t>
  </si>
  <si>
    <t>Brian Underwood, a wildlife biologist with U.S. Geology Survey who teaches at SUNY ESF, has done extensive research on deer behavior and deer/motor vehicle accidents.</t>
  </si>
  <si>
    <t>http://suffolktimes.timesreview.com/2015/04/57336/guest-spot-cars-and-deer-make-for-a-costly-mix/</t>
  </si>
  <si>
    <t>http://www.commonsnews.org/site/site05/story.php?articleno=12582&amp;page=1#.VbohHZgw9di</t>
  </si>
  <si>
    <t>http://suffolktimes.timesreview.com/2011/03/10380/southold-cop-cars-add-anti-deer-guards/.</t>
  </si>
  <si>
    <t>police abatement costs (push bars on cruisers) http://suffolktimes.timesreview.com/2011/03/10380/southold-cop-cars-add-anti-deer-guards/</t>
  </si>
  <si>
    <t>Original email from Jeremy Hurst:</t>
  </si>
  <si>
    <t xml:space="preserve">A Comprehensive Review of the Ecological and Human Social Effects of Artificial Feeding and Baiting of Wildlife http://digitalcommons.unl.edu/cgi/viewcontent.cgi?article=1020&amp;context=icwdmccwhcnews </t>
  </si>
  <si>
    <t>A Study Report on the Effects of Removing the Prohibition Against Hunting Over Bait in Virginia  www.dgif.virginia.gov/hunting/study-report-hunting-over-bait.pdf</t>
  </si>
  <si>
    <t xml:space="preserve">Rudolf, B. A., Riley, S. J., Hickling, G. J., Frawley, B. J., Garner, M. S. and Winterstein, S. R. 2006. Regulating Hunter Baiting for White-Tailed Deer in Michigan: Biological and Social Considerations. Wildlife Society Bulletin, 34: 314–321. </t>
  </si>
  <si>
    <t xml:space="preserve">Sorensen, A., F. M. van Beest, R. K. Brook. 2014.  Impacts of wildlife baiting and supplemental feeding on infectious disease transmission risk: A synthesis of knowledge. Preventative Veterinary Medicine, 113: 356-363.  http://dx.doi.org/10.1016/j.prevetmed.2013.11.010 </t>
  </si>
  <si>
    <t>TWS. 2006. Baiting and supplemental feeding of game wildlife species. Technical Review 06-1. The Wildlife Society, Bethesda, MD.</t>
  </si>
  <si>
    <t xml:space="preserve">Bernd Blossey [mailto:bb22@cornell.edu] </t>
  </si>
  <si>
    <t>chair the Cornell deer management program for almost 2 now</t>
  </si>
  <si>
    <t xml:space="preserve">I have also developed ways to measure deer impacts, instead of relying on deer numbers, which do not tell us anything about deer effects that we really care about. we are still working on the details but will have this out soon. </t>
  </si>
  <si>
    <t xml:space="preserve">is the need for a workshop to review what we know, to formulate new approaches and education for all involved in deer management. </t>
  </si>
  <si>
    <t>the outcome should be a position statement (call it a white paper if you like) that outlines both some of the experiences as well as some of the needed steps all of those wanting to enable enlightened deer management should take together.</t>
  </si>
  <si>
    <t>Williams, Scott [mailto:Scott.Williams@ct.gov]</t>
  </si>
  <si>
    <t>This is something I would be very interested in and would be happy to assist coordinating.
Scott
Scott C. Williams, Ph. D., CWB®</t>
  </si>
  <si>
    <t>Green, Timothy M [mailto:tgreen@bnl.gov]</t>
  </si>
  <si>
    <t>I think a Northeast Deer Management Workshop is a great idea!
Timothy M. Green, Ph.D., CWB®</t>
  </si>
  <si>
    <t>Clapper, Andrew T - APHIS [Andrew.T.Clapper@aphis.usda.gov]</t>
  </si>
  <si>
    <t>I agree, I think it would be a great way to share information and help everyone understand the reasoning behind the choices that are available.
Andrew T. Clapper</t>
  </si>
  <si>
    <t>Guenther, Bill &lt;bill.guenther@state.vt.us&gt;</t>
  </si>
  <si>
    <t xml:space="preserve">I too like Bernd's suggestions and this some sort off get together would be great. </t>
  </si>
  <si>
    <t>Andrew Howard &lt;andrewfrankhoward@gmail.com&gt;</t>
  </si>
  <si>
    <t>Paul Curtis from Cornell and I have been exploring the idea of a conference on "the economics of deer" patterned after a conference I co-chaired on forest certification some years ago in Malaysia while I was a professor at the University of British Columbia. I defined 10 or 12 topic areas (see attached) for which we would commission papers to be written by experts in the relevant fields. The papers would be reviewed by a conference committee and would form the basis of structured workgroups at the conference which would discuss the policy ramifications of the findings from each paper aided by a series of questions. The discussions in each working group would be recorded by note takers and possibly mediated if necessary. The workgroup chairs would write a summary of the findings from each working group. There would also be a summary for the conference overall. Attendance would be by invitation to limit numbers. This would be a true working conference not just a sit and listen.
We have been in touch with the editor of Human Wildlife Interactions and he has agreed to dedicate an issue of the journal to the papers from the conference provided page charges are covered and we co-edit the issue.
The overall purpose of the conference is to determine if current policy on deer management is maximizing economic return. The target audience is policy makers at the state level.
We have an idea for funding and plan on submitting an application in the next month or so.</t>
  </si>
  <si>
    <t>Christopher Sprague [mailto:crspragu@gw.dec.state.ny.us]</t>
  </si>
  <si>
    <t xml:space="preserve">I would love to attend a conference such as this or as Bernd Blossey proposed. 
I think the economic approach may be the best option.  </t>
  </si>
  <si>
    <t>John Rasweiler</t>
  </si>
  <si>
    <t>In our area, I will have some hope that we have begun to turn the corner when I see 1) early, but sustained, regeneration of our forest lands and 2) a steady down trend in DVCs. Tom has great/simple protocols for assessing the former, and many police departments are now collecting good data on the latter.</t>
  </si>
  <si>
    <t>http://www.na.fs.fed.us/pubs/2014/NA-IN-02-14_WhitetailedDeerNEForestsWEB.pdf</t>
  </si>
  <si>
    <t>money spent by communities ($15,000 in Jamestown, RI in 2014 – incentivizing hunters to kill more deer) or in other sharpshooting programs?  You might start by contacting USDA APHIS Wildlife Services, which does deer culling, but only if communities or other entities come up with the money. Also, White Buffalo</t>
  </si>
  <si>
    <t>One other resource that might be helpful if you’d like some visuals to go with the story...  You may want to visit my website and blog at the address below.   www.alcambronne.com</t>
  </si>
  <si>
    <t>http://www.stopthedeerdamage.com/habits.htm</t>
  </si>
  <si>
    <t>Andrew Howard &lt;andrewfrankhoward@gmail.com&gt; economics interest: I don’t know why Dr. Andrew Howard (from NH and formerly a professor in British Columbia) hasn’t contacted you.  A year or so ago he was talking with Cornell folks, hoping to put together a conference on economic impacts of deer.  Maybe you should reach out to him and chat some?  His Email is andrewfrankhoward@gmail.com</t>
  </si>
  <si>
    <t xml:space="preserve">http://www.na.fs.fed.us/stewardship/pubs/deer/deer_wildlife.pdf
 </t>
  </si>
  <si>
    <t>CT wildlife pdf. Doc</t>
  </si>
  <si>
    <t xml:space="preserve">
You and Benja Schwartz may have come up with a really promising idea. Some relevant financial estimates:
As part of efforts to prevent the spread of cattle fever ticks into the United States, the USDA APHIS has proposed to partially fund the erection of approximately 71 miles of 8' high game fencing in Texas. This would be intended to limit the movement of native and exotic deer which also host the ticks.    Approximate cost: 71 miles x $22000/mile = $ 1,562,000.
Erection of a perimeter fence around NYS.    Approximate cost: 1430 miles x $22000/mile = $ 31,460,000.
Annual cost of repairs for deer-vehicular collisions in NYS (data from State Farm Insurance Company):   70,000 collisions x $3888 damages/collision = $ 272,160,000.
Finally, just add a few, carefully selected hunters from Massachusetts to the exclosures (I could suggest some names), and our deer problem should be solved.
The resulting reduction in insurance payouts for vehicular repairs would be sufficient to cover the cost of the fencing.
</t>
  </si>
  <si>
    <t>http://www.alleghenyfront.org/story/deerland-author-discusses-environmental-impacts-overpopulation</t>
  </si>
  <si>
    <t>http://blog.nature.org/science/2015/08/05/deer-management-solutions-it-takes-a-village-literally/</t>
  </si>
  <si>
    <t>Wildlife Society Bulletin 35(3):185-194;2011, not a single state wildlife agency (that I know of) has made a move towards trying a localized pilot experiment or two to allow a regulated commercial harvest of overabundant white-tailed deer</t>
  </si>
  <si>
    <t>http://www2.dnr.cornell.edu/hdru/pubs/HDRUReport04-3.pdf
I know you are very busy tracking down info and contacts, but one person you might want to chat with directly is Cornell’s Dr. Paul Curtis, one of the above authors and a fricken genius on the subject of deer.  He’s also a very, very nice man.</t>
  </si>
  <si>
    <t>list of what counties species is present</t>
  </si>
  <si>
    <t>http://ecos.fws.gov/speciesProfile/profile/speciesProfile?spcode=A00D</t>
  </si>
  <si>
    <t>John Erb, MN</t>
  </si>
  <si>
    <t xml:space="preserve">Although there is an “ID” field in there which I intended to fill with the collared wolf IDs, I don’t think you need that so to save time I left it blank.
Some things to keep in mind:
1)      Each survey, there are some packs on which we do not get a reliable mid-winter pack count, so in the table PackSize is set to 0 (because ArcMap didn’t want me to leave it blank).  So in any calculations you might do of average pack size, you’ll need to remove those 0’s.
2)      I believe in at least the 2012 survey, the shapefile does include some WI wolf packs near the MN border.  Some years, especially if the packs overlap into MN, we do use that data in our calculations.  But I think in 2012 we chose to exclude them because they were all fully in WI, and perhaps more because I recall the data was more uncertain due to limited monitoring they did.  So while I left those packs in the shapefile, we did not use that data ourselves (in case you do any calculations and wonder why your summary differs from what is in our reports).
3)      I can’t recall if you are going to be using the actual estimates of territory size in any calculations, but just to confirm, the numbers in the tables reflect the actual size of each delineated MCP.  However, each pack has variable numbers of radiolocations used to delineate the territory, so it is not always a “fair” comparison.  Prior to 2012, all our wolf packs just had VHF radio-collars which required aerial locations, so the number of locations was smaller and true territories likely underestimated..  Based on some research done in the 80’s/90’s that Todd Fuller published, we have been adjusting all those territory sizes by a multiplier of 1.37.  This is discussed in the attached survey report from 2012.  But starting in 2012, we began using more (but not all) GPS collars which take lots of locations.  To deal with this variability, we made a somewhat arbitrary decision to continue to adjust territory size by 1.37 if that wolf had fewer than 100 radio-locations, but if there were more than 100, we assumed the territory was fully delineated and we made no adjustments.  The DBF tables only show the unadjusted sizes and the tables do not tell you which packs had &gt; or &lt; 100 locations if you wanted to make any adjustment like we do.  If you decide you need the info on which packs we adjusted, let me know and I could send you tables that show this.  So the reason I am sending the last 3 surveys together here is that these are the only 3 years where we have a mix of VHF and GPS collars.  In all previous surveys that I will send later, all the territory sizes would have been adjusted with the 1.37 multiplier so you can do that easily if you want/need to for whatever analyses you do.
One correction to the last e-mail – it looks like we also had a few GPS wolves (6 of 32 with &gt;100 locations) in the 2007 survey as well.  HOWEVER, we still adjusted ALL territories that year using the 1.37 multiplier.   For consistency with 2012+ data, I would probably change that if I were to re-do those analyses today.  20+B13207 shapefile and survey report attached.  As before, if it is important to your analysis that you know which of the 6 had the GPS collars, let me know.
</t>
  </si>
  <si>
    <t xml:space="preserve">
Attached are the 2003 and 1998 collared wolf shapefiles.  Only thing I noticed about the 1998 one is that it appears the shapefile is missing 2 packs.  There were 36 packs that year, but only 34 polygons.  I found paper notes indicating there were 2 packs added late, and I have the pack size and territory size data, but no polygon or even the raw locations to generate a polygon.
That should be it for the collared wolf data.  I thought I had a shapefile of polygons for the 1988-89 survey, but I do not.
Attached are the overall “Wolf Range” polygon shapefiles I have.  Note that we only delineate Total Range and Occupied range at periodic intervals, and have not been doing that annually in the past couple years when we have gone to annual estimates of pack and territory size.  So in this and the following e-mails, we have Total Range, Occupied range, and a Wolf sightings shapefile (which is a key, but only, source of data used to determine total and occupied range).  Again, the reports I’ve sent should explain our methods.
Attached here is the Total Range shapefiles – we concluded no change in Range between the 1998 through 2007 survey, so that is just 1 shapefile.
Attached now are the Occupied Range shapefiles – for some reason I cannot find the one from 1997-98 survey.  Will keep digging, but if that is needed and I can’t find, I suspect it could be generated by viewing the occupied range map in that report and then visually selecting those townships to re-create the file.
Attached here are the wolf sightings shapefiles that summarize the various “observations” we collected each of the periodic surveys and use in our delineation of total and occupied range.  I did not open all the tables again, but there should be a field in each that denotes whether the observation was of 1 or more wolves.  Very important to understand that this data is from opportunistic sampling – we (and collaborators) record what is seen during normal work duties that winter.  You cannot assume lack of observations means no wolves (maybe just remote area, or private land), or that lots of observations means lots of wolves (maybe just more access, or more people working there).  The opportunistic nature of this data is why we determine occupied range using this AND OTHER data/models.  Reports explain.
Depending on what you use, there will be others besides myself that you will need to acknowledge, particularly regarding the data on collared wolf territory and pack size.  In particular, Dave Mech (USGS), Steve Windels (Voyageur’s NP), Jay Huseby (Red Lake Band of Chippewa), Mike Schrage (Fond-du-Lac Band of Chippewa), Brian Dirks (Camp Ripley Military Reservation), and maybe others.  John Hart with USDA Wildlife Services and countless others that contributed data to the “Minnesota Wolf Observation Databases”</t>
  </si>
  <si>
    <t>Useful links/commentary pasted below from Tom Rawinski's deer researcher email chains</t>
  </si>
  <si>
    <t>Heidi at 517-284-9453 said to call wolf specialist Kevin Swanson 906-226-1357 swansonk@michigan.gov</t>
  </si>
  <si>
    <t>POP &amp; BUCK HARVEST</t>
  </si>
  <si>
    <t>COUNTY</t>
  </si>
  <si>
    <t>DEER</t>
  </si>
  <si>
    <t>BUCK HARVEST</t>
  </si>
  <si>
    <t>RECORD</t>
  </si>
  <si>
    <t>ANIMAL</t>
  </si>
  <si>
    <t>WILD ANIMAL</t>
  </si>
  <si>
    <t>HARVEST</t>
  </si>
  <si>
    <t>STATE</t>
  </si>
  <si>
    <t>POPULATION</t>
  </si>
  <si>
    <t>TOWN</t>
  </si>
  <si>
    <t>DEER+ELK</t>
  </si>
  <si>
    <t>BUCK HARVEST DENSITY</t>
  </si>
  <si>
    <t>POP DENS &amp; BUCK HARVEST</t>
  </si>
  <si>
    <t>REGION</t>
  </si>
  <si>
    <t>COUNTY GROUPS</t>
  </si>
  <si>
    <t>GEOG_DEER</t>
  </si>
  <si>
    <t>VAR_DEER</t>
  </si>
  <si>
    <t>YEAR_DEER</t>
  </si>
  <si>
    <t>GEOG_DVC</t>
  </si>
  <si>
    <t>VAR_DVC</t>
  </si>
  <si>
    <t>YEAR_DVC</t>
  </si>
  <si>
    <t>Don Whittaker. Lots of stuff online at http://www.dfw.state.or.us/resources/Hunting/big_game/controlled_hunts/reports/index.asp. Unit maps at http://dfw.state.or.us/resources/hunting/big_game/controlled_hunts/docs/hunt_statistics/infographics/14/mckenzie.html
Justion Dion 3/15/22: has pop data for MD and elk back to 2001, BTD 2012+. Provided 2010+ for MD/elk; earlier years would require a data request because it's not in a usable format right now. Harvest data were based on voluntary hunter surveys prior to 2012; had &lt;50% response rate. 2012+ became mandatory and response was much better. Recommends not using data prior to 2012 (provided 2012+).</t>
  </si>
  <si>
    <t>Updated</t>
  </si>
  <si>
    <t>Up to</t>
  </si>
  <si>
    <t>Animals</t>
  </si>
  <si>
    <t>DUIs</t>
  </si>
  <si>
    <t>Records</t>
  </si>
  <si>
    <t>Aggregated</t>
  </si>
  <si>
    <t>Contact</t>
  </si>
  <si>
    <t>Interacted on</t>
  </si>
  <si>
    <t>X</t>
  </si>
  <si>
    <t>https://experience.arcgis.com/experience/51809b06e7b140208a4ed6fbad964990/page/Statewide</t>
  </si>
  <si>
    <t>February, 2026</t>
  </si>
  <si>
    <t>Comments</t>
  </si>
  <si>
    <t>From 1985 to 1998, TVCs only. From 1999 onward, publicly available crash records</t>
  </si>
  <si>
    <t>aldotinfo@dot.state.al.us</t>
  </si>
  <si>
    <t>bridget.white@asp.arkansas.gov</t>
  </si>
  <si>
    <t>http://www.azdot.gov/media</t>
  </si>
  <si>
    <t>Filled a public records request (#R005566-021926).</t>
  </si>
  <si>
    <t>https://caltrans.mycusthelp.com/WEBAPP/_rs/(S(o4h4c4dzscpdpowycbzkphsw))/supporthome.aspx</t>
  </si>
  <si>
    <t>Filled a public records request (#R048172-021926).</t>
  </si>
  <si>
    <t>CTcrash@engr.uconn.edu</t>
  </si>
  <si>
    <t>Allowed to publish county aggregates?</t>
  </si>
  <si>
    <t>From Eric Jackson (eric.d.jackson@uconn.edu): State police in CT do not report deer strikes.  They have told us that they complete a form for the CT Department of the Environment and not a state motor vehicle crash form for deer strikes. This will create an extreme bias in deer and animal strike data in the state of CT.  They will be severely underreported in our crash data.</t>
  </si>
  <si>
    <t>https://www.codot.gov/safety/traffic-safety/data-analysis/crash-data</t>
  </si>
  <si>
    <t>Downloaded the files</t>
  </si>
  <si>
    <t>CrashInquiries@dot.ga.gov</t>
  </si>
  <si>
    <t>Vehicle.RecordPolicy@iowadot.us</t>
  </si>
  <si>
    <t>Kelly.Campbell@itd.idaho.gov</t>
  </si>
  <si>
    <t>From Kelly, about the 2025 data: "Just an FYI, this data may not be complete.  We haven’t quite finished doing all the edits and ensuring we have all the crashes yet."</t>
  </si>
  <si>
    <t>tammy.hyland@state.de.us</t>
  </si>
  <si>
    <t>CrashRecords@flhsmv.gov; BORComplianceAuditor@flhsmv.gov</t>
  </si>
  <si>
    <t>DOT.DTS.DataRequests@illinois.gov</t>
  </si>
  <si>
    <t>aries.support@lexisnexisrisk.com</t>
  </si>
  <si>
    <t>accidentdata@ksdot.org</t>
  </si>
  <si>
    <t>askkyops@ky.gov</t>
  </si>
  <si>
    <t>DOTDCrashData@la.gov</t>
  </si>
  <si>
    <t>Data</t>
  </si>
  <si>
    <t>Code</t>
  </si>
  <si>
    <t>Emily is manually digitizing the online reports. For the wildlife animals and deer, I emailed Tammy Hyland. They refused the FOIA request. Will need to file an appeal.</t>
  </si>
  <si>
    <t>Need to enter an MOU to obtain records-level data. Sent MOU to URA to approve.</t>
  </si>
  <si>
    <t>Sent me a form to apply for one crash record. Followed up two times since.</t>
  </si>
  <si>
    <t>Emailed on 4/29/2026. Never heard back. Emailed again on 7/21/2026</t>
  </si>
  <si>
    <t>mhso@mdot.maryland.gov</t>
  </si>
  <si>
    <t>Filed a public recrods request (#P001812-072126)</t>
  </si>
  <si>
    <t>webmaster_bhs@maine.gov</t>
  </si>
  <si>
    <t>CrashTCRS@michigan.gov</t>
  </si>
  <si>
    <t>Filed a public recrods request</t>
  </si>
  <si>
    <t>Filed a public recrods request (#T075905-072126)</t>
  </si>
  <si>
    <t>Downloaded the files from https://publicdata.dps.ms.gov/Public-CrashData/ (NOTE THAT 2019 HAS 2 FILES)</t>
  </si>
  <si>
    <t>bjohnsblassic@mt.gov</t>
  </si>
  <si>
    <t>mfcowhig@ncdot.gov</t>
  </si>
  <si>
    <t>dottrafficgrp@nd.gov</t>
  </si>
  <si>
    <t>Was told to submit a public records request, so I did (#26-PIR-1673)</t>
  </si>
  <si>
    <t>Filed a public records request (didn't get a number or confirmation) https://dot.nebraska.gov/request-public-records/</t>
  </si>
  <si>
    <t>Tyler.P.Dumont@dos.nh.gov</t>
  </si>
  <si>
    <t>Received files from Matt Albee (mmalbee@ncdot.gov)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</si>
</sst>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2"/>
      <color theme="1"/>
      <name val="Calibri"/>
      <family val="2"/>
      <scheme val="minor"/>
    </font>
    <font>
      <sz val="11"/>
      <color theme="1"/>
      <name val="Calibri"/>
      <family val="2"/>
      <scheme val="minor"/>
    </font>
    <font>
      <u/>
      <sz val="12"/>
      <color theme="10"/>
      <name val="Calibri"/>
      <family val="2"/>
      <scheme val="minor"/>
    </font>
    <font>
      <u/>
      <sz val="12"/>
      <color theme="11"/>
      <name val="Calibri"/>
      <family val="2"/>
      <scheme val="minor"/>
    </font>
    <font>
      <b/>
      <sz val="15"/>
      <color theme="3"/>
      <name val="Calibri"/>
      <family val="2"/>
      <scheme val="minor"/>
    </font>
    <font>
      <sz val="11"/>
      <color theme="1"/>
      <name val="Calibri"/>
      <family val="2"/>
    </font>
    <font>
      <b/>
      <sz val="11"/>
      <color theme="1"/>
      <name val="Calibri"/>
      <family val="2"/>
    </font>
    <font>
      <i/>
      <sz val="11"/>
      <color theme="1"/>
      <name val="Calibri"/>
      <family val="2"/>
    </font>
    <font>
      <sz val="8"/>
      <name val="Calibri"/>
      <family val="2"/>
      <scheme val="minor"/>
    </font>
    <font>
      <sz val="16"/>
      <color theme="1"/>
      <name val="Arial"/>
      <family val="2"/>
    </font>
    <font>
      <sz val="11"/>
      <color theme="1"/>
      <name val="Arial"/>
      <family val="2"/>
    </font>
    <font>
      <sz val="12"/>
      <color theme="0" tint="-0.249977111117893"/>
      <name val="Calibri"/>
      <family val="2"/>
      <scheme val="minor"/>
    </font>
    <font>
      <u/>
      <sz val="12"/>
      <color theme="0" tint="-0.249977111117893"/>
      <name val="Calibri"/>
      <family val="2"/>
      <scheme val="minor"/>
    </font>
    <font>
      <sz val="9"/>
      <color indexed="81"/>
      <name val="Calibri"/>
      <family val="2"/>
    </font>
    <font>
      <b/>
      <sz val="9"/>
      <color indexed="81"/>
      <name val="Calibri"/>
      <family val="2"/>
    </font>
    <font>
      <sz val="12"/>
      <color theme="0" tint="-0.14999847407452621"/>
      <name val="Calibri"/>
      <family val="2"/>
      <scheme val="minor"/>
    </font>
    <font>
      <u/>
      <sz val="12"/>
      <color theme="0" tint="-0.14999847407452621"/>
      <name val="Calibri"/>
      <family val="2"/>
      <scheme val="minor"/>
    </font>
    <font>
      <sz val="12"/>
      <color rgb="FF1F497D"/>
      <name val="Calibri"/>
      <family val="2"/>
      <scheme val="minor"/>
    </font>
    <font>
      <sz val="10"/>
      <color rgb="FF000000"/>
      <name val="Calibri"/>
      <family val="2"/>
      <scheme val="minor"/>
    </font>
    <font>
      <b/>
      <sz val="12"/>
      <color theme="1"/>
      <name val="Calibri"/>
      <family val="2"/>
      <scheme val="minor"/>
    </font>
    <font>
      <sz val="12"/>
      <color theme="1"/>
      <name val="Calibri"/>
      <family val="2"/>
    </font>
    <font>
      <sz val="12"/>
      <name val="Calibri"/>
      <family val="2"/>
    </font>
    <font>
      <sz val="12"/>
      <color theme="5"/>
      <name val="Calibri"/>
      <family val="2"/>
    </font>
    <font>
      <i/>
      <sz val="12"/>
      <color theme="1"/>
      <name val="Calibri"/>
      <family val="2"/>
      <scheme val="minor"/>
    </font>
  </fonts>
  <fills count="6">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9" tint="0.79998168889431442"/>
        <bgColor indexed="64"/>
      </patternFill>
    </fill>
  </fills>
  <borders count="2">
    <border>
      <left/>
      <right/>
      <top/>
      <bottom/>
      <diagonal/>
    </border>
    <border>
      <left/>
      <right/>
      <top/>
      <bottom style="thick">
        <color theme="4"/>
      </bottom>
      <diagonal/>
    </border>
  </borders>
  <cellStyleXfs count="349">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4" fillId="0" borderId="1" applyNumberFormat="0" applyFill="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1" fillId="0" borderId="0"/>
  </cellStyleXfs>
  <cellXfs count="46">
    <xf numFmtId="0" fontId="0" fillId="0" borderId="0" xfId="0"/>
    <xf numFmtId="0" fontId="0" fillId="0" borderId="0" xfId="0" applyAlignment="1">
      <alignment wrapText="1"/>
    </xf>
    <xf numFmtId="0" fontId="6" fillId="0" borderId="0" xfId="0" applyFont="1" applyAlignment="1">
      <alignment horizontal="center" wrapText="1"/>
    </xf>
    <xf numFmtId="0" fontId="6" fillId="0" borderId="0" xfId="0" applyFont="1" applyAlignment="1">
      <alignment wrapText="1"/>
    </xf>
    <xf numFmtId="0" fontId="5" fillId="0" borderId="0" xfId="0" applyFont="1" applyAlignment="1">
      <alignment wrapText="1"/>
    </xf>
    <xf numFmtId="0" fontId="5" fillId="0" borderId="0" xfId="0" applyFont="1" applyAlignment="1">
      <alignment horizontal="left" vertical="center" wrapText="1"/>
    </xf>
    <xf numFmtId="0" fontId="7" fillId="0" borderId="0" xfId="0" applyFont="1" applyAlignment="1">
      <alignment wrapText="1"/>
    </xf>
    <xf numFmtId="0" fontId="7" fillId="0" borderId="0" xfId="0" applyFont="1" applyAlignment="1">
      <alignment horizontal="left" wrapText="1" indent="1"/>
    </xf>
    <xf numFmtId="0" fontId="7" fillId="0" borderId="0" xfId="0" applyFont="1" applyAlignment="1">
      <alignment horizontal="left" vertical="center" wrapText="1" indent="1"/>
    </xf>
    <xf numFmtId="0" fontId="6" fillId="0" borderId="0" xfId="0" applyFont="1" applyAlignment="1">
      <alignment horizontal="left" wrapText="1"/>
    </xf>
    <xf numFmtId="0" fontId="5" fillId="0" borderId="0" xfId="0" applyFont="1" applyAlignment="1">
      <alignment horizontal="left" wrapText="1"/>
    </xf>
    <xf numFmtId="0" fontId="7" fillId="0" borderId="0" xfId="0" applyFont="1" applyAlignment="1">
      <alignment horizontal="left" wrapText="1"/>
    </xf>
    <xf numFmtId="0" fontId="4" fillId="0" borderId="1" xfId="61" applyAlignment="1">
      <alignment wrapText="1"/>
    </xf>
    <xf numFmtId="0" fontId="4" fillId="0" borderId="1" xfId="61" applyAlignment="1">
      <alignment horizontal="left" wrapText="1"/>
    </xf>
    <xf numFmtId="0" fontId="4" fillId="0" borderId="1" xfId="61" applyAlignment="1">
      <alignment horizontal="left" vertical="center" wrapText="1"/>
    </xf>
    <xf numFmtId="0" fontId="0" fillId="2" borderId="0" xfId="0" applyFill="1" applyAlignment="1">
      <alignment wrapText="1"/>
    </xf>
    <xf numFmtId="0" fontId="2" fillId="0" borderId="0" xfId="143" applyAlignment="1">
      <alignment wrapText="1"/>
    </xf>
    <xf numFmtId="0" fontId="0" fillId="3" borderId="0" xfId="0" applyFill="1" applyAlignment="1">
      <alignment wrapText="1"/>
    </xf>
    <xf numFmtId="0" fontId="0" fillId="4" borderId="0" xfId="0" applyFill="1" applyAlignment="1">
      <alignment wrapText="1"/>
    </xf>
    <xf numFmtId="0" fontId="11" fillId="0" borderId="0" xfId="0" applyFont="1"/>
    <xf numFmtId="0" fontId="12" fillId="0" borderId="0" xfId="143" applyFont="1" applyAlignment="1">
      <alignment wrapText="1"/>
    </xf>
    <xf numFmtId="0" fontId="11" fillId="0" borderId="0" xfId="0" applyFont="1" applyAlignment="1">
      <alignment wrapText="1"/>
    </xf>
    <xf numFmtId="0" fontId="12" fillId="0" borderId="0" xfId="143" applyFont="1" applyFill="1" applyAlignment="1">
      <alignment wrapText="1"/>
    </xf>
    <xf numFmtId="0" fontId="15" fillId="0" borderId="0" xfId="0" applyFont="1"/>
    <xf numFmtId="0" fontId="16" fillId="0" borderId="0" xfId="143" applyFont="1" applyAlignment="1">
      <alignment wrapText="1"/>
    </xf>
    <xf numFmtId="0" fontId="15" fillId="0" borderId="0" xfId="0" applyFont="1" applyAlignment="1">
      <alignment wrapText="1"/>
    </xf>
    <xf numFmtId="14" fontId="0" fillId="0" borderId="0" xfId="0" applyNumberFormat="1" applyAlignment="1">
      <alignment horizontal="left" wrapText="1"/>
    </xf>
    <xf numFmtId="0" fontId="0" fillId="0" borderId="0" xfId="0" applyAlignment="1">
      <alignment horizontal="left" wrapText="1"/>
    </xf>
    <xf numFmtId="0" fontId="2" fillId="0" borderId="0" xfId="143"/>
    <xf numFmtId="0" fontId="10" fillId="0" borderId="0" xfId="0" applyFont="1" applyAlignment="1">
      <alignment wrapText="1"/>
    </xf>
    <xf numFmtId="0" fontId="17" fillId="0" borderId="0" xfId="0" applyFont="1"/>
    <xf numFmtId="0" fontId="18" fillId="0" borderId="0" xfId="0" applyFont="1" applyAlignment="1">
      <alignment wrapText="1"/>
    </xf>
    <xf numFmtId="0" fontId="2" fillId="5" borderId="0" xfId="143" applyFill="1" applyAlignment="1">
      <alignment horizontal="left" wrapText="1"/>
    </xf>
    <xf numFmtId="0" fontId="20" fillId="0" borderId="0" xfId="0" applyFont="1" applyAlignment="1">
      <alignment horizontal="left" wrapText="1"/>
    </xf>
    <xf numFmtId="0" fontId="21" fillId="0" borderId="0" xfId="0" applyFont="1" applyAlignment="1">
      <alignment horizontal="left" wrapText="1"/>
    </xf>
    <xf numFmtId="0" fontId="9" fillId="0" borderId="0" xfId="0" applyFont="1" applyAlignment="1">
      <alignment vertical="center"/>
    </xf>
    <xf numFmtId="14" fontId="0" fillId="0" borderId="0" xfId="0" applyNumberFormat="1" applyAlignment="1">
      <alignment wrapText="1"/>
    </xf>
    <xf numFmtId="0" fontId="23" fillId="0" borderId="0" xfId="0" applyFont="1" applyAlignment="1">
      <alignment wrapText="1"/>
    </xf>
    <xf numFmtId="0" fontId="0" fillId="0" borderId="0" xfId="0" quotePrefix="1" applyAlignment="1">
      <alignment wrapText="1"/>
    </xf>
    <xf numFmtId="0" fontId="2" fillId="0" borderId="0" xfId="143" applyFill="1" applyBorder="1" applyAlignment="1">
      <alignment wrapText="1"/>
    </xf>
    <xf numFmtId="0" fontId="19" fillId="0" borderId="0" xfId="0" applyFont="1"/>
    <xf numFmtId="0" fontId="0" fillId="0" borderId="0" xfId="0" applyAlignment="1">
      <alignment horizontal="center" wrapText="1"/>
    </xf>
    <xf numFmtId="14" fontId="0" fillId="0" borderId="0" xfId="0" applyNumberFormat="1"/>
    <xf numFmtId="0" fontId="19" fillId="0" borderId="0" xfId="0" applyFont="1" applyAlignment="1">
      <alignment wrapText="1"/>
    </xf>
    <xf numFmtId="0" fontId="19" fillId="0" borderId="0" xfId="0" applyFont="1" applyAlignment="1">
      <alignment horizontal="center"/>
    </xf>
    <xf numFmtId="0" fontId="0" fillId="0" borderId="0" xfId="0" applyAlignment="1">
      <alignment horizontal="center" wrapText="1"/>
    </xf>
  </cellXfs>
  <cellStyles count="349">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6" builtinId="9" hidden="1"/>
    <cellStyle name="Followed Hyperlink" xfId="90" builtinId="9" hidden="1"/>
    <cellStyle name="Followed Hyperlink" xfId="94" builtinId="9" hidden="1"/>
    <cellStyle name="Followed Hyperlink" xfId="98" builtinId="9" hidden="1"/>
    <cellStyle name="Followed Hyperlink" xfId="102" builtinId="9" hidden="1"/>
    <cellStyle name="Followed Hyperlink" xfId="106" builtinId="9" hidden="1"/>
    <cellStyle name="Followed Hyperlink" xfId="110" builtinId="9" hidden="1"/>
    <cellStyle name="Followed Hyperlink" xfId="114" builtinId="9" hidden="1"/>
    <cellStyle name="Followed Hyperlink" xfId="118" builtinId="9" hidden="1"/>
    <cellStyle name="Followed Hyperlink" xfId="122" builtinId="9" hidden="1"/>
    <cellStyle name="Followed Hyperlink" xfId="126" builtinId="9" hidden="1"/>
    <cellStyle name="Followed Hyperlink" xfId="130" builtinId="9" hidden="1"/>
    <cellStyle name="Followed Hyperlink" xfId="134" builtinId="9" hidden="1"/>
    <cellStyle name="Followed Hyperlink" xfId="138" builtinId="9" hidden="1"/>
    <cellStyle name="Followed Hyperlink" xfId="142"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6" builtinId="9" hidden="1"/>
    <cellStyle name="Followed Hyperlink" xfId="344" builtinId="9" hidden="1"/>
    <cellStyle name="Followed Hyperlink" xfId="342" builtinId="9" hidden="1"/>
    <cellStyle name="Followed Hyperlink" xfId="340" builtinId="9" hidden="1"/>
    <cellStyle name="Followed Hyperlink" xfId="338" builtinId="9" hidden="1"/>
    <cellStyle name="Followed Hyperlink" xfId="336" builtinId="9" hidden="1"/>
    <cellStyle name="Followed Hyperlink" xfId="334" builtinId="9" hidden="1"/>
    <cellStyle name="Followed Hyperlink" xfId="332" builtinId="9" hidden="1"/>
    <cellStyle name="Followed Hyperlink" xfId="330" builtinId="9" hidden="1"/>
    <cellStyle name="Followed Hyperlink" xfId="328" builtinId="9" hidden="1"/>
    <cellStyle name="Followed Hyperlink" xfId="326" builtinId="9" hidden="1"/>
    <cellStyle name="Followed Hyperlink" xfId="324" builtinId="9" hidden="1"/>
    <cellStyle name="Followed Hyperlink" xfId="322" builtinId="9" hidden="1"/>
    <cellStyle name="Followed Hyperlink" xfId="320" builtinId="9" hidden="1"/>
    <cellStyle name="Followed Hyperlink" xfId="318" builtinId="9" hidden="1"/>
    <cellStyle name="Followed Hyperlink" xfId="316" builtinId="9" hidden="1"/>
    <cellStyle name="Followed Hyperlink" xfId="314" builtinId="9" hidden="1"/>
    <cellStyle name="Followed Hyperlink" xfId="312" builtinId="9" hidden="1"/>
    <cellStyle name="Followed Hyperlink" xfId="310" builtinId="9" hidden="1"/>
    <cellStyle name="Followed Hyperlink" xfId="308" builtinId="9" hidden="1"/>
    <cellStyle name="Followed Hyperlink" xfId="306" builtinId="9" hidden="1"/>
    <cellStyle name="Followed Hyperlink" xfId="304" builtinId="9" hidden="1"/>
    <cellStyle name="Followed Hyperlink" xfId="302" builtinId="9" hidden="1"/>
    <cellStyle name="Followed Hyperlink" xfId="300" builtinId="9" hidden="1"/>
    <cellStyle name="Followed Hyperlink" xfId="298" builtinId="9" hidden="1"/>
    <cellStyle name="Followed Hyperlink" xfId="296" builtinId="9" hidden="1"/>
    <cellStyle name="Followed Hyperlink" xfId="294" builtinId="9" hidden="1"/>
    <cellStyle name="Followed Hyperlink" xfId="292" builtinId="9" hidden="1"/>
    <cellStyle name="Followed Hyperlink" xfId="290" builtinId="9" hidden="1"/>
    <cellStyle name="Followed Hyperlink" xfId="288" builtinId="9" hidden="1"/>
    <cellStyle name="Followed Hyperlink" xfId="286" builtinId="9" hidden="1"/>
    <cellStyle name="Followed Hyperlink" xfId="284" builtinId="9" hidden="1"/>
    <cellStyle name="Followed Hyperlink" xfId="282" builtinId="9" hidden="1"/>
    <cellStyle name="Followed Hyperlink" xfId="280" builtinId="9" hidden="1"/>
    <cellStyle name="Followed Hyperlink" xfId="278" builtinId="9" hidden="1"/>
    <cellStyle name="Followed Hyperlink" xfId="276" builtinId="9" hidden="1"/>
    <cellStyle name="Followed Hyperlink" xfId="274" builtinId="9" hidden="1"/>
    <cellStyle name="Followed Hyperlink" xfId="272" builtinId="9" hidden="1"/>
    <cellStyle name="Followed Hyperlink" xfId="270" builtinId="9" hidden="1"/>
    <cellStyle name="Followed Hyperlink" xfId="268" builtinId="9" hidden="1"/>
    <cellStyle name="Followed Hyperlink" xfId="266" builtinId="9" hidden="1"/>
    <cellStyle name="Followed Hyperlink" xfId="264" builtinId="9" hidden="1"/>
    <cellStyle name="Followed Hyperlink" xfId="262" builtinId="9" hidden="1"/>
    <cellStyle name="Followed Hyperlink" xfId="260" builtinId="9" hidden="1"/>
    <cellStyle name="Followed Hyperlink" xfId="258" builtinId="9" hidden="1"/>
    <cellStyle name="Followed Hyperlink" xfId="256" builtinId="9" hidden="1"/>
    <cellStyle name="Followed Hyperlink" xfId="254" builtinId="9" hidden="1"/>
    <cellStyle name="Followed Hyperlink" xfId="252" builtinId="9" hidden="1"/>
    <cellStyle name="Followed Hyperlink" xfId="250" builtinId="9" hidden="1"/>
    <cellStyle name="Followed Hyperlink" xfId="248" builtinId="9" hidden="1"/>
    <cellStyle name="Followed Hyperlink" xfId="246" builtinId="9" hidden="1"/>
    <cellStyle name="Followed Hyperlink" xfId="244" builtinId="9" hidden="1"/>
    <cellStyle name="Followed Hyperlink" xfId="242" builtinId="9" hidden="1"/>
    <cellStyle name="Followed Hyperlink" xfId="240" builtinId="9" hidden="1"/>
    <cellStyle name="Followed Hyperlink" xfId="238" builtinId="9" hidden="1"/>
    <cellStyle name="Followed Hyperlink" xfId="236" builtinId="9" hidden="1"/>
    <cellStyle name="Followed Hyperlink" xfId="234" builtinId="9" hidden="1"/>
    <cellStyle name="Followed Hyperlink" xfId="232" builtinId="9" hidden="1"/>
    <cellStyle name="Followed Hyperlink" xfId="230" builtinId="9" hidden="1"/>
    <cellStyle name="Followed Hyperlink" xfId="228" builtinId="9" hidden="1"/>
    <cellStyle name="Followed Hyperlink" xfId="226" builtinId="9" hidden="1"/>
    <cellStyle name="Followed Hyperlink" xfId="224" builtinId="9" hidden="1"/>
    <cellStyle name="Followed Hyperlink" xfId="222" builtinId="9" hidden="1"/>
    <cellStyle name="Followed Hyperlink" xfId="220" builtinId="9" hidden="1"/>
    <cellStyle name="Followed Hyperlink" xfId="218" builtinId="9" hidden="1"/>
    <cellStyle name="Followed Hyperlink" xfId="216" builtinId="9" hidden="1"/>
    <cellStyle name="Followed Hyperlink" xfId="214" builtinId="9" hidden="1"/>
    <cellStyle name="Followed Hyperlink" xfId="212" builtinId="9" hidden="1"/>
    <cellStyle name="Followed Hyperlink" xfId="210" builtinId="9" hidden="1"/>
    <cellStyle name="Followed Hyperlink" xfId="208" builtinId="9" hidden="1"/>
    <cellStyle name="Followed Hyperlink" xfId="206" builtinId="9" hidden="1"/>
    <cellStyle name="Followed Hyperlink" xfId="204" builtinId="9" hidden="1"/>
    <cellStyle name="Followed Hyperlink" xfId="202" builtinId="9" hidden="1"/>
    <cellStyle name="Followed Hyperlink" xfId="200" builtinId="9" hidden="1"/>
    <cellStyle name="Followed Hyperlink" xfId="198" builtinId="9" hidden="1"/>
    <cellStyle name="Followed Hyperlink" xfId="196" builtinId="9" hidden="1"/>
    <cellStyle name="Followed Hyperlink" xfId="194" builtinId="9" hidden="1"/>
    <cellStyle name="Followed Hyperlink" xfId="192" builtinId="9" hidden="1"/>
    <cellStyle name="Followed Hyperlink" xfId="190" builtinId="9" hidden="1"/>
    <cellStyle name="Followed Hyperlink" xfId="188" builtinId="9" hidden="1"/>
    <cellStyle name="Followed Hyperlink" xfId="186" builtinId="9" hidden="1"/>
    <cellStyle name="Followed Hyperlink" xfId="184" builtinId="9" hidden="1"/>
    <cellStyle name="Followed Hyperlink" xfId="182" builtinId="9" hidden="1"/>
    <cellStyle name="Followed Hyperlink" xfId="180" builtinId="9" hidden="1"/>
    <cellStyle name="Followed Hyperlink" xfId="178" builtinId="9" hidden="1"/>
    <cellStyle name="Followed Hyperlink" xfId="176" builtinId="9" hidden="1"/>
    <cellStyle name="Followed Hyperlink" xfId="174" builtinId="9" hidden="1"/>
    <cellStyle name="Followed Hyperlink" xfId="172" builtinId="9" hidden="1"/>
    <cellStyle name="Followed Hyperlink" xfId="170" builtinId="9" hidden="1"/>
    <cellStyle name="Followed Hyperlink" xfId="168" builtinId="9" hidden="1"/>
    <cellStyle name="Followed Hyperlink" xfId="166" builtinId="9" hidden="1"/>
    <cellStyle name="Followed Hyperlink" xfId="164" builtinId="9" hidden="1"/>
    <cellStyle name="Followed Hyperlink" xfId="162" builtinId="9" hidden="1"/>
    <cellStyle name="Followed Hyperlink" xfId="160" builtinId="9" hidden="1"/>
    <cellStyle name="Followed Hyperlink" xfId="158" builtinId="9" hidden="1"/>
    <cellStyle name="Followed Hyperlink" xfId="156" builtinId="9" hidden="1"/>
    <cellStyle name="Followed Hyperlink" xfId="154" builtinId="9" hidden="1"/>
    <cellStyle name="Followed Hyperlink" xfId="152" builtinId="9" hidden="1"/>
    <cellStyle name="Followed Hyperlink" xfId="150" builtinId="9" hidden="1"/>
    <cellStyle name="Followed Hyperlink" xfId="148" builtinId="9" hidden="1"/>
    <cellStyle name="Followed Hyperlink" xfId="146" builtinId="9" hidden="1"/>
    <cellStyle name="Followed Hyperlink" xfId="144" builtinId="9" hidden="1"/>
    <cellStyle name="Followed Hyperlink" xfId="140" builtinId="9" hidden="1"/>
    <cellStyle name="Followed Hyperlink" xfId="136" builtinId="9" hidden="1"/>
    <cellStyle name="Followed Hyperlink" xfId="132" builtinId="9" hidden="1"/>
    <cellStyle name="Followed Hyperlink" xfId="128" builtinId="9" hidden="1"/>
    <cellStyle name="Followed Hyperlink" xfId="124" builtinId="9" hidden="1"/>
    <cellStyle name="Followed Hyperlink" xfId="120" builtinId="9" hidden="1"/>
    <cellStyle name="Followed Hyperlink" xfId="116" builtinId="9" hidden="1"/>
    <cellStyle name="Followed Hyperlink" xfId="112" builtinId="9" hidden="1"/>
    <cellStyle name="Followed Hyperlink" xfId="108" builtinId="9" hidden="1"/>
    <cellStyle name="Followed Hyperlink" xfId="104" builtinId="9" hidden="1"/>
    <cellStyle name="Followed Hyperlink" xfId="100" builtinId="9" hidden="1"/>
    <cellStyle name="Followed Hyperlink" xfId="96" builtinId="9" hidden="1"/>
    <cellStyle name="Followed Hyperlink" xfId="92" builtinId="9" hidden="1"/>
    <cellStyle name="Followed Hyperlink" xfId="88" builtinId="9" hidden="1"/>
    <cellStyle name="Followed Hyperlink" xfId="84" builtinId="9" hidden="1"/>
    <cellStyle name="Followed Hyperlink" xfId="82" builtinId="9" hidden="1"/>
    <cellStyle name="Followed Hyperlink" xfId="80" builtinId="9" hidden="1"/>
    <cellStyle name="Followed Hyperlink" xfId="78" builtinId="9" hidden="1"/>
    <cellStyle name="Followed Hyperlink" xfId="76" builtinId="9" hidden="1"/>
    <cellStyle name="Followed Hyperlink" xfId="74" builtinId="9" hidden="1"/>
    <cellStyle name="Followed Hyperlink" xfId="72" builtinId="9" hidden="1"/>
    <cellStyle name="Followed Hyperlink" xfId="70" builtinId="9" hidden="1"/>
    <cellStyle name="Followed Hyperlink" xfId="68" builtinId="9" hidden="1"/>
    <cellStyle name="Followed Hyperlink" xfId="66" builtinId="9" hidden="1"/>
    <cellStyle name="Followed Hyperlink" xfId="64" builtinId="9" hidden="1"/>
    <cellStyle name="Followed Hyperlink" xfId="52" builtinId="9" hidden="1"/>
    <cellStyle name="Followed Hyperlink" xfId="56" builtinId="9" hidden="1"/>
    <cellStyle name="Followed Hyperlink" xfId="58" builtinId="9" hidden="1"/>
    <cellStyle name="Followed Hyperlink" xfId="54" builtinId="9" hidden="1"/>
    <cellStyle name="Followed Hyperlink" xfId="46" builtinId="9" hidden="1"/>
    <cellStyle name="Followed Hyperlink" xfId="38" builtinId="9" hidden="1"/>
    <cellStyle name="Followed Hyperlink" xfId="22" builtinId="9" hidden="1"/>
    <cellStyle name="Followed Hyperlink" xfId="10" builtinId="9" hidden="1"/>
    <cellStyle name="Followed Hyperlink" xfId="12" builtinId="9" hidden="1"/>
    <cellStyle name="Followed Hyperlink" xfId="18" builtinId="9" hidden="1"/>
    <cellStyle name="Followed Hyperlink" xfId="20" builtinId="9" hidden="1"/>
    <cellStyle name="Followed Hyperlink" xfId="14" builtinId="9" hidden="1"/>
    <cellStyle name="Followed Hyperlink" xfId="8" builtinId="9" hidden="1"/>
    <cellStyle name="Followed Hyperlink" xfId="4" builtinId="9" hidden="1"/>
    <cellStyle name="Followed Hyperlink" xfId="2" builtinId="9" hidden="1"/>
    <cellStyle name="Followed Hyperlink" xfId="63" builtinId="9" hidden="1"/>
    <cellStyle name="Followed Hyperlink" xfId="62" builtinId="9" hidden="1"/>
    <cellStyle name="Followed Hyperlink" xfId="6" builtinId="9" hidden="1"/>
    <cellStyle name="Followed Hyperlink" xfId="16" builtinId="9" hidden="1"/>
    <cellStyle name="Followed Hyperlink" xfId="30" builtinId="9" hidden="1"/>
    <cellStyle name="Followed Hyperlink" xfId="60" builtinId="9" hidden="1"/>
    <cellStyle name="Followed Hyperlink" xfId="50" builtinId="9" hidden="1"/>
    <cellStyle name="Followed Hyperlink" xfId="34" builtinId="9" hidden="1"/>
    <cellStyle name="Followed Hyperlink" xfId="36" builtinId="9" hidden="1"/>
    <cellStyle name="Followed Hyperlink" xfId="42" builtinId="9" hidden="1"/>
    <cellStyle name="Followed Hyperlink" xfId="44" builtinId="9" hidden="1"/>
    <cellStyle name="Followed Hyperlink" xfId="48" builtinId="9" hidden="1"/>
    <cellStyle name="Followed Hyperlink" xfId="40" builtinId="9" hidden="1"/>
    <cellStyle name="Followed Hyperlink" xfId="28" builtinId="9" hidden="1"/>
    <cellStyle name="Followed Hyperlink" xfId="32" builtinId="9" hidden="1"/>
    <cellStyle name="Followed Hyperlink" xfId="26" builtinId="9" hidden="1"/>
    <cellStyle name="Followed Hyperlink" xfId="24" builtinId="9" hidden="1"/>
    <cellStyle name="Heading 1" xfId="61" builtinId="16"/>
    <cellStyle name="Hyperlink" xfId="117" builtinId="8" hidden="1"/>
    <cellStyle name="Hyperlink" xfId="119" builtinId="8" hidden="1"/>
    <cellStyle name="Hyperlink" xfId="121" builtinId="8" hidden="1"/>
    <cellStyle name="Hyperlink" xfId="123"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25"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7" builtinId="8" hidden="1"/>
    <cellStyle name="Hyperlink" xfId="3" builtinId="8" hidden="1"/>
    <cellStyle name="Hyperlink" xfId="1"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11" builtinId="8" hidden="1"/>
    <cellStyle name="Hyperlink" xfId="113" builtinId="8" hidden="1"/>
    <cellStyle name="Hyperlink" xfId="115" builtinId="8" hidden="1"/>
    <cellStyle name="Hyperlink" xfId="109" builtinId="8" hidden="1"/>
    <cellStyle name="Hyperlink" xfId="5"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9" builtinId="8" hidden="1"/>
    <cellStyle name="Hyperlink" xfId="41" builtinId="8" hidden="1"/>
    <cellStyle name="Hyperlink" xfId="43" builtinId="8" hidden="1"/>
    <cellStyle name="Hyperlink" xfId="37" builtinId="8" hidden="1"/>
    <cellStyle name="Hyperlink" xfId="21" builtinId="8" hidden="1"/>
    <cellStyle name="Hyperlink" xfId="59" builtinId="8" hidden="1"/>
    <cellStyle name="Hyperlink" xfId="53" builtinId="8" hidden="1"/>
    <cellStyle name="Hyperlink" xfId="45" builtinId="8" hidden="1"/>
    <cellStyle name="Hyperlink" xfId="19" builtinId="8" hidden="1"/>
    <cellStyle name="Hyperlink" xfId="23" builtinId="8" hidden="1"/>
    <cellStyle name="Hyperlink" xfId="51" builtinId="8" hidden="1"/>
    <cellStyle name="Hyperlink" xfId="55" builtinId="8" hidden="1"/>
    <cellStyle name="Hyperlink" xfId="57" builtinId="8" hidden="1"/>
    <cellStyle name="Hyperlink" xfId="49" builtinId="8" hidden="1"/>
    <cellStyle name="Hyperlink" xfId="47" builtinId="8" hidden="1"/>
    <cellStyle name="Hyperlink" xfId="143" builtinId="8"/>
    <cellStyle name="Normal" xfId="0" builtinId="0"/>
    <cellStyle name="Normal 2" xfId="348" xr:uid="{00000000-0005-0000-0000-00005C010000}"/>
  </cellStyles>
  <dxfs count="3">
    <dxf>
      <font>
        <color rgb="FF006100"/>
      </font>
      <fill>
        <patternFill>
          <bgColor rgb="FFC6EFCE"/>
        </patternFill>
      </fill>
    </dxf>
    <dxf>
      <font>
        <color rgb="FF9C6500"/>
      </font>
      <fill>
        <patternFill>
          <bgColor rgb="FFFFEB9C"/>
        </patternFill>
      </fill>
    </dxf>
    <dxf>
      <font>
        <color rgb="FF9C0006"/>
      </font>
      <fill>
        <patternFill>
          <bgColor rgb="FFFFC7CE"/>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TA" displayName="DATA" ref="A1:G63" totalsRowShown="0">
  <autoFilter ref="A1:G63" xr:uid="{00000000-0009-0000-0100-000001000000}"/>
  <tableColumns count="7">
    <tableColumn id="1" xr3:uid="{00000000-0010-0000-0000-000001000000}" name="STATE"/>
    <tableColumn id="2" xr3:uid="{00000000-0010-0000-0000-000002000000}" name="YEAR_DVC"/>
    <tableColumn id="3" xr3:uid="{00000000-0010-0000-0000-000003000000}" name="VAR_DVC"/>
    <tableColumn id="4" xr3:uid="{00000000-0010-0000-0000-000004000000}" name="GEOG_DVC"/>
    <tableColumn id="5" xr3:uid="{00000000-0010-0000-0000-000005000000}" name="YEAR_DEER"/>
    <tableColumn id="6" xr3:uid="{00000000-0010-0000-0000-000006000000}" name="VAR_DEER"/>
    <tableColumn id="7" xr3:uid="{00000000-0010-0000-0000-000007000000}" name="GEOG_DEER"/>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experience.arcgis.com/experience/51809b06e7b140208a4ed6fbad964990/page/Statewide" TargetMode="External"/><Relationship Id="rId13" Type="http://schemas.openxmlformats.org/officeDocument/2006/relationships/hyperlink" Target="mailto:mhso@mdot.maryland.gov" TargetMode="External"/><Relationship Id="rId3" Type="http://schemas.openxmlformats.org/officeDocument/2006/relationships/hyperlink" Target="http://www.azdot.gov/media" TargetMode="External"/><Relationship Id="rId7" Type="http://schemas.openxmlformats.org/officeDocument/2006/relationships/hyperlink" Target="mailto:Vehicle.RecordPolicy@iowadot.us" TargetMode="External"/><Relationship Id="rId12" Type="http://schemas.openxmlformats.org/officeDocument/2006/relationships/hyperlink" Target="mailto:DOTDCrashData@la.gov" TargetMode="External"/><Relationship Id="rId2" Type="http://schemas.openxmlformats.org/officeDocument/2006/relationships/hyperlink" Target="mailto:bridget.white@asp.arkansas.gov" TargetMode="External"/><Relationship Id="rId1" Type="http://schemas.openxmlformats.org/officeDocument/2006/relationships/hyperlink" Target="mailto:aldotinfo@dot.state.al.us" TargetMode="External"/><Relationship Id="rId6" Type="http://schemas.openxmlformats.org/officeDocument/2006/relationships/hyperlink" Target="mailto:CrashRecords@flhsmv.gov" TargetMode="External"/><Relationship Id="rId11" Type="http://schemas.openxmlformats.org/officeDocument/2006/relationships/hyperlink" Target="mailto:DOT.DTS.DataRequests@illinois.gov" TargetMode="External"/><Relationship Id="rId5" Type="http://schemas.openxmlformats.org/officeDocument/2006/relationships/hyperlink" Target="mailto:CTcrash@engr.uconn.edu" TargetMode="External"/><Relationship Id="rId15" Type="http://schemas.openxmlformats.org/officeDocument/2006/relationships/hyperlink" Target="mailto:mfcowhig@ncdot.gov" TargetMode="External"/><Relationship Id="rId10" Type="http://schemas.openxmlformats.org/officeDocument/2006/relationships/hyperlink" Target="mailto:tammy.hyland@state.de.us" TargetMode="External"/><Relationship Id="rId4" Type="http://schemas.openxmlformats.org/officeDocument/2006/relationships/hyperlink" Target="https://caltrans.mycusthelp.com/WEBAPP/_rs/(S(o4h4c4dzscpdpowycbzkphsw))/supporthome.aspx" TargetMode="External"/><Relationship Id="rId9" Type="http://schemas.openxmlformats.org/officeDocument/2006/relationships/hyperlink" Target="mailto:Kelly.Campbell@itd.idaho.gov" TargetMode="External"/><Relationship Id="rId14" Type="http://schemas.openxmlformats.org/officeDocument/2006/relationships/hyperlink" Target="mailto:"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Spoke%20with%20Ann%20Smith%20on%206/30:%20307-777-4258%20ann.smith@wyo.gov.%20She%20has%201994+.%20Emailed%20details%20of%20request%206/30.&#160;" TargetMode="External"/><Relationship Id="rId1" Type="http://schemas.openxmlformats.org/officeDocument/2006/relationships/hyperlink" Target="Emailed%20ohsweb@itd.idaho.gov%207/2%20per%20http:/www.itd.idaho.gov/ohs/.%20https:/itd.idaho.gov/ohs/2013Data/Analysis2013FINAL.pdf%20See%20also,%20http:/fishandgame.idaho.gov/public/wildlife/?getPage=205.%20Steve%20Rich%20responded%207/6"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8" Type="http://schemas.openxmlformats.org/officeDocument/2006/relationships/hyperlink" Target="http://healthvermont.gov/" TargetMode="External"/><Relationship Id="rId13" Type="http://schemas.openxmlformats.org/officeDocument/2006/relationships/hyperlink" Target="http://www.health.state.mn.us/" TargetMode="External"/><Relationship Id="rId3" Type="http://schemas.openxmlformats.org/officeDocument/2006/relationships/hyperlink" Target="http://www.mass.gov/portal/" TargetMode="External"/><Relationship Id="rId7" Type="http://schemas.openxmlformats.org/officeDocument/2006/relationships/hyperlink" Target="http://www.health.state.ri.us/" TargetMode="External"/><Relationship Id="rId12" Type="http://schemas.openxmlformats.org/officeDocument/2006/relationships/hyperlink" Target="http://www.vdh.state.va.us/" TargetMode="External"/><Relationship Id="rId2" Type="http://schemas.openxmlformats.org/officeDocument/2006/relationships/hyperlink" Target="http://dhmh.maryland.gov/SitePages/Home.aspx" TargetMode="External"/><Relationship Id="rId16" Type="http://schemas.openxmlformats.org/officeDocument/2006/relationships/printerSettings" Target="../printerSettings/printerSettings4.bin"/><Relationship Id="rId1" Type="http://schemas.openxmlformats.org/officeDocument/2006/relationships/hyperlink" Target="http://www.delaware.gov/" TargetMode="External"/><Relationship Id="rId6" Type="http://schemas.openxmlformats.org/officeDocument/2006/relationships/hyperlink" Target="http://www.dhhs.state.nh.us/DHHS/DHHS_SITE/" TargetMode="External"/><Relationship Id="rId11" Type="http://schemas.openxmlformats.org/officeDocument/2006/relationships/hyperlink" Target="http://www.portal.state.pa.us/portal/server.pt/community/department_of_health_home/17457" TargetMode="External"/><Relationship Id="rId5" Type="http://schemas.openxmlformats.org/officeDocument/2006/relationships/hyperlink" Target="http://www.maine.gov/dhhs/" TargetMode="External"/><Relationship Id="rId15" Type="http://schemas.openxmlformats.org/officeDocument/2006/relationships/hyperlink" Target="http://wwwnc.cdc.gov/eid/article/21/8/14-1878_article" TargetMode="External"/><Relationship Id="rId10" Type="http://schemas.openxmlformats.org/officeDocument/2006/relationships/hyperlink" Target="http://www.health.ny.gov/" TargetMode="External"/><Relationship Id="rId4" Type="http://schemas.openxmlformats.org/officeDocument/2006/relationships/hyperlink" Target="http://www.ct.gov/dph/site/default.asp" TargetMode="External"/><Relationship Id="rId9" Type="http://schemas.openxmlformats.org/officeDocument/2006/relationships/hyperlink" Target="http://www.state.nj.us/health/" TargetMode="External"/><Relationship Id="rId14" Type="http://schemas.openxmlformats.org/officeDocument/2006/relationships/hyperlink" Target="http://www.ct.gov/dph/cwp/view.asp?a=3136&amp;q=399694"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www.bostonglobe.com/news/nation/2014/09/24/deer-are-pests-for-airports-threats-pilots/2wUBFGokZ9AcgLA5VwwDnK/story.html?s_campaign=email_BG_TodaysHeadlin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8" Type="http://schemas.openxmlformats.org/officeDocument/2006/relationships/hyperlink" Target="http://dx.doi.org/10.1016/j.prevetmed.2013.11.010" TargetMode="External"/><Relationship Id="rId3" Type="http://schemas.openxmlformats.org/officeDocument/2006/relationships/hyperlink" Target="http://www.outdoornews.com/November-2012/Deer-collisions-top-80000-in-NY/" TargetMode="External"/><Relationship Id="rId7" Type="http://schemas.openxmlformats.org/officeDocument/2006/relationships/hyperlink" Target="http://www.dgif.virginia.gov/hunting/study-report-hunting-over-bait.pdf" TargetMode="External"/><Relationship Id="rId12" Type="http://schemas.openxmlformats.org/officeDocument/2006/relationships/printerSettings" Target="../printerSettings/printerSettings6.bin"/><Relationship Id="rId2" Type="http://schemas.openxmlformats.org/officeDocument/2006/relationships/hyperlink" Target="http://www.multivu.com/players/English/7292852-state-farm-insurance-deer-collision-driver-safety-data/" TargetMode="External"/><Relationship Id="rId1" Type="http://schemas.openxmlformats.org/officeDocument/2006/relationships/hyperlink" Target="http://commons.colgate.edu/cgi/viewcontent.cgi?article=1010&amp;context=upstate_student" TargetMode="External"/><Relationship Id="rId6" Type="http://schemas.openxmlformats.org/officeDocument/2006/relationships/hyperlink" Target="http://digitalcommons.unl.edu/cgi/viewcontent.cgi?article=1020&amp;context=icwdmccwhcnews" TargetMode="External"/><Relationship Id="rId11" Type="http://schemas.openxmlformats.org/officeDocument/2006/relationships/hyperlink" Target="http://www.stopthedeerdamage.com/habits.htm" TargetMode="External"/><Relationship Id="rId5" Type="http://schemas.openxmlformats.org/officeDocument/2006/relationships/hyperlink" Target="http://suffolktimes.timesreview.com/2011/03/10380/southold-cop-cars-add-anti-deer-guards/" TargetMode="External"/><Relationship Id="rId10" Type="http://schemas.openxmlformats.org/officeDocument/2006/relationships/hyperlink" Target="http://www.na.fs.fed.us/pubs/2014/NA-IN-02-14_WhitetailedDeerNEForestsWEB.pdf" TargetMode="External"/><Relationship Id="rId4" Type="http://schemas.openxmlformats.org/officeDocument/2006/relationships/hyperlink" Target="http://www.commonsnews.org/site/site05/story.php?articleno=12582&amp;page=1" TargetMode="External"/><Relationship Id="rId9" Type="http://schemas.openxmlformats.org/officeDocument/2006/relationships/hyperlink" Target="mailto:bb22@cornell.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B0D3B-F0E3-4334-9C71-DE40836DC2E1}">
  <dimension ref="A1:M50"/>
  <sheetViews>
    <sheetView tabSelected="1" workbookViewId="0">
      <selection activeCell="H30" sqref="H30"/>
    </sheetView>
  </sheetViews>
  <sheetFormatPr defaultRowHeight="15.75" x14ac:dyDescent="0.25"/>
  <cols>
    <col min="11" max="11" width="9.375" bestFit="1" customWidth="1"/>
    <col min="12" max="12" width="88" customWidth="1"/>
  </cols>
  <sheetData>
    <row r="1" spans="1:13" x14ac:dyDescent="0.25">
      <c r="A1" s="40"/>
      <c r="B1" s="44" t="s">
        <v>511</v>
      </c>
      <c r="C1" s="44"/>
      <c r="D1" s="40"/>
      <c r="E1" s="40"/>
      <c r="F1" s="40"/>
      <c r="G1" s="40"/>
      <c r="H1" s="40"/>
      <c r="I1" s="40"/>
      <c r="J1" s="40"/>
      <c r="K1" s="40"/>
      <c r="L1" s="40"/>
    </row>
    <row r="2" spans="1:13" x14ac:dyDescent="0.25">
      <c r="A2" s="43" t="s">
        <v>230</v>
      </c>
      <c r="B2" s="43" t="s">
        <v>547</v>
      </c>
      <c r="C2" s="40" t="s">
        <v>546</v>
      </c>
      <c r="D2" s="40" t="s">
        <v>512</v>
      </c>
      <c r="E2" s="40" t="s">
        <v>29</v>
      </c>
      <c r="F2" s="40" t="s">
        <v>513</v>
      </c>
      <c r="G2" s="40" t="s">
        <v>514</v>
      </c>
      <c r="H2" s="40" t="s">
        <v>515</v>
      </c>
      <c r="I2" s="40" t="s">
        <v>516</v>
      </c>
      <c r="J2" s="40" t="s">
        <v>517</v>
      </c>
      <c r="K2" s="40" t="s">
        <v>518</v>
      </c>
      <c r="L2" s="43" t="s">
        <v>522</v>
      </c>
      <c r="M2" t="s">
        <v>531</v>
      </c>
    </row>
    <row r="3" spans="1:13" x14ac:dyDescent="0.25">
      <c r="A3" s="1" t="s">
        <v>11</v>
      </c>
      <c r="B3" s="1"/>
      <c r="C3" t="s">
        <v>519</v>
      </c>
      <c r="D3">
        <v>2024</v>
      </c>
      <c r="H3" t="s">
        <v>519</v>
      </c>
      <c r="J3" s="28" t="s">
        <v>524</v>
      </c>
      <c r="K3" s="42">
        <v>46071</v>
      </c>
      <c r="L3" s="1"/>
      <c r="M3" t="s">
        <v>47</v>
      </c>
    </row>
    <row r="4" spans="1:13" x14ac:dyDescent="0.25">
      <c r="A4" s="1" t="s">
        <v>19</v>
      </c>
      <c r="B4" s="1"/>
      <c r="J4" s="28" t="s">
        <v>525</v>
      </c>
      <c r="K4" s="42">
        <v>46071</v>
      </c>
      <c r="L4" s="1"/>
    </row>
    <row r="5" spans="1:13" x14ac:dyDescent="0.25">
      <c r="A5" s="1" t="s">
        <v>23</v>
      </c>
      <c r="B5" s="1" t="s">
        <v>519</v>
      </c>
      <c r="C5" t="s">
        <v>519</v>
      </c>
      <c r="D5">
        <v>2024</v>
      </c>
      <c r="J5" s="28" t="s">
        <v>526</v>
      </c>
      <c r="K5" s="42">
        <v>46072</v>
      </c>
      <c r="L5" s="1" t="s">
        <v>527</v>
      </c>
    </row>
    <row r="6" spans="1:13" x14ac:dyDescent="0.25">
      <c r="A6" s="1" t="s">
        <v>28</v>
      </c>
      <c r="B6" s="1"/>
      <c r="J6" s="28" t="s">
        <v>528</v>
      </c>
      <c r="K6" s="42">
        <v>46072</v>
      </c>
      <c r="L6" s="1" t="s">
        <v>529</v>
      </c>
    </row>
    <row r="7" spans="1:13" x14ac:dyDescent="0.25">
      <c r="A7" s="1" t="s">
        <v>33</v>
      </c>
      <c r="B7" s="1" t="s">
        <v>519</v>
      </c>
      <c r="C7" t="s">
        <v>519</v>
      </c>
      <c r="D7">
        <v>2024</v>
      </c>
      <c r="F7" t="s">
        <v>519</v>
      </c>
      <c r="G7" t="s">
        <v>519</v>
      </c>
      <c r="H7" t="s">
        <v>519</v>
      </c>
      <c r="J7" s="28" t="s">
        <v>533</v>
      </c>
      <c r="K7" s="42">
        <v>46079</v>
      </c>
      <c r="L7" s="1" t="s">
        <v>534</v>
      </c>
    </row>
    <row r="8" spans="1:13" ht="63" x14ac:dyDescent="0.25">
      <c r="A8" s="1" t="s">
        <v>39</v>
      </c>
      <c r="B8" s="1"/>
      <c r="C8" t="s">
        <v>519</v>
      </c>
      <c r="D8">
        <v>2025</v>
      </c>
      <c r="H8" t="s">
        <v>519</v>
      </c>
      <c r="J8" s="28" t="s">
        <v>530</v>
      </c>
      <c r="K8" s="42">
        <v>46072</v>
      </c>
      <c r="L8" s="1" t="s">
        <v>532</v>
      </c>
    </row>
    <row r="9" spans="1:13" ht="31.5" x14ac:dyDescent="0.25">
      <c r="A9" s="1" t="s">
        <v>43</v>
      </c>
      <c r="B9" s="1"/>
      <c r="I9" t="s">
        <v>519</v>
      </c>
      <c r="J9" s="28" t="s">
        <v>539</v>
      </c>
      <c r="K9" s="42">
        <v>46140</v>
      </c>
      <c r="L9" s="1" t="s">
        <v>548</v>
      </c>
    </row>
    <row r="10" spans="1:13" x14ac:dyDescent="0.25">
      <c r="A10" s="1" t="s">
        <v>48</v>
      </c>
      <c r="B10" s="1"/>
      <c r="J10" s="28" t="s">
        <v>540</v>
      </c>
      <c r="K10" s="42">
        <v>46140</v>
      </c>
      <c r="L10" s="1" t="s">
        <v>549</v>
      </c>
    </row>
    <row r="11" spans="1:13" x14ac:dyDescent="0.25">
      <c r="A11" s="1" t="s">
        <v>55</v>
      </c>
      <c r="B11" s="1"/>
      <c r="J11" t="s">
        <v>535</v>
      </c>
      <c r="K11" s="42">
        <v>46104</v>
      </c>
      <c r="L11" s="1"/>
    </row>
    <row r="12" spans="1:13" x14ac:dyDescent="0.25">
      <c r="A12" s="1" t="s">
        <v>60</v>
      </c>
      <c r="B12" s="1"/>
      <c r="C12" t="s">
        <v>519</v>
      </c>
      <c r="D12">
        <v>2026</v>
      </c>
      <c r="H12" t="s">
        <v>519</v>
      </c>
      <c r="J12" s="28" t="s">
        <v>536</v>
      </c>
      <c r="K12" s="42">
        <v>46104</v>
      </c>
      <c r="L12" s="1"/>
    </row>
    <row r="13" spans="1:13" ht="31.5" x14ac:dyDescent="0.25">
      <c r="A13" s="1" t="s">
        <v>65</v>
      </c>
      <c r="B13" s="1"/>
      <c r="C13" t="s">
        <v>519</v>
      </c>
      <c r="D13">
        <v>2025</v>
      </c>
      <c r="E13" t="s">
        <v>519</v>
      </c>
      <c r="G13" t="s">
        <v>519</v>
      </c>
      <c r="H13" t="s">
        <v>519</v>
      </c>
      <c r="J13" s="28" t="s">
        <v>537</v>
      </c>
      <c r="K13" s="42">
        <v>46107</v>
      </c>
      <c r="L13" s="1" t="s">
        <v>538</v>
      </c>
    </row>
    <row r="14" spans="1:13" x14ac:dyDescent="0.25">
      <c r="A14" s="1" t="s">
        <v>70</v>
      </c>
      <c r="B14" s="1"/>
      <c r="C14" t="s">
        <v>519</v>
      </c>
      <c r="D14">
        <v>2024</v>
      </c>
      <c r="J14" s="28" t="s">
        <v>541</v>
      </c>
      <c r="K14" s="42">
        <v>46141</v>
      </c>
      <c r="L14" s="1"/>
    </row>
    <row r="15" spans="1:13" x14ac:dyDescent="0.25">
      <c r="A15" s="1" t="s">
        <v>73</v>
      </c>
      <c r="B15" s="1"/>
      <c r="J15" t="s">
        <v>542</v>
      </c>
      <c r="K15" s="42">
        <v>46223</v>
      </c>
      <c r="L15" s="1" t="s">
        <v>550</v>
      </c>
    </row>
    <row r="16" spans="1:13" x14ac:dyDescent="0.25">
      <c r="A16" s="1" t="s">
        <v>76</v>
      </c>
      <c r="B16" s="1"/>
      <c r="J16" t="s">
        <v>543</v>
      </c>
      <c r="K16" s="42">
        <v>46141</v>
      </c>
      <c r="L16" s="1"/>
    </row>
    <row r="17" spans="1:13" x14ac:dyDescent="0.25">
      <c r="A17" s="1" t="s">
        <v>80</v>
      </c>
      <c r="B17" s="1"/>
      <c r="J17" t="s">
        <v>544</v>
      </c>
      <c r="K17" s="42">
        <v>46141</v>
      </c>
      <c r="L17" s="1"/>
    </row>
    <row r="18" spans="1:13" x14ac:dyDescent="0.25">
      <c r="A18" s="1" t="s">
        <v>83</v>
      </c>
      <c r="B18" s="1"/>
      <c r="J18" s="28" t="s">
        <v>545</v>
      </c>
      <c r="K18" s="42">
        <v>46141</v>
      </c>
      <c r="L18" s="1" t="s">
        <v>551</v>
      </c>
    </row>
    <row r="19" spans="1:13" x14ac:dyDescent="0.25">
      <c r="A19" s="1" t="s">
        <v>85</v>
      </c>
      <c r="B19" s="1"/>
      <c r="K19" s="42">
        <v>46224</v>
      </c>
      <c r="L19" s="1" t="s">
        <v>553</v>
      </c>
    </row>
    <row r="20" spans="1:13" x14ac:dyDescent="0.25">
      <c r="A20" s="1" t="s">
        <v>88</v>
      </c>
      <c r="B20" s="1"/>
      <c r="J20" s="28" t="s">
        <v>552</v>
      </c>
      <c r="K20" s="42">
        <v>46224</v>
      </c>
      <c r="L20" s="1"/>
    </row>
    <row r="21" spans="1:13" x14ac:dyDescent="0.25">
      <c r="A21" s="1" t="s">
        <v>92</v>
      </c>
      <c r="B21" s="1"/>
      <c r="J21" t="s">
        <v>554</v>
      </c>
      <c r="K21" s="42">
        <v>46224</v>
      </c>
      <c r="L21" s="1"/>
    </row>
    <row r="22" spans="1:13" x14ac:dyDescent="0.25">
      <c r="A22" s="1" t="s">
        <v>93</v>
      </c>
      <c r="B22" s="1"/>
      <c r="J22" s="28" t="s">
        <v>555</v>
      </c>
      <c r="K22" s="42">
        <v>46224</v>
      </c>
      <c r="L22" s="1"/>
    </row>
    <row r="23" spans="1:13" x14ac:dyDescent="0.25">
      <c r="A23" s="1" t="s">
        <v>98</v>
      </c>
      <c r="B23" s="1"/>
      <c r="K23" s="42">
        <v>46224</v>
      </c>
      <c r="L23" s="1" t="s">
        <v>556</v>
      </c>
    </row>
    <row r="24" spans="1:13" x14ac:dyDescent="0.25">
      <c r="A24" s="1" t="s">
        <v>99</v>
      </c>
      <c r="B24" s="1"/>
      <c r="C24" t="s">
        <v>519</v>
      </c>
      <c r="D24">
        <v>2024</v>
      </c>
      <c r="H24" t="s">
        <v>519</v>
      </c>
      <c r="K24" s="42">
        <v>46224</v>
      </c>
      <c r="L24" s="1" t="s">
        <v>557</v>
      </c>
    </row>
    <row r="25" spans="1:13" ht="31.5" x14ac:dyDescent="0.25">
      <c r="A25" s="1" t="s">
        <v>104</v>
      </c>
      <c r="B25" s="1"/>
      <c r="C25" t="s">
        <v>519</v>
      </c>
      <c r="D25">
        <v>2024</v>
      </c>
      <c r="K25" s="42">
        <v>46224</v>
      </c>
      <c r="L25" s="1" t="s">
        <v>558</v>
      </c>
    </row>
    <row r="26" spans="1:13" x14ac:dyDescent="0.25">
      <c r="A26" s="1" t="s">
        <v>106</v>
      </c>
      <c r="B26" s="1"/>
      <c r="C26" t="s">
        <v>519</v>
      </c>
      <c r="D26">
        <v>2024</v>
      </c>
      <c r="J26" t="s">
        <v>559</v>
      </c>
      <c r="K26" s="42">
        <v>46224</v>
      </c>
      <c r="L26" s="1" t="s">
        <v>562</v>
      </c>
    </row>
    <row r="27" spans="1:13" x14ac:dyDescent="0.25">
      <c r="A27" s="1" t="s">
        <v>108</v>
      </c>
      <c r="B27" s="1"/>
      <c r="C27" t="s">
        <v>519</v>
      </c>
      <c r="D27">
        <v>2025</v>
      </c>
      <c r="H27" t="s">
        <v>519</v>
      </c>
      <c r="J27" s="28" t="s">
        <v>560</v>
      </c>
      <c r="K27" s="42">
        <v>46224</v>
      </c>
      <c r="L27" s="1" t="s">
        <v>565</v>
      </c>
    </row>
    <row r="28" spans="1:13" x14ac:dyDescent="0.25">
      <c r="A28" s="1" t="s">
        <v>110</v>
      </c>
      <c r="B28" s="1"/>
      <c r="C28" t="s">
        <v>519</v>
      </c>
      <c r="D28">
        <v>2025</v>
      </c>
      <c r="H28" t="s">
        <v>519</v>
      </c>
      <c r="J28" t="s">
        <v>561</v>
      </c>
      <c r="K28" s="42">
        <v>46224</v>
      </c>
      <c r="L28" s="1"/>
    </row>
    <row r="29" spans="1:13" ht="31.5" x14ac:dyDescent="0.25">
      <c r="A29" s="1" t="s">
        <v>112</v>
      </c>
      <c r="B29" s="1"/>
      <c r="C29" t="s">
        <v>519</v>
      </c>
      <c r="D29">
        <v>2025</v>
      </c>
      <c r="H29" t="s">
        <v>519</v>
      </c>
      <c r="K29" s="42">
        <v>46224</v>
      </c>
      <c r="L29" s="1" t="s">
        <v>563</v>
      </c>
      <c r="M29" t="s">
        <v>393</v>
      </c>
    </row>
    <row r="30" spans="1:13" x14ac:dyDescent="0.25">
      <c r="A30" s="1" t="s">
        <v>115</v>
      </c>
      <c r="B30" s="1"/>
      <c r="J30" t="s">
        <v>564</v>
      </c>
      <c r="K30" s="42">
        <v>46224</v>
      </c>
      <c r="L30" s="1"/>
    </row>
    <row r="31" spans="1:13" x14ac:dyDescent="0.25">
      <c r="A31" s="1" t="s">
        <v>119</v>
      </c>
      <c r="B31" s="1"/>
      <c r="L31" s="1"/>
    </row>
    <row r="32" spans="1:13" x14ac:dyDescent="0.25">
      <c r="A32" s="1" t="s">
        <v>122</v>
      </c>
      <c r="B32" s="1"/>
      <c r="L32" s="1"/>
    </row>
    <row r="33" spans="1:12" x14ac:dyDescent="0.25">
      <c r="A33" s="1" t="s">
        <v>124</v>
      </c>
      <c r="B33" s="1"/>
      <c r="L33" s="1"/>
    </row>
    <row r="34" spans="1:12" x14ac:dyDescent="0.25">
      <c r="A34" s="1" t="s">
        <v>128</v>
      </c>
      <c r="B34" s="1"/>
      <c r="L34" s="1"/>
    </row>
    <row r="35" spans="1:12" x14ac:dyDescent="0.25">
      <c r="A35" s="1" t="s">
        <v>132</v>
      </c>
      <c r="B35" s="1"/>
      <c r="L35" s="1"/>
    </row>
    <row r="36" spans="1:12" x14ac:dyDescent="0.25">
      <c r="A36" s="1" t="s">
        <v>137</v>
      </c>
      <c r="B36" s="1"/>
      <c r="L36" s="1"/>
    </row>
    <row r="37" spans="1:12" x14ac:dyDescent="0.25">
      <c r="A37" s="1" t="s">
        <v>141</v>
      </c>
      <c r="B37" s="1"/>
      <c r="L37" s="1"/>
    </row>
    <row r="38" spans="1:12" x14ac:dyDescent="0.25">
      <c r="A38" s="1" t="s">
        <v>147</v>
      </c>
      <c r="B38" s="1"/>
      <c r="C38" t="s">
        <v>519</v>
      </c>
      <c r="D38">
        <v>2024</v>
      </c>
      <c r="E38" t="s">
        <v>519</v>
      </c>
      <c r="F38" t="s">
        <v>519</v>
      </c>
      <c r="G38" t="s">
        <v>519</v>
      </c>
      <c r="H38" t="s">
        <v>519</v>
      </c>
      <c r="I38" t="s">
        <v>519</v>
      </c>
      <c r="J38" s="28" t="s">
        <v>520</v>
      </c>
      <c r="K38" t="s">
        <v>521</v>
      </c>
      <c r="L38" s="1" t="s">
        <v>523</v>
      </c>
    </row>
    <row r="39" spans="1:12" x14ac:dyDescent="0.25">
      <c r="A39" s="1" t="s">
        <v>150</v>
      </c>
      <c r="B39" s="1"/>
      <c r="L39" s="1"/>
    </row>
    <row r="40" spans="1:12" x14ac:dyDescent="0.25">
      <c r="A40" s="1" t="s">
        <v>153</v>
      </c>
      <c r="B40" s="1"/>
      <c r="L40" s="1"/>
    </row>
    <row r="41" spans="1:12" x14ac:dyDescent="0.25">
      <c r="A41" s="1" t="s">
        <v>160</v>
      </c>
      <c r="B41" s="1"/>
      <c r="L41" s="1"/>
    </row>
    <row r="42" spans="1:12" x14ac:dyDescent="0.25">
      <c r="A42" s="1" t="s">
        <v>163</v>
      </c>
      <c r="B42" s="1"/>
      <c r="L42" s="1"/>
    </row>
    <row r="43" spans="1:12" x14ac:dyDescent="0.25">
      <c r="A43" s="1" t="s">
        <v>166</v>
      </c>
      <c r="B43" s="1"/>
      <c r="L43" s="1"/>
    </row>
    <row r="44" spans="1:12" x14ac:dyDescent="0.25">
      <c r="A44" s="1" t="s">
        <v>170</v>
      </c>
      <c r="B44" s="1"/>
      <c r="L44" s="1"/>
    </row>
    <row r="45" spans="1:12" x14ac:dyDescent="0.25">
      <c r="A45" s="1" t="s">
        <v>171</v>
      </c>
      <c r="B45" s="1"/>
      <c r="L45" s="1"/>
    </row>
    <row r="46" spans="1:12" x14ac:dyDescent="0.25">
      <c r="A46" s="1" t="s">
        <v>175</v>
      </c>
      <c r="B46" s="1"/>
      <c r="L46" s="1"/>
    </row>
    <row r="47" spans="1:12" x14ac:dyDescent="0.25">
      <c r="A47" s="1" t="s">
        <v>178</v>
      </c>
      <c r="B47" s="1"/>
      <c r="L47" s="1"/>
    </row>
    <row r="48" spans="1:12" x14ac:dyDescent="0.25">
      <c r="A48" s="1" t="s">
        <v>180</v>
      </c>
      <c r="B48" s="1"/>
      <c r="L48" s="1"/>
    </row>
    <row r="49" spans="1:12" x14ac:dyDescent="0.25">
      <c r="A49" s="1" t="s">
        <v>185</v>
      </c>
      <c r="B49" s="1"/>
      <c r="L49" s="1"/>
    </row>
    <row r="50" spans="1:12" x14ac:dyDescent="0.25">
      <c r="A50" s="1" t="s">
        <v>189</v>
      </c>
      <c r="B50" s="1"/>
      <c r="L50" s="1"/>
    </row>
  </sheetData>
  <mergeCells count="1">
    <mergeCell ref="B1:C1"/>
  </mergeCells>
  <hyperlinks>
    <hyperlink ref="J3" r:id="rId1" xr:uid="{A7E80F1E-0DED-4EE5-8DF8-8FFA64C43ABB}"/>
    <hyperlink ref="J4" r:id="rId2" xr:uid="{2F827716-7020-4929-BD33-36891FA093CE}"/>
    <hyperlink ref="J5" r:id="rId3" xr:uid="{DCE35057-F34F-4806-B303-DF18F2C9AAC1}"/>
    <hyperlink ref="J6" r:id="rId4" xr:uid="{6081D784-0169-4880-AFFD-8ED65AE65D73}"/>
    <hyperlink ref="J8" r:id="rId5" xr:uid="{A2E2A2E8-B727-4350-B189-088955C18B80}"/>
    <hyperlink ref="J10" r:id="rId6" display="CrashRecords@flhsmv.gov" xr:uid="{1CA27192-A29F-445D-87D2-8B6684E3519C}"/>
    <hyperlink ref="J12" r:id="rId7" xr:uid="{E5AE5A61-556E-4DC0-AE38-4A806DD8E276}"/>
    <hyperlink ref="J38" r:id="rId8" xr:uid="{67160CCD-428F-48FD-8FF4-502E1475260C}"/>
    <hyperlink ref="J13" r:id="rId9" xr:uid="{F08BF276-4ACD-4454-A1D0-C8104370D255}"/>
    <hyperlink ref="J9" r:id="rId10" xr:uid="{153E2046-AF7C-4229-A758-B6A938BF0D6D}"/>
    <hyperlink ref="J14" r:id="rId11" xr:uid="{7991BF31-88EE-4BC6-8165-2500C8BC423A}"/>
    <hyperlink ref="J18" r:id="rId12" xr:uid="{DCF8E56B-8409-40DD-9B94-0E5135FB8FD4}"/>
    <hyperlink ref="J20" r:id="rId13" display="mailto:mhso@mdot.maryland.gov" xr:uid="{A74226CF-4DAD-46F5-B62E-AD7CEA5E889E}"/>
    <hyperlink ref="J22" r:id="rId14" display="mailto:" xr:uid="{2A51AEB6-9163-456D-B79F-B7A83431FB5C}"/>
    <hyperlink ref="J27" r:id="rId15" xr:uid="{3EA5366B-923A-474C-9A8C-6F358C3D2E1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9"/>
  <sheetViews>
    <sheetView zoomScale="95" zoomScaleNormal="95" zoomScalePageLayoutView="95" workbookViewId="0">
      <pane xSplit="1" ySplit="2" topLeftCell="B15" activePane="bottomRight" state="frozen"/>
      <selection pane="topRight" activeCell="B1" sqref="B1"/>
      <selection pane="bottomLeft" activeCell="A2" sqref="A2"/>
      <selection pane="bottomRight" activeCell="C18" sqref="C18"/>
    </sheetView>
  </sheetViews>
  <sheetFormatPr defaultColWidth="10.875" defaultRowHeight="15.75" x14ac:dyDescent="0.25"/>
  <cols>
    <col min="1" max="2" width="10.875" style="1"/>
    <col min="3" max="3" width="41.875" style="1" customWidth="1"/>
    <col min="4" max="5" width="23.125" style="1" customWidth="1"/>
    <col min="6" max="6" width="25.125" style="1" customWidth="1"/>
    <col min="7" max="7" width="12.875" style="1" customWidth="1"/>
    <col min="8" max="8" width="11.625" style="1" customWidth="1"/>
    <col min="9" max="10" width="10.875" style="1"/>
    <col min="11" max="11" width="1.625" style="1" customWidth="1"/>
    <col min="12" max="16384" width="10.875" style="1"/>
  </cols>
  <sheetData>
    <row r="1" spans="1:14" x14ac:dyDescent="0.25">
      <c r="B1" s="27"/>
      <c r="C1" s="27"/>
      <c r="D1" s="27"/>
      <c r="E1" s="27"/>
      <c r="F1" s="27"/>
      <c r="H1" s="45" t="s">
        <v>0</v>
      </c>
      <c r="I1" s="45"/>
      <c r="J1" s="45"/>
      <c r="K1" s="41"/>
      <c r="L1" s="45" t="s">
        <v>1</v>
      </c>
      <c r="M1" s="45"/>
      <c r="N1" s="45"/>
    </row>
    <row r="2" spans="1:14" ht="31.5" x14ac:dyDescent="0.25">
      <c r="B2" s="27" t="s">
        <v>2</v>
      </c>
      <c r="C2" s="27" t="s">
        <v>3</v>
      </c>
      <c r="D2" s="27" t="s">
        <v>4</v>
      </c>
      <c r="E2" s="27" t="s">
        <v>5</v>
      </c>
      <c r="F2" s="27" t="s">
        <v>6</v>
      </c>
      <c r="G2" s="1" t="s">
        <v>7</v>
      </c>
      <c r="H2" s="1" t="s">
        <v>8</v>
      </c>
      <c r="I2" s="1" t="s">
        <v>9</v>
      </c>
      <c r="J2" s="1" t="s">
        <v>10</v>
      </c>
      <c r="L2" s="1" t="s">
        <v>8</v>
      </c>
      <c r="M2" s="1" t="s">
        <v>9</v>
      </c>
      <c r="N2" s="1" t="s">
        <v>10</v>
      </c>
    </row>
    <row r="3" spans="1:14" ht="393.75" x14ac:dyDescent="0.25">
      <c r="A3" s="1" t="s">
        <v>11</v>
      </c>
      <c r="B3" s="27" t="s">
        <v>12</v>
      </c>
      <c r="C3" s="27" t="s">
        <v>13</v>
      </c>
      <c r="D3" s="27"/>
      <c r="E3" s="27"/>
      <c r="F3" s="27"/>
      <c r="G3" s="36">
        <v>42741</v>
      </c>
      <c r="H3" s="1" t="s">
        <v>14</v>
      </c>
      <c r="I3" s="37" t="s">
        <v>15</v>
      </c>
      <c r="J3" s="1" t="s">
        <v>16</v>
      </c>
      <c r="L3" s="38" t="s">
        <v>17</v>
      </c>
      <c r="M3" s="1" t="s">
        <v>18</v>
      </c>
      <c r="N3" s="38" t="s">
        <v>17</v>
      </c>
    </row>
    <row r="4" spans="1:14" ht="173.25" x14ac:dyDescent="0.25">
      <c r="A4" s="1" t="s">
        <v>19</v>
      </c>
      <c r="B4" s="27" t="s">
        <v>20</v>
      </c>
      <c r="C4" s="27" t="s">
        <v>21</v>
      </c>
      <c r="D4" s="27"/>
      <c r="E4" s="27"/>
      <c r="F4" s="27"/>
      <c r="G4" s="36">
        <v>42220</v>
      </c>
      <c r="H4" s="1" t="s">
        <v>22</v>
      </c>
    </row>
    <row r="5" spans="1:14" ht="267.75" x14ac:dyDescent="0.25">
      <c r="A5" s="1" t="s">
        <v>23</v>
      </c>
      <c r="B5" s="27" t="s">
        <v>24</v>
      </c>
      <c r="C5" s="27" t="s">
        <v>25</v>
      </c>
      <c r="D5" s="27"/>
      <c r="E5" s="27"/>
      <c r="F5" s="27"/>
      <c r="G5" s="36">
        <v>42775</v>
      </c>
      <c r="H5" s="1" t="s">
        <v>26</v>
      </c>
      <c r="J5" s="1" t="s">
        <v>27</v>
      </c>
    </row>
    <row r="6" spans="1:14" x14ac:dyDescent="0.25">
      <c r="A6" s="1" t="s">
        <v>28</v>
      </c>
      <c r="B6" s="1" t="s">
        <v>29</v>
      </c>
      <c r="C6" s="1" t="s">
        <v>30</v>
      </c>
      <c r="G6" s="36" t="s">
        <v>31</v>
      </c>
      <c r="H6" s="1" t="s">
        <v>32</v>
      </c>
      <c r="I6" s="1" t="s">
        <v>32</v>
      </c>
      <c r="J6" s="1" t="s">
        <v>32</v>
      </c>
      <c r="L6" s="38" t="s">
        <v>17</v>
      </c>
      <c r="M6" s="38" t="s">
        <v>17</v>
      </c>
      <c r="N6" s="38" t="s">
        <v>17</v>
      </c>
    </row>
    <row r="7" spans="1:14" ht="126" x14ac:dyDescent="0.25">
      <c r="A7" s="1" t="s">
        <v>33</v>
      </c>
      <c r="B7" s="1" t="s">
        <v>29</v>
      </c>
      <c r="C7" s="1" t="s">
        <v>34</v>
      </c>
      <c r="G7" s="36" t="s">
        <v>35</v>
      </c>
      <c r="H7" s="1" t="s">
        <v>36</v>
      </c>
      <c r="I7" s="1" t="s">
        <v>36</v>
      </c>
      <c r="J7" s="1" t="s">
        <v>37</v>
      </c>
      <c r="L7" s="38" t="s">
        <v>17</v>
      </c>
      <c r="M7" s="38" t="s">
        <v>17</v>
      </c>
      <c r="N7" s="1" t="s">
        <v>38</v>
      </c>
    </row>
    <row r="8" spans="1:14" ht="252" x14ac:dyDescent="0.25">
      <c r="A8" s="1" t="s">
        <v>39</v>
      </c>
      <c r="B8" s="1" t="s">
        <v>29</v>
      </c>
      <c r="C8" s="1" t="s">
        <v>40</v>
      </c>
      <c r="G8" s="36" t="s">
        <v>31</v>
      </c>
      <c r="H8" s="1" t="s">
        <v>41</v>
      </c>
      <c r="I8" s="1" t="s">
        <v>41</v>
      </c>
      <c r="J8" s="1" t="s">
        <v>42</v>
      </c>
      <c r="L8" s="38" t="s">
        <v>17</v>
      </c>
      <c r="M8" s="38" t="s">
        <v>17</v>
      </c>
      <c r="N8" s="38" t="s">
        <v>17</v>
      </c>
    </row>
    <row r="9" spans="1:14" ht="57.75" x14ac:dyDescent="0.25">
      <c r="A9" s="1" t="s">
        <v>43</v>
      </c>
      <c r="B9" s="1" t="s">
        <v>29</v>
      </c>
      <c r="C9" s="29" t="s">
        <v>44</v>
      </c>
      <c r="D9" s="29"/>
      <c r="E9" s="29"/>
      <c r="F9" s="29"/>
      <c r="G9" s="36" t="s">
        <v>31</v>
      </c>
      <c r="H9" s="1" t="s">
        <v>45</v>
      </c>
      <c r="I9" s="1" t="s">
        <v>46</v>
      </c>
      <c r="J9" s="1" t="s">
        <v>47</v>
      </c>
      <c r="L9" s="38" t="s">
        <v>17</v>
      </c>
      <c r="M9" s="38" t="s">
        <v>17</v>
      </c>
      <c r="N9" s="38" t="s">
        <v>17</v>
      </c>
    </row>
    <row r="10" spans="1:14" ht="141.75" x14ac:dyDescent="0.25">
      <c r="A10" s="1" t="s">
        <v>48</v>
      </c>
      <c r="B10" s="1" t="s">
        <v>20</v>
      </c>
      <c r="C10" s="1" t="s">
        <v>49</v>
      </c>
      <c r="G10" s="36" t="s">
        <v>31</v>
      </c>
      <c r="H10" s="1" t="s">
        <v>50</v>
      </c>
      <c r="I10" s="1" t="s">
        <v>51</v>
      </c>
      <c r="J10" s="1" t="s">
        <v>47</v>
      </c>
      <c r="L10" s="1" t="s">
        <v>52</v>
      </c>
      <c r="M10" s="1" t="s">
        <v>53</v>
      </c>
      <c r="N10" s="1" t="s">
        <v>54</v>
      </c>
    </row>
    <row r="11" spans="1:14" ht="141.75" x14ac:dyDescent="0.25">
      <c r="A11" s="1" t="s">
        <v>55</v>
      </c>
      <c r="B11" s="1" t="s">
        <v>29</v>
      </c>
      <c r="C11" s="1" t="s">
        <v>56</v>
      </c>
      <c r="G11" s="36" t="s">
        <v>31</v>
      </c>
      <c r="H11" s="1" t="s">
        <v>57</v>
      </c>
      <c r="I11" s="1" t="s">
        <v>58</v>
      </c>
      <c r="J11" s="1" t="s">
        <v>59</v>
      </c>
    </row>
    <row r="12" spans="1:14" ht="252" x14ac:dyDescent="0.25">
      <c r="A12" s="1" t="s">
        <v>60</v>
      </c>
      <c r="B12" s="1" t="s">
        <v>20</v>
      </c>
      <c r="C12" s="1" t="s">
        <v>61</v>
      </c>
      <c r="G12" s="36" t="s">
        <v>35</v>
      </c>
      <c r="H12" s="1" t="s">
        <v>62</v>
      </c>
      <c r="I12" s="1" t="s">
        <v>62</v>
      </c>
      <c r="J12" s="1" t="s">
        <v>63</v>
      </c>
      <c r="N12" s="1" t="s">
        <v>64</v>
      </c>
    </row>
    <row r="13" spans="1:14" ht="94.5" x14ac:dyDescent="0.25">
      <c r="A13" s="1" t="s">
        <v>65</v>
      </c>
      <c r="B13" s="1" t="s">
        <v>66</v>
      </c>
      <c r="C13" s="39" t="s">
        <v>67</v>
      </c>
      <c r="G13" s="36" t="s">
        <v>35</v>
      </c>
      <c r="H13" s="1" t="s">
        <v>68</v>
      </c>
      <c r="I13" s="1" t="s">
        <v>68</v>
      </c>
      <c r="J13" s="1" t="s">
        <v>69</v>
      </c>
    </row>
    <row r="14" spans="1:14" ht="94.5" x14ac:dyDescent="0.25">
      <c r="A14" s="1" t="s">
        <v>70</v>
      </c>
      <c r="B14" s="1" t="s">
        <v>29</v>
      </c>
      <c r="C14" s="1" t="s">
        <v>71</v>
      </c>
      <c r="G14" s="36" t="s">
        <v>31</v>
      </c>
      <c r="H14" s="1" t="s">
        <v>72</v>
      </c>
      <c r="I14" s="1" t="s">
        <v>72</v>
      </c>
      <c r="J14" s="1" t="s">
        <v>72</v>
      </c>
    </row>
    <row r="15" spans="1:14" ht="126" x14ac:dyDescent="0.25">
      <c r="A15" s="1" t="s">
        <v>73</v>
      </c>
      <c r="B15" s="1" t="s">
        <v>29</v>
      </c>
      <c r="C15" s="1" t="s">
        <v>74</v>
      </c>
      <c r="G15" s="36">
        <v>42234</v>
      </c>
      <c r="H15" s="1" t="s">
        <v>58</v>
      </c>
      <c r="I15" s="1" t="s">
        <v>58</v>
      </c>
      <c r="J15" s="1" t="s">
        <v>75</v>
      </c>
    </row>
    <row r="16" spans="1:14" ht="94.5" x14ac:dyDescent="0.25">
      <c r="A16" s="1" t="s">
        <v>76</v>
      </c>
      <c r="B16" s="1" t="s">
        <v>29</v>
      </c>
      <c r="C16" s="1" t="s">
        <v>77</v>
      </c>
      <c r="G16" s="36" t="s">
        <v>35</v>
      </c>
      <c r="H16" s="1" t="s">
        <v>78</v>
      </c>
      <c r="I16" s="1" t="s">
        <v>78</v>
      </c>
      <c r="J16" s="1" t="s">
        <v>79</v>
      </c>
    </row>
    <row r="17" spans="1:13" ht="173.25" x14ac:dyDescent="0.25">
      <c r="A17" s="1" t="s">
        <v>80</v>
      </c>
      <c r="B17" s="1" t="s">
        <v>29</v>
      </c>
      <c r="C17" s="1" t="s">
        <v>81</v>
      </c>
      <c r="G17" s="36">
        <v>42193</v>
      </c>
      <c r="H17" s="1" t="s">
        <v>82</v>
      </c>
      <c r="I17" s="1" t="s">
        <v>58</v>
      </c>
      <c r="M17" s="1" t="s">
        <v>82</v>
      </c>
    </row>
    <row r="18" spans="1:13" ht="141.75" x14ac:dyDescent="0.25">
      <c r="A18" s="1" t="s">
        <v>83</v>
      </c>
      <c r="B18" s="1" t="s">
        <v>20</v>
      </c>
      <c r="C18" s="1" t="s">
        <v>84</v>
      </c>
      <c r="G18" s="36" t="s">
        <v>31</v>
      </c>
      <c r="H18" s="1" t="s">
        <v>58</v>
      </c>
      <c r="I18" s="1" t="s">
        <v>58</v>
      </c>
      <c r="J18" s="1" t="s">
        <v>47</v>
      </c>
    </row>
    <row r="19" spans="1:13" ht="78.75" x14ac:dyDescent="0.25">
      <c r="A19" s="1" t="s">
        <v>85</v>
      </c>
      <c r="B19" s="1" t="s">
        <v>29</v>
      </c>
      <c r="C19" s="1" t="s">
        <v>86</v>
      </c>
      <c r="G19" s="36" t="s">
        <v>31</v>
      </c>
      <c r="H19" s="1" t="s">
        <v>87</v>
      </c>
      <c r="I19" s="1" t="s">
        <v>87</v>
      </c>
      <c r="J19" s="1" t="s">
        <v>47</v>
      </c>
    </row>
    <row r="20" spans="1:13" ht="126" x14ac:dyDescent="0.25">
      <c r="A20" s="1" t="s">
        <v>88</v>
      </c>
      <c r="B20" s="1" t="s">
        <v>20</v>
      </c>
      <c r="C20" s="1" t="s">
        <v>89</v>
      </c>
      <c r="G20" s="36">
        <v>42261</v>
      </c>
      <c r="H20" s="1" t="s">
        <v>90</v>
      </c>
      <c r="I20" s="1" t="s">
        <v>90</v>
      </c>
      <c r="J20" s="1" t="s">
        <v>91</v>
      </c>
    </row>
    <row r="21" spans="1:13" ht="94.5" x14ac:dyDescent="0.25">
      <c r="A21" s="1" t="s">
        <v>92</v>
      </c>
      <c r="B21" s="1" t="s">
        <v>29</v>
      </c>
      <c r="C21" s="1" t="s">
        <v>71</v>
      </c>
      <c r="G21" s="36" t="s">
        <v>31</v>
      </c>
      <c r="H21" s="1" t="s">
        <v>72</v>
      </c>
      <c r="I21" s="1" t="s">
        <v>72</v>
      </c>
      <c r="J21" s="1" t="s">
        <v>72</v>
      </c>
    </row>
    <row r="22" spans="1:13" ht="252" x14ac:dyDescent="0.25">
      <c r="A22" s="1" t="s">
        <v>93</v>
      </c>
      <c r="B22" s="1" t="s">
        <v>29</v>
      </c>
      <c r="C22" s="1" t="s">
        <v>94</v>
      </c>
      <c r="D22" s="1" t="s">
        <v>95</v>
      </c>
      <c r="E22" s="1" t="s">
        <v>96</v>
      </c>
      <c r="F22" s="1" t="s">
        <v>97</v>
      </c>
      <c r="G22" s="36" t="s">
        <v>31</v>
      </c>
      <c r="H22" s="1">
        <v>1992</v>
      </c>
      <c r="I22" s="1">
        <v>1992</v>
      </c>
      <c r="J22" s="1">
        <v>1992</v>
      </c>
    </row>
    <row r="23" spans="1:13" ht="94.5" x14ac:dyDescent="0.25">
      <c r="A23" s="1" t="s">
        <v>98</v>
      </c>
      <c r="B23" s="1" t="s">
        <v>29</v>
      </c>
      <c r="C23" s="1" t="s">
        <v>71</v>
      </c>
      <c r="G23" s="36" t="s">
        <v>31</v>
      </c>
      <c r="H23" s="1" t="s">
        <v>72</v>
      </c>
      <c r="I23" s="1" t="s">
        <v>72</v>
      </c>
      <c r="J23" s="1" t="s">
        <v>72</v>
      </c>
    </row>
    <row r="24" spans="1:13" ht="157.5" x14ac:dyDescent="0.25">
      <c r="A24" s="1" t="s">
        <v>99</v>
      </c>
      <c r="B24" s="1" t="s">
        <v>29</v>
      </c>
      <c r="C24" s="1" t="s">
        <v>100</v>
      </c>
      <c r="F24" s="1" t="s">
        <v>101</v>
      </c>
      <c r="G24" s="36" t="s">
        <v>31</v>
      </c>
      <c r="H24" s="1" t="s">
        <v>102</v>
      </c>
      <c r="I24" s="1" t="s">
        <v>102</v>
      </c>
      <c r="J24" s="1">
        <v>2005</v>
      </c>
      <c r="L24" s="1" t="s">
        <v>103</v>
      </c>
    </row>
    <row r="25" spans="1:13" ht="94.5" x14ac:dyDescent="0.25">
      <c r="A25" s="1" t="s">
        <v>104</v>
      </c>
      <c r="B25" s="1" t="s">
        <v>29</v>
      </c>
      <c r="C25" s="1" t="s">
        <v>105</v>
      </c>
      <c r="G25" s="36">
        <v>42744</v>
      </c>
      <c r="H25" s="1">
        <v>2005</v>
      </c>
      <c r="I25" s="1">
        <v>2005</v>
      </c>
      <c r="J25" s="1">
        <v>2005</v>
      </c>
    </row>
    <row r="26" spans="1:13" ht="110.25" x14ac:dyDescent="0.25">
      <c r="A26" s="1" t="s">
        <v>106</v>
      </c>
      <c r="B26" s="1" t="s">
        <v>66</v>
      </c>
      <c r="C26" s="1" t="s">
        <v>107</v>
      </c>
      <c r="G26" s="36" t="s">
        <v>31</v>
      </c>
      <c r="H26" s="1" t="s">
        <v>41</v>
      </c>
      <c r="I26" s="1" t="s">
        <v>41</v>
      </c>
      <c r="J26" s="1" t="s">
        <v>47</v>
      </c>
    </row>
    <row r="27" spans="1:13" ht="47.25" x14ac:dyDescent="0.25">
      <c r="A27" s="1" t="s">
        <v>108</v>
      </c>
      <c r="B27" s="1" t="s">
        <v>20</v>
      </c>
      <c r="C27" s="1" t="s">
        <v>109</v>
      </c>
      <c r="G27" s="36" t="s">
        <v>31</v>
      </c>
      <c r="H27" s="1" t="s">
        <v>78</v>
      </c>
      <c r="I27" s="1" t="s">
        <v>78</v>
      </c>
      <c r="J27" s="1" t="s">
        <v>78</v>
      </c>
    </row>
    <row r="28" spans="1:13" ht="47.25" x14ac:dyDescent="0.25">
      <c r="A28" s="1" t="s">
        <v>110</v>
      </c>
      <c r="B28" s="1" t="s">
        <v>29</v>
      </c>
      <c r="C28" s="1" t="s">
        <v>111</v>
      </c>
      <c r="G28" s="36" t="s">
        <v>35</v>
      </c>
      <c r="H28" s="1">
        <v>2007</v>
      </c>
      <c r="I28" s="1">
        <v>2007</v>
      </c>
    </row>
    <row r="29" spans="1:13" ht="63" x14ac:dyDescent="0.25">
      <c r="A29" s="1" t="s">
        <v>112</v>
      </c>
      <c r="B29" s="1" t="s">
        <v>29</v>
      </c>
      <c r="C29" s="1" t="s">
        <v>113</v>
      </c>
      <c r="G29" s="36">
        <v>42740</v>
      </c>
      <c r="H29" s="1">
        <v>1993</v>
      </c>
      <c r="I29" s="1" t="s">
        <v>114</v>
      </c>
    </row>
    <row r="30" spans="1:13" ht="157.5" x14ac:dyDescent="0.25">
      <c r="A30" s="1" t="s">
        <v>115</v>
      </c>
      <c r="B30" s="1" t="s">
        <v>66</v>
      </c>
      <c r="C30" s="1" t="s">
        <v>116</v>
      </c>
      <c r="D30" s="1" t="s">
        <v>117</v>
      </c>
      <c r="E30" s="1" t="s">
        <v>47</v>
      </c>
      <c r="G30" s="36" t="s">
        <v>35</v>
      </c>
      <c r="H30" s="1" t="s">
        <v>87</v>
      </c>
      <c r="I30" s="1" t="s">
        <v>118</v>
      </c>
      <c r="J30" s="1">
        <v>2002</v>
      </c>
    </row>
    <row r="31" spans="1:13" ht="189" x14ac:dyDescent="0.25">
      <c r="A31" s="1" t="s">
        <v>119</v>
      </c>
      <c r="B31" s="1" t="s">
        <v>20</v>
      </c>
      <c r="C31" s="1" t="s">
        <v>120</v>
      </c>
      <c r="G31" s="36">
        <v>42185</v>
      </c>
      <c r="H31" s="1" t="s">
        <v>121</v>
      </c>
    </row>
    <row r="32" spans="1:13" ht="189" x14ac:dyDescent="0.25">
      <c r="A32" s="1" t="s">
        <v>122</v>
      </c>
      <c r="B32" s="1" t="s">
        <v>29</v>
      </c>
      <c r="C32" s="1" t="s">
        <v>123</v>
      </c>
      <c r="G32" s="36">
        <v>42187</v>
      </c>
      <c r="H32" s="1">
        <v>2007</v>
      </c>
      <c r="I32" s="1">
        <v>2007</v>
      </c>
      <c r="J32" s="1" t="s">
        <v>47</v>
      </c>
    </row>
    <row r="33" spans="1:14" ht="283.5" x14ac:dyDescent="0.25">
      <c r="A33" s="1" t="s">
        <v>124</v>
      </c>
      <c r="B33" s="1" t="s">
        <v>29</v>
      </c>
      <c r="C33" s="1" t="s">
        <v>125</v>
      </c>
      <c r="G33" s="36">
        <v>42240</v>
      </c>
      <c r="H33" s="1" t="s">
        <v>126</v>
      </c>
      <c r="I33" s="1" t="s">
        <v>126</v>
      </c>
      <c r="J33" s="1" t="s">
        <v>127</v>
      </c>
    </row>
    <row r="34" spans="1:14" ht="220.5" x14ac:dyDescent="0.25">
      <c r="A34" s="1" t="s">
        <v>128</v>
      </c>
      <c r="B34" s="1" t="s">
        <v>29</v>
      </c>
      <c r="C34" s="1" t="s">
        <v>129</v>
      </c>
      <c r="G34" s="36" t="s">
        <v>35</v>
      </c>
      <c r="I34" s="1" t="s">
        <v>130</v>
      </c>
      <c r="J34" s="1" t="s">
        <v>131</v>
      </c>
    </row>
    <row r="35" spans="1:14" ht="283.5" x14ac:dyDescent="0.25">
      <c r="A35" s="1" t="s">
        <v>132</v>
      </c>
      <c r="B35" s="1" t="s">
        <v>29</v>
      </c>
      <c r="C35" s="1" t="s">
        <v>133</v>
      </c>
      <c r="D35" s="1" t="s">
        <v>134</v>
      </c>
      <c r="E35" s="1" t="s">
        <v>135</v>
      </c>
      <c r="F35" s="1" t="s">
        <v>136</v>
      </c>
      <c r="G35" s="36" t="s">
        <v>35</v>
      </c>
      <c r="H35" s="1">
        <v>2000</v>
      </c>
      <c r="I35" s="1">
        <v>2000</v>
      </c>
      <c r="J35" s="1">
        <v>2000</v>
      </c>
    </row>
    <row r="36" spans="1:14" ht="78.75" x14ac:dyDescent="0.25">
      <c r="A36" s="1" t="s">
        <v>137</v>
      </c>
      <c r="B36" s="1" t="s">
        <v>29</v>
      </c>
      <c r="C36" s="1" t="s">
        <v>138</v>
      </c>
      <c r="G36" s="36" t="s">
        <v>31</v>
      </c>
      <c r="H36" s="1" t="s">
        <v>139</v>
      </c>
      <c r="I36" s="1" t="s">
        <v>140</v>
      </c>
      <c r="J36" s="1" t="s">
        <v>47</v>
      </c>
    </row>
    <row r="37" spans="1:14" ht="346.5" x14ac:dyDescent="0.25">
      <c r="A37" s="1" t="s">
        <v>141</v>
      </c>
      <c r="B37" s="27" t="s">
        <v>142</v>
      </c>
      <c r="C37" s="1" t="s">
        <v>143</v>
      </c>
      <c r="G37" s="36" t="s">
        <v>31</v>
      </c>
      <c r="H37" s="1" t="s">
        <v>144</v>
      </c>
      <c r="I37" s="1" t="s">
        <v>144</v>
      </c>
      <c r="J37" s="1" t="s">
        <v>145</v>
      </c>
      <c r="N37" s="1" t="s">
        <v>146</v>
      </c>
    </row>
    <row r="38" spans="1:14" ht="173.25" x14ac:dyDescent="0.25">
      <c r="A38" s="1" t="s">
        <v>147</v>
      </c>
      <c r="B38" s="1" t="s">
        <v>29</v>
      </c>
      <c r="C38" s="1" t="s">
        <v>148</v>
      </c>
      <c r="G38" s="36" t="s">
        <v>35</v>
      </c>
      <c r="H38" s="1" t="s">
        <v>68</v>
      </c>
      <c r="I38" s="1" t="s">
        <v>68</v>
      </c>
      <c r="J38" s="1" t="s">
        <v>149</v>
      </c>
    </row>
    <row r="39" spans="1:14" ht="78.75" x14ac:dyDescent="0.25">
      <c r="A39" s="1" t="s">
        <v>150</v>
      </c>
      <c r="B39" s="1" t="s">
        <v>29</v>
      </c>
      <c r="C39" s="1" t="s">
        <v>151</v>
      </c>
      <c r="G39" s="36" t="s">
        <v>31</v>
      </c>
      <c r="I39" s="1" t="s">
        <v>152</v>
      </c>
    </row>
    <row r="40" spans="1:14" ht="252" x14ac:dyDescent="0.25">
      <c r="A40" s="1" t="s">
        <v>153</v>
      </c>
      <c r="B40" s="1" t="s">
        <v>29</v>
      </c>
      <c r="C40" s="1" t="s">
        <v>154</v>
      </c>
      <c r="G40" s="36" t="s">
        <v>31</v>
      </c>
      <c r="H40" s="1" t="s">
        <v>155</v>
      </c>
      <c r="I40" s="1" t="s">
        <v>156</v>
      </c>
      <c r="J40" s="1" t="s">
        <v>47</v>
      </c>
      <c r="L40" s="1" t="s">
        <v>157</v>
      </c>
      <c r="M40" s="1" t="s">
        <v>158</v>
      </c>
      <c r="N40" s="1" t="s">
        <v>159</v>
      </c>
    </row>
    <row r="41" spans="1:14" ht="78.75" x14ac:dyDescent="0.25">
      <c r="A41" s="1" t="s">
        <v>160</v>
      </c>
      <c r="B41" s="1" t="s">
        <v>66</v>
      </c>
      <c r="C41" s="1" t="s">
        <v>161</v>
      </c>
      <c r="G41" s="36" t="s">
        <v>31</v>
      </c>
      <c r="H41" s="1" t="s">
        <v>162</v>
      </c>
      <c r="I41" s="1" t="s">
        <v>162</v>
      </c>
      <c r="J41" s="1" t="s">
        <v>47</v>
      </c>
    </row>
    <row r="42" spans="1:14" ht="78.75" x14ac:dyDescent="0.25">
      <c r="A42" s="1" t="s">
        <v>163</v>
      </c>
      <c r="B42" s="1" t="s">
        <v>29</v>
      </c>
      <c r="C42" s="1" t="s">
        <v>164</v>
      </c>
      <c r="G42" s="36" t="s">
        <v>31</v>
      </c>
      <c r="H42" s="1" t="s">
        <v>165</v>
      </c>
      <c r="I42" s="1" t="s">
        <v>165</v>
      </c>
      <c r="J42" s="1" t="s">
        <v>47</v>
      </c>
    </row>
    <row r="43" spans="1:14" ht="236.25" x14ac:dyDescent="0.25">
      <c r="A43" s="1" t="s">
        <v>166</v>
      </c>
      <c r="B43" s="1" t="s">
        <v>66</v>
      </c>
      <c r="C43" s="1" t="s">
        <v>167</v>
      </c>
      <c r="G43" s="36">
        <v>42237</v>
      </c>
      <c r="H43" s="1" t="s">
        <v>168</v>
      </c>
      <c r="I43" s="1" t="s">
        <v>46</v>
      </c>
      <c r="J43" s="1" t="s">
        <v>169</v>
      </c>
      <c r="M43" s="1" t="s">
        <v>168</v>
      </c>
      <c r="N43" s="1" t="s">
        <v>168</v>
      </c>
    </row>
    <row r="44" spans="1:14" ht="94.5" x14ac:dyDescent="0.25">
      <c r="A44" s="1" t="s">
        <v>170</v>
      </c>
      <c r="B44" s="1" t="s">
        <v>66</v>
      </c>
      <c r="C44" s="1" t="s">
        <v>71</v>
      </c>
      <c r="G44" s="36" t="s">
        <v>31</v>
      </c>
      <c r="H44" s="1" t="s">
        <v>72</v>
      </c>
      <c r="I44" s="1" t="s">
        <v>72</v>
      </c>
      <c r="J44" s="1" t="s">
        <v>72</v>
      </c>
    </row>
    <row r="45" spans="1:14" ht="409.5" x14ac:dyDescent="0.25">
      <c r="A45" s="1" t="s">
        <v>171</v>
      </c>
      <c r="B45" s="1" t="s">
        <v>29</v>
      </c>
      <c r="C45" s="1" t="s">
        <v>172</v>
      </c>
      <c r="G45" s="36" t="s">
        <v>35</v>
      </c>
      <c r="H45" s="1" t="s">
        <v>173</v>
      </c>
      <c r="I45" s="1" t="s">
        <v>173</v>
      </c>
      <c r="J45" s="1" t="s">
        <v>174</v>
      </c>
      <c r="N45" s="1" t="s">
        <v>173</v>
      </c>
    </row>
    <row r="46" spans="1:14" ht="63" x14ac:dyDescent="0.25">
      <c r="A46" s="1" t="s">
        <v>175</v>
      </c>
      <c r="B46" s="1" t="s">
        <v>29</v>
      </c>
      <c r="C46" s="1" t="s">
        <v>176</v>
      </c>
      <c r="G46" s="36" t="s">
        <v>31</v>
      </c>
      <c r="H46" s="1" t="s">
        <v>177</v>
      </c>
      <c r="I46" s="1" t="s">
        <v>177</v>
      </c>
      <c r="J46" s="1" t="s">
        <v>47</v>
      </c>
    </row>
    <row r="47" spans="1:14" ht="94.5" x14ac:dyDescent="0.25">
      <c r="A47" s="1" t="s">
        <v>178</v>
      </c>
      <c r="B47" s="1" t="s">
        <v>66</v>
      </c>
      <c r="C47" s="1" t="s">
        <v>71</v>
      </c>
      <c r="G47" s="36" t="s">
        <v>31</v>
      </c>
      <c r="H47" s="1" t="s">
        <v>179</v>
      </c>
      <c r="I47" s="1" t="s">
        <v>179</v>
      </c>
      <c r="J47" s="1" t="s">
        <v>179</v>
      </c>
    </row>
    <row r="48" spans="1:14" ht="220.5" x14ac:dyDescent="0.25">
      <c r="A48" s="1" t="s">
        <v>180</v>
      </c>
      <c r="B48" s="1" t="s">
        <v>29</v>
      </c>
      <c r="C48" s="1" t="s">
        <v>181</v>
      </c>
      <c r="G48" s="36" t="s">
        <v>31</v>
      </c>
      <c r="H48" s="1" t="s">
        <v>182</v>
      </c>
      <c r="I48" s="1" t="s">
        <v>182</v>
      </c>
      <c r="J48" s="1">
        <v>1998</v>
      </c>
      <c r="L48" s="1" t="s">
        <v>183</v>
      </c>
      <c r="M48" s="1" t="s">
        <v>183</v>
      </c>
      <c r="N48" s="1" t="s">
        <v>184</v>
      </c>
    </row>
    <row r="49" spans="1:10" ht="110.25" x14ac:dyDescent="0.25">
      <c r="A49" s="1" t="s">
        <v>185</v>
      </c>
      <c r="B49" s="1" t="s">
        <v>20</v>
      </c>
      <c r="C49" s="1" t="s">
        <v>186</v>
      </c>
      <c r="G49" s="36">
        <v>42234</v>
      </c>
      <c r="H49" s="1" t="s">
        <v>187</v>
      </c>
      <c r="I49" s="1" t="s">
        <v>188</v>
      </c>
      <c r="J49" s="1">
        <v>2007</v>
      </c>
    </row>
    <row r="50" spans="1:10" ht="47.25" x14ac:dyDescent="0.25">
      <c r="A50" s="1" t="s">
        <v>189</v>
      </c>
      <c r="B50" s="1" t="s">
        <v>29</v>
      </c>
      <c r="C50" s="39" t="s">
        <v>190</v>
      </c>
      <c r="G50" s="36" t="s">
        <v>31</v>
      </c>
      <c r="H50" s="1" t="s">
        <v>191</v>
      </c>
      <c r="I50" s="1" t="s">
        <v>191</v>
      </c>
      <c r="J50" s="1" t="s">
        <v>47</v>
      </c>
    </row>
    <row r="53" spans="1:10" ht="47.25" x14ac:dyDescent="0.25">
      <c r="A53" s="1" t="s">
        <v>192</v>
      </c>
      <c r="C53" s="1" t="s">
        <v>193</v>
      </c>
      <c r="G53" s="36">
        <v>42184</v>
      </c>
    </row>
    <row r="54" spans="1:10" ht="31.5" x14ac:dyDescent="0.25">
      <c r="A54" s="1" t="s">
        <v>194</v>
      </c>
      <c r="C54" s="1" t="s">
        <v>195</v>
      </c>
    </row>
    <row r="55" spans="1:10" ht="47.25" x14ac:dyDescent="0.25">
      <c r="A55" s="1" t="s">
        <v>196</v>
      </c>
      <c r="C55" s="1" t="s">
        <v>197</v>
      </c>
    </row>
    <row r="56" spans="1:10" x14ac:dyDescent="0.25">
      <c r="A56" s="1" t="s">
        <v>198</v>
      </c>
      <c r="C56" s="1" t="s">
        <v>199</v>
      </c>
    </row>
    <row r="57" spans="1:10" ht="20.25" x14ac:dyDescent="0.25">
      <c r="C57" s="35" t="s">
        <v>200</v>
      </c>
      <c r="D57" s="35"/>
      <c r="E57" s="35"/>
      <c r="F57" s="35"/>
    </row>
    <row r="58" spans="1:10" ht="31.5" x14ac:dyDescent="0.25">
      <c r="B58" s="1" t="s">
        <v>201</v>
      </c>
      <c r="C58" s="1" t="s">
        <v>202</v>
      </c>
    </row>
    <row r="59" spans="1:10" ht="47.25" x14ac:dyDescent="0.25">
      <c r="A59" s="1" t="s">
        <v>203</v>
      </c>
      <c r="C59" s="1" t="s">
        <v>204</v>
      </c>
      <c r="G59" s="1" t="s">
        <v>205</v>
      </c>
    </row>
  </sheetData>
  <autoFilter ref="A2:N2" xr:uid="{00000000-0009-0000-0000-000000000000}">
    <sortState xmlns:xlrd2="http://schemas.microsoft.com/office/spreadsheetml/2017/richdata2" ref="A3:S50">
      <sortCondition ref="A2:A50"/>
    </sortState>
  </autoFilter>
  <mergeCells count="2">
    <mergeCell ref="H1:J1"/>
    <mergeCell ref="L1:N1"/>
  </mergeCells>
  <conditionalFormatting sqref="B1:B1048576">
    <cfRule type="containsText" dxfId="2" priority="1" operator="containsText" text="Animal">
      <formula>NOT(ISERROR(SEARCH("Animal",B1)))</formula>
    </cfRule>
    <cfRule type="containsText" dxfId="1" priority="2" operator="containsText" text="Wild animal">
      <formula>NOT(ISERROR(SEARCH("Wild animal",B1)))</formula>
    </cfRule>
    <cfRule type="containsText" dxfId="0" priority="3" operator="containsText" text="Deer">
      <formula>NOT(ISERROR(SEARCH("Deer",B1)))</formula>
    </cfRule>
  </conditionalFormatting>
  <hyperlinks>
    <hyperlink ref="C13" r:id="rId1" xr:uid="{00000000-0004-0000-0000-000000000000}"/>
    <hyperlink ref="C50" r:id="rId2" xr:uid="{00000000-0004-0000-0000-000001000000}"/>
  </hyperlinks>
  <pageMargins left="0.75" right="0.75" top="1" bottom="1" header="0.5" footer="0.5"/>
  <pageSetup orientation="portrait" horizontalDpi="4294967292" verticalDpi="4294967292"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3"/>
  <sheetViews>
    <sheetView zoomScale="120" zoomScaleNormal="120" zoomScalePageLayoutView="120" workbookViewId="0">
      <pane xSplit="1" ySplit="2" topLeftCell="B36" activePane="bottomRight" state="frozen"/>
      <selection pane="topRight" activeCell="B1" sqref="B1"/>
      <selection pane="bottomLeft" activeCell="A3" sqref="A3"/>
      <selection pane="bottomRight" activeCell="B40" sqref="B40"/>
    </sheetView>
  </sheetViews>
  <sheetFormatPr defaultColWidth="10.875" defaultRowHeight="15.75" x14ac:dyDescent="0.25"/>
  <cols>
    <col min="1" max="1" width="10.875" style="1"/>
    <col min="2" max="2" width="75.875" style="33" customWidth="1"/>
    <col min="3" max="4" width="19.125" style="33" hidden="1" customWidth="1"/>
    <col min="5" max="5" width="14.625" style="33" hidden="1" customWidth="1"/>
    <col min="6" max="6" width="12.875" style="27" customWidth="1"/>
    <col min="7" max="11" width="10.875" style="27"/>
    <col min="12" max="16384" width="10.875" style="1"/>
  </cols>
  <sheetData>
    <row r="1" spans="1:11" x14ac:dyDescent="0.25">
      <c r="G1" s="45" t="s">
        <v>206</v>
      </c>
      <c r="H1" s="45"/>
      <c r="I1" s="45" t="s">
        <v>207</v>
      </c>
      <c r="J1" s="45"/>
      <c r="K1" s="45"/>
    </row>
    <row r="2" spans="1:11" ht="31.5" x14ac:dyDescent="0.25">
      <c r="B2" s="33" t="s">
        <v>3</v>
      </c>
      <c r="C2" s="33" t="s">
        <v>4</v>
      </c>
      <c r="D2" s="33" t="s">
        <v>208</v>
      </c>
      <c r="E2" s="33" t="s">
        <v>6</v>
      </c>
      <c r="F2" s="27" t="s">
        <v>7</v>
      </c>
      <c r="G2" s="27" t="s">
        <v>209</v>
      </c>
      <c r="H2" s="27" t="s">
        <v>210</v>
      </c>
      <c r="I2" s="27" t="s">
        <v>211</v>
      </c>
      <c r="J2" s="27" t="s">
        <v>8</v>
      </c>
      <c r="K2" s="27" t="s">
        <v>210</v>
      </c>
    </row>
    <row r="3" spans="1:11" ht="47.25" x14ac:dyDescent="0.25">
      <c r="A3" s="1" t="s">
        <v>11</v>
      </c>
      <c r="B3" s="33" t="s">
        <v>212</v>
      </c>
      <c r="F3" s="26">
        <v>42475</v>
      </c>
      <c r="I3" s="27" t="s">
        <v>213</v>
      </c>
      <c r="J3" s="27" t="s">
        <v>213</v>
      </c>
      <c r="K3" s="27" t="s">
        <v>214</v>
      </c>
    </row>
    <row r="4" spans="1:11" ht="31.5" x14ac:dyDescent="0.25">
      <c r="A4" s="1" t="s">
        <v>19</v>
      </c>
      <c r="B4" s="33" t="s">
        <v>215</v>
      </c>
      <c r="F4" s="26" t="s">
        <v>35</v>
      </c>
      <c r="G4" s="27" t="s">
        <v>216</v>
      </c>
      <c r="H4" s="27" t="s">
        <v>216</v>
      </c>
      <c r="I4" s="27" t="s">
        <v>217</v>
      </c>
      <c r="J4" s="27" t="s">
        <v>218</v>
      </c>
      <c r="K4" s="27" t="s">
        <v>219</v>
      </c>
    </row>
    <row r="5" spans="1:11" ht="252" x14ac:dyDescent="0.25">
      <c r="A5" s="1" t="s">
        <v>23</v>
      </c>
      <c r="B5" s="33" t="s">
        <v>220</v>
      </c>
      <c r="F5" s="26" t="s">
        <v>35</v>
      </c>
      <c r="G5" s="27" t="s">
        <v>221</v>
      </c>
      <c r="H5" s="27" t="s">
        <v>222</v>
      </c>
      <c r="I5" s="27">
        <v>1980</v>
      </c>
      <c r="J5" s="27">
        <v>1980</v>
      </c>
      <c r="K5" s="27" t="s">
        <v>222</v>
      </c>
    </row>
    <row r="6" spans="1:11" ht="110.25" x14ac:dyDescent="0.25">
      <c r="A6" s="1" t="s">
        <v>28</v>
      </c>
      <c r="B6" s="33" t="s">
        <v>223</v>
      </c>
      <c r="F6" s="26">
        <v>42752</v>
      </c>
      <c r="G6" s="27">
        <v>2010</v>
      </c>
      <c r="H6" s="27" t="s">
        <v>222</v>
      </c>
      <c r="I6" s="27" t="s">
        <v>224</v>
      </c>
      <c r="J6" s="27" t="s">
        <v>225</v>
      </c>
      <c r="K6" s="27" t="s">
        <v>226</v>
      </c>
    </row>
    <row r="7" spans="1:11" ht="63" x14ac:dyDescent="0.25">
      <c r="A7" s="1" t="s">
        <v>33</v>
      </c>
      <c r="B7" s="33" t="s">
        <v>227</v>
      </c>
      <c r="F7" s="26">
        <v>42744</v>
      </c>
    </row>
    <row r="8" spans="1:11" ht="220.5" x14ac:dyDescent="0.25">
      <c r="A8" s="1" t="s">
        <v>39</v>
      </c>
      <c r="B8" s="33" t="s">
        <v>228</v>
      </c>
      <c r="F8" s="26" t="s">
        <v>35</v>
      </c>
      <c r="G8" s="27" t="s">
        <v>229</v>
      </c>
      <c r="H8" s="27" t="s">
        <v>230</v>
      </c>
      <c r="I8" s="27">
        <v>1980</v>
      </c>
      <c r="J8" s="27">
        <v>1980</v>
      </c>
      <c r="K8" s="27" t="s">
        <v>231</v>
      </c>
    </row>
    <row r="9" spans="1:11" ht="94.5" x14ac:dyDescent="0.25">
      <c r="A9" s="1" t="s">
        <v>43</v>
      </c>
      <c r="B9" s="33" t="s">
        <v>232</v>
      </c>
      <c r="F9" s="26" t="s">
        <v>35</v>
      </c>
      <c r="G9" s="27" t="s">
        <v>233</v>
      </c>
      <c r="H9" s="27" t="s">
        <v>234</v>
      </c>
      <c r="I9" s="27">
        <v>2010</v>
      </c>
      <c r="J9" s="27">
        <v>2010</v>
      </c>
      <c r="K9" s="27" t="s">
        <v>235</v>
      </c>
    </row>
    <row r="10" spans="1:11" ht="94.5" x14ac:dyDescent="0.25">
      <c r="A10" s="1" t="s">
        <v>48</v>
      </c>
      <c r="B10" s="33" t="s">
        <v>236</v>
      </c>
      <c r="F10" s="26" t="s">
        <v>35</v>
      </c>
      <c r="G10" s="27" t="s">
        <v>216</v>
      </c>
      <c r="H10" s="27" t="s">
        <v>216</v>
      </c>
      <c r="I10" s="27" t="s">
        <v>237</v>
      </c>
      <c r="J10" s="27" t="s">
        <v>237</v>
      </c>
      <c r="K10" s="27" t="s">
        <v>235</v>
      </c>
    </row>
    <row r="11" spans="1:11" ht="31.5" x14ac:dyDescent="0.25">
      <c r="A11" s="1" t="s">
        <v>55</v>
      </c>
      <c r="B11" s="33" t="s">
        <v>238</v>
      </c>
      <c r="F11" s="26">
        <v>42744</v>
      </c>
      <c r="G11" s="27">
        <v>2005</v>
      </c>
      <c r="H11" s="27" t="s">
        <v>230</v>
      </c>
      <c r="I11" s="27">
        <v>2005</v>
      </c>
      <c r="J11" s="27">
        <v>2005</v>
      </c>
      <c r="K11" s="27" t="s">
        <v>230</v>
      </c>
    </row>
    <row r="12" spans="1:11" ht="31.5" x14ac:dyDescent="0.25">
      <c r="A12" s="1" t="s">
        <v>60</v>
      </c>
      <c r="B12" s="33" t="s">
        <v>239</v>
      </c>
      <c r="F12" s="26"/>
    </row>
    <row r="13" spans="1:11" ht="330.75" x14ac:dyDescent="0.25">
      <c r="A13" s="1" t="s">
        <v>65</v>
      </c>
      <c r="B13" s="33" t="s">
        <v>240</v>
      </c>
      <c r="F13" s="26">
        <v>42866</v>
      </c>
    </row>
    <row r="14" spans="1:11" ht="141.75" x14ac:dyDescent="0.25">
      <c r="A14" s="1" t="s">
        <v>70</v>
      </c>
      <c r="B14" s="33" t="s">
        <v>241</v>
      </c>
      <c r="F14" s="26" t="s">
        <v>35</v>
      </c>
      <c r="G14" s="27" t="s">
        <v>216</v>
      </c>
      <c r="H14" s="27" t="s">
        <v>216</v>
      </c>
      <c r="I14" s="27" t="s">
        <v>242</v>
      </c>
      <c r="J14" s="27" t="s">
        <v>242</v>
      </c>
      <c r="K14" s="27" t="s">
        <v>235</v>
      </c>
    </row>
    <row r="15" spans="1:11" ht="31.5" x14ac:dyDescent="0.25">
      <c r="A15" s="1" t="s">
        <v>73</v>
      </c>
      <c r="B15" s="33" t="s">
        <v>243</v>
      </c>
      <c r="F15" s="26" t="s">
        <v>35</v>
      </c>
      <c r="G15" s="27" t="s">
        <v>216</v>
      </c>
      <c r="H15" s="27" t="s">
        <v>216</v>
      </c>
      <c r="I15" s="27">
        <v>2005</v>
      </c>
      <c r="J15" s="27">
        <v>2005</v>
      </c>
      <c r="K15" s="27" t="s">
        <v>235</v>
      </c>
    </row>
    <row r="16" spans="1:11" x14ac:dyDescent="0.25">
      <c r="A16" s="1" t="s">
        <v>76</v>
      </c>
      <c r="B16" s="33" t="s">
        <v>244</v>
      </c>
      <c r="F16" s="26">
        <v>42740</v>
      </c>
    </row>
    <row r="17" spans="1:11" ht="47.25" x14ac:dyDescent="0.25">
      <c r="A17" s="1" t="s">
        <v>80</v>
      </c>
      <c r="B17" s="33" t="s">
        <v>245</v>
      </c>
      <c r="F17" s="26" t="s">
        <v>35</v>
      </c>
      <c r="G17" s="27">
        <v>1999</v>
      </c>
      <c r="H17" s="27" t="s">
        <v>230</v>
      </c>
      <c r="I17" s="27">
        <v>1999</v>
      </c>
      <c r="J17" s="27">
        <v>1999</v>
      </c>
      <c r="K17" s="27" t="s">
        <v>235</v>
      </c>
    </row>
    <row r="18" spans="1:11" x14ac:dyDescent="0.25">
      <c r="A18" s="1" t="s">
        <v>83</v>
      </c>
      <c r="B18" s="33" t="s">
        <v>246</v>
      </c>
      <c r="F18" s="26">
        <v>42740</v>
      </c>
    </row>
    <row r="19" spans="1:11" ht="63" x14ac:dyDescent="0.25">
      <c r="A19" s="1" t="s">
        <v>85</v>
      </c>
      <c r="B19" s="33" t="s">
        <v>247</v>
      </c>
      <c r="F19" s="26" t="s">
        <v>35</v>
      </c>
      <c r="G19" s="27" t="s">
        <v>248</v>
      </c>
      <c r="I19" s="27" t="s">
        <v>249</v>
      </c>
      <c r="J19" s="27" t="s">
        <v>249</v>
      </c>
      <c r="K19" s="27" t="s">
        <v>222</v>
      </c>
    </row>
    <row r="20" spans="1:11" ht="47.25" x14ac:dyDescent="0.25">
      <c r="A20" s="1" t="s">
        <v>88</v>
      </c>
      <c r="B20" s="33" t="s">
        <v>250</v>
      </c>
      <c r="F20" s="26" t="s">
        <v>35</v>
      </c>
      <c r="G20" s="27" t="s">
        <v>251</v>
      </c>
      <c r="H20" s="27" t="s">
        <v>230</v>
      </c>
      <c r="I20" s="27">
        <v>1931</v>
      </c>
      <c r="J20" s="27">
        <v>1931</v>
      </c>
      <c r="K20" s="27" t="s">
        <v>235</v>
      </c>
    </row>
    <row r="21" spans="1:11" ht="47.25" x14ac:dyDescent="0.25">
      <c r="A21" s="1" t="s">
        <v>92</v>
      </c>
      <c r="B21" s="33" t="s">
        <v>252</v>
      </c>
      <c r="F21" s="26">
        <v>42740</v>
      </c>
    </row>
    <row r="22" spans="1:11" ht="78.75" x14ac:dyDescent="0.25">
      <c r="A22" s="1" t="s">
        <v>93</v>
      </c>
      <c r="B22" s="33" t="s">
        <v>253</v>
      </c>
      <c r="C22" s="33" t="s">
        <v>254</v>
      </c>
      <c r="D22" s="33" t="s">
        <v>255</v>
      </c>
      <c r="E22" s="33" t="s">
        <v>256</v>
      </c>
      <c r="F22" s="26">
        <v>42878</v>
      </c>
      <c r="G22" s="27">
        <v>1938</v>
      </c>
      <c r="H22" s="27" t="s">
        <v>257</v>
      </c>
      <c r="I22" s="27">
        <v>1931</v>
      </c>
      <c r="J22" s="27">
        <v>1931</v>
      </c>
      <c r="K22" s="27" t="s">
        <v>230</v>
      </c>
    </row>
    <row r="23" spans="1:11" ht="157.5" x14ac:dyDescent="0.25">
      <c r="A23" s="1" t="s">
        <v>98</v>
      </c>
      <c r="B23" s="33" t="s">
        <v>258</v>
      </c>
      <c r="F23" s="26" t="s">
        <v>259</v>
      </c>
      <c r="G23" s="27" t="s">
        <v>260</v>
      </c>
      <c r="H23" s="27" t="s">
        <v>261</v>
      </c>
      <c r="I23" s="27" t="s">
        <v>262</v>
      </c>
      <c r="J23" s="27" t="s">
        <v>262</v>
      </c>
      <c r="K23" s="27" t="s">
        <v>261</v>
      </c>
    </row>
    <row r="24" spans="1:11" ht="409.5" x14ac:dyDescent="0.25">
      <c r="A24" s="1" t="s">
        <v>99</v>
      </c>
      <c r="B24" s="33" t="s">
        <v>263</v>
      </c>
      <c r="C24" s="33" t="s">
        <v>264</v>
      </c>
      <c r="D24" s="33" t="s">
        <v>265</v>
      </c>
      <c r="E24" s="33" t="s">
        <v>266</v>
      </c>
      <c r="F24" s="26" t="s">
        <v>35</v>
      </c>
      <c r="G24" s="27">
        <v>2002</v>
      </c>
      <c r="H24" s="27" t="s">
        <v>235</v>
      </c>
      <c r="I24" s="27">
        <v>2002</v>
      </c>
      <c r="J24" s="27">
        <v>2002</v>
      </c>
      <c r="K24" s="27" t="s">
        <v>235</v>
      </c>
    </row>
    <row r="25" spans="1:11" ht="47.25" x14ac:dyDescent="0.25">
      <c r="A25" s="1" t="s">
        <v>104</v>
      </c>
      <c r="B25" s="33" t="s">
        <v>267</v>
      </c>
      <c r="F25" s="26">
        <v>42740</v>
      </c>
      <c r="H25" s="27" t="s">
        <v>230</v>
      </c>
    </row>
    <row r="26" spans="1:11" ht="189" x14ac:dyDescent="0.25">
      <c r="A26" s="1" t="s">
        <v>106</v>
      </c>
      <c r="B26" s="33" t="s">
        <v>268</v>
      </c>
      <c r="F26" s="26" t="s">
        <v>35</v>
      </c>
      <c r="G26" s="27" t="s">
        <v>269</v>
      </c>
      <c r="H26" s="27" t="s">
        <v>270</v>
      </c>
      <c r="I26" s="27">
        <v>2004</v>
      </c>
      <c r="J26" s="27">
        <v>2004</v>
      </c>
      <c r="K26" s="27" t="s">
        <v>271</v>
      </c>
    </row>
    <row r="27" spans="1:11" ht="126" x14ac:dyDescent="0.25">
      <c r="A27" s="1" t="s">
        <v>108</v>
      </c>
      <c r="B27" s="33" t="s">
        <v>272</v>
      </c>
      <c r="F27" s="26" t="s">
        <v>35</v>
      </c>
      <c r="G27" s="27" t="s">
        <v>273</v>
      </c>
      <c r="H27" s="27" t="s">
        <v>230</v>
      </c>
      <c r="I27" s="27" t="s">
        <v>274</v>
      </c>
      <c r="J27" s="27" t="s">
        <v>274</v>
      </c>
      <c r="K27" s="27" t="s">
        <v>235</v>
      </c>
    </row>
    <row r="28" spans="1:11" ht="126" x14ac:dyDescent="0.25">
      <c r="A28" s="1" t="s">
        <v>110</v>
      </c>
      <c r="B28" s="34" t="s">
        <v>275</v>
      </c>
      <c r="C28" s="34"/>
      <c r="D28" s="34"/>
      <c r="E28" s="34"/>
      <c r="F28" s="26">
        <v>42877</v>
      </c>
      <c r="G28" s="27">
        <v>1980</v>
      </c>
      <c r="H28" s="27" t="s">
        <v>222</v>
      </c>
      <c r="I28" s="27">
        <v>1980</v>
      </c>
      <c r="J28" s="27">
        <v>1980</v>
      </c>
      <c r="K28" s="27" t="s">
        <v>222</v>
      </c>
    </row>
    <row r="29" spans="1:11" x14ac:dyDescent="0.25">
      <c r="A29" s="1" t="s">
        <v>112</v>
      </c>
      <c r="B29" s="33" t="s">
        <v>276</v>
      </c>
      <c r="F29" s="26" t="s">
        <v>35</v>
      </c>
      <c r="G29" s="27" t="s">
        <v>216</v>
      </c>
      <c r="H29" s="27" t="s">
        <v>216</v>
      </c>
      <c r="I29" s="27">
        <v>2005</v>
      </c>
      <c r="J29" s="27">
        <v>2005</v>
      </c>
      <c r="K29" s="27" t="s">
        <v>235</v>
      </c>
    </row>
    <row r="30" spans="1:11" ht="204.75" x14ac:dyDescent="0.25">
      <c r="A30" s="1" t="s">
        <v>115</v>
      </c>
      <c r="B30" s="33" t="s">
        <v>277</v>
      </c>
      <c r="F30" s="26" t="s">
        <v>278</v>
      </c>
      <c r="G30" s="27">
        <v>1980</v>
      </c>
      <c r="H30" s="27" t="s">
        <v>279</v>
      </c>
      <c r="I30" s="27">
        <v>1980</v>
      </c>
      <c r="J30" s="27">
        <v>1980</v>
      </c>
      <c r="K30" s="27" t="s">
        <v>279</v>
      </c>
    </row>
    <row r="31" spans="1:11" ht="252" x14ac:dyDescent="0.25">
      <c r="A31" s="1" t="s">
        <v>119</v>
      </c>
      <c r="B31" s="33" t="s">
        <v>280</v>
      </c>
      <c r="F31" s="26" t="s">
        <v>35</v>
      </c>
      <c r="G31" s="27" t="s">
        <v>281</v>
      </c>
      <c r="H31" s="27" t="s">
        <v>230</v>
      </c>
      <c r="I31" s="27">
        <v>1986</v>
      </c>
      <c r="J31" s="27">
        <v>1986</v>
      </c>
      <c r="K31" s="27" t="s">
        <v>235</v>
      </c>
    </row>
    <row r="32" spans="1:11" ht="31.5" x14ac:dyDescent="0.25">
      <c r="A32" s="1" t="s">
        <v>122</v>
      </c>
      <c r="B32" s="33" t="s">
        <v>282</v>
      </c>
      <c r="F32" s="26" t="s">
        <v>35</v>
      </c>
      <c r="G32" s="27" t="s">
        <v>216</v>
      </c>
      <c r="H32" s="27" t="s">
        <v>216</v>
      </c>
      <c r="I32" s="27">
        <v>2006</v>
      </c>
      <c r="J32" s="27">
        <v>2006</v>
      </c>
      <c r="K32" s="27" t="s">
        <v>283</v>
      </c>
    </row>
    <row r="33" spans="1:11" x14ac:dyDescent="0.25">
      <c r="A33" s="1" t="s">
        <v>124</v>
      </c>
      <c r="B33" s="33" t="s">
        <v>284</v>
      </c>
      <c r="F33" s="26">
        <v>42740</v>
      </c>
    </row>
    <row r="34" spans="1:11" ht="94.5" x14ac:dyDescent="0.25">
      <c r="A34" s="1" t="s">
        <v>128</v>
      </c>
      <c r="B34" s="33" t="s">
        <v>285</v>
      </c>
      <c r="F34" s="26" t="s">
        <v>35</v>
      </c>
      <c r="G34" s="27" t="s">
        <v>216</v>
      </c>
      <c r="H34" s="27" t="s">
        <v>216</v>
      </c>
      <c r="I34" s="27" t="s">
        <v>286</v>
      </c>
      <c r="J34" s="27">
        <v>1954</v>
      </c>
      <c r="K34" s="27" t="s">
        <v>287</v>
      </c>
    </row>
    <row r="35" spans="1:11" ht="252" x14ac:dyDescent="0.25">
      <c r="A35" s="1" t="s">
        <v>132</v>
      </c>
      <c r="B35" s="33" t="s">
        <v>288</v>
      </c>
      <c r="C35" s="33" t="s">
        <v>289</v>
      </c>
      <c r="D35" s="33" t="s">
        <v>290</v>
      </c>
      <c r="E35" s="33" t="s">
        <v>291</v>
      </c>
      <c r="F35" s="26" t="s">
        <v>35</v>
      </c>
      <c r="G35" s="27">
        <v>1981</v>
      </c>
      <c r="H35" s="27" t="s">
        <v>235</v>
      </c>
      <c r="I35" s="27">
        <v>1980</v>
      </c>
      <c r="J35" s="27">
        <v>1980</v>
      </c>
      <c r="K35" s="27" t="s">
        <v>235</v>
      </c>
    </row>
    <row r="36" spans="1:11" ht="31.5" x14ac:dyDescent="0.25">
      <c r="A36" s="1" t="s">
        <v>137</v>
      </c>
      <c r="B36" s="33" t="s">
        <v>292</v>
      </c>
      <c r="F36" s="26">
        <v>42740</v>
      </c>
      <c r="G36" s="27" t="s">
        <v>216</v>
      </c>
      <c r="H36" s="27" t="s">
        <v>216</v>
      </c>
      <c r="I36" s="27">
        <v>1992</v>
      </c>
      <c r="J36" s="27">
        <v>1992</v>
      </c>
      <c r="K36" s="27" t="s">
        <v>230</v>
      </c>
    </row>
    <row r="37" spans="1:11" ht="157.5" x14ac:dyDescent="0.25">
      <c r="A37" s="1" t="s">
        <v>141</v>
      </c>
      <c r="B37" s="33" t="s">
        <v>510</v>
      </c>
      <c r="F37" s="26" t="s">
        <v>31</v>
      </c>
    </row>
    <row r="38" spans="1:11" x14ac:dyDescent="0.25">
      <c r="A38" s="1" t="s">
        <v>147</v>
      </c>
      <c r="B38" s="33" t="s">
        <v>293</v>
      </c>
      <c r="F38" s="26" t="s">
        <v>47</v>
      </c>
    </row>
    <row r="39" spans="1:11" x14ac:dyDescent="0.25">
      <c r="A39" s="1" t="s">
        <v>150</v>
      </c>
      <c r="B39" s="33" t="s">
        <v>294</v>
      </c>
      <c r="F39" s="26">
        <v>42740</v>
      </c>
      <c r="H39" s="27" t="s">
        <v>230</v>
      </c>
    </row>
    <row r="40" spans="1:11" ht="63" x14ac:dyDescent="0.25">
      <c r="A40" s="1" t="s">
        <v>153</v>
      </c>
      <c r="B40" s="33" t="s">
        <v>295</v>
      </c>
      <c r="F40" s="26" t="s">
        <v>35</v>
      </c>
      <c r="G40" s="27" t="s">
        <v>296</v>
      </c>
      <c r="H40" s="27" t="s">
        <v>297</v>
      </c>
      <c r="I40" s="27">
        <v>2001</v>
      </c>
      <c r="J40" s="27">
        <v>2001</v>
      </c>
      <c r="K40" s="27" t="s">
        <v>235</v>
      </c>
    </row>
    <row r="41" spans="1:11" ht="126" x14ac:dyDescent="0.25">
      <c r="A41" s="1" t="s">
        <v>160</v>
      </c>
      <c r="B41" s="33" t="s">
        <v>298</v>
      </c>
      <c r="F41" s="26" t="s">
        <v>35</v>
      </c>
      <c r="G41" s="27" t="s">
        <v>216</v>
      </c>
      <c r="H41" s="27" t="s">
        <v>216</v>
      </c>
      <c r="I41" s="27" t="s">
        <v>216</v>
      </c>
      <c r="J41" s="27">
        <v>1997</v>
      </c>
      <c r="K41" s="27" t="s">
        <v>230</v>
      </c>
    </row>
    <row r="42" spans="1:11" ht="141.75" x14ac:dyDescent="0.25">
      <c r="A42" s="1" t="s">
        <v>163</v>
      </c>
      <c r="B42" s="33" t="s">
        <v>299</v>
      </c>
      <c r="F42" s="26" t="s">
        <v>35</v>
      </c>
      <c r="G42" s="27" t="s">
        <v>216</v>
      </c>
      <c r="H42" s="27" t="s">
        <v>216</v>
      </c>
      <c r="I42" s="27">
        <v>2004</v>
      </c>
      <c r="J42" s="27">
        <v>2004</v>
      </c>
      <c r="K42" s="27" t="s">
        <v>235</v>
      </c>
    </row>
    <row r="43" spans="1:11" x14ac:dyDescent="0.25">
      <c r="A43" s="1" t="s">
        <v>166</v>
      </c>
      <c r="B43" s="33" t="s">
        <v>300</v>
      </c>
      <c r="F43" s="26">
        <v>42740</v>
      </c>
      <c r="H43" s="27" t="s">
        <v>230</v>
      </c>
    </row>
    <row r="44" spans="1:11" ht="236.25" x14ac:dyDescent="0.25">
      <c r="A44" s="1" t="s">
        <v>170</v>
      </c>
      <c r="B44" s="1" t="s">
        <v>301</v>
      </c>
      <c r="C44" s="1"/>
      <c r="D44" s="1"/>
      <c r="E44" s="1"/>
      <c r="F44" s="26" t="s">
        <v>259</v>
      </c>
      <c r="G44" s="27">
        <v>2001</v>
      </c>
      <c r="H44" s="27" t="s">
        <v>222</v>
      </c>
      <c r="I44" s="27">
        <v>1997</v>
      </c>
      <c r="J44" s="27">
        <v>1997</v>
      </c>
      <c r="K44" s="27" t="s">
        <v>222</v>
      </c>
    </row>
    <row r="45" spans="1:11" ht="31.5" x14ac:dyDescent="0.25">
      <c r="A45" s="1" t="s">
        <v>171</v>
      </c>
      <c r="B45" s="33" t="s">
        <v>302</v>
      </c>
      <c r="F45" s="26" t="s">
        <v>35</v>
      </c>
      <c r="G45" s="27" t="s">
        <v>303</v>
      </c>
      <c r="H45" s="27" t="s">
        <v>235</v>
      </c>
      <c r="I45" s="27">
        <v>1994</v>
      </c>
      <c r="J45" s="27">
        <v>1994</v>
      </c>
      <c r="K45" s="27" t="s">
        <v>235</v>
      </c>
    </row>
    <row r="46" spans="1:11" ht="78.75" x14ac:dyDescent="0.25">
      <c r="A46" s="1" t="s">
        <v>175</v>
      </c>
      <c r="B46" s="1" t="s">
        <v>304</v>
      </c>
      <c r="C46" s="1"/>
      <c r="D46" s="1"/>
      <c r="E46" s="1"/>
      <c r="F46" s="26" t="s">
        <v>35</v>
      </c>
      <c r="G46" s="27">
        <v>2000</v>
      </c>
      <c r="H46" s="27" t="s">
        <v>230</v>
      </c>
      <c r="I46" s="27" t="s">
        <v>305</v>
      </c>
      <c r="J46" s="27">
        <v>1992</v>
      </c>
      <c r="K46" s="27" t="s">
        <v>235</v>
      </c>
    </row>
    <row r="47" spans="1:11" ht="110.25" x14ac:dyDescent="0.25">
      <c r="A47" s="1" t="s">
        <v>178</v>
      </c>
      <c r="B47" s="33" t="s">
        <v>306</v>
      </c>
      <c r="F47" s="26" t="s">
        <v>307</v>
      </c>
    </row>
    <row r="48" spans="1:11" ht="78.75" x14ac:dyDescent="0.25">
      <c r="A48" s="1" t="s">
        <v>180</v>
      </c>
      <c r="B48" s="33" t="s">
        <v>308</v>
      </c>
      <c r="C48" s="33" t="s">
        <v>309</v>
      </c>
      <c r="D48" s="33" t="s">
        <v>310</v>
      </c>
      <c r="F48" s="26" t="s">
        <v>35</v>
      </c>
      <c r="G48" s="27">
        <v>1981</v>
      </c>
      <c r="H48" s="27" t="s">
        <v>311</v>
      </c>
      <c r="I48" s="27">
        <v>1959</v>
      </c>
      <c r="J48" s="27">
        <v>1959</v>
      </c>
      <c r="K48" s="27" t="s">
        <v>235</v>
      </c>
    </row>
    <row r="49" spans="1:11" ht="126" x14ac:dyDescent="0.25">
      <c r="A49" s="1" t="s">
        <v>185</v>
      </c>
      <c r="B49" s="1" t="s">
        <v>312</v>
      </c>
      <c r="C49" s="1"/>
      <c r="D49" s="1"/>
      <c r="E49" s="1"/>
      <c r="F49" s="26" t="s">
        <v>313</v>
      </c>
      <c r="G49" s="27" t="s">
        <v>47</v>
      </c>
      <c r="H49" s="27" t="s">
        <v>230</v>
      </c>
      <c r="I49" s="27">
        <v>2011</v>
      </c>
      <c r="J49" s="27">
        <v>2011</v>
      </c>
      <c r="K49" s="27" t="s">
        <v>235</v>
      </c>
    </row>
    <row r="50" spans="1:11" ht="409.5" x14ac:dyDescent="0.25">
      <c r="A50" s="1" t="s">
        <v>189</v>
      </c>
      <c r="B50" s="1" t="s">
        <v>314</v>
      </c>
      <c r="C50" s="1"/>
      <c r="D50" s="1"/>
      <c r="E50" s="1"/>
      <c r="F50" s="26">
        <v>42865</v>
      </c>
      <c r="G50" s="27">
        <v>1980</v>
      </c>
      <c r="H50" s="27" t="s">
        <v>222</v>
      </c>
      <c r="I50" s="27">
        <v>1980</v>
      </c>
      <c r="J50" s="27">
        <v>1980</v>
      </c>
      <c r="K50" s="27" t="s">
        <v>222</v>
      </c>
    </row>
    <row r="52" spans="1:11" ht="63" x14ac:dyDescent="0.25">
      <c r="B52" s="33" t="s">
        <v>315</v>
      </c>
    </row>
    <row r="53" spans="1:11" ht="47.25" x14ac:dyDescent="0.25">
      <c r="B53" s="33" t="s">
        <v>316</v>
      </c>
      <c r="F53" s="26"/>
    </row>
  </sheetData>
  <autoFilter ref="A2:K50" xr:uid="{00000000-0009-0000-0000-000001000000}">
    <sortState xmlns:xlrd2="http://schemas.microsoft.com/office/spreadsheetml/2017/richdata2" ref="A3:I50">
      <sortCondition ref="A2:A50"/>
    </sortState>
  </autoFilter>
  <mergeCells count="2">
    <mergeCell ref="G1:H1"/>
    <mergeCell ref="I1:K1"/>
  </mergeCells>
  <pageMargins left="0.75" right="0.75" top="1" bottom="1" header="0.5" footer="0.5"/>
  <pageSetup orientation="portrait" horizontalDpi="4294967292" verticalDpi="4294967292"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63"/>
  <sheetViews>
    <sheetView zoomScale="140" zoomScaleNormal="140" zoomScalePageLayoutView="140" workbookViewId="0">
      <selection activeCell="D14" sqref="D14"/>
    </sheetView>
  </sheetViews>
  <sheetFormatPr defaultColWidth="11" defaultRowHeight="15.75" x14ac:dyDescent="0.25"/>
  <cols>
    <col min="1" max="1" width="8.875" bestFit="1" customWidth="1"/>
    <col min="2" max="3" width="12.625" bestFit="1" customWidth="1"/>
    <col min="4" max="4" width="13.125" bestFit="1" customWidth="1"/>
    <col min="5" max="5" width="13.5" bestFit="1" customWidth="1"/>
    <col min="6" max="6" width="24.375" bestFit="1" customWidth="1"/>
    <col min="7" max="7" width="15.5" bestFit="1" customWidth="1"/>
  </cols>
  <sheetData>
    <row r="1" spans="1:7" x14ac:dyDescent="0.25">
      <c r="A1" t="s">
        <v>496</v>
      </c>
      <c r="B1" t="s">
        <v>509</v>
      </c>
      <c r="C1" t="s">
        <v>508</v>
      </c>
      <c r="D1" t="s">
        <v>507</v>
      </c>
      <c r="E1" t="s">
        <v>506</v>
      </c>
      <c r="F1" t="s">
        <v>505</v>
      </c>
      <c r="G1" t="s">
        <v>504</v>
      </c>
    </row>
    <row r="2" spans="1:7" x14ac:dyDescent="0.25">
      <c r="A2" t="s">
        <v>11</v>
      </c>
      <c r="B2">
        <v>1984</v>
      </c>
      <c r="C2" t="s">
        <v>493</v>
      </c>
      <c r="D2" t="s">
        <v>496</v>
      </c>
      <c r="E2">
        <v>1963</v>
      </c>
      <c r="F2" t="s">
        <v>491</v>
      </c>
      <c r="G2" t="s">
        <v>496</v>
      </c>
    </row>
    <row r="3" spans="1:7" x14ac:dyDescent="0.25">
      <c r="A3" t="s">
        <v>19</v>
      </c>
      <c r="E3">
        <v>1970</v>
      </c>
      <c r="F3" t="s">
        <v>491</v>
      </c>
      <c r="G3" t="s">
        <v>496</v>
      </c>
    </row>
    <row r="4" spans="1:7" x14ac:dyDescent="0.25">
      <c r="A4" t="s">
        <v>19</v>
      </c>
      <c r="E4">
        <v>1988</v>
      </c>
      <c r="F4" t="s">
        <v>495</v>
      </c>
      <c r="G4" t="s">
        <v>489</v>
      </c>
    </row>
    <row r="5" spans="1:7" x14ac:dyDescent="0.25">
      <c r="A5" t="s">
        <v>23</v>
      </c>
      <c r="E5">
        <v>1980</v>
      </c>
      <c r="F5" t="s">
        <v>488</v>
      </c>
      <c r="G5" t="s">
        <v>222</v>
      </c>
    </row>
    <row r="6" spans="1:7" x14ac:dyDescent="0.25">
      <c r="A6" t="s">
        <v>28</v>
      </c>
      <c r="B6">
        <v>1991</v>
      </c>
      <c r="C6" t="s">
        <v>490</v>
      </c>
      <c r="D6" t="s">
        <v>492</v>
      </c>
      <c r="E6">
        <v>2010</v>
      </c>
      <c r="F6" t="s">
        <v>497</v>
      </c>
      <c r="G6" t="s">
        <v>222</v>
      </c>
    </row>
    <row r="7" spans="1:7" x14ac:dyDescent="0.25">
      <c r="A7" t="s">
        <v>28</v>
      </c>
      <c r="B7">
        <v>1991</v>
      </c>
      <c r="C7" t="s">
        <v>490</v>
      </c>
      <c r="D7" t="s">
        <v>492</v>
      </c>
      <c r="E7">
        <v>1949</v>
      </c>
      <c r="F7" t="s">
        <v>491</v>
      </c>
      <c r="G7" t="s">
        <v>489</v>
      </c>
    </row>
    <row r="8" spans="1:7" x14ac:dyDescent="0.25">
      <c r="A8" t="s">
        <v>33</v>
      </c>
      <c r="B8">
        <v>2000</v>
      </c>
      <c r="C8" t="s">
        <v>490</v>
      </c>
      <c r="D8" t="s">
        <v>489</v>
      </c>
    </row>
    <row r="9" spans="1:7" x14ac:dyDescent="0.25">
      <c r="A9" t="s">
        <v>39</v>
      </c>
      <c r="B9">
        <v>1995</v>
      </c>
      <c r="C9" t="s">
        <v>490</v>
      </c>
      <c r="D9" t="s">
        <v>492</v>
      </c>
      <c r="E9">
        <v>1980</v>
      </c>
      <c r="F9" t="s">
        <v>491</v>
      </c>
      <c r="G9" t="s">
        <v>498</v>
      </c>
    </row>
    <row r="10" spans="1:7" x14ac:dyDescent="0.25">
      <c r="A10" t="s">
        <v>43</v>
      </c>
      <c r="B10">
        <v>2010</v>
      </c>
      <c r="C10" t="s">
        <v>490</v>
      </c>
      <c r="D10" t="s">
        <v>489</v>
      </c>
      <c r="E10">
        <v>2009</v>
      </c>
      <c r="F10" t="s">
        <v>497</v>
      </c>
      <c r="G10" t="s">
        <v>222</v>
      </c>
    </row>
    <row r="11" spans="1:7" x14ac:dyDescent="0.25">
      <c r="A11" t="s">
        <v>43</v>
      </c>
      <c r="B11">
        <v>2010</v>
      </c>
      <c r="C11" t="s">
        <v>490</v>
      </c>
      <c r="D11" t="s">
        <v>489</v>
      </c>
      <c r="E11">
        <v>2010</v>
      </c>
      <c r="F11" t="s">
        <v>491</v>
      </c>
      <c r="G11" t="s">
        <v>489</v>
      </c>
    </row>
    <row r="12" spans="1:7" x14ac:dyDescent="0.25">
      <c r="A12" t="s">
        <v>48</v>
      </c>
      <c r="E12">
        <v>2011</v>
      </c>
      <c r="F12" t="s">
        <v>491</v>
      </c>
      <c r="G12" t="s">
        <v>489</v>
      </c>
    </row>
    <row r="13" spans="1:7" x14ac:dyDescent="0.25">
      <c r="A13" t="s">
        <v>55</v>
      </c>
      <c r="B13">
        <v>2005</v>
      </c>
      <c r="C13" t="s">
        <v>490</v>
      </c>
      <c r="D13" t="s">
        <v>489</v>
      </c>
      <c r="E13">
        <v>2005</v>
      </c>
      <c r="F13" t="s">
        <v>488</v>
      </c>
      <c r="G13" t="s">
        <v>496</v>
      </c>
    </row>
    <row r="14" spans="1:7" x14ac:dyDescent="0.25">
      <c r="A14" t="s">
        <v>60</v>
      </c>
      <c r="B14">
        <v>2004</v>
      </c>
      <c r="C14" t="s">
        <v>493</v>
      </c>
      <c r="D14" t="s">
        <v>489</v>
      </c>
    </row>
    <row r="15" spans="1:7" x14ac:dyDescent="0.25">
      <c r="A15" t="s">
        <v>65</v>
      </c>
      <c r="B15">
        <v>1997</v>
      </c>
      <c r="C15" t="s">
        <v>494</v>
      </c>
      <c r="D15" t="s">
        <v>489</v>
      </c>
    </row>
    <row r="16" spans="1:7" x14ac:dyDescent="0.25">
      <c r="A16" t="s">
        <v>70</v>
      </c>
      <c r="B16">
        <v>1985</v>
      </c>
      <c r="C16" t="s">
        <v>490</v>
      </c>
      <c r="D16" t="s">
        <v>492</v>
      </c>
      <c r="E16">
        <v>1990</v>
      </c>
      <c r="F16" t="s">
        <v>491</v>
      </c>
      <c r="G16" t="s">
        <v>489</v>
      </c>
    </row>
    <row r="17" spans="1:7" x14ac:dyDescent="0.25">
      <c r="A17" t="s">
        <v>73</v>
      </c>
      <c r="B17">
        <v>2005</v>
      </c>
      <c r="C17" t="s">
        <v>490</v>
      </c>
      <c r="D17" t="s">
        <v>489</v>
      </c>
      <c r="E17">
        <v>2005</v>
      </c>
      <c r="F17" t="s">
        <v>491</v>
      </c>
      <c r="G17" t="s">
        <v>489</v>
      </c>
    </row>
    <row r="18" spans="1:7" x14ac:dyDescent="0.25">
      <c r="A18" t="s">
        <v>76</v>
      </c>
      <c r="B18">
        <v>1990</v>
      </c>
      <c r="C18" t="s">
        <v>490</v>
      </c>
      <c r="D18" t="s">
        <v>489</v>
      </c>
    </row>
    <row r="19" spans="1:7" x14ac:dyDescent="0.25">
      <c r="A19" t="s">
        <v>80</v>
      </c>
      <c r="B19">
        <v>2005</v>
      </c>
      <c r="C19" t="s">
        <v>490</v>
      </c>
      <c r="D19" t="s">
        <v>492</v>
      </c>
      <c r="E19">
        <v>1999</v>
      </c>
      <c r="F19" t="s">
        <v>497</v>
      </c>
      <c r="G19" t="s">
        <v>496</v>
      </c>
    </row>
    <row r="20" spans="1:7" x14ac:dyDescent="0.25">
      <c r="A20" t="s">
        <v>80</v>
      </c>
      <c r="B20">
        <v>2005</v>
      </c>
      <c r="C20" t="s">
        <v>490</v>
      </c>
      <c r="D20" t="s">
        <v>492</v>
      </c>
      <c r="E20">
        <v>1999</v>
      </c>
      <c r="F20" t="s">
        <v>491</v>
      </c>
      <c r="G20" t="s">
        <v>489</v>
      </c>
    </row>
    <row r="21" spans="1:7" x14ac:dyDescent="0.25">
      <c r="A21" t="s">
        <v>83</v>
      </c>
      <c r="B21">
        <v>2005</v>
      </c>
      <c r="C21" t="s">
        <v>493</v>
      </c>
      <c r="D21" t="s">
        <v>489</v>
      </c>
    </row>
    <row r="22" spans="1:7" x14ac:dyDescent="0.25">
      <c r="A22" t="s">
        <v>85</v>
      </c>
      <c r="B22">
        <v>2002</v>
      </c>
      <c r="C22" t="s">
        <v>490</v>
      </c>
      <c r="D22" t="s">
        <v>492</v>
      </c>
      <c r="E22">
        <v>1985</v>
      </c>
      <c r="F22" t="s">
        <v>491</v>
      </c>
      <c r="G22" t="s">
        <v>222</v>
      </c>
    </row>
    <row r="23" spans="1:7" x14ac:dyDescent="0.25">
      <c r="A23" t="s">
        <v>88</v>
      </c>
      <c r="B23">
        <v>2004</v>
      </c>
      <c r="C23" t="s">
        <v>493</v>
      </c>
      <c r="D23" t="s">
        <v>489</v>
      </c>
      <c r="E23">
        <v>1988</v>
      </c>
      <c r="F23" t="s">
        <v>497</v>
      </c>
      <c r="G23" t="s">
        <v>496</v>
      </c>
    </row>
    <row r="24" spans="1:7" x14ac:dyDescent="0.25">
      <c r="A24" t="s">
        <v>88</v>
      </c>
      <c r="B24">
        <v>2004</v>
      </c>
      <c r="C24" t="s">
        <v>493</v>
      </c>
      <c r="D24" t="s">
        <v>489</v>
      </c>
      <c r="E24">
        <v>1931</v>
      </c>
      <c r="F24" t="s">
        <v>491</v>
      </c>
      <c r="G24" t="s">
        <v>489</v>
      </c>
    </row>
    <row r="25" spans="1:7" x14ac:dyDescent="0.25">
      <c r="A25" t="s">
        <v>92</v>
      </c>
      <c r="B25">
        <v>1985</v>
      </c>
      <c r="C25" t="s">
        <v>490</v>
      </c>
      <c r="D25" t="s">
        <v>492</v>
      </c>
    </row>
    <row r="26" spans="1:7" x14ac:dyDescent="0.25">
      <c r="A26" t="s">
        <v>93</v>
      </c>
      <c r="B26">
        <v>1992</v>
      </c>
      <c r="C26" t="s">
        <v>490</v>
      </c>
      <c r="D26" t="s">
        <v>489</v>
      </c>
      <c r="E26">
        <v>1938</v>
      </c>
      <c r="F26" t="s">
        <v>497</v>
      </c>
      <c r="G26" t="s">
        <v>503</v>
      </c>
    </row>
    <row r="27" spans="1:7" x14ac:dyDescent="0.25">
      <c r="A27" t="s">
        <v>93</v>
      </c>
      <c r="B27">
        <v>1992</v>
      </c>
      <c r="C27" t="s">
        <v>490</v>
      </c>
      <c r="D27" t="s">
        <v>489</v>
      </c>
      <c r="E27">
        <v>1931</v>
      </c>
      <c r="F27" t="s">
        <v>491</v>
      </c>
      <c r="G27" t="s">
        <v>496</v>
      </c>
    </row>
    <row r="28" spans="1:7" x14ac:dyDescent="0.25">
      <c r="A28" t="s">
        <v>98</v>
      </c>
      <c r="B28">
        <v>1985</v>
      </c>
      <c r="C28" t="s">
        <v>490</v>
      </c>
      <c r="D28" t="s">
        <v>492</v>
      </c>
      <c r="E28">
        <v>2000</v>
      </c>
      <c r="F28" t="s">
        <v>488</v>
      </c>
      <c r="G28" t="s">
        <v>222</v>
      </c>
    </row>
    <row r="29" spans="1:7" x14ac:dyDescent="0.25">
      <c r="A29" t="s">
        <v>99</v>
      </c>
      <c r="B29">
        <v>2002</v>
      </c>
      <c r="C29" t="s">
        <v>490</v>
      </c>
      <c r="D29" t="s">
        <v>489</v>
      </c>
      <c r="E29">
        <v>2002</v>
      </c>
      <c r="F29" t="s">
        <v>488</v>
      </c>
      <c r="G29" t="s">
        <v>489</v>
      </c>
    </row>
    <row r="30" spans="1:7" x14ac:dyDescent="0.25">
      <c r="A30" t="s">
        <v>104</v>
      </c>
      <c r="B30">
        <v>2005</v>
      </c>
      <c r="C30" t="s">
        <v>490</v>
      </c>
      <c r="D30" t="s">
        <v>489</v>
      </c>
    </row>
    <row r="31" spans="1:7" x14ac:dyDescent="0.25">
      <c r="A31" t="s">
        <v>106</v>
      </c>
      <c r="B31">
        <v>1995</v>
      </c>
      <c r="C31" t="s">
        <v>494</v>
      </c>
      <c r="D31" t="s">
        <v>489</v>
      </c>
      <c r="E31">
        <v>2006</v>
      </c>
      <c r="F31" t="s">
        <v>497</v>
      </c>
      <c r="G31" t="s">
        <v>502</v>
      </c>
    </row>
    <row r="32" spans="1:7" x14ac:dyDescent="0.25">
      <c r="A32" t="s">
        <v>106</v>
      </c>
      <c r="B32">
        <v>1995</v>
      </c>
      <c r="C32" t="s">
        <v>494</v>
      </c>
      <c r="D32" t="s">
        <v>489</v>
      </c>
      <c r="E32">
        <v>2004</v>
      </c>
      <c r="F32" t="s">
        <v>491</v>
      </c>
      <c r="G32" t="s">
        <v>222</v>
      </c>
    </row>
    <row r="33" spans="1:7" x14ac:dyDescent="0.25">
      <c r="A33" t="s">
        <v>108</v>
      </c>
      <c r="B33">
        <v>1990</v>
      </c>
      <c r="C33" t="s">
        <v>493</v>
      </c>
      <c r="D33" t="s">
        <v>492</v>
      </c>
      <c r="E33">
        <v>1984</v>
      </c>
      <c r="F33" t="s">
        <v>497</v>
      </c>
      <c r="G33" t="s">
        <v>496</v>
      </c>
    </row>
    <row r="34" spans="1:7" x14ac:dyDescent="0.25">
      <c r="A34" t="s">
        <v>108</v>
      </c>
      <c r="B34">
        <v>1990</v>
      </c>
      <c r="C34" t="s">
        <v>493</v>
      </c>
      <c r="D34" t="s">
        <v>492</v>
      </c>
      <c r="E34">
        <v>1976</v>
      </c>
      <c r="F34" t="s">
        <v>491</v>
      </c>
      <c r="G34" t="s">
        <v>489</v>
      </c>
    </row>
    <row r="35" spans="1:7" x14ac:dyDescent="0.25">
      <c r="A35" t="s">
        <v>110</v>
      </c>
      <c r="B35">
        <v>2007</v>
      </c>
      <c r="C35" t="s">
        <v>490</v>
      </c>
      <c r="D35" t="s">
        <v>492</v>
      </c>
      <c r="E35">
        <v>2007</v>
      </c>
      <c r="F35" t="s">
        <v>501</v>
      </c>
      <c r="G35" t="s">
        <v>222</v>
      </c>
    </row>
    <row r="36" spans="1:7" x14ac:dyDescent="0.25">
      <c r="A36" t="s">
        <v>112</v>
      </c>
      <c r="B36">
        <v>2012</v>
      </c>
      <c r="C36" t="s">
        <v>493</v>
      </c>
      <c r="D36" t="s">
        <v>489</v>
      </c>
      <c r="E36">
        <v>2005</v>
      </c>
      <c r="F36" t="s">
        <v>491</v>
      </c>
      <c r="G36" t="s">
        <v>496</v>
      </c>
    </row>
    <row r="37" spans="1:7" x14ac:dyDescent="0.25">
      <c r="A37" t="s">
        <v>112</v>
      </c>
      <c r="B37">
        <v>2012</v>
      </c>
      <c r="C37" t="s">
        <v>493</v>
      </c>
      <c r="D37" t="s">
        <v>489</v>
      </c>
      <c r="E37">
        <v>2005</v>
      </c>
      <c r="F37" t="s">
        <v>500</v>
      </c>
      <c r="G37" t="s">
        <v>489</v>
      </c>
    </row>
    <row r="38" spans="1:7" x14ac:dyDescent="0.25">
      <c r="A38" t="s">
        <v>115</v>
      </c>
      <c r="B38">
        <v>2002</v>
      </c>
      <c r="C38" t="s">
        <v>493</v>
      </c>
      <c r="D38" t="s">
        <v>489</v>
      </c>
      <c r="E38">
        <v>1980</v>
      </c>
      <c r="F38" t="s">
        <v>488</v>
      </c>
      <c r="G38" t="s">
        <v>222</v>
      </c>
    </row>
    <row r="39" spans="1:7" x14ac:dyDescent="0.25">
      <c r="A39" t="s">
        <v>119</v>
      </c>
      <c r="B39">
        <v>1997</v>
      </c>
      <c r="C39" t="s">
        <v>493</v>
      </c>
      <c r="D39" t="s">
        <v>492</v>
      </c>
      <c r="E39">
        <v>1986</v>
      </c>
      <c r="F39" t="s">
        <v>497</v>
      </c>
      <c r="G39" t="s">
        <v>496</v>
      </c>
    </row>
    <row r="40" spans="1:7" x14ac:dyDescent="0.25">
      <c r="A40" t="s">
        <v>119</v>
      </c>
      <c r="B40">
        <v>1997</v>
      </c>
      <c r="C40" t="s">
        <v>493</v>
      </c>
      <c r="D40" t="s">
        <v>492</v>
      </c>
      <c r="E40">
        <v>1986</v>
      </c>
      <c r="F40" t="s">
        <v>491</v>
      </c>
      <c r="G40" t="s">
        <v>489</v>
      </c>
    </row>
    <row r="41" spans="1:7" x14ac:dyDescent="0.25">
      <c r="A41" t="s">
        <v>122</v>
      </c>
      <c r="B41">
        <v>2007</v>
      </c>
      <c r="C41" t="s">
        <v>490</v>
      </c>
      <c r="D41" t="s">
        <v>492</v>
      </c>
      <c r="E41">
        <v>2006</v>
      </c>
      <c r="F41" t="s">
        <v>495</v>
      </c>
      <c r="G41" t="s">
        <v>222</v>
      </c>
    </row>
    <row r="42" spans="1:7" x14ac:dyDescent="0.25">
      <c r="A42" t="s">
        <v>124</v>
      </c>
      <c r="B42">
        <v>1994</v>
      </c>
      <c r="C42" t="s">
        <v>490</v>
      </c>
      <c r="D42" t="s">
        <v>489</v>
      </c>
    </row>
    <row r="43" spans="1:7" x14ac:dyDescent="0.25">
      <c r="A43" t="s">
        <v>128</v>
      </c>
      <c r="B43">
        <v>2007</v>
      </c>
      <c r="C43" t="s">
        <v>490</v>
      </c>
      <c r="D43" t="s">
        <v>489</v>
      </c>
      <c r="E43">
        <v>1954</v>
      </c>
      <c r="F43" t="s">
        <v>491</v>
      </c>
      <c r="G43" t="s">
        <v>489</v>
      </c>
    </row>
    <row r="44" spans="1:7" x14ac:dyDescent="0.25">
      <c r="A44" t="s">
        <v>132</v>
      </c>
      <c r="B44">
        <v>2000</v>
      </c>
      <c r="C44" t="s">
        <v>490</v>
      </c>
      <c r="D44" t="s">
        <v>489</v>
      </c>
      <c r="E44">
        <v>1981</v>
      </c>
      <c r="F44" t="s">
        <v>488</v>
      </c>
      <c r="G44" t="s">
        <v>489</v>
      </c>
    </row>
    <row r="45" spans="1:7" x14ac:dyDescent="0.25">
      <c r="A45" t="s">
        <v>137</v>
      </c>
      <c r="B45">
        <v>1992</v>
      </c>
      <c r="C45" t="s">
        <v>490</v>
      </c>
      <c r="D45" t="s">
        <v>489</v>
      </c>
      <c r="E45">
        <v>1992</v>
      </c>
      <c r="F45" t="s">
        <v>491</v>
      </c>
      <c r="G45" t="s">
        <v>496</v>
      </c>
    </row>
    <row r="46" spans="1:7" x14ac:dyDescent="0.25">
      <c r="A46" t="s">
        <v>141</v>
      </c>
      <c r="B46">
        <v>2003</v>
      </c>
      <c r="C46" t="s">
        <v>499</v>
      </c>
      <c r="D46" t="s">
        <v>492</v>
      </c>
    </row>
    <row r="47" spans="1:7" x14ac:dyDescent="0.25">
      <c r="A47" t="s">
        <v>147</v>
      </c>
      <c r="B47">
        <v>1997</v>
      </c>
      <c r="C47" t="s">
        <v>490</v>
      </c>
      <c r="D47" t="s">
        <v>489</v>
      </c>
    </row>
    <row r="48" spans="1:7" x14ac:dyDescent="0.25">
      <c r="A48" t="s">
        <v>150</v>
      </c>
      <c r="B48">
        <v>2009</v>
      </c>
      <c r="C48" t="s">
        <v>490</v>
      </c>
      <c r="D48" t="s">
        <v>498</v>
      </c>
    </row>
    <row r="49" spans="1:7" x14ac:dyDescent="0.25">
      <c r="A49" t="s">
        <v>153</v>
      </c>
      <c r="B49">
        <v>2007</v>
      </c>
      <c r="C49" t="s">
        <v>490</v>
      </c>
      <c r="D49" t="s">
        <v>489</v>
      </c>
      <c r="E49">
        <v>2001</v>
      </c>
      <c r="F49" t="s">
        <v>491</v>
      </c>
      <c r="G49" t="s">
        <v>489</v>
      </c>
    </row>
    <row r="50" spans="1:7" x14ac:dyDescent="0.25">
      <c r="A50" t="s">
        <v>160</v>
      </c>
      <c r="B50">
        <v>1997</v>
      </c>
      <c r="C50" t="s">
        <v>494</v>
      </c>
      <c r="D50" t="s">
        <v>489</v>
      </c>
      <c r="E50">
        <v>1997</v>
      </c>
      <c r="F50" t="s">
        <v>495</v>
      </c>
      <c r="G50" t="s">
        <v>496</v>
      </c>
    </row>
    <row r="51" spans="1:7" x14ac:dyDescent="0.25">
      <c r="A51" t="s">
        <v>160</v>
      </c>
      <c r="B51">
        <v>2005</v>
      </c>
      <c r="C51" t="s">
        <v>494</v>
      </c>
      <c r="D51" t="s">
        <v>492</v>
      </c>
      <c r="E51">
        <v>1997</v>
      </c>
      <c r="F51" t="s">
        <v>495</v>
      </c>
      <c r="G51" t="s">
        <v>496</v>
      </c>
    </row>
    <row r="52" spans="1:7" x14ac:dyDescent="0.25">
      <c r="A52" t="s">
        <v>163</v>
      </c>
      <c r="B52">
        <v>2003</v>
      </c>
      <c r="C52" t="s">
        <v>490</v>
      </c>
      <c r="D52" t="s">
        <v>489</v>
      </c>
      <c r="E52">
        <v>2004</v>
      </c>
      <c r="F52" t="s">
        <v>491</v>
      </c>
      <c r="G52" t="s">
        <v>489</v>
      </c>
    </row>
    <row r="53" spans="1:7" x14ac:dyDescent="0.25">
      <c r="A53" t="s">
        <v>166</v>
      </c>
      <c r="B53">
        <v>2010</v>
      </c>
      <c r="C53" t="s">
        <v>494</v>
      </c>
      <c r="D53" t="s">
        <v>489</v>
      </c>
    </row>
    <row r="54" spans="1:7" x14ac:dyDescent="0.25">
      <c r="A54" t="s">
        <v>170</v>
      </c>
      <c r="B54">
        <v>1985</v>
      </c>
      <c r="C54" t="s">
        <v>494</v>
      </c>
      <c r="D54" t="s">
        <v>492</v>
      </c>
      <c r="E54">
        <v>2001</v>
      </c>
      <c r="F54" t="s">
        <v>488</v>
      </c>
      <c r="G54" t="s">
        <v>222</v>
      </c>
    </row>
    <row r="55" spans="1:7" x14ac:dyDescent="0.25">
      <c r="A55" t="s">
        <v>171</v>
      </c>
      <c r="B55">
        <v>1998</v>
      </c>
      <c r="C55" t="s">
        <v>490</v>
      </c>
      <c r="D55" t="s">
        <v>489</v>
      </c>
      <c r="E55">
        <v>1994</v>
      </c>
      <c r="F55" t="s">
        <v>491</v>
      </c>
      <c r="G55" t="s">
        <v>489</v>
      </c>
    </row>
    <row r="56" spans="1:7" x14ac:dyDescent="0.25">
      <c r="A56" t="s">
        <v>175</v>
      </c>
      <c r="B56">
        <v>1992</v>
      </c>
      <c r="C56" t="s">
        <v>490</v>
      </c>
      <c r="D56" t="s">
        <v>489</v>
      </c>
      <c r="E56">
        <v>2000</v>
      </c>
      <c r="F56" t="s">
        <v>497</v>
      </c>
      <c r="G56" t="s">
        <v>496</v>
      </c>
    </row>
    <row r="57" spans="1:7" x14ac:dyDescent="0.25">
      <c r="A57" t="s">
        <v>175</v>
      </c>
      <c r="B57">
        <v>1992</v>
      </c>
      <c r="C57" t="s">
        <v>490</v>
      </c>
      <c r="D57" t="s">
        <v>489</v>
      </c>
      <c r="E57">
        <v>1992</v>
      </c>
      <c r="F57" t="s">
        <v>491</v>
      </c>
      <c r="G57" t="s">
        <v>222</v>
      </c>
    </row>
    <row r="58" spans="1:7" x14ac:dyDescent="0.25">
      <c r="A58" t="s">
        <v>175</v>
      </c>
      <c r="B58">
        <v>1992</v>
      </c>
      <c r="C58" t="s">
        <v>490</v>
      </c>
      <c r="D58" t="s">
        <v>489</v>
      </c>
      <c r="E58">
        <v>1992</v>
      </c>
      <c r="F58" t="s">
        <v>495</v>
      </c>
      <c r="G58" t="s">
        <v>489</v>
      </c>
    </row>
    <row r="59" spans="1:7" x14ac:dyDescent="0.25">
      <c r="A59" t="s">
        <v>178</v>
      </c>
      <c r="B59">
        <v>1993</v>
      </c>
      <c r="C59" t="s">
        <v>494</v>
      </c>
      <c r="D59" t="s">
        <v>492</v>
      </c>
    </row>
    <row r="60" spans="1:7" x14ac:dyDescent="0.25">
      <c r="A60" t="s">
        <v>180</v>
      </c>
      <c r="B60">
        <v>1994</v>
      </c>
      <c r="C60" t="s">
        <v>490</v>
      </c>
      <c r="D60" t="s">
        <v>492</v>
      </c>
      <c r="E60">
        <v>1981</v>
      </c>
      <c r="F60" t="s">
        <v>488</v>
      </c>
      <c r="G60" t="s">
        <v>489</v>
      </c>
    </row>
    <row r="61" spans="1:7" x14ac:dyDescent="0.25">
      <c r="A61" t="s">
        <v>180</v>
      </c>
      <c r="B61">
        <v>1988</v>
      </c>
      <c r="C61" t="s">
        <v>490</v>
      </c>
      <c r="D61" t="s">
        <v>489</v>
      </c>
      <c r="E61">
        <v>1981</v>
      </c>
      <c r="F61" t="s">
        <v>488</v>
      </c>
      <c r="G61" t="s">
        <v>489</v>
      </c>
    </row>
    <row r="62" spans="1:7" x14ac:dyDescent="0.25">
      <c r="A62" t="s">
        <v>185</v>
      </c>
      <c r="B62">
        <v>2007</v>
      </c>
      <c r="C62" t="s">
        <v>493</v>
      </c>
      <c r="D62" t="s">
        <v>492</v>
      </c>
      <c r="E62">
        <v>2007</v>
      </c>
      <c r="F62" t="s">
        <v>491</v>
      </c>
      <c r="G62" t="s">
        <v>489</v>
      </c>
    </row>
    <row r="63" spans="1:7" x14ac:dyDescent="0.25">
      <c r="A63" t="s">
        <v>189</v>
      </c>
      <c r="B63">
        <v>1994</v>
      </c>
      <c r="C63" t="s">
        <v>490</v>
      </c>
      <c r="D63" t="s">
        <v>489</v>
      </c>
      <c r="E63">
        <v>1980</v>
      </c>
      <c r="F63" t="s">
        <v>488</v>
      </c>
      <c r="G63" t="s">
        <v>222</v>
      </c>
    </row>
  </sheetData>
  <pageMargins left="0.7" right="0.7" top="0.75" bottom="0.75" header="0.3" footer="0.3"/>
  <pageSetup scale="84" fitToHeight="0" orientation="portrait" verticalDpi="3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9"/>
  <sheetViews>
    <sheetView workbookViewId="0">
      <selection activeCell="A5" sqref="A5"/>
    </sheetView>
  </sheetViews>
  <sheetFormatPr defaultColWidth="11" defaultRowHeight="15.75" x14ac:dyDescent="0.25"/>
  <cols>
    <col min="2" max="2" width="31" style="1" customWidth="1"/>
    <col min="3" max="3" width="66.875" style="1" customWidth="1"/>
  </cols>
  <sheetData>
    <row r="1" spans="1:6" x14ac:dyDescent="0.25">
      <c r="A1" t="s">
        <v>383</v>
      </c>
    </row>
    <row r="2" spans="1:6" x14ac:dyDescent="0.25">
      <c r="A2" t="s">
        <v>384</v>
      </c>
    </row>
    <row r="3" spans="1:6" x14ac:dyDescent="0.25">
      <c r="A3" t="s">
        <v>385</v>
      </c>
    </row>
    <row r="4" spans="1:6" x14ac:dyDescent="0.25">
      <c r="A4" t="s">
        <v>386</v>
      </c>
    </row>
    <row r="5" spans="1:6" ht="78.75" x14ac:dyDescent="0.25">
      <c r="A5" s="32" t="s">
        <v>387</v>
      </c>
      <c r="D5" t="s">
        <v>388</v>
      </c>
      <c r="E5" t="s">
        <v>389</v>
      </c>
      <c r="F5" t="s">
        <v>390</v>
      </c>
    </row>
    <row r="6" spans="1:6" s="19" customFormat="1" ht="31.5" x14ac:dyDescent="0.25">
      <c r="A6" s="19" t="s">
        <v>39</v>
      </c>
      <c r="B6" s="20" t="s">
        <v>391</v>
      </c>
      <c r="C6" s="22" t="s">
        <v>392</v>
      </c>
      <c r="D6" s="19" t="s">
        <v>32</v>
      </c>
      <c r="E6" s="19" t="s">
        <v>393</v>
      </c>
      <c r="F6" s="19" t="s">
        <v>394</v>
      </c>
    </row>
    <row r="7" spans="1:6" ht="126" x14ac:dyDescent="0.25">
      <c r="A7" t="s">
        <v>43</v>
      </c>
      <c r="B7" s="16" t="s">
        <v>395</v>
      </c>
      <c r="C7" s="15" t="s">
        <v>396</v>
      </c>
      <c r="E7">
        <v>2011</v>
      </c>
      <c r="F7" t="s">
        <v>397</v>
      </c>
    </row>
    <row r="8" spans="1:6" ht="141.75" x14ac:dyDescent="0.25">
      <c r="A8" t="s">
        <v>85</v>
      </c>
      <c r="B8" s="16" t="s">
        <v>398</v>
      </c>
      <c r="C8" s="15" t="s">
        <v>399</v>
      </c>
      <c r="E8" t="s">
        <v>400</v>
      </c>
      <c r="F8" t="s">
        <v>401</v>
      </c>
    </row>
    <row r="9" spans="1:6" s="19" customFormat="1" ht="63" x14ac:dyDescent="0.25">
      <c r="A9" s="19" t="s">
        <v>88</v>
      </c>
      <c r="B9" s="20" t="s">
        <v>402</v>
      </c>
      <c r="C9" s="21" t="s">
        <v>403</v>
      </c>
      <c r="D9" s="19" t="s">
        <v>78</v>
      </c>
      <c r="E9" s="19" t="s">
        <v>393</v>
      </c>
      <c r="F9" s="19" t="s">
        <v>394</v>
      </c>
    </row>
    <row r="10" spans="1:6" s="23" customFormat="1" ht="126" x14ac:dyDescent="0.25">
      <c r="A10" s="23" t="s">
        <v>92</v>
      </c>
      <c r="B10" s="24" t="s">
        <v>404</v>
      </c>
      <c r="C10" s="25" t="s">
        <v>405</v>
      </c>
      <c r="D10" s="23" t="s">
        <v>406</v>
      </c>
      <c r="E10" s="23" t="s">
        <v>393</v>
      </c>
      <c r="F10" s="23" t="s">
        <v>397</v>
      </c>
    </row>
    <row r="11" spans="1:6" ht="63" x14ac:dyDescent="0.25">
      <c r="A11" t="s">
        <v>98</v>
      </c>
      <c r="B11" s="16" t="s">
        <v>407</v>
      </c>
      <c r="C11" s="17" t="s">
        <v>408</v>
      </c>
    </row>
    <row r="12" spans="1:6" s="19" customFormat="1" ht="78.75" x14ac:dyDescent="0.25">
      <c r="A12" s="19" t="s">
        <v>115</v>
      </c>
      <c r="B12" s="20" t="s">
        <v>409</v>
      </c>
      <c r="C12" s="21" t="s">
        <v>410</v>
      </c>
      <c r="D12" s="19" t="s">
        <v>32</v>
      </c>
      <c r="E12" s="19" t="s">
        <v>393</v>
      </c>
      <c r="F12" s="19" t="s">
        <v>394</v>
      </c>
    </row>
    <row r="13" spans="1:6" ht="63" x14ac:dyDescent="0.25">
      <c r="A13" t="s">
        <v>119</v>
      </c>
      <c r="B13" s="16" t="s">
        <v>411</v>
      </c>
      <c r="C13" s="15" t="s">
        <v>412</v>
      </c>
      <c r="D13" t="s">
        <v>413</v>
      </c>
    </row>
    <row r="14" spans="1:6" s="23" customFormat="1" ht="47.25" x14ac:dyDescent="0.25">
      <c r="A14" s="23" t="s">
        <v>128</v>
      </c>
      <c r="B14" s="24" t="s">
        <v>414</v>
      </c>
      <c r="C14" s="25" t="s">
        <v>415</v>
      </c>
      <c r="D14" s="23" t="s">
        <v>191</v>
      </c>
      <c r="E14" s="23" t="s">
        <v>393</v>
      </c>
      <c r="F14" s="23" t="s">
        <v>416</v>
      </c>
    </row>
    <row r="15" spans="1:6" s="23" customFormat="1" ht="47.25" x14ac:dyDescent="0.25">
      <c r="A15" s="23" t="s">
        <v>147</v>
      </c>
      <c r="B15" s="24" t="s">
        <v>417</v>
      </c>
      <c r="C15" s="25" t="s">
        <v>418</v>
      </c>
      <c r="D15" s="23" t="s">
        <v>177</v>
      </c>
      <c r="E15" s="23" t="s">
        <v>393</v>
      </c>
      <c r="F15" s="23" t="s">
        <v>397</v>
      </c>
    </row>
    <row r="16" spans="1:6" s="23" customFormat="1" ht="78.75" x14ac:dyDescent="0.25">
      <c r="A16" s="23" t="s">
        <v>150</v>
      </c>
      <c r="B16" s="24" t="s">
        <v>419</v>
      </c>
      <c r="C16" s="25" t="s">
        <v>420</v>
      </c>
      <c r="D16" s="25" t="s">
        <v>421</v>
      </c>
      <c r="E16" s="23" t="s">
        <v>393</v>
      </c>
      <c r="F16" s="23" t="s">
        <v>394</v>
      </c>
    </row>
    <row r="17" spans="1:6" ht="157.5" x14ac:dyDescent="0.25">
      <c r="A17" t="s">
        <v>171</v>
      </c>
      <c r="B17" s="16" t="s">
        <v>422</v>
      </c>
      <c r="C17" s="15" t="s">
        <v>423</v>
      </c>
    </row>
    <row r="18" spans="1:6" s="23" customFormat="1" ht="31.5" x14ac:dyDescent="0.25">
      <c r="A18" s="23" t="s">
        <v>175</v>
      </c>
      <c r="B18" s="24" t="s">
        <v>424</v>
      </c>
      <c r="C18" s="25" t="s">
        <v>425</v>
      </c>
      <c r="D18" s="23" t="s">
        <v>426</v>
      </c>
      <c r="E18" s="23" t="s">
        <v>393</v>
      </c>
      <c r="F18" s="23" t="s">
        <v>394</v>
      </c>
    </row>
    <row r="19" spans="1:6" ht="94.5" x14ac:dyDescent="0.25">
      <c r="A19" t="s">
        <v>180</v>
      </c>
      <c r="C19" s="18" t="s">
        <v>427</v>
      </c>
    </row>
  </sheetData>
  <sortState xmlns:xlrd2="http://schemas.microsoft.com/office/spreadsheetml/2017/richdata2" ref="A12:B25">
    <sortCondition ref="A12"/>
  </sortState>
  <hyperlinks>
    <hyperlink ref="B7" r:id="rId1" xr:uid="{00000000-0004-0000-0300-000000000000}"/>
    <hyperlink ref="B9" r:id="rId2" xr:uid="{00000000-0004-0000-0300-000001000000}"/>
    <hyperlink ref="B8" r:id="rId3" xr:uid="{00000000-0004-0000-0300-000002000000}"/>
    <hyperlink ref="B6" r:id="rId4" xr:uid="{00000000-0004-0000-0300-000003000000}"/>
    <hyperlink ref="B10" r:id="rId5" xr:uid="{00000000-0004-0000-0300-000004000000}"/>
    <hyperlink ref="B12" r:id="rId6" xr:uid="{00000000-0004-0000-0300-000005000000}"/>
    <hyperlink ref="B16" r:id="rId7" xr:uid="{00000000-0004-0000-0300-000006000000}"/>
    <hyperlink ref="B18" r:id="rId8" xr:uid="{00000000-0004-0000-0300-000007000000}"/>
    <hyperlink ref="B13" r:id="rId9" xr:uid="{00000000-0004-0000-0300-000008000000}"/>
    <hyperlink ref="B14" r:id="rId10" xr:uid="{00000000-0004-0000-0300-000009000000}"/>
    <hyperlink ref="B15" r:id="rId11" xr:uid="{00000000-0004-0000-0300-00000A000000}"/>
    <hyperlink ref="B17" r:id="rId12" xr:uid="{00000000-0004-0000-0300-00000B000000}"/>
    <hyperlink ref="B11" r:id="rId13" xr:uid="{00000000-0004-0000-0300-00000C000000}"/>
    <hyperlink ref="C6" r:id="rId14" xr:uid="{00000000-0004-0000-0300-00000D000000}"/>
    <hyperlink ref="A5" r:id="rId15" xr:uid="{00000000-0004-0000-0300-00000E000000}"/>
  </hyperlinks>
  <pageMargins left="0.75" right="0.75" top="1" bottom="1" header="0.5" footer="0.5"/>
  <pageSetup orientation="portrait" horizontalDpi="4294967292" verticalDpi="4294967292" r:id="rId1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2"/>
  <sheetViews>
    <sheetView workbookViewId="0">
      <selection activeCell="A2" sqref="A2"/>
    </sheetView>
  </sheetViews>
  <sheetFormatPr defaultColWidth="11" defaultRowHeight="15.75" x14ac:dyDescent="0.25"/>
  <sheetData>
    <row r="1" spans="1:4" x14ac:dyDescent="0.25">
      <c r="A1" t="s">
        <v>428</v>
      </c>
    </row>
    <row r="2" spans="1:4" x14ac:dyDescent="0.25">
      <c r="A2" t="s">
        <v>429</v>
      </c>
      <c r="D2" t="s">
        <v>430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7"/>
  <sheetViews>
    <sheetView workbookViewId="0">
      <selection activeCell="A2" sqref="A2"/>
    </sheetView>
  </sheetViews>
  <sheetFormatPr defaultColWidth="11" defaultRowHeight="15.75" x14ac:dyDescent="0.25"/>
  <sheetData>
    <row r="1" spans="1:1" x14ac:dyDescent="0.25">
      <c r="A1" t="s">
        <v>431</v>
      </c>
    </row>
    <row r="2" spans="1:1" x14ac:dyDescent="0.25">
      <c r="A2" t="s">
        <v>432</v>
      </c>
    </row>
    <row r="7" spans="1:1" x14ac:dyDescent="0.25">
      <c r="A7" s="28" t="s">
        <v>433</v>
      </c>
    </row>
  </sheetData>
  <hyperlinks>
    <hyperlink ref="A7" r:id="rId1" xr:uid="{00000000-0004-0000-0500-000000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5"/>
  <sheetViews>
    <sheetView workbookViewId="0">
      <selection activeCell="A5" sqref="A5"/>
    </sheetView>
  </sheetViews>
  <sheetFormatPr defaultColWidth="11" defaultRowHeight="15.75" x14ac:dyDescent="0.25"/>
  <cols>
    <col min="2" max="2" width="128.5" customWidth="1"/>
  </cols>
  <sheetData>
    <row r="1" spans="1:2" x14ac:dyDescent="0.25">
      <c r="A1" t="s">
        <v>481</v>
      </c>
    </row>
    <row r="2" spans="1:2" x14ac:dyDescent="0.25">
      <c r="A2" t="s">
        <v>482</v>
      </c>
    </row>
    <row r="3" spans="1:2" ht="409.5" x14ac:dyDescent="0.25">
      <c r="A3" t="s">
        <v>483</v>
      </c>
      <c r="B3" s="1" t="s">
        <v>484</v>
      </c>
    </row>
    <row r="4" spans="1:2" ht="409.5" x14ac:dyDescent="0.25">
      <c r="B4" s="1" t="s">
        <v>485</v>
      </c>
    </row>
    <row r="5" spans="1:2" x14ac:dyDescent="0.25">
      <c r="A5" t="s">
        <v>93</v>
      </c>
      <c r="B5" s="1" t="s">
        <v>487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E65"/>
  <sheetViews>
    <sheetView view="pageLayout" zoomScale="94" zoomScaleNormal="55" zoomScalePageLayoutView="94" workbookViewId="0">
      <selection activeCell="A40" sqref="A40"/>
    </sheetView>
  </sheetViews>
  <sheetFormatPr defaultColWidth="11" defaultRowHeight="15" x14ac:dyDescent="0.25"/>
  <cols>
    <col min="1" max="1" width="45.375" style="4" bestFit="1" customWidth="1"/>
    <col min="2" max="2" width="15.125" style="4" bestFit="1" customWidth="1"/>
    <col min="3" max="3" width="17.125" style="10" bestFit="1" customWidth="1"/>
    <col min="4" max="4" width="7.875" style="10" bestFit="1" customWidth="1"/>
    <col min="5" max="5" width="25.125" style="4" bestFit="1" customWidth="1"/>
    <col min="6" max="16384" width="11" style="4"/>
  </cols>
  <sheetData>
    <row r="1" spans="1:5" ht="30" x14ac:dyDescent="0.25">
      <c r="B1" s="2" t="s">
        <v>317</v>
      </c>
      <c r="C1" s="2" t="s">
        <v>318</v>
      </c>
      <c r="D1" s="2" t="s">
        <v>319</v>
      </c>
      <c r="E1" s="2" t="s">
        <v>320</v>
      </c>
    </row>
    <row r="2" spans="1:5" ht="20.25" thickBot="1" x14ac:dyDescent="0.35">
      <c r="A2" s="12" t="s">
        <v>321</v>
      </c>
      <c r="B2" s="12"/>
      <c r="C2" s="13"/>
      <c r="D2" s="13"/>
      <c r="E2" s="12"/>
    </row>
    <row r="3" spans="1:5" ht="15.75" thickTop="1" x14ac:dyDescent="0.25">
      <c r="A3" s="3" t="s">
        <v>322</v>
      </c>
    </row>
    <row r="4" spans="1:5" x14ac:dyDescent="0.25">
      <c r="A4" s="4" t="s">
        <v>323</v>
      </c>
      <c r="B4" s="4" t="s">
        <v>222</v>
      </c>
      <c r="C4" s="10">
        <v>1981</v>
      </c>
      <c r="D4" s="10">
        <v>2013</v>
      </c>
    </row>
    <row r="5" spans="1:5" x14ac:dyDescent="0.25">
      <c r="A5" s="4" t="s">
        <v>324</v>
      </c>
      <c r="B5" s="4" t="s">
        <v>235</v>
      </c>
      <c r="C5" s="10">
        <v>2002</v>
      </c>
      <c r="D5" s="10">
        <v>2013</v>
      </c>
    </row>
    <row r="6" spans="1:5" x14ac:dyDescent="0.25">
      <c r="A6" s="4" t="s">
        <v>324</v>
      </c>
      <c r="B6" s="4" t="s">
        <v>230</v>
      </c>
      <c r="C6" s="10">
        <v>1960</v>
      </c>
      <c r="D6" s="10">
        <v>2010</v>
      </c>
    </row>
    <row r="7" spans="1:5" x14ac:dyDescent="0.25">
      <c r="A7" s="4" t="s">
        <v>325</v>
      </c>
      <c r="B7" s="4" t="s">
        <v>222</v>
      </c>
      <c r="C7" s="10" t="s">
        <v>326</v>
      </c>
    </row>
    <row r="8" spans="1:5" x14ac:dyDescent="0.25">
      <c r="A8" s="4" t="s">
        <v>325</v>
      </c>
      <c r="B8" s="4" t="s">
        <v>327</v>
      </c>
      <c r="C8" s="10">
        <v>1993</v>
      </c>
      <c r="D8" s="10">
        <v>1993</v>
      </c>
    </row>
    <row r="9" spans="1:5" x14ac:dyDescent="0.25">
      <c r="A9" s="4" t="s">
        <v>328</v>
      </c>
      <c r="B9" s="4" t="s">
        <v>329</v>
      </c>
      <c r="C9" s="10">
        <v>1980</v>
      </c>
      <c r="D9" s="10">
        <v>2013</v>
      </c>
      <c r="E9" s="4" t="s">
        <v>330</v>
      </c>
    </row>
    <row r="10" spans="1:5" x14ac:dyDescent="0.25">
      <c r="A10" s="7" t="s">
        <v>331</v>
      </c>
      <c r="B10" s="6" t="s">
        <v>327</v>
      </c>
      <c r="C10" s="11">
        <v>1980</v>
      </c>
      <c r="D10" s="11">
        <v>2015</v>
      </c>
      <c r="E10" s="6" t="s">
        <v>332</v>
      </c>
    </row>
    <row r="11" spans="1:5" x14ac:dyDescent="0.25">
      <c r="A11" s="7"/>
      <c r="B11" s="6"/>
      <c r="C11" s="11"/>
      <c r="D11" s="11"/>
      <c r="E11" s="6"/>
    </row>
    <row r="12" spans="1:5" x14ac:dyDescent="0.25">
      <c r="A12" s="3" t="s">
        <v>333</v>
      </c>
    </row>
    <row r="13" spans="1:5" x14ac:dyDescent="0.25">
      <c r="A13" s="4" t="s">
        <v>334</v>
      </c>
      <c r="B13" s="4" t="s">
        <v>230</v>
      </c>
      <c r="C13" s="10">
        <v>1980</v>
      </c>
      <c r="D13" s="10">
        <v>2014</v>
      </c>
      <c r="E13" s="4" t="s">
        <v>335</v>
      </c>
    </row>
    <row r="14" spans="1:5" x14ac:dyDescent="0.25">
      <c r="A14" s="6"/>
      <c r="B14" s="6"/>
      <c r="C14" s="11"/>
    </row>
    <row r="15" spans="1:5" ht="20.25" thickBot="1" x14ac:dyDescent="0.35">
      <c r="A15" s="12" t="s">
        <v>207</v>
      </c>
      <c r="B15" s="12"/>
      <c r="C15" s="13"/>
      <c r="D15" s="13"/>
      <c r="E15" s="12"/>
    </row>
    <row r="16" spans="1:5" ht="15.75" thickTop="1" x14ac:dyDescent="0.25">
      <c r="A16" s="3" t="s">
        <v>322</v>
      </c>
      <c r="B16" s="6"/>
      <c r="C16" s="11"/>
    </row>
    <row r="17" spans="1:5" x14ac:dyDescent="0.25">
      <c r="A17" s="4" t="s">
        <v>336</v>
      </c>
      <c r="B17" s="4" t="s">
        <v>235</v>
      </c>
      <c r="C17" s="10">
        <v>1960</v>
      </c>
      <c r="D17" s="10">
        <v>2013</v>
      </c>
    </row>
    <row r="18" spans="1:5" x14ac:dyDescent="0.25">
      <c r="A18" s="4" t="s">
        <v>337</v>
      </c>
      <c r="B18" s="4" t="s">
        <v>222</v>
      </c>
      <c r="C18" s="10">
        <v>1959</v>
      </c>
      <c r="D18" s="10">
        <v>2013</v>
      </c>
    </row>
    <row r="19" spans="1:5" x14ac:dyDescent="0.25">
      <c r="A19" s="4" t="s">
        <v>338</v>
      </c>
      <c r="B19" s="4" t="s">
        <v>222</v>
      </c>
      <c r="C19" s="10">
        <v>1981</v>
      </c>
      <c r="D19" s="10">
        <v>2013</v>
      </c>
    </row>
    <row r="21" spans="1:5" x14ac:dyDescent="0.25">
      <c r="A21" s="3" t="s">
        <v>333</v>
      </c>
    </row>
    <row r="22" spans="1:5" x14ac:dyDescent="0.25">
      <c r="A22" s="4" t="s">
        <v>339</v>
      </c>
      <c r="B22" s="4" t="s">
        <v>230</v>
      </c>
      <c r="C22" s="10">
        <v>2012</v>
      </c>
      <c r="D22" s="10">
        <v>2013</v>
      </c>
      <c r="E22" s="4" t="s">
        <v>340</v>
      </c>
    </row>
    <row r="24" spans="1:5" ht="20.25" thickBot="1" x14ac:dyDescent="0.35">
      <c r="A24" s="14" t="s">
        <v>341</v>
      </c>
      <c r="B24" s="12"/>
      <c r="C24" s="13"/>
      <c r="D24" s="13"/>
      <c r="E24" s="12"/>
    </row>
    <row r="25" spans="1:5" ht="30.75" thickTop="1" x14ac:dyDescent="0.25">
      <c r="A25" s="5" t="s">
        <v>342</v>
      </c>
      <c r="B25" s="4" t="s">
        <v>230</v>
      </c>
      <c r="C25" s="10" t="s">
        <v>343</v>
      </c>
    </row>
    <row r="26" spans="1:5" ht="30" x14ac:dyDescent="0.25">
      <c r="A26" s="5" t="s">
        <v>344</v>
      </c>
      <c r="B26" s="4" t="s">
        <v>230</v>
      </c>
      <c r="C26" s="10" t="s">
        <v>343</v>
      </c>
    </row>
    <row r="27" spans="1:5" ht="30" x14ac:dyDescent="0.25">
      <c r="A27" s="5" t="s">
        <v>345</v>
      </c>
      <c r="B27" s="4" t="s">
        <v>230</v>
      </c>
      <c r="C27" s="10" t="s">
        <v>343</v>
      </c>
    </row>
    <row r="29" spans="1:5" ht="20.25" thickBot="1" x14ac:dyDescent="0.35">
      <c r="A29" s="12" t="s">
        <v>346</v>
      </c>
      <c r="B29" s="12"/>
      <c r="C29" s="13"/>
      <c r="D29" s="13"/>
      <c r="E29" s="12"/>
    </row>
    <row r="30" spans="1:5" ht="15.75" thickTop="1" x14ac:dyDescent="0.25">
      <c r="A30" s="3" t="s">
        <v>322</v>
      </c>
    </row>
    <row r="31" spans="1:5" ht="30" x14ac:dyDescent="0.25">
      <c r="A31" s="4" t="s">
        <v>347</v>
      </c>
      <c r="B31" s="4" t="s">
        <v>235</v>
      </c>
      <c r="C31" s="10">
        <v>1991</v>
      </c>
      <c r="D31" s="10">
        <v>2012</v>
      </c>
      <c r="E31" s="4" t="s">
        <v>348</v>
      </c>
    </row>
    <row r="32" spans="1:5" ht="45" x14ac:dyDescent="0.25">
      <c r="A32" s="4" t="s">
        <v>349</v>
      </c>
      <c r="B32" s="4" t="s">
        <v>235</v>
      </c>
      <c r="C32" s="10">
        <v>2013</v>
      </c>
      <c r="D32" s="10">
        <v>2013</v>
      </c>
      <c r="E32" s="4" t="s">
        <v>350</v>
      </c>
    </row>
    <row r="33" spans="1:5" x14ac:dyDescent="0.25">
      <c r="A33" s="4" t="s">
        <v>351</v>
      </c>
      <c r="B33" s="4" t="s">
        <v>235</v>
      </c>
      <c r="C33" s="10">
        <v>2013</v>
      </c>
      <c r="D33" s="10">
        <v>2013</v>
      </c>
      <c r="E33" s="4" t="s">
        <v>352</v>
      </c>
    </row>
    <row r="34" spans="1:5" x14ac:dyDescent="0.25">
      <c r="A34" s="7" t="s">
        <v>353</v>
      </c>
      <c r="B34" s="6" t="s">
        <v>354</v>
      </c>
      <c r="C34" s="11">
        <v>1988</v>
      </c>
      <c r="D34" s="11">
        <v>2014</v>
      </c>
      <c r="E34" s="6"/>
    </row>
    <row r="35" spans="1:5" x14ac:dyDescent="0.25">
      <c r="A35" s="8" t="s">
        <v>355</v>
      </c>
      <c r="B35" s="4" t="s">
        <v>235</v>
      </c>
      <c r="C35" s="11" t="s">
        <v>356</v>
      </c>
      <c r="E35" s="4" t="s">
        <v>357</v>
      </c>
    </row>
    <row r="36" spans="1:5" x14ac:dyDescent="0.25">
      <c r="A36" s="8"/>
      <c r="C36" s="11"/>
    </row>
    <row r="37" spans="1:5" x14ac:dyDescent="0.25">
      <c r="A37" s="9" t="s">
        <v>333</v>
      </c>
      <c r="B37" s="6"/>
      <c r="C37" s="11"/>
      <c r="D37" s="11"/>
      <c r="E37" s="6"/>
    </row>
    <row r="38" spans="1:5" x14ac:dyDescent="0.25">
      <c r="A38" s="4" t="s">
        <v>358</v>
      </c>
      <c r="B38" s="4" t="s">
        <v>230</v>
      </c>
      <c r="C38" s="10">
        <v>1980</v>
      </c>
      <c r="D38" s="10">
        <v>2014</v>
      </c>
    </row>
    <row r="39" spans="1:5" ht="75" x14ac:dyDescent="0.25">
      <c r="A39" s="4" t="s">
        <v>359</v>
      </c>
      <c r="B39" s="4" t="s">
        <v>230</v>
      </c>
      <c r="C39" s="10">
        <v>1974</v>
      </c>
      <c r="D39" s="10">
        <v>2012</v>
      </c>
      <c r="E39" s="4" t="s">
        <v>360</v>
      </c>
    </row>
    <row r="42" spans="1:5" ht="20.25" thickBot="1" x14ac:dyDescent="0.35">
      <c r="A42" s="12" t="s">
        <v>361</v>
      </c>
      <c r="B42" s="12"/>
      <c r="C42" s="13"/>
      <c r="D42" s="13"/>
      <c r="E42" s="12"/>
    </row>
    <row r="43" spans="1:5" ht="15.75" thickTop="1" x14ac:dyDescent="0.25">
      <c r="A43" s="3" t="s">
        <v>322</v>
      </c>
    </row>
    <row r="44" spans="1:5" x14ac:dyDescent="0.25">
      <c r="A44" s="4" t="s">
        <v>362</v>
      </c>
      <c r="B44" s="4" t="s">
        <v>235</v>
      </c>
      <c r="C44" s="10">
        <v>1988</v>
      </c>
      <c r="D44" s="10">
        <v>2013</v>
      </c>
    </row>
    <row r="45" spans="1:5" x14ac:dyDescent="0.25">
      <c r="A45" s="4" t="s">
        <v>362</v>
      </c>
      <c r="B45" s="4" t="s">
        <v>363</v>
      </c>
      <c r="C45" s="10" t="s">
        <v>364</v>
      </c>
    </row>
    <row r="46" spans="1:5" x14ac:dyDescent="0.25">
      <c r="A46" s="4" t="s">
        <v>365</v>
      </c>
      <c r="B46" s="4" t="s">
        <v>235</v>
      </c>
      <c r="C46" s="10">
        <v>1994</v>
      </c>
      <c r="D46" s="10">
        <v>2013</v>
      </c>
    </row>
    <row r="47" spans="1:5" ht="30" x14ac:dyDescent="0.25">
      <c r="A47" s="4" t="s">
        <v>366</v>
      </c>
      <c r="B47" s="4" t="s">
        <v>235</v>
      </c>
      <c r="C47" s="10">
        <v>1951</v>
      </c>
      <c r="D47" s="10">
        <v>2011</v>
      </c>
      <c r="E47" s="4" t="s">
        <v>367</v>
      </c>
    </row>
    <row r="48" spans="1:5" x14ac:dyDescent="0.25">
      <c r="A48" s="4" t="s">
        <v>366</v>
      </c>
      <c r="B48" s="4" t="s">
        <v>230</v>
      </c>
      <c r="C48" s="10">
        <v>2003</v>
      </c>
      <c r="D48" s="10">
        <v>2011</v>
      </c>
    </row>
    <row r="49" spans="1:5" ht="135" x14ac:dyDescent="0.25">
      <c r="A49" s="6" t="s">
        <v>368</v>
      </c>
      <c r="B49" s="6" t="s">
        <v>230</v>
      </c>
      <c r="C49" s="11" t="s">
        <v>369</v>
      </c>
      <c r="D49" s="11"/>
      <c r="E49" s="6" t="s">
        <v>370</v>
      </c>
    </row>
    <row r="51" spans="1:5" x14ac:dyDescent="0.25">
      <c r="A51" s="3" t="s">
        <v>333</v>
      </c>
    </row>
    <row r="52" spans="1:5" x14ac:dyDescent="0.25">
      <c r="A52" s="7" t="s">
        <v>361</v>
      </c>
      <c r="B52" s="6" t="s">
        <v>230</v>
      </c>
      <c r="C52" s="11">
        <v>1974</v>
      </c>
      <c r="D52" s="11">
        <v>2014</v>
      </c>
      <c r="E52" s="6"/>
    </row>
    <row r="54" spans="1:5" ht="20.25" thickBot="1" x14ac:dyDescent="0.35">
      <c r="A54" s="12" t="s">
        <v>371</v>
      </c>
      <c r="B54" s="12"/>
      <c r="C54" s="13"/>
      <c r="D54" s="13"/>
      <c r="E54" s="12"/>
    </row>
    <row r="55" spans="1:5" ht="60.75" thickTop="1" x14ac:dyDescent="0.25">
      <c r="A55" s="4" t="s">
        <v>372</v>
      </c>
      <c r="B55" s="4" t="s">
        <v>235</v>
      </c>
      <c r="C55" s="10">
        <v>1992</v>
      </c>
      <c r="D55" s="10">
        <v>2011</v>
      </c>
      <c r="E55" s="4" t="s">
        <v>373</v>
      </c>
    </row>
    <row r="56" spans="1:5" ht="75" x14ac:dyDescent="0.25">
      <c r="A56" s="4" t="s">
        <v>374</v>
      </c>
      <c r="B56" s="4" t="s">
        <v>235</v>
      </c>
      <c r="C56" s="10">
        <v>2008</v>
      </c>
      <c r="D56" s="10">
        <v>2014</v>
      </c>
      <c r="E56" s="4" t="s">
        <v>375</v>
      </c>
    </row>
    <row r="58" spans="1:5" ht="20.25" thickBot="1" x14ac:dyDescent="0.35">
      <c r="A58" s="12" t="s">
        <v>376</v>
      </c>
      <c r="B58" s="12"/>
      <c r="C58" s="13"/>
      <c r="D58" s="13"/>
      <c r="E58" s="12"/>
    </row>
    <row r="59" spans="1:5" ht="15.75" thickTop="1" x14ac:dyDescent="0.25">
      <c r="A59" s="4" t="s">
        <v>377</v>
      </c>
      <c r="B59" s="4" t="s">
        <v>271</v>
      </c>
      <c r="C59" s="10">
        <v>2001</v>
      </c>
      <c r="D59" s="10">
        <v>2014</v>
      </c>
    </row>
    <row r="61" spans="1:5" ht="20.25" thickBot="1" x14ac:dyDescent="0.35">
      <c r="A61" s="12" t="s">
        <v>378</v>
      </c>
      <c r="B61" s="12"/>
      <c r="C61" s="13"/>
      <c r="D61" s="13"/>
      <c r="E61" s="12"/>
    </row>
    <row r="62" spans="1:5" ht="30.75" thickTop="1" x14ac:dyDescent="0.25">
      <c r="A62" s="4" t="s">
        <v>379</v>
      </c>
      <c r="B62" s="4" t="s">
        <v>380</v>
      </c>
      <c r="C62" s="10">
        <v>1986</v>
      </c>
      <c r="D62" s="10">
        <v>2014</v>
      </c>
      <c r="E62" s="4" t="s">
        <v>381</v>
      </c>
    </row>
    <row r="65" spans="1:1" ht="141.75" x14ac:dyDescent="0.25">
      <c r="A65" s="1" t="s">
        <v>382</v>
      </c>
    </row>
  </sheetData>
  <phoneticPr fontId="8" type="noConversion"/>
  <printOptions gridLines="1"/>
  <pageMargins left="0.75" right="0.75" top="1" bottom="1" header="0.5" footer="0.5"/>
  <pageSetup scale="74" fitToHeight="2" orientation="portrait" horizontalDpi="4294967292" verticalDpi="4294967292" r:id="rId1"/>
  <extLst>
    <ext xmlns:mx="http://schemas.microsoft.com/office/mac/excel/2008/main" uri="{64002731-A6B0-56B0-2670-7721B7C09600}">
      <mx:PLV Mode="1" OnePage="0" WScale="100"/>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49"/>
  <sheetViews>
    <sheetView workbookViewId="0">
      <selection activeCell="A2" sqref="A2"/>
    </sheetView>
  </sheetViews>
  <sheetFormatPr defaultColWidth="11" defaultRowHeight="15.75" x14ac:dyDescent="0.25"/>
  <cols>
    <col min="2" max="2" width="157" style="1" customWidth="1"/>
  </cols>
  <sheetData>
    <row r="1" spans="1:2" x14ac:dyDescent="0.25">
      <c r="A1" s="40" t="s">
        <v>486</v>
      </c>
    </row>
    <row r="2" spans="1:2" x14ac:dyDescent="0.25">
      <c r="A2" s="28" t="s">
        <v>434</v>
      </c>
    </row>
    <row r="3" spans="1:2" x14ac:dyDescent="0.25">
      <c r="A3" s="28" t="s">
        <v>435</v>
      </c>
    </row>
    <row r="4" spans="1:2" x14ac:dyDescent="0.25">
      <c r="A4" s="28" t="s">
        <v>436</v>
      </c>
    </row>
    <row r="5" spans="1:2" ht="236.25" x14ac:dyDescent="0.25">
      <c r="A5" s="28"/>
      <c r="B5" s="1" t="s">
        <v>437</v>
      </c>
    </row>
    <row r="6" spans="1:2" x14ac:dyDescent="0.25">
      <c r="A6" s="28" t="s">
        <v>438</v>
      </c>
    </row>
    <row r="7" spans="1:2" x14ac:dyDescent="0.25">
      <c r="A7" t="s">
        <v>439</v>
      </c>
    </row>
    <row r="8" spans="1:2" x14ac:dyDescent="0.25">
      <c r="A8" t="s">
        <v>440</v>
      </c>
    </row>
    <row r="9" spans="1:2" x14ac:dyDescent="0.25">
      <c r="A9" s="28" t="s">
        <v>441</v>
      </c>
    </row>
    <row r="10" spans="1:2" x14ac:dyDescent="0.25">
      <c r="A10" s="28" t="s">
        <v>442</v>
      </c>
    </row>
    <row r="11" spans="1:2" x14ac:dyDescent="0.25">
      <c r="A11" t="s">
        <v>443</v>
      </c>
    </row>
    <row r="12" spans="1:2" x14ac:dyDescent="0.25">
      <c r="A12" t="s">
        <v>444</v>
      </c>
    </row>
    <row r="13" spans="1:2" x14ac:dyDescent="0.25">
      <c r="A13" s="28" t="s">
        <v>445</v>
      </c>
    </row>
    <row r="14" spans="1:2" x14ac:dyDescent="0.25">
      <c r="A14" s="28" t="s">
        <v>446</v>
      </c>
    </row>
    <row r="15" spans="1:2" x14ac:dyDescent="0.25">
      <c r="A15" s="30" t="s">
        <v>447</v>
      </c>
    </row>
    <row r="16" spans="1:2" x14ac:dyDescent="0.25">
      <c r="A16" s="28" t="s">
        <v>448</v>
      </c>
    </row>
    <row r="17" spans="1:2" x14ac:dyDescent="0.25">
      <c r="A17" s="30" t="s">
        <v>449</v>
      </c>
    </row>
    <row r="20" spans="1:2" x14ac:dyDescent="0.25">
      <c r="A20" s="28" t="s">
        <v>450</v>
      </c>
      <c r="B20" s="31" t="s">
        <v>451</v>
      </c>
    </row>
    <row r="21" spans="1:2" ht="31.5" x14ac:dyDescent="0.25">
      <c r="A21" s="30"/>
      <c r="B21" s="1" t="s">
        <v>452</v>
      </c>
    </row>
    <row r="22" spans="1:2" x14ac:dyDescent="0.25">
      <c r="B22" s="31" t="s">
        <v>453</v>
      </c>
    </row>
    <row r="23" spans="1:2" ht="26.25" x14ac:dyDescent="0.25">
      <c r="B23" s="31" t="s">
        <v>454</v>
      </c>
    </row>
    <row r="24" spans="1:2" ht="78.75" x14ac:dyDescent="0.25">
      <c r="A24" t="s">
        <v>455</v>
      </c>
      <c r="B24" s="1" t="s">
        <v>456</v>
      </c>
    </row>
    <row r="25" spans="1:2" ht="47.25" x14ac:dyDescent="0.25">
      <c r="A25" t="s">
        <v>457</v>
      </c>
      <c r="B25" s="1" t="s">
        <v>458</v>
      </c>
    </row>
    <row r="26" spans="1:2" ht="47.25" x14ac:dyDescent="0.25">
      <c r="A26" t="s">
        <v>459</v>
      </c>
      <c r="B26" s="1" t="s">
        <v>460</v>
      </c>
    </row>
    <row r="27" spans="1:2" x14ac:dyDescent="0.25">
      <c r="A27" t="s">
        <v>461</v>
      </c>
      <c r="B27" s="1" t="s">
        <v>462</v>
      </c>
    </row>
    <row r="28" spans="1:2" ht="299.25" x14ac:dyDescent="0.25">
      <c r="A28" t="s">
        <v>463</v>
      </c>
      <c r="B28" s="1" t="s">
        <v>464</v>
      </c>
    </row>
    <row r="29" spans="1:2" ht="63" x14ac:dyDescent="0.25">
      <c r="A29" t="s">
        <v>465</v>
      </c>
      <c r="B29" s="1" t="s">
        <v>466</v>
      </c>
    </row>
    <row r="33" spans="1:2" ht="31.5" x14ac:dyDescent="0.25">
      <c r="A33" t="s">
        <v>467</v>
      </c>
      <c r="B33" s="1" t="s">
        <v>468</v>
      </c>
    </row>
    <row r="35" spans="1:2" x14ac:dyDescent="0.25">
      <c r="A35" s="28" t="s">
        <v>469</v>
      </c>
    </row>
    <row r="36" spans="1:2" ht="31.5" x14ac:dyDescent="0.25">
      <c r="B36" s="1" t="s">
        <v>470</v>
      </c>
    </row>
    <row r="37" spans="1:2" x14ac:dyDescent="0.25">
      <c r="B37" s="1" t="s">
        <v>471</v>
      </c>
    </row>
    <row r="38" spans="1:2" x14ac:dyDescent="0.25">
      <c r="B38" s="28" t="s">
        <v>472</v>
      </c>
    </row>
    <row r="40" spans="1:2" ht="47.25" x14ac:dyDescent="0.25">
      <c r="B40" s="1" t="s">
        <v>473</v>
      </c>
    </row>
    <row r="41" spans="1:2" ht="47.25" x14ac:dyDescent="0.25">
      <c r="B41" s="1" t="s">
        <v>474</v>
      </c>
    </row>
    <row r="42" spans="1:2" x14ac:dyDescent="0.25">
      <c r="B42" s="1" t="s">
        <v>475</v>
      </c>
    </row>
    <row r="43" spans="1:2" ht="220.5" x14ac:dyDescent="0.25">
      <c r="B43" s="1" t="s">
        <v>476</v>
      </c>
    </row>
    <row r="45" spans="1:2" x14ac:dyDescent="0.25">
      <c r="B45" s="1" t="s">
        <v>477</v>
      </c>
    </row>
    <row r="46" spans="1:2" x14ac:dyDescent="0.25">
      <c r="B46" s="1" t="s">
        <v>478</v>
      </c>
    </row>
    <row r="48" spans="1:2" ht="31.5" x14ac:dyDescent="0.25">
      <c r="B48" s="1" t="s">
        <v>479</v>
      </c>
    </row>
    <row r="49" spans="2:2" ht="94.5" x14ac:dyDescent="0.25">
      <c r="B49" s="1" t="s">
        <v>480</v>
      </c>
    </row>
  </sheetData>
  <hyperlinks>
    <hyperlink ref="A2" r:id="rId1" xr:uid="{00000000-0004-0000-0800-000000000000}"/>
    <hyperlink ref="A4" r:id="rId2" xr:uid="{00000000-0004-0000-0800-000001000000}"/>
    <hyperlink ref="A6" r:id="rId3" xr:uid="{00000000-0004-0000-0800-000002000000}"/>
    <hyperlink ref="A9" r:id="rId4" location=".VbohHZgw9di" xr:uid="{00000000-0004-0000-0800-000003000000}"/>
    <hyperlink ref="A10" r:id="rId5" xr:uid="{00000000-0004-0000-0800-000004000000}"/>
    <hyperlink ref="A13" r:id="rId6" xr:uid="{00000000-0004-0000-0800-000005000000}"/>
    <hyperlink ref="A14" r:id="rId7" xr:uid="{00000000-0004-0000-0800-000006000000}"/>
    <hyperlink ref="A16" r:id="rId8" xr:uid="{00000000-0004-0000-0800-000007000000}"/>
    <hyperlink ref="A20" r:id="rId9" xr:uid="{00000000-0004-0000-0800-000008000000}"/>
    <hyperlink ref="A35" r:id="rId10" xr:uid="{00000000-0004-0000-0800-000009000000}"/>
    <hyperlink ref="B38" r:id="rId11" xr:uid="{00000000-0004-0000-0800-00000A000000}"/>
  </hyperlinks>
  <pageMargins left="0.75" right="0.75" top="1" bottom="1" header="0.5" footer="0.5"/>
  <pageSetup orientation="portrait" horizontalDpi="4294967292" verticalDpi="4294967292" r:id="rId1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Collisions2026</vt:lpstr>
      <vt:lpstr>DVC old</vt:lpstr>
      <vt:lpstr>Deer popharvest</vt:lpstr>
      <vt:lpstr>Deer popharvest summary</vt:lpstr>
      <vt:lpstr>Lyme</vt:lpstr>
      <vt:lpstr>Ag Damage</vt:lpstr>
      <vt:lpstr>aircraft</vt:lpstr>
      <vt:lpstr>wolf</vt:lpstr>
      <vt:lpstr>WI data summary</vt:lpstr>
      <vt:lpstr>Tom Rawinski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Jennifer Raynor</dc:creator>
  <cp:keywords/>
  <dc:description/>
  <cp:lastModifiedBy>Eyal Frank</cp:lastModifiedBy>
  <cp:revision/>
  <dcterms:created xsi:type="dcterms:W3CDTF">2014-03-13T20:37:02Z</dcterms:created>
  <dcterms:modified xsi:type="dcterms:W3CDTF">2026-08-03T16:46:31Z</dcterms:modified>
  <cp:category/>
  <cp:contentStatus/>
</cp:coreProperties>
</file>