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23617\Desktop\"/>
    </mc:Choice>
  </mc:AlternateContent>
  <xr:revisionPtr revIDLastSave="0" documentId="13_ncr:1_{A1E32AE5-C1FF-48EA-BD1B-C1EDB2913EAB}" xr6:coauthVersionLast="47" xr6:coauthVersionMax="47" xr10:uidLastSave="{00000000-0000-0000-0000-000000000000}"/>
  <bookViews>
    <workbookView xWindow="5720" yWindow="2790" windowWidth="19200" windowHeight="1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8" i="1"/>
</calcChain>
</file>

<file path=xl/sharedStrings.xml><?xml version="1.0" encoding="utf-8"?>
<sst xmlns="http://schemas.openxmlformats.org/spreadsheetml/2006/main" count="101" uniqueCount="97">
  <si>
    <t>Date</t>
    <phoneticPr fontId="1" type="noConversion"/>
  </si>
  <si>
    <t>Social.ST.min</t>
    <phoneticPr fontId="1" type="noConversion"/>
  </si>
  <si>
    <t>10h49m</t>
    <phoneticPr fontId="1" type="noConversion"/>
  </si>
  <si>
    <t>4h31m</t>
    <phoneticPr fontId="1" type="noConversion"/>
  </si>
  <si>
    <t>7h48m</t>
    <phoneticPr fontId="1" type="noConversion"/>
  </si>
  <si>
    <t>4h36m</t>
    <phoneticPr fontId="1" type="noConversion"/>
  </si>
  <si>
    <t>10h39m</t>
    <phoneticPr fontId="1" type="noConversion"/>
  </si>
  <si>
    <t>6h33m</t>
    <phoneticPr fontId="1" type="noConversion"/>
  </si>
  <si>
    <t>10h28m</t>
    <phoneticPr fontId="1" type="noConversion"/>
  </si>
  <si>
    <t>5h39m</t>
    <phoneticPr fontId="1" type="noConversion"/>
  </si>
  <si>
    <t>11h41m</t>
    <phoneticPr fontId="1" type="noConversion"/>
  </si>
  <si>
    <t>6h37m</t>
    <phoneticPr fontId="1" type="noConversion"/>
  </si>
  <si>
    <t>7h58m</t>
    <phoneticPr fontId="1" type="noConversion"/>
  </si>
  <si>
    <t>4h22m</t>
    <phoneticPr fontId="1" type="noConversion"/>
  </si>
  <si>
    <t>10h4m</t>
    <phoneticPr fontId="1" type="noConversion"/>
  </si>
  <si>
    <t>5h58m</t>
    <phoneticPr fontId="1" type="noConversion"/>
  </si>
  <si>
    <t>6h49m</t>
    <phoneticPr fontId="1" type="noConversion"/>
  </si>
  <si>
    <t>11h14m</t>
    <phoneticPr fontId="1" type="noConversion"/>
  </si>
  <si>
    <t>7h13m</t>
    <phoneticPr fontId="1" type="noConversion"/>
  </si>
  <si>
    <t>7h40m</t>
    <phoneticPr fontId="1" type="noConversion"/>
  </si>
  <si>
    <t>4h51m</t>
    <phoneticPr fontId="1" type="noConversion"/>
  </si>
  <si>
    <t>9h18m</t>
    <phoneticPr fontId="1" type="noConversion"/>
  </si>
  <si>
    <t>6h9m</t>
    <phoneticPr fontId="1" type="noConversion"/>
  </si>
  <si>
    <t>9h24m</t>
    <phoneticPr fontId="1" type="noConversion"/>
  </si>
  <si>
    <t>7h34m</t>
    <phoneticPr fontId="1" type="noConversion"/>
  </si>
  <si>
    <t>10h35m</t>
    <phoneticPr fontId="1" type="noConversion"/>
  </si>
  <si>
    <t>6h58m</t>
    <phoneticPr fontId="1" type="noConversion"/>
  </si>
  <si>
    <t>8h58m</t>
    <phoneticPr fontId="1" type="noConversion"/>
  </si>
  <si>
    <t>5h52m</t>
    <phoneticPr fontId="1" type="noConversion"/>
  </si>
  <si>
    <t>9h51m</t>
    <phoneticPr fontId="1" type="noConversion"/>
  </si>
  <si>
    <t>6h44m</t>
    <phoneticPr fontId="1" type="noConversion"/>
  </si>
  <si>
    <t>6h20m</t>
    <phoneticPr fontId="1" type="noConversion"/>
  </si>
  <si>
    <t>4h12m</t>
    <phoneticPr fontId="1" type="noConversion"/>
  </si>
  <si>
    <t>8h31m</t>
    <phoneticPr fontId="1" type="noConversion"/>
  </si>
  <si>
    <t>5h31m</t>
    <phoneticPr fontId="1" type="noConversion"/>
  </si>
  <si>
    <t>6h18m</t>
    <phoneticPr fontId="1" type="noConversion"/>
  </si>
  <si>
    <t>4h51m</t>
    <phoneticPr fontId="1" type="noConversion"/>
  </si>
  <si>
    <t>13h51m</t>
    <phoneticPr fontId="1" type="noConversion"/>
  </si>
  <si>
    <t>6h58m</t>
    <phoneticPr fontId="1" type="noConversion"/>
  </si>
  <si>
    <t>10h23m</t>
    <phoneticPr fontId="1" type="noConversion"/>
  </si>
  <si>
    <t>4h52m</t>
    <phoneticPr fontId="1" type="noConversion"/>
  </si>
  <si>
    <t>12h45m</t>
    <phoneticPr fontId="1" type="noConversion"/>
  </si>
  <si>
    <t>5h46m</t>
    <phoneticPr fontId="1" type="noConversion"/>
  </si>
  <si>
    <t>3h20m</t>
    <phoneticPr fontId="1" type="noConversion"/>
  </si>
  <si>
    <t>3h8m</t>
    <phoneticPr fontId="1" type="noConversion"/>
  </si>
  <si>
    <t>7h46m</t>
    <phoneticPr fontId="1" type="noConversion"/>
  </si>
  <si>
    <t>4h14m</t>
    <phoneticPr fontId="1" type="noConversion"/>
  </si>
  <si>
    <t>10h1m</t>
    <phoneticPr fontId="1" type="noConversion"/>
  </si>
  <si>
    <t>5h23m</t>
    <phoneticPr fontId="1" type="noConversion"/>
  </si>
  <si>
    <t>10h8m</t>
    <phoneticPr fontId="1" type="noConversion"/>
  </si>
  <si>
    <t>6h54m</t>
    <phoneticPr fontId="1" type="noConversion"/>
  </si>
  <si>
    <t>5h50m</t>
    <phoneticPr fontId="1" type="noConversion"/>
  </si>
  <si>
    <t>10h57m</t>
    <phoneticPr fontId="1" type="noConversion"/>
  </si>
  <si>
    <t>10h22m</t>
    <phoneticPr fontId="1" type="noConversion"/>
  </si>
  <si>
    <t>6h50m</t>
    <phoneticPr fontId="1" type="noConversion"/>
  </si>
  <si>
    <t>11h31m</t>
    <phoneticPr fontId="1" type="noConversion"/>
  </si>
  <si>
    <t>7h10m</t>
    <phoneticPr fontId="1" type="noConversion"/>
  </si>
  <si>
    <t>5h54m</t>
    <phoneticPr fontId="1" type="noConversion"/>
  </si>
  <si>
    <t>8h47m</t>
    <phoneticPr fontId="1" type="noConversion"/>
  </si>
  <si>
    <t>4h43m</t>
    <phoneticPr fontId="1" type="noConversion"/>
  </si>
  <si>
    <t>7h52m</t>
    <phoneticPr fontId="1" type="noConversion"/>
  </si>
  <si>
    <t>5h12m</t>
    <phoneticPr fontId="1" type="noConversion"/>
  </si>
  <si>
    <t>7h54m</t>
    <phoneticPr fontId="1" type="noConversion"/>
  </si>
  <si>
    <t>6h1m</t>
    <phoneticPr fontId="1" type="noConversion"/>
  </si>
  <si>
    <t>9h7m</t>
    <phoneticPr fontId="1" type="noConversion"/>
  </si>
  <si>
    <t>8h42m</t>
    <phoneticPr fontId="1" type="noConversion"/>
  </si>
  <si>
    <t>4h17m</t>
    <phoneticPr fontId="1" type="noConversion"/>
  </si>
  <si>
    <t>4h3m</t>
    <phoneticPr fontId="1" type="noConversion"/>
  </si>
  <si>
    <t>6h27m</t>
    <phoneticPr fontId="1" type="noConversion"/>
  </si>
  <si>
    <t>3h43m</t>
    <phoneticPr fontId="1" type="noConversion"/>
  </si>
  <si>
    <t>8h13m</t>
    <phoneticPr fontId="1" type="noConversion"/>
  </si>
  <si>
    <t>4h9m</t>
    <phoneticPr fontId="1" type="noConversion"/>
  </si>
  <si>
    <t>8h27m</t>
    <phoneticPr fontId="1" type="noConversion"/>
  </si>
  <si>
    <t>4h34m</t>
    <phoneticPr fontId="1" type="noConversion"/>
  </si>
  <si>
    <t>10h42m</t>
    <phoneticPr fontId="1" type="noConversion"/>
  </si>
  <si>
    <t>5h</t>
    <phoneticPr fontId="1" type="noConversion"/>
  </si>
  <si>
    <t>11h7m</t>
    <phoneticPr fontId="1" type="noConversion"/>
  </si>
  <si>
    <t>6h32m</t>
    <phoneticPr fontId="1" type="noConversion"/>
  </si>
  <si>
    <t>7h28m</t>
    <phoneticPr fontId="1" type="noConversion"/>
  </si>
  <si>
    <t>6h19m</t>
    <phoneticPr fontId="1" type="noConversion"/>
  </si>
  <si>
    <t>12h13m</t>
    <phoneticPr fontId="1" type="noConversion"/>
  </si>
  <si>
    <t>5h35m</t>
    <phoneticPr fontId="1" type="noConversion"/>
  </si>
  <si>
    <t>14h2m</t>
    <phoneticPr fontId="1" type="noConversion"/>
  </si>
  <si>
    <t>7h39m</t>
    <phoneticPr fontId="1" type="noConversion"/>
  </si>
  <si>
    <t>13h1m</t>
    <phoneticPr fontId="1" type="noConversion"/>
  </si>
  <si>
    <t>8h21m</t>
    <phoneticPr fontId="1" type="noConversion"/>
  </si>
  <si>
    <t>snow</t>
    <phoneticPr fontId="1" type="noConversion"/>
  </si>
  <si>
    <t>hightem</t>
    <phoneticPr fontId="1" type="noConversion"/>
  </si>
  <si>
    <t>Proportion_of_SST</t>
    <phoneticPr fontId="1" type="noConversion"/>
  </si>
  <si>
    <t>vacation</t>
    <phoneticPr fontId="1" type="noConversion"/>
  </si>
  <si>
    <t>Pickups</t>
  </si>
  <si>
    <t>Total.ST</t>
  </si>
  <si>
    <t>Total.ST.min</t>
  </si>
  <si>
    <t>Social.ST</t>
  </si>
  <si>
    <t>Pickup.1st</t>
  </si>
  <si>
    <t>Duration_per_use</t>
    <phoneticPr fontId="1" type="noConversion"/>
  </si>
  <si>
    <t>Weekday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</si>
</sst>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2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J1" sqref="J1"/>
    </sheetView>
  </sheetViews>
  <sheetFormatPr defaultRowHeight="14" x14ac:dyDescent="0.3"/>
  <cols>
    <col min="1" max="1" width="9.1640625" customWidth="1"/>
    <col min="2" max="2" width="8.6640625" customWidth="1"/>
    <col min="3" max="3" width="10.1640625" customWidth="1"/>
    <col min="4" max="4" width="8.6640625" customWidth="1"/>
    <col min="5" max="5" width="10.75" customWidth="1"/>
    <col min="7" max="7" width="12.83203125" customWidth="1"/>
    <col min="8" max="8" width="16.5" customWidth="1"/>
    <col min="9" max="9" width="11.33203125" customWidth="1"/>
    <col min="10" max="10" width="19.08203125" customWidth="1"/>
    <col min="11" max="11" width="11.25" customWidth="1"/>
  </cols>
  <sheetData>
    <row r="1" spans="1:13" x14ac:dyDescent="0.3">
      <c r="A1" s="4" t="s">
        <v>0</v>
      </c>
      <c r="B1" t="s">
        <v>91</v>
      </c>
      <c r="C1" t="s">
        <v>92</v>
      </c>
      <c r="D1" t="s">
        <v>93</v>
      </c>
      <c r="E1" t="s">
        <v>1</v>
      </c>
      <c r="F1" t="s">
        <v>90</v>
      </c>
      <c r="G1" t="s">
        <v>94</v>
      </c>
      <c r="H1" t="s">
        <v>88</v>
      </c>
      <c r="I1" t="s">
        <v>95</v>
      </c>
      <c r="J1" t="s">
        <v>96</v>
      </c>
      <c r="K1" t="s">
        <v>89</v>
      </c>
      <c r="L1" t="s">
        <v>86</v>
      </c>
      <c r="M1" t="s">
        <v>87</v>
      </c>
    </row>
    <row r="2" spans="1:13" x14ac:dyDescent="0.3">
      <c r="A2" s="5">
        <v>45292</v>
      </c>
      <c r="B2" t="s">
        <v>2</v>
      </c>
      <c r="C2">
        <v>649</v>
      </c>
      <c r="D2" t="s">
        <v>3</v>
      </c>
      <c r="E2">
        <v>271</v>
      </c>
      <c r="F2">
        <v>94</v>
      </c>
      <c r="G2" s="1">
        <v>0.43055555555555558</v>
      </c>
      <c r="H2" s="2">
        <v>0.41756548536209553</v>
      </c>
      <c r="I2" s="2">
        <f>$C2/$F2</f>
        <v>6.9042553191489358</v>
      </c>
      <c r="J2">
        <v>1</v>
      </c>
      <c r="K2">
        <v>0</v>
      </c>
      <c r="L2">
        <v>0</v>
      </c>
      <c r="M2">
        <v>1</v>
      </c>
    </row>
    <row r="3" spans="1:13" x14ac:dyDescent="0.3">
      <c r="A3" s="5">
        <v>45293</v>
      </c>
      <c r="B3" t="s">
        <v>4</v>
      </c>
      <c r="C3">
        <v>468</v>
      </c>
      <c r="D3" t="s">
        <v>5</v>
      </c>
      <c r="E3">
        <v>276</v>
      </c>
      <c r="F3">
        <v>92</v>
      </c>
      <c r="G3" s="3">
        <v>0.4375</v>
      </c>
      <c r="H3" s="2">
        <v>0.58974358974358976</v>
      </c>
      <c r="I3" s="2">
        <f t="shared" ref="I3:I45" si="0">$C3/$F3</f>
        <v>5.0869565217391308</v>
      </c>
      <c r="J3">
        <v>1</v>
      </c>
      <c r="K3">
        <v>0</v>
      </c>
      <c r="L3">
        <v>0</v>
      </c>
      <c r="M3">
        <v>3</v>
      </c>
    </row>
    <row r="4" spans="1:13" x14ac:dyDescent="0.3">
      <c r="A4" s="5">
        <v>45294</v>
      </c>
      <c r="B4" t="s">
        <v>6</v>
      </c>
      <c r="C4">
        <v>639</v>
      </c>
      <c r="D4" t="s">
        <v>7</v>
      </c>
      <c r="E4">
        <v>393</v>
      </c>
      <c r="F4">
        <v>92</v>
      </c>
      <c r="G4" s="3">
        <v>0.49513888888888885</v>
      </c>
      <c r="H4" s="2">
        <v>0.61502347417840375</v>
      </c>
      <c r="I4" s="2">
        <f t="shared" si="0"/>
        <v>6.9456521739130439</v>
      </c>
      <c r="J4">
        <v>1</v>
      </c>
      <c r="K4">
        <v>0</v>
      </c>
      <c r="L4">
        <v>0</v>
      </c>
      <c r="M4">
        <v>1</v>
      </c>
    </row>
    <row r="5" spans="1:13" x14ac:dyDescent="0.3">
      <c r="A5" s="5">
        <v>45295</v>
      </c>
      <c r="B5" t="s">
        <v>8</v>
      </c>
      <c r="C5">
        <v>628</v>
      </c>
      <c r="D5" t="s">
        <v>9</v>
      </c>
      <c r="E5">
        <v>339</v>
      </c>
      <c r="F5">
        <v>115</v>
      </c>
      <c r="G5" s="3">
        <v>0.3979166666666667</v>
      </c>
      <c r="H5" s="2">
        <v>0.53980891719745228</v>
      </c>
      <c r="I5" s="2">
        <f t="shared" si="0"/>
        <v>5.4608695652173909</v>
      </c>
      <c r="J5">
        <v>1</v>
      </c>
      <c r="K5">
        <v>0</v>
      </c>
      <c r="L5">
        <v>0</v>
      </c>
      <c r="M5">
        <v>-1</v>
      </c>
    </row>
    <row r="6" spans="1:13" x14ac:dyDescent="0.3">
      <c r="A6" s="5">
        <v>45296</v>
      </c>
      <c r="B6" t="s">
        <v>10</v>
      </c>
      <c r="C6">
        <v>701</v>
      </c>
      <c r="D6" t="s">
        <v>11</v>
      </c>
      <c r="E6">
        <v>397</v>
      </c>
      <c r="F6">
        <v>90</v>
      </c>
      <c r="G6" s="3">
        <v>0.44305555555555554</v>
      </c>
      <c r="H6" s="2">
        <v>0.56633380884450779</v>
      </c>
      <c r="I6" s="2">
        <f t="shared" si="0"/>
        <v>7.7888888888888888</v>
      </c>
      <c r="J6">
        <v>1</v>
      </c>
      <c r="K6">
        <v>0</v>
      </c>
      <c r="L6">
        <v>1</v>
      </c>
      <c r="M6">
        <v>0</v>
      </c>
    </row>
    <row r="7" spans="1:13" x14ac:dyDescent="0.3">
      <c r="A7" s="5">
        <v>45297</v>
      </c>
      <c r="B7" t="s">
        <v>12</v>
      </c>
      <c r="C7">
        <v>478</v>
      </c>
      <c r="D7" t="s">
        <v>13</v>
      </c>
      <c r="E7">
        <v>262</v>
      </c>
      <c r="F7">
        <v>123</v>
      </c>
      <c r="G7" s="3">
        <v>0.40416666666666662</v>
      </c>
      <c r="H7" s="2">
        <v>0.54811715481171552</v>
      </c>
      <c r="I7" s="2">
        <f t="shared" si="0"/>
        <v>3.8861788617886179</v>
      </c>
      <c r="J7">
        <v>0</v>
      </c>
      <c r="K7">
        <v>0</v>
      </c>
      <c r="L7">
        <v>0</v>
      </c>
      <c r="M7">
        <v>1</v>
      </c>
    </row>
    <row r="8" spans="1:13" x14ac:dyDescent="0.3">
      <c r="A8" s="5">
        <v>45298</v>
      </c>
      <c r="B8" t="s">
        <v>14</v>
      </c>
      <c r="C8">
        <v>604</v>
      </c>
      <c r="D8" t="s">
        <v>15</v>
      </c>
      <c r="E8">
        <v>358</v>
      </c>
      <c r="F8">
        <v>98</v>
      </c>
      <c r="G8" s="3">
        <v>0.43194444444444446</v>
      </c>
      <c r="H8" s="2">
        <v>0.5927152317880795</v>
      </c>
      <c r="I8" s="2">
        <f t="shared" si="0"/>
        <v>6.1632653061224492</v>
      </c>
      <c r="J8">
        <v>0</v>
      </c>
      <c r="K8">
        <v>0</v>
      </c>
      <c r="L8">
        <v>1</v>
      </c>
      <c r="M8">
        <v>2</v>
      </c>
    </row>
    <row r="9" spans="1:13" x14ac:dyDescent="0.3">
      <c r="A9" s="5">
        <v>45299</v>
      </c>
      <c r="B9" t="s">
        <v>10</v>
      </c>
      <c r="C9">
        <v>701</v>
      </c>
      <c r="D9" t="s">
        <v>16</v>
      </c>
      <c r="E9">
        <v>409</v>
      </c>
      <c r="F9">
        <v>114</v>
      </c>
      <c r="G9" s="3">
        <v>0.41250000000000003</v>
      </c>
      <c r="H9" s="2">
        <v>0.58345221112696144</v>
      </c>
      <c r="I9" s="2">
        <f t="shared" si="0"/>
        <v>6.1491228070175437</v>
      </c>
      <c r="J9">
        <v>1</v>
      </c>
      <c r="K9">
        <v>0</v>
      </c>
      <c r="L9">
        <v>1</v>
      </c>
      <c r="M9">
        <v>1</v>
      </c>
    </row>
    <row r="10" spans="1:13" x14ac:dyDescent="0.3">
      <c r="A10" s="5">
        <v>45300</v>
      </c>
      <c r="B10" t="s">
        <v>17</v>
      </c>
      <c r="C10">
        <v>674</v>
      </c>
      <c r="D10" t="s">
        <v>18</v>
      </c>
      <c r="E10">
        <v>433</v>
      </c>
      <c r="F10">
        <v>138</v>
      </c>
      <c r="G10" s="3">
        <v>0.38819444444444445</v>
      </c>
      <c r="H10" s="2">
        <v>0.64243323442136502</v>
      </c>
      <c r="I10" s="2">
        <f t="shared" si="0"/>
        <v>4.8840579710144931</v>
      </c>
      <c r="J10">
        <v>1</v>
      </c>
      <c r="K10">
        <v>0</v>
      </c>
      <c r="L10">
        <v>1</v>
      </c>
      <c r="M10">
        <v>5</v>
      </c>
    </row>
    <row r="11" spans="1:13" x14ac:dyDescent="0.3">
      <c r="A11" s="5">
        <v>45301</v>
      </c>
      <c r="B11" t="s">
        <v>19</v>
      </c>
      <c r="C11">
        <v>460</v>
      </c>
      <c r="D11" t="s">
        <v>20</v>
      </c>
      <c r="E11">
        <v>291</v>
      </c>
      <c r="F11">
        <v>163</v>
      </c>
      <c r="G11" s="3">
        <v>0.29375000000000001</v>
      </c>
      <c r="H11" s="2">
        <v>0.63260869565217392</v>
      </c>
      <c r="I11" s="2">
        <f t="shared" si="0"/>
        <v>2.8220858895705523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5">
        <v>45302</v>
      </c>
      <c r="B12" t="s">
        <v>21</v>
      </c>
      <c r="C12">
        <v>558</v>
      </c>
      <c r="D12" t="s">
        <v>22</v>
      </c>
      <c r="E12">
        <v>369</v>
      </c>
      <c r="F12">
        <v>214</v>
      </c>
      <c r="G12" s="3">
        <v>0.31388888888888888</v>
      </c>
      <c r="H12" s="2">
        <v>0.66129032258064513</v>
      </c>
      <c r="I12" s="2">
        <f t="shared" si="0"/>
        <v>2.6074766355140189</v>
      </c>
      <c r="J12">
        <v>1</v>
      </c>
      <c r="K12">
        <v>1</v>
      </c>
      <c r="L12">
        <v>1</v>
      </c>
      <c r="M12">
        <v>2</v>
      </c>
    </row>
    <row r="13" spans="1:13" x14ac:dyDescent="0.3">
      <c r="A13" s="5">
        <v>45303</v>
      </c>
      <c r="B13" t="s">
        <v>23</v>
      </c>
      <c r="C13">
        <v>564</v>
      </c>
      <c r="D13" t="s">
        <v>24</v>
      </c>
      <c r="E13">
        <v>454</v>
      </c>
      <c r="F13">
        <v>79</v>
      </c>
      <c r="G13" s="3">
        <v>0.3972222222222222</v>
      </c>
      <c r="H13" s="2">
        <v>0.80496453900709219</v>
      </c>
      <c r="I13" s="2">
        <f t="shared" si="0"/>
        <v>7.1392405063291138</v>
      </c>
      <c r="J13">
        <v>1</v>
      </c>
      <c r="K13">
        <v>1</v>
      </c>
      <c r="L13">
        <v>1</v>
      </c>
      <c r="M13">
        <v>3</v>
      </c>
    </row>
    <row r="14" spans="1:13" x14ac:dyDescent="0.3">
      <c r="A14" s="5">
        <v>45304</v>
      </c>
      <c r="B14" t="s">
        <v>25</v>
      </c>
      <c r="C14">
        <v>635</v>
      </c>
      <c r="D14" t="s">
        <v>26</v>
      </c>
      <c r="E14">
        <v>418</v>
      </c>
      <c r="F14">
        <v>145</v>
      </c>
      <c r="G14" s="3">
        <v>0.44097222222222227</v>
      </c>
      <c r="H14" s="2">
        <v>0.65826771653543303</v>
      </c>
      <c r="I14" s="2">
        <f t="shared" si="0"/>
        <v>4.3793103448275863</v>
      </c>
      <c r="J14">
        <v>0</v>
      </c>
      <c r="K14">
        <v>1</v>
      </c>
      <c r="L14">
        <v>1</v>
      </c>
      <c r="M14">
        <v>2</v>
      </c>
    </row>
    <row r="15" spans="1:13" x14ac:dyDescent="0.3">
      <c r="A15" s="5">
        <v>45305</v>
      </c>
      <c r="B15" t="s">
        <v>27</v>
      </c>
      <c r="C15">
        <v>538</v>
      </c>
      <c r="D15" t="s">
        <v>28</v>
      </c>
      <c r="E15">
        <v>352</v>
      </c>
      <c r="F15">
        <v>148</v>
      </c>
      <c r="G15" s="3">
        <v>0.32500000000000001</v>
      </c>
      <c r="H15" s="2">
        <v>0.65427509293680297</v>
      </c>
      <c r="I15" s="2">
        <f t="shared" si="0"/>
        <v>3.6351351351351351</v>
      </c>
      <c r="J15">
        <v>0</v>
      </c>
      <c r="K15">
        <v>1</v>
      </c>
      <c r="L15">
        <v>0</v>
      </c>
      <c r="M15">
        <v>-10</v>
      </c>
    </row>
    <row r="16" spans="1:13" x14ac:dyDescent="0.3">
      <c r="A16" s="5">
        <v>45306</v>
      </c>
      <c r="B16" t="s">
        <v>29</v>
      </c>
      <c r="C16">
        <v>591</v>
      </c>
      <c r="D16" t="s">
        <v>30</v>
      </c>
      <c r="E16">
        <v>404</v>
      </c>
      <c r="F16">
        <v>91</v>
      </c>
      <c r="G16" s="3">
        <v>0.31041666666666667</v>
      </c>
      <c r="H16" s="2">
        <v>0.68358714043993229</v>
      </c>
      <c r="I16" s="2">
        <f t="shared" si="0"/>
        <v>6.4945054945054945</v>
      </c>
      <c r="J16">
        <v>1</v>
      </c>
      <c r="K16">
        <v>1</v>
      </c>
      <c r="L16">
        <v>1</v>
      </c>
      <c r="M16">
        <v>-12</v>
      </c>
    </row>
    <row r="17" spans="1:13" x14ac:dyDescent="0.3">
      <c r="A17" s="5">
        <v>45307</v>
      </c>
      <c r="B17" t="s">
        <v>31</v>
      </c>
      <c r="C17">
        <v>380</v>
      </c>
      <c r="D17" t="s">
        <v>32</v>
      </c>
      <c r="E17">
        <v>252</v>
      </c>
      <c r="F17">
        <v>196</v>
      </c>
      <c r="G17" s="3">
        <v>0.31388888888888888</v>
      </c>
      <c r="H17" s="2">
        <v>0.66315789473684206</v>
      </c>
      <c r="I17" s="2">
        <f t="shared" si="0"/>
        <v>1.9387755102040816</v>
      </c>
      <c r="J17">
        <v>1</v>
      </c>
      <c r="K17">
        <v>1</v>
      </c>
      <c r="L17">
        <v>0</v>
      </c>
      <c r="M17">
        <v>-13</v>
      </c>
    </row>
    <row r="18" spans="1:13" x14ac:dyDescent="0.3">
      <c r="A18" s="5">
        <v>45308</v>
      </c>
      <c r="B18" t="s">
        <v>33</v>
      </c>
      <c r="C18">
        <v>511</v>
      </c>
      <c r="D18" t="s">
        <v>34</v>
      </c>
      <c r="E18">
        <v>331</v>
      </c>
      <c r="F18">
        <v>251</v>
      </c>
      <c r="G18" s="3">
        <v>0.31527777777777777</v>
      </c>
      <c r="H18" s="2">
        <v>0.64774951076320941</v>
      </c>
      <c r="I18" s="2">
        <f t="shared" si="0"/>
        <v>2.0358565737051793</v>
      </c>
      <c r="J18">
        <v>1</v>
      </c>
      <c r="K18">
        <v>1</v>
      </c>
      <c r="L18">
        <v>1</v>
      </c>
      <c r="M18">
        <v>-9</v>
      </c>
    </row>
    <row r="19" spans="1:13" x14ac:dyDescent="0.3">
      <c r="A19" s="5">
        <v>45309</v>
      </c>
      <c r="B19" t="s">
        <v>35</v>
      </c>
      <c r="C19">
        <v>378</v>
      </c>
      <c r="D19" t="s">
        <v>36</v>
      </c>
      <c r="E19">
        <v>291</v>
      </c>
      <c r="F19">
        <v>218</v>
      </c>
      <c r="G19" s="3">
        <v>0.3125</v>
      </c>
      <c r="H19" s="2">
        <v>0.76984126984126988</v>
      </c>
      <c r="I19" s="2">
        <f t="shared" si="0"/>
        <v>1.7339449541284404</v>
      </c>
      <c r="J19">
        <v>1</v>
      </c>
      <c r="K19">
        <v>1</v>
      </c>
      <c r="L19">
        <v>1</v>
      </c>
      <c r="M19">
        <v>-3</v>
      </c>
    </row>
    <row r="20" spans="1:13" x14ac:dyDescent="0.3">
      <c r="A20" s="5">
        <v>45310</v>
      </c>
      <c r="B20" t="s">
        <v>37</v>
      </c>
      <c r="C20">
        <v>831</v>
      </c>
      <c r="D20" t="s">
        <v>38</v>
      </c>
      <c r="E20">
        <v>418</v>
      </c>
      <c r="F20">
        <v>114</v>
      </c>
      <c r="G20" s="3">
        <v>0.4291666666666667</v>
      </c>
      <c r="H20" s="2">
        <v>0.50300842358604092</v>
      </c>
      <c r="I20" s="2">
        <f t="shared" si="0"/>
        <v>7.2894736842105265</v>
      </c>
      <c r="J20">
        <v>1</v>
      </c>
      <c r="K20">
        <v>1</v>
      </c>
      <c r="L20">
        <v>1</v>
      </c>
      <c r="M20">
        <v>-6</v>
      </c>
    </row>
    <row r="21" spans="1:13" x14ac:dyDescent="0.3">
      <c r="A21" s="5">
        <v>45311</v>
      </c>
      <c r="B21" t="s">
        <v>39</v>
      </c>
      <c r="C21">
        <v>623</v>
      </c>
      <c r="D21" t="s">
        <v>40</v>
      </c>
      <c r="E21">
        <v>292</v>
      </c>
      <c r="F21">
        <v>161</v>
      </c>
      <c r="G21" s="3">
        <v>0.44444444444444442</v>
      </c>
      <c r="H21" s="2">
        <v>0.46869983948635635</v>
      </c>
      <c r="I21" s="2">
        <f t="shared" si="0"/>
        <v>3.8695652173913042</v>
      </c>
      <c r="J21">
        <v>0</v>
      </c>
      <c r="K21">
        <v>1</v>
      </c>
      <c r="L21">
        <v>0</v>
      </c>
      <c r="M21">
        <v>-7</v>
      </c>
    </row>
    <row r="22" spans="1:13" x14ac:dyDescent="0.3">
      <c r="A22" s="5">
        <v>45312</v>
      </c>
      <c r="B22" t="s">
        <v>41</v>
      </c>
      <c r="C22">
        <v>765</v>
      </c>
      <c r="D22" t="s">
        <v>43</v>
      </c>
      <c r="E22">
        <v>200</v>
      </c>
      <c r="F22">
        <v>90</v>
      </c>
      <c r="G22" s="3">
        <v>0.42291666666666666</v>
      </c>
      <c r="H22" s="2">
        <v>0.26143790849673204</v>
      </c>
      <c r="I22" s="2">
        <f t="shared" si="0"/>
        <v>8.5</v>
      </c>
      <c r="J22">
        <v>0</v>
      </c>
      <c r="K22">
        <v>1</v>
      </c>
      <c r="L22">
        <v>1</v>
      </c>
      <c r="M22">
        <v>-6</v>
      </c>
    </row>
    <row r="23" spans="1:13" x14ac:dyDescent="0.3">
      <c r="A23" s="5">
        <v>45313</v>
      </c>
      <c r="B23" t="s">
        <v>42</v>
      </c>
      <c r="C23">
        <v>346</v>
      </c>
      <c r="D23" t="s">
        <v>44</v>
      </c>
      <c r="E23">
        <v>188</v>
      </c>
      <c r="F23">
        <v>195</v>
      </c>
      <c r="G23" s="3">
        <v>0.30486111111111108</v>
      </c>
      <c r="H23" s="2">
        <v>0.54335260115606931</v>
      </c>
      <c r="I23" s="2">
        <f t="shared" si="0"/>
        <v>1.7743589743589743</v>
      </c>
      <c r="J23">
        <v>1</v>
      </c>
      <c r="K23">
        <v>1</v>
      </c>
      <c r="L23">
        <v>1</v>
      </c>
      <c r="M23">
        <v>-1</v>
      </c>
    </row>
    <row r="24" spans="1:13" x14ac:dyDescent="0.3">
      <c r="A24" s="5">
        <v>45314</v>
      </c>
      <c r="B24" t="s">
        <v>45</v>
      </c>
      <c r="C24">
        <v>466</v>
      </c>
      <c r="D24" t="s">
        <v>46</v>
      </c>
      <c r="E24">
        <v>254</v>
      </c>
      <c r="F24">
        <v>189</v>
      </c>
      <c r="G24" s="3">
        <v>0.2986111111111111</v>
      </c>
      <c r="H24" s="2">
        <v>0.54506437768240346</v>
      </c>
      <c r="I24" s="2">
        <f t="shared" si="0"/>
        <v>2.4656084656084656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5">
        <v>45315</v>
      </c>
      <c r="B25" t="s">
        <v>47</v>
      </c>
      <c r="C25">
        <v>601</v>
      </c>
      <c r="D25" t="s">
        <v>48</v>
      </c>
      <c r="E25">
        <v>323</v>
      </c>
      <c r="F25">
        <v>182</v>
      </c>
      <c r="G25" s="3">
        <v>0.29583333333333334</v>
      </c>
      <c r="H25" s="2">
        <v>0.53743760399334439</v>
      </c>
      <c r="I25" s="2">
        <f t="shared" si="0"/>
        <v>3.302197802197802</v>
      </c>
      <c r="J25">
        <v>1</v>
      </c>
      <c r="K25">
        <v>1</v>
      </c>
      <c r="L25">
        <v>1</v>
      </c>
      <c r="M25">
        <v>2</v>
      </c>
    </row>
    <row r="26" spans="1:13" x14ac:dyDescent="0.3">
      <c r="A26" s="5">
        <v>45316</v>
      </c>
      <c r="B26" t="s">
        <v>49</v>
      </c>
      <c r="C26">
        <v>608</v>
      </c>
      <c r="D26" t="s">
        <v>50</v>
      </c>
      <c r="E26">
        <v>414</v>
      </c>
      <c r="F26">
        <v>208</v>
      </c>
      <c r="G26" s="3">
        <v>0.29930555555555555</v>
      </c>
      <c r="H26" s="2">
        <v>0.68092105263157898</v>
      </c>
      <c r="I26" s="2">
        <f t="shared" si="0"/>
        <v>2.9230769230769229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5">
        <v>45317</v>
      </c>
      <c r="B27" t="s">
        <v>52</v>
      </c>
      <c r="C27">
        <v>657</v>
      </c>
      <c r="D27" t="s">
        <v>51</v>
      </c>
      <c r="E27">
        <v>300</v>
      </c>
      <c r="F27">
        <v>147</v>
      </c>
      <c r="G27" s="3">
        <v>0.42083333333333334</v>
      </c>
      <c r="H27" s="2">
        <v>0.53272450532724502</v>
      </c>
      <c r="I27" s="2">
        <f t="shared" si="0"/>
        <v>4.4693877551020407</v>
      </c>
      <c r="J27">
        <v>1</v>
      </c>
      <c r="K27">
        <v>1</v>
      </c>
      <c r="L27">
        <v>1</v>
      </c>
      <c r="M27">
        <v>2</v>
      </c>
    </row>
    <row r="28" spans="1:13" x14ac:dyDescent="0.3">
      <c r="A28" s="5">
        <v>45318</v>
      </c>
      <c r="B28" t="s">
        <v>53</v>
      </c>
      <c r="C28">
        <v>622</v>
      </c>
      <c r="D28" t="s">
        <v>54</v>
      </c>
      <c r="E28">
        <v>410</v>
      </c>
      <c r="F28">
        <v>66</v>
      </c>
      <c r="G28" s="3">
        <v>0.3888888888888889</v>
      </c>
      <c r="H28" s="2">
        <f>$E28/$C28</f>
        <v>0.65916398713826363</v>
      </c>
      <c r="I28" s="2">
        <f t="shared" si="0"/>
        <v>9.4242424242424239</v>
      </c>
      <c r="J28">
        <v>0</v>
      </c>
      <c r="K28">
        <v>1</v>
      </c>
      <c r="L28">
        <v>1</v>
      </c>
      <c r="M28">
        <v>3</v>
      </c>
    </row>
    <row r="29" spans="1:13" x14ac:dyDescent="0.3">
      <c r="A29" s="5">
        <v>45319</v>
      </c>
      <c r="B29" t="s">
        <v>55</v>
      </c>
      <c r="C29">
        <v>691</v>
      </c>
      <c r="D29" t="s">
        <v>56</v>
      </c>
      <c r="E29">
        <v>430</v>
      </c>
      <c r="F29">
        <v>83</v>
      </c>
      <c r="G29" s="3">
        <v>0.39652777777777781</v>
      </c>
      <c r="H29" s="2">
        <f t="shared" ref="H29:H45" si="1">$E29/$C29</f>
        <v>0.62228654124457305</v>
      </c>
      <c r="I29" s="2">
        <f t="shared" si="0"/>
        <v>8.3253012048192776</v>
      </c>
      <c r="J29">
        <v>0</v>
      </c>
      <c r="K29">
        <v>1</v>
      </c>
      <c r="L29">
        <v>1</v>
      </c>
      <c r="M29">
        <v>2</v>
      </c>
    </row>
    <row r="30" spans="1:13" x14ac:dyDescent="0.3">
      <c r="A30" s="5">
        <v>45320</v>
      </c>
      <c r="B30" t="s">
        <v>8</v>
      </c>
      <c r="C30">
        <v>628</v>
      </c>
      <c r="D30" t="s">
        <v>57</v>
      </c>
      <c r="E30">
        <v>354</v>
      </c>
      <c r="F30">
        <v>166</v>
      </c>
      <c r="G30" s="3">
        <v>0.30694444444444441</v>
      </c>
      <c r="H30" s="2">
        <f t="shared" si="1"/>
        <v>0.56369426751592355</v>
      </c>
      <c r="I30" s="2">
        <f t="shared" si="0"/>
        <v>3.7831325301204819</v>
      </c>
      <c r="J30">
        <v>1</v>
      </c>
      <c r="K30">
        <v>1</v>
      </c>
      <c r="L30">
        <v>0</v>
      </c>
      <c r="M30">
        <v>4</v>
      </c>
    </row>
    <row r="31" spans="1:13" x14ac:dyDescent="0.3">
      <c r="A31" s="5">
        <v>45321</v>
      </c>
      <c r="B31" t="s">
        <v>58</v>
      </c>
      <c r="C31">
        <v>527</v>
      </c>
      <c r="D31" t="s">
        <v>59</v>
      </c>
      <c r="E31">
        <v>283</v>
      </c>
      <c r="F31">
        <v>155</v>
      </c>
      <c r="G31" s="3">
        <v>0.31388888888888888</v>
      </c>
      <c r="H31" s="2">
        <f t="shared" si="1"/>
        <v>0.53700189753320682</v>
      </c>
      <c r="I31" s="2">
        <f t="shared" si="0"/>
        <v>3.4</v>
      </c>
      <c r="J31">
        <v>1</v>
      </c>
      <c r="K31">
        <v>1</v>
      </c>
      <c r="L31">
        <v>1</v>
      </c>
      <c r="M31">
        <v>0</v>
      </c>
    </row>
    <row r="32" spans="1:13" x14ac:dyDescent="0.3">
      <c r="A32" s="5">
        <v>45322</v>
      </c>
      <c r="B32" t="s">
        <v>60</v>
      </c>
      <c r="C32">
        <v>472</v>
      </c>
      <c r="D32" t="s">
        <v>61</v>
      </c>
      <c r="E32">
        <v>312</v>
      </c>
      <c r="F32">
        <v>231</v>
      </c>
      <c r="G32" s="3">
        <v>0.32083333333333336</v>
      </c>
      <c r="H32" s="2">
        <f t="shared" si="1"/>
        <v>0.66101694915254239</v>
      </c>
      <c r="I32" s="2">
        <f t="shared" si="0"/>
        <v>2.0432900432900434</v>
      </c>
      <c r="J32">
        <v>1</v>
      </c>
      <c r="K32">
        <v>1</v>
      </c>
      <c r="L32">
        <v>0</v>
      </c>
      <c r="M32">
        <v>3</v>
      </c>
    </row>
    <row r="33" spans="1:13" x14ac:dyDescent="0.3">
      <c r="A33" s="5">
        <v>45323</v>
      </c>
      <c r="B33" t="s">
        <v>62</v>
      </c>
      <c r="C33">
        <v>474</v>
      </c>
      <c r="D33" t="s">
        <v>63</v>
      </c>
      <c r="E33">
        <v>361</v>
      </c>
      <c r="F33">
        <v>159</v>
      </c>
      <c r="G33" s="3">
        <v>0.29722222222222222</v>
      </c>
      <c r="H33" s="2">
        <f t="shared" si="1"/>
        <v>0.76160337552742619</v>
      </c>
      <c r="I33" s="2">
        <f t="shared" si="0"/>
        <v>2.9811320754716979</v>
      </c>
      <c r="J33">
        <v>1</v>
      </c>
      <c r="K33">
        <v>1</v>
      </c>
      <c r="L33">
        <v>0</v>
      </c>
      <c r="M33">
        <v>7</v>
      </c>
    </row>
    <row r="34" spans="1:13" x14ac:dyDescent="0.3">
      <c r="A34" s="5">
        <v>45324</v>
      </c>
      <c r="B34" t="s">
        <v>64</v>
      </c>
      <c r="C34">
        <v>547</v>
      </c>
      <c r="D34" t="s">
        <v>66</v>
      </c>
      <c r="E34">
        <v>257</v>
      </c>
      <c r="F34">
        <v>117</v>
      </c>
      <c r="G34" s="3">
        <v>0.41805555555555557</v>
      </c>
      <c r="H34" s="2">
        <f t="shared" si="1"/>
        <v>0.46983546617915906</v>
      </c>
      <c r="I34" s="2">
        <f t="shared" si="0"/>
        <v>4.6752136752136755</v>
      </c>
      <c r="J34">
        <v>0</v>
      </c>
      <c r="K34">
        <v>1</v>
      </c>
      <c r="L34">
        <v>0</v>
      </c>
      <c r="M34">
        <v>3</v>
      </c>
    </row>
    <row r="35" spans="1:13" x14ac:dyDescent="0.3">
      <c r="A35" s="5">
        <v>45325</v>
      </c>
      <c r="B35" t="s">
        <v>65</v>
      </c>
      <c r="C35">
        <v>522</v>
      </c>
      <c r="D35" t="s">
        <v>67</v>
      </c>
      <c r="E35">
        <v>243</v>
      </c>
      <c r="F35">
        <v>149</v>
      </c>
      <c r="G35" s="3">
        <v>0.39027777777777778</v>
      </c>
      <c r="H35" s="2">
        <f t="shared" si="1"/>
        <v>0.46551724137931033</v>
      </c>
      <c r="I35" s="2">
        <f t="shared" si="0"/>
        <v>3.5033557046979866</v>
      </c>
      <c r="J35">
        <v>0</v>
      </c>
      <c r="K35">
        <v>1</v>
      </c>
      <c r="L35">
        <v>0</v>
      </c>
      <c r="M35">
        <v>5</v>
      </c>
    </row>
    <row r="36" spans="1:13" x14ac:dyDescent="0.3">
      <c r="A36" s="5">
        <v>45326</v>
      </c>
      <c r="B36" t="s">
        <v>68</v>
      </c>
      <c r="C36">
        <v>387</v>
      </c>
      <c r="D36" t="s">
        <v>69</v>
      </c>
      <c r="E36">
        <v>223</v>
      </c>
      <c r="F36">
        <v>176</v>
      </c>
      <c r="G36" s="3">
        <v>0.3888888888888889</v>
      </c>
      <c r="H36" s="2">
        <f t="shared" si="1"/>
        <v>0.57622739018087854</v>
      </c>
      <c r="I36" s="2">
        <f t="shared" si="0"/>
        <v>2.1988636363636362</v>
      </c>
      <c r="J36">
        <v>1</v>
      </c>
      <c r="K36">
        <v>1</v>
      </c>
      <c r="L36">
        <v>0</v>
      </c>
      <c r="M36">
        <v>6</v>
      </c>
    </row>
    <row r="37" spans="1:13" x14ac:dyDescent="0.3">
      <c r="A37" s="5">
        <v>45327</v>
      </c>
      <c r="B37" t="s">
        <v>70</v>
      </c>
      <c r="C37">
        <v>493</v>
      </c>
      <c r="D37" t="s">
        <v>71</v>
      </c>
      <c r="E37">
        <v>249</v>
      </c>
      <c r="F37">
        <v>202</v>
      </c>
      <c r="G37" s="3">
        <v>0.29583333333333334</v>
      </c>
      <c r="H37" s="2">
        <f t="shared" si="1"/>
        <v>0.50507099391480725</v>
      </c>
      <c r="I37" s="2">
        <f t="shared" si="0"/>
        <v>2.4405940594059405</v>
      </c>
      <c r="J37">
        <v>1</v>
      </c>
      <c r="K37">
        <v>1</v>
      </c>
      <c r="L37">
        <v>0</v>
      </c>
      <c r="M37">
        <v>5</v>
      </c>
    </row>
    <row r="38" spans="1:13" x14ac:dyDescent="0.3">
      <c r="A38" s="5">
        <v>45328</v>
      </c>
      <c r="B38" t="s">
        <v>72</v>
      </c>
      <c r="C38">
        <v>507</v>
      </c>
      <c r="D38" t="s">
        <v>73</v>
      </c>
      <c r="E38">
        <v>274</v>
      </c>
      <c r="F38">
        <v>232</v>
      </c>
      <c r="G38" s="3">
        <v>0.3125</v>
      </c>
      <c r="H38" s="2">
        <f t="shared" si="1"/>
        <v>0.54043392504930965</v>
      </c>
      <c r="I38" s="2">
        <f t="shared" si="0"/>
        <v>2.1853448275862069</v>
      </c>
      <c r="J38">
        <v>1</v>
      </c>
      <c r="K38">
        <v>1</v>
      </c>
      <c r="L38">
        <v>0</v>
      </c>
      <c r="M38">
        <v>5</v>
      </c>
    </row>
    <row r="39" spans="1:13" x14ac:dyDescent="0.3">
      <c r="A39" s="5">
        <v>45329</v>
      </c>
      <c r="B39" t="s">
        <v>74</v>
      </c>
      <c r="C39">
        <v>642</v>
      </c>
      <c r="D39" t="s">
        <v>75</v>
      </c>
      <c r="E39">
        <v>300</v>
      </c>
      <c r="F39">
        <v>197</v>
      </c>
      <c r="G39" s="3">
        <v>0.2902777777777778</v>
      </c>
      <c r="H39" s="2">
        <f t="shared" si="1"/>
        <v>0.46728971962616822</v>
      </c>
      <c r="I39" s="2">
        <f t="shared" si="0"/>
        <v>3.2588832487309647</v>
      </c>
      <c r="J39">
        <v>1</v>
      </c>
      <c r="K39">
        <v>1</v>
      </c>
      <c r="L39">
        <v>0</v>
      </c>
      <c r="M39">
        <v>7</v>
      </c>
    </row>
    <row r="40" spans="1:13" x14ac:dyDescent="0.3">
      <c r="A40" s="5">
        <v>45330</v>
      </c>
      <c r="B40" t="s">
        <v>76</v>
      </c>
      <c r="C40">
        <v>667</v>
      </c>
      <c r="D40" t="s">
        <v>77</v>
      </c>
      <c r="E40">
        <v>392</v>
      </c>
      <c r="F40">
        <v>180</v>
      </c>
      <c r="G40" s="3">
        <v>0.29583333333333334</v>
      </c>
      <c r="H40" s="2">
        <f t="shared" si="1"/>
        <v>0.58770614692653678</v>
      </c>
      <c r="I40" s="2">
        <f t="shared" si="0"/>
        <v>3.7055555555555557</v>
      </c>
      <c r="J40">
        <v>1</v>
      </c>
      <c r="K40">
        <v>1</v>
      </c>
      <c r="L40">
        <v>0</v>
      </c>
      <c r="M40">
        <v>14</v>
      </c>
    </row>
    <row r="41" spans="1:13" x14ac:dyDescent="0.3">
      <c r="A41" s="5">
        <v>45331</v>
      </c>
      <c r="B41" t="s">
        <v>78</v>
      </c>
      <c r="C41">
        <v>448</v>
      </c>
      <c r="D41" t="s">
        <v>79</v>
      </c>
      <c r="E41">
        <v>379</v>
      </c>
      <c r="F41">
        <v>290</v>
      </c>
      <c r="G41" s="3">
        <v>0.40347222222222223</v>
      </c>
      <c r="H41" s="2">
        <f t="shared" si="1"/>
        <v>0.8459821428571429</v>
      </c>
      <c r="I41" s="2">
        <f t="shared" si="0"/>
        <v>1.5448275862068965</v>
      </c>
      <c r="J41">
        <v>0</v>
      </c>
      <c r="K41">
        <v>1</v>
      </c>
      <c r="L41">
        <v>0</v>
      </c>
      <c r="M41">
        <v>15</v>
      </c>
    </row>
    <row r="42" spans="1:13" x14ac:dyDescent="0.3">
      <c r="A42" s="5">
        <v>45332</v>
      </c>
      <c r="B42" t="s">
        <v>80</v>
      </c>
      <c r="C42">
        <v>733</v>
      </c>
      <c r="D42" t="s">
        <v>81</v>
      </c>
      <c r="E42">
        <v>335</v>
      </c>
      <c r="F42">
        <v>106</v>
      </c>
      <c r="G42" s="3">
        <v>0.41666666666666669</v>
      </c>
      <c r="H42" s="2">
        <f t="shared" si="1"/>
        <v>0.45702592087312416</v>
      </c>
      <c r="I42" s="2">
        <f t="shared" si="0"/>
        <v>6.9150943396226419</v>
      </c>
      <c r="J42">
        <v>0</v>
      </c>
      <c r="K42">
        <v>1</v>
      </c>
      <c r="L42">
        <v>0</v>
      </c>
      <c r="M42">
        <v>9</v>
      </c>
    </row>
    <row r="43" spans="1:13" x14ac:dyDescent="0.3">
      <c r="A43" s="5">
        <v>45333</v>
      </c>
      <c r="B43" t="s">
        <v>82</v>
      </c>
      <c r="C43">
        <v>842</v>
      </c>
      <c r="D43" t="s">
        <v>83</v>
      </c>
      <c r="E43">
        <v>459</v>
      </c>
      <c r="F43">
        <v>57</v>
      </c>
      <c r="G43" s="3">
        <v>0.42083333333333334</v>
      </c>
      <c r="H43" s="2">
        <f t="shared" si="1"/>
        <v>0.54513064133016631</v>
      </c>
      <c r="I43" s="2">
        <f t="shared" si="0"/>
        <v>14.771929824561404</v>
      </c>
      <c r="J43">
        <v>1</v>
      </c>
      <c r="K43">
        <v>1</v>
      </c>
      <c r="L43">
        <v>0</v>
      </c>
      <c r="M43">
        <v>4</v>
      </c>
    </row>
    <row r="44" spans="1:13" x14ac:dyDescent="0.3">
      <c r="A44" s="5">
        <v>45334</v>
      </c>
      <c r="B44" t="s">
        <v>84</v>
      </c>
      <c r="C44">
        <v>781</v>
      </c>
      <c r="D44" t="s">
        <v>85</v>
      </c>
      <c r="E44">
        <v>501</v>
      </c>
      <c r="F44">
        <v>143</v>
      </c>
      <c r="G44" s="3">
        <v>0.31597222222222221</v>
      </c>
      <c r="H44" s="2">
        <f t="shared" si="1"/>
        <v>0.64148527528809218</v>
      </c>
      <c r="I44" s="2">
        <f t="shared" si="0"/>
        <v>5.4615384615384617</v>
      </c>
      <c r="J44">
        <v>1</v>
      </c>
      <c r="K44">
        <v>1</v>
      </c>
      <c r="L44">
        <v>0</v>
      </c>
      <c r="M44">
        <v>4</v>
      </c>
    </row>
    <row r="45" spans="1:13" x14ac:dyDescent="0.3">
      <c r="A45" s="5">
        <v>45335</v>
      </c>
      <c r="B45" t="s">
        <v>58</v>
      </c>
      <c r="C45">
        <v>527</v>
      </c>
      <c r="D45" t="s">
        <v>34</v>
      </c>
      <c r="E45">
        <v>331</v>
      </c>
      <c r="F45">
        <v>190</v>
      </c>
      <c r="G45" s="3">
        <v>0.29236111111111113</v>
      </c>
      <c r="H45" s="2">
        <f t="shared" si="1"/>
        <v>0.62808349146110054</v>
      </c>
      <c r="I45" s="2">
        <f t="shared" si="0"/>
        <v>2.7736842105263158</v>
      </c>
      <c r="J45">
        <v>1</v>
      </c>
      <c r="K45">
        <v>1</v>
      </c>
      <c r="L45">
        <v>0</v>
      </c>
      <c r="M4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Wenfei Mao</dc:creator>
  <cp:lastModifiedBy>景超 杨</cp:lastModifiedBy>
  <dcterms:created xsi:type="dcterms:W3CDTF">2015-06-05T18:19:34Z</dcterms:created>
  <dcterms:modified xsi:type="dcterms:W3CDTF">2024-02-19T18:53:49Z</dcterms:modified>
</cp:coreProperties>
</file>