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indu\Desktop\"/>
    </mc:Choice>
  </mc:AlternateContent>
  <xr:revisionPtr revIDLastSave="0" documentId="13_ncr:1_{1E6473D7-9828-4D92-A8D7-68ABD879A3F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H2" i="1"/>
  <c r="H3" i="1"/>
  <c r="H4" i="1"/>
  <c r="H5" i="1"/>
  <c r="H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</calcChain>
</file>

<file path=xl/sharedStrings.xml><?xml version="1.0" encoding="utf-8"?>
<sst xmlns="http://schemas.openxmlformats.org/spreadsheetml/2006/main" count="101" uniqueCount="93">
  <si>
    <t>Date</t>
    <phoneticPr fontId="1" type="noConversion"/>
  </si>
  <si>
    <t>Total.ST</t>
  </si>
  <si>
    <t>Social.ST</t>
  </si>
  <si>
    <t>Pickups</t>
  </si>
  <si>
    <t>Pickup.1st</t>
  </si>
  <si>
    <t>7h50min</t>
  </si>
  <si>
    <t>3h19min</t>
  </si>
  <si>
    <t>6h20min</t>
    <phoneticPr fontId="1" type="noConversion"/>
  </si>
  <si>
    <t>3h7min</t>
    <phoneticPr fontId="1" type="noConversion"/>
  </si>
  <si>
    <t>6h11min</t>
    <phoneticPr fontId="1" type="noConversion"/>
  </si>
  <si>
    <t>4h14min</t>
    <phoneticPr fontId="1" type="noConversion"/>
  </si>
  <si>
    <t>7h18min</t>
    <phoneticPr fontId="1" type="noConversion"/>
  </si>
  <si>
    <t>3h18min</t>
    <phoneticPr fontId="1" type="noConversion"/>
  </si>
  <si>
    <t>5h2min</t>
    <phoneticPr fontId="1" type="noConversion"/>
  </si>
  <si>
    <t>1h36min</t>
    <phoneticPr fontId="1" type="noConversion"/>
  </si>
  <si>
    <t>6h21min</t>
    <phoneticPr fontId="1" type="noConversion"/>
  </si>
  <si>
    <t>2h17min</t>
    <phoneticPr fontId="1" type="noConversion"/>
  </si>
  <si>
    <t>7h41min</t>
    <phoneticPr fontId="1" type="noConversion"/>
  </si>
  <si>
    <t>2h51min</t>
    <phoneticPr fontId="1" type="noConversion"/>
  </si>
  <si>
    <t>7h00min</t>
    <phoneticPr fontId="1" type="noConversion"/>
  </si>
  <si>
    <t>4h48min</t>
    <phoneticPr fontId="1" type="noConversion"/>
  </si>
  <si>
    <t>7h24min</t>
    <phoneticPr fontId="1" type="noConversion"/>
  </si>
  <si>
    <t>2h50min</t>
    <phoneticPr fontId="1" type="noConversion"/>
  </si>
  <si>
    <t>4h10min</t>
    <phoneticPr fontId="1" type="noConversion"/>
  </si>
  <si>
    <t>2h19min</t>
    <phoneticPr fontId="1" type="noConversion"/>
  </si>
  <si>
    <t>6h3min</t>
    <phoneticPr fontId="1" type="noConversion"/>
  </si>
  <si>
    <t>1h50min</t>
    <phoneticPr fontId="1" type="noConversion"/>
  </si>
  <si>
    <t>7h17min</t>
    <phoneticPr fontId="1" type="noConversion"/>
  </si>
  <si>
    <t>4h33min</t>
    <phoneticPr fontId="1" type="noConversion"/>
  </si>
  <si>
    <t>5h15min</t>
    <phoneticPr fontId="1" type="noConversion"/>
  </si>
  <si>
    <t>3h22min</t>
    <phoneticPr fontId="1" type="noConversion"/>
  </si>
  <si>
    <t>6h2min</t>
    <phoneticPr fontId="1" type="noConversion"/>
  </si>
  <si>
    <t>3h55min</t>
    <phoneticPr fontId="1" type="noConversion"/>
  </si>
  <si>
    <t>8h54min</t>
    <phoneticPr fontId="1" type="noConversion"/>
  </si>
  <si>
    <t>6h35min</t>
    <phoneticPr fontId="1" type="noConversion"/>
  </si>
  <si>
    <t>5h9min</t>
    <phoneticPr fontId="1" type="noConversion"/>
  </si>
  <si>
    <t>3h9min</t>
    <phoneticPr fontId="1" type="noConversion"/>
  </si>
  <si>
    <t>5h19min</t>
    <phoneticPr fontId="1" type="noConversion"/>
  </si>
  <si>
    <t>2h2min</t>
    <phoneticPr fontId="1" type="noConversion"/>
  </si>
  <si>
    <t>5h51min</t>
    <phoneticPr fontId="1" type="noConversion"/>
  </si>
  <si>
    <t>2h0min</t>
    <phoneticPr fontId="1" type="noConversion"/>
  </si>
  <si>
    <t>5h32min</t>
    <phoneticPr fontId="1" type="noConversion"/>
  </si>
  <si>
    <t>3h8min</t>
    <phoneticPr fontId="1" type="noConversion"/>
  </si>
  <si>
    <t>5h8min</t>
    <phoneticPr fontId="1" type="noConversion"/>
  </si>
  <si>
    <t>3h50min</t>
    <phoneticPr fontId="1" type="noConversion"/>
  </si>
  <si>
    <t>Social.ST.min</t>
    <phoneticPr fontId="1" type="noConversion"/>
  </si>
  <si>
    <t>Proportion_of_SST</t>
    <phoneticPr fontId="1" type="noConversion"/>
  </si>
  <si>
    <t>Duration_per_use</t>
    <phoneticPr fontId="1" type="noConversion"/>
  </si>
  <si>
    <t>7h45min</t>
    <phoneticPr fontId="1" type="noConversion"/>
  </si>
  <si>
    <t>3h10min</t>
    <phoneticPr fontId="1" type="noConversion"/>
  </si>
  <si>
    <t>7h5min</t>
    <phoneticPr fontId="1" type="noConversion"/>
  </si>
  <si>
    <t>3h21min</t>
    <phoneticPr fontId="1" type="noConversion"/>
  </si>
  <si>
    <t>7h30min</t>
    <phoneticPr fontId="1" type="noConversion"/>
  </si>
  <si>
    <t>3h27min</t>
    <phoneticPr fontId="1" type="noConversion"/>
  </si>
  <si>
    <t>7h19min</t>
    <phoneticPr fontId="1" type="noConversion"/>
  </si>
  <si>
    <t>4h15min</t>
    <phoneticPr fontId="1" type="noConversion"/>
  </si>
  <si>
    <t>4h50min</t>
    <phoneticPr fontId="1" type="noConversion"/>
  </si>
  <si>
    <t>3h58min</t>
    <phoneticPr fontId="1" type="noConversion"/>
  </si>
  <si>
    <t>5h3min</t>
    <phoneticPr fontId="1" type="noConversion"/>
  </si>
  <si>
    <t>8h39min</t>
    <phoneticPr fontId="1" type="noConversion"/>
  </si>
  <si>
    <t>4h19min</t>
    <phoneticPr fontId="1" type="noConversion"/>
  </si>
  <si>
    <t>8h22min</t>
    <phoneticPr fontId="1" type="noConversion"/>
  </si>
  <si>
    <t>6h38min</t>
    <phoneticPr fontId="1" type="noConversion"/>
  </si>
  <si>
    <t>5h18min</t>
    <phoneticPr fontId="1" type="noConversion"/>
  </si>
  <si>
    <t>9h36min</t>
    <phoneticPr fontId="1" type="noConversion"/>
  </si>
  <si>
    <t>3h43min</t>
    <phoneticPr fontId="1" type="noConversion"/>
  </si>
  <si>
    <t>7h37min</t>
    <phoneticPr fontId="1" type="noConversion"/>
  </si>
  <si>
    <t>7h50min</t>
    <phoneticPr fontId="1" type="noConversion"/>
  </si>
  <si>
    <t>4h40min</t>
    <phoneticPr fontId="1" type="noConversion"/>
  </si>
  <si>
    <t>4h56min</t>
    <phoneticPr fontId="1" type="noConversion"/>
  </si>
  <si>
    <t>10h40min</t>
    <phoneticPr fontId="1" type="noConversion"/>
  </si>
  <si>
    <t>8h52min</t>
    <phoneticPr fontId="1" type="noConversion"/>
  </si>
  <si>
    <t>10h53min</t>
    <phoneticPr fontId="1" type="noConversion"/>
  </si>
  <si>
    <t>9h25min</t>
    <phoneticPr fontId="1" type="noConversion"/>
  </si>
  <si>
    <t>14h20min</t>
    <phoneticPr fontId="1" type="noConversion"/>
  </si>
  <si>
    <t>9h50min</t>
    <phoneticPr fontId="1" type="noConversion"/>
  </si>
  <si>
    <t>9h11min</t>
    <phoneticPr fontId="1" type="noConversion"/>
  </si>
  <si>
    <t>3h23min</t>
    <phoneticPr fontId="1" type="noConversion"/>
  </si>
  <si>
    <t>5h36min</t>
    <phoneticPr fontId="1" type="noConversion"/>
  </si>
  <si>
    <t>6h50min</t>
    <phoneticPr fontId="1" type="noConversion"/>
  </si>
  <si>
    <t>snow</t>
    <phoneticPr fontId="1" type="noConversion"/>
  </si>
  <si>
    <t>hightem</t>
    <phoneticPr fontId="1" type="noConversion"/>
  </si>
  <si>
    <t>Total.ST.min</t>
    <phoneticPr fontId="1" type="noConversion"/>
  </si>
  <si>
    <t>6h32min</t>
    <phoneticPr fontId="1" type="noConversion"/>
  </si>
  <si>
    <t>2h13min</t>
    <phoneticPr fontId="1" type="noConversion"/>
  </si>
  <si>
    <t>5h07min</t>
    <phoneticPr fontId="1" type="noConversion"/>
  </si>
  <si>
    <t>1h30min</t>
    <phoneticPr fontId="1" type="noConversion"/>
  </si>
  <si>
    <t>7h08min</t>
    <phoneticPr fontId="1" type="noConversion"/>
  </si>
  <si>
    <t>3h00min</t>
    <phoneticPr fontId="1" type="noConversion"/>
  </si>
  <si>
    <t>6h43min</t>
    <phoneticPr fontId="1" type="noConversion"/>
  </si>
  <si>
    <t>4h16min</t>
    <phoneticPr fontId="1" type="noConversion"/>
  </si>
  <si>
    <t>Xt</t>
    <phoneticPr fontId="1" type="noConversion"/>
  </si>
  <si>
    <t>Zt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</si>
</sst>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8" fontId="0" fillId="0" borderId="0" xfId="0" applyNumberFormat="1"/>
    <xf numFmtId="20" fontId="0" fillId="0" borderId="0" xfId="0" applyNumberFormat="1"/>
    <xf numFmtId="176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zoomScale="120" workbookViewId="0">
      <selection activeCell="K2" sqref="K2"/>
    </sheetView>
  </sheetViews>
  <sheetFormatPr defaultRowHeight="14" x14ac:dyDescent="0.3"/>
  <cols>
    <col min="1" max="1" width="9.5" style="4" bestFit="1" customWidth="1"/>
  </cols>
  <sheetData>
    <row r="1" spans="1:13" x14ac:dyDescent="0.3">
      <c r="A1" s="4" t="s">
        <v>0</v>
      </c>
      <c r="B1" t="s">
        <v>1</v>
      </c>
      <c r="C1" t="s">
        <v>82</v>
      </c>
      <c r="D1" t="s">
        <v>2</v>
      </c>
      <c r="E1" t="s">
        <v>45</v>
      </c>
      <c r="F1" t="s">
        <v>3</v>
      </c>
      <c r="G1" t="s">
        <v>4</v>
      </c>
      <c r="H1" t="s">
        <v>46</v>
      </c>
      <c r="I1" t="s">
        <v>47</v>
      </c>
      <c r="J1" t="s">
        <v>91</v>
      </c>
      <c r="K1" t="s">
        <v>92</v>
      </c>
      <c r="L1" t="s">
        <v>80</v>
      </c>
      <c r="M1" t="s">
        <v>81</v>
      </c>
    </row>
    <row r="2" spans="1:13" x14ac:dyDescent="0.3">
      <c r="A2" s="4">
        <v>45292</v>
      </c>
      <c r="B2" t="s">
        <v>83</v>
      </c>
      <c r="C2">
        <v>392</v>
      </c>
      <c r="D2" t="s">
        <v>84</v>
      </c>
      <c r="E2">
        <v>153</v>
      </c>
      <c r="F2">
        <v>84</v>
      </c>
      <c r="G2" s="3">
        <v>0.40208333333333335</v>
      </c>
      <c r="H2">
        <f>E2/C2</f>
        <v>0.39030612244897961</v>
      </c>
      <c r="I2">
        <f t="shared" ref="I2:I6" si="0">C2/F2</f>
        <v>4.666666666666667</v>
      </c>
      <c r="J2">
        <v>1</v>
      </c>
      <c r="K2">
        <v>0</v>
      </c>
      <c r="L2">
        <v>0</v>
      </c>
      <c r="M2">
        <v>1</v>
      </c>
    </row>
    <row r="3" spans="1:13" x14ac:dyDescent="0.3">
      <c r="A3" s="4">
        <v>45293</v>
      </c>
      <c r="B3" t="s">
        <v>85</v>
      </c>
      <c r="C3">
        <v>307</v>
      </c>
      <c r="D3" t="s">
        <v>86</v>
      </c>
      <c r="E3">
        <v>90</v>
      </c>
      <c r="F3">
        <v>71</v>
      </c>
      <c r="G3" s="3">
        <v>0.31666666666666665</v>
      </c>
      <c r="H3">
        <f>E3/C3</f>
        <v>0.29315960912052119</v>
      </c>
      <c r="I3">
        <f t="shared" si="0"/>
        <v>4.323943661971831</v>
      </c>
      <c r="J3">
        <v>1</v>
      </c>
      <c r="K3">
        <v>0</v>
      </c>
      <c r="L3">
        <v>0</v>
      </c>
      <c r="M3">
        <v>3</v>
      </c>
    </row>
    <row r="4" spans="1:13" x14ac:dyDescent="0.3">
      <c r="A4" s="4">
        <v>45294</v>
      </c>
      <c r="B4" s="1" t="s">
        <v>87</v>
      </c>
      <c r="C4">
        <v>428</v>
      </c>
      <c r="D4" t="s">
        <v>88</v>
      </c>
      <c r="E4">
        <v>180</v>
      </c>
      <c r="F4">
        <v>75</v>
      </c>
      <c r="G4" s="3">
        <v>0.31527777777777777</v>
      </c>
      <c r="H4">
        <f t="shared" ref="H4:H6" si="1">E4/C4</f>
        <v>0.42056074766355139</v>
      </c>
      <c r="I4">
        <f t="shared" si="0"/>
        <v>5.706666666666667</v>
      </c>
      <c r="J4">
        <v>1</v>
      </c>
      <c r="K4">
        <v>0</v>
      </c>
      <c r="L4">
        <v>0</v>
      </c>
      <c r="M4">
        <v>1</v>
      </c>
    </row>
    <row r="5" spans="1:13" x14ac:dyDescent="0.3">
      <c r="A5" s="4">
        <v>45295</v>
      </c>
      <c r="B5" t="s">
        <v>89</v>
      </c>
      <c r="C5">
        <v>403</v>
      </c>
      <c r="D5" t="s">
        <v>90</v>
      </c>
      <c r="E5">
        <v>256</v>
      </c>
      <c r="F5">
        <v>129</v>
      </c>
      <c r="G5" s="3">
        <v>0.32708333333333334</v>
      </c>
      <c r="H5">
        <f t="shared" si="1"/>
        <v>0.63523573200992556</v>
      </c>
      <c r="I5">
        <f t="shared" si="0"/>
        <v>3.1240310077519382</v>
      </c>
      <c r="J5">
        <v>1</v>
      </c>
      <c r="K5">
        <v>0</v>
      </c>
      <c r="L5">
        <v>0</v>
      </c>
      <c r="M5">
        <v>-1</v>
      </c>
    </row>
    <row r="6" spans="1:13" x14ac:dyDescent="0.3">
      <c r="A6" s="4">
        <v>45296</v>
      </c>
      <c r="B6" t="s">
        <v>62</v>
      </c>
      <c r="C6">
        <v>398</v>
      </c>
      <c r="D6" t="s">
        <v>53</v>
      </c>
      <c r="E6">
        <v>207</v>
      </c>
      <c r="F6">
        <v>106</v>
      </c>
      <c r="G6" s="3">
        <v>0.35555555555555557</v>
      </c>
      <c r="H6">
        <f t="shared" si="1"/>
        <v>0.52010050251256279</v>
      </c>
      <c r="I6">
        <f t="shared" si="0"/>
        <v>3.7547169811320753</v>
      </c>
      <c r="J6">
        <v>1</v>
      </c>
      <c r="K6">
        <v>0</v>
      </c>
      <c r="L6">
        <v>1</v>
      </c>
      <c r="M6">
        <v>0</v>
      </c>
    </row>
    <row r="7" spans="1:13" x14ac:dyDescent="0.3">
      <c r="A7" s="4">
        <v>45297</v>
      </c>
      <c r="B7" t="s">
        <v>19</v>
      </c>
      <c r="C7">
        <v>420</v>
      </c>
      <c r="D7" t="s">
        <v>20</v>
      </c>
      <c r="E7">
        <v>288</v>
      </c>
      <c r="F7">
        <v>58</v>
      </c>
      <c r="G7" s="3">
        <v>0.33819444444444446</v>
      </c>
      <c r="H7">
        <f>E7/C7</f>
        <v>0.68571428571428572</v>
      </c>
      <c r="I7">
        <f>C7/F7</f>
        <v>7.2413793103448274</v>
      </c>
      <c r="J7">
        <v>0</v>
      </c>
      <c r="K7">
        <v>0</v>
      </c>
      <c r="L7">
        <v>0</v>
      </c>
      <c r="M7">
        <v>1</v>
      </c>
    </row>
    <row r="8" spans="1:13" x14ac:dyDescent="0.3">
      <c r="A8" s="4">
        <v>45298</v>
      </c>
      <c r="B8" t="s">
        <v>17</v>
      </c>
      <c r="C8">
        <v>461</v>
      </c>
      <c r="D8" t="s">
        <v>18</v>
      </c>
      <c r="E8">
        <v>171</v>
      </c>
      <c r="F8">
        <v>53</v>
      </c>
      <c r="G8" s="3">
        <v>0.3354166666666667</v>
      </c>
      <c r="H8">
        <f t="shared" ref="H8:H45" si="2">E8/C8</f>
        <v>0.37093275488069416</v>
      </c>
      <c r="I8">
        <f t="shared" ref="I8:I45" si="3">C8/F8</f>
        <v>8.6981132075471699</v>
      </c>
      <c r="J8">
        <v>0</v>
      </c>
      <c r="K8">
        <v>0</v>
      </c>
      <c r="L8">
        <v>1</v>
      </c>
      <c r="M8">
        <v>2</v>
      </c>
    </row>
    <row r="9" spans="1:13" x14ac:dyDescent="0.3">
      <c r="A9" s="4">
        <v>45299</v>
      </c>
      <c r="B9" t="s">
        <v>15</v>
      </c>
      <c r="C9">
        <v>381</v>
      </c>
      <c r="D9" t="s">
        <v>16</v>
      </c>
      <c r="E9">
        <v>137</v>
      </c>
      <c r="F9">
        <v>81</v>
      </c>
      <c r="G9" s="3">
        <v>0.40277777777777773</v>
      </c>
      <c r="H9">
        <f t="shared" si="2"/>
        <v>0.35958005249343833</v>
      </c>
      <c r="I9">
        <f t="shared" si="3"/>
        <v>4.7037037037037033</v>
      </c>
      <c r="J9">
        <v>1</v>
      </c>
      <c r="K9">
        <v>0</v>
      </c>
      <c r="L9">
        <v>1</v>
      </c>
      <c r="M9">
        <v>1</v>
      </c>
    </row>
    <row r="10" spans="1:13" x14ac:dyDescent="0.3">
      <c r="A10" s="4">
        <v>45300</v>
      </c>
      <c r="B10" t="s">
        <v>13</v>
      </c>
      <c r="C10">
        <v>302</v>
      </c>
      <c r="D10" t="s">
        <v>14</v>
      </c>
      <c r="E10">
        <v>96</v>
      </c>
      <c r="F10">
        <v>75</v>
      </c>
      <c r="G10" s="3">
        <v>0.32013888888888892</v>
      </c>
      <c r="H10">
        <f t="shared" si="2"/>
        <v>0.31788079470198677</v>
      </c>
      <c r="I10">
        <f t="shared" si="3"/>
        <v>4.0266666666666664</v>
      </c>
      <c r="J10">
        <v>1</v>
      </c>
      <c r="K10">
        <v>0</v>
      </c>
      <c r="L10">
        <v>1</v>
      </c>
      <c r="M10">
        <v>5</v>
      </c>
    </row>
    <row r="11" spans="1:13" x14ac:dyDescent="0.3">
      <c r="A11" s="4">
        <v>45301</v>
      </c>
      <c r="B11" s="1" t="s">
        <v>11</v>
      </c>
      <c r="C11">
        <v>438</v>
      </c>
      <c r="D11" t="s">
        <v>12</v>
      </c>
      <c r="E11">
        <v>198</v>
      </c>
      <c r="F11">
        <v>83</v>
      </c>
      <c r="G11" s="3">
        <v>0.32430555555555557</v>
      </c>
      <c r="H11">
        <f t="shared" si="2"/>
        <v>0.45205479452054792</v>
      </c>
      <c r="I11">
        <f t="shared" si="3"/>
        <v>5.2771084337349397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4">
        <v>45302</v>
      </c>
      <c r="B12" t="s">
        <v>9</v>
      </c>
      <c r="C12">
        <v>371</v>
      </c>
      <c r="D12" t="s">
        <v>10</v>
      </c>
      <c r="E12">
        <v>254</v>
      </c>
      <c r="F12">
        <v>116</v>
      </c>
      <c r="G12" s="3">
        <v>0.33194444444444443</v>
      </c>
      <c r="H12">
        <f t="shared" si="2"/>
        <v>0.6846361185983828</v>
      </c>
      <c r="I12">
        <f t="shared" si="3"/>
        <v>3.1982758620689653</v>
      </c>
      <c r="J12">
        <v>1</v>
      </c>
      <c r="K12">
        <v>1</v>
      </c>
      <c r="L12">
        <v>1</v>
      </c>
      <c r="M12">
        <v>2</v>
      </c>
    </row>
    <row r="13" spans="1:13" x14ac:dyDescent="0.3">
      <c r="A13" s="4">
        <v>45303</v>
      </c>
      <c r="B13" t="s">
        <v>7</v>
      </c>
      <c r="C13">
        <v>380</v>
      </c>
      <c r="D13" t="s">
        <v>8</v>
      </c>
      <c r="E13">
        <v>187</v>
      </c>
      <c r="F13">
        <v>114</v>
      </c>
      <c r="G13" s="3">
        <v>0.34097222222222223</v>
      </c>
      <c r="H13">
        <f t="shared" si="2"/>
        <v>0.49210526315789471</v>
      </c>
      <c r="I13">
        <f t="shared" si="3"/>
        <v>3.3333333333333335</v>
      </c>
      <c r="J13">
        <v>1</v>
      </c>
      <c r="K13">
        <v>1</v>
      </c>
      <c r="L13">
        <v>1</v>
      </c>
      <c r="M13">
        <v>3</v>
      </c>
    </row>
    <row r="14" spans="1:13" x14ac:dyDescent="0.3">
      <c r="A14" s="4">
        <v>45304</v>
      </c>
      <c r="B14" t="s">
        <v>5</v>
      </c>
      <c r="C14">
        <v>470</v>
      </c>
      <c r="D14" t="s">
        <v>6</v>
      </c>
      <c r="E14">
        <v>199</v>
      </c>
      <c r="F14">
        <v>70</v>
      </c>
      <c r="G14" s="3">
        <v>0.40902777777777777</v>
      </c>
      <c r="H14">
        <f t="shared" si="2"/>
        <v>0.42340425531914894</v>
      </c>
      <c r="I14">
        <f t="shared" si="3"/>
        <v>6.7142857142857144</v>
      </c>
      <c r="J14">
        <v>0</v>
      </c>
      <c r="K14">
        <v>1</v>
      </c>
      <c r="L14">
        <v>1</v>
      </c>
      <c r="M14">
        <v>2</v>
      </c>
    </row>
    <row r="15" spans="1:13" x14ac:dyDescent="0.3">
      <c r="A15" s="4">
        <v>45305</v>
      </c>
      <c r="B15" t="s">
        <v>43</v>
      </c>
      <c r="C15">
        <v>308</v>
      </c>
      <c r="D15" t="s">
        <v>44</v>
      </c>
      <c r="E15">
        <v>230</v>
      </c>
      <c r="F15">
        <v>65</v>
      </c>
      <c r="G15" s="3">
        <v>0.40763888888888888</v>
      </c>
      <c r="H15">
        <f t="shared" si="2"/>
        <v>0.74675324675324672</v>
      </c>
      <c r="I15">
        <f t="shared" si="3"/>
        <v>4.7384615384615385</v>
      </c>
      <c r="J15">
        <v>0</v>
      </c>
      <c r="K15">
        <v>1</v>
      </c>
      <c r="L15">
        <v>0</v>
      </c>
      <c r="M15">
        <v>-10</v>
      </c>
    </row>
    <row r="16" spans="1:13" x14ac:dyDescent="0.3">
      <c r="A16" s="4">
        <v>45306</v>
      </c>
      <c r="B16" t="s">
        <v>41</v>
      </c>
      <c r="C16">
        <v>332</v>
      </c>
      <c r="D16" t="s">
        <v>42</v>
      </c>
      <c r="E16">
        <v>188</v>
      </c>
      <c r="F16">
        <v>80</v>
      </c>
      <c r="G16" s="3">
        <v>0.3444444444444445</v>
      </c>
      <c r="H16">
        <f t="shared" si="2"/>
        <v>0.5662650602409639</v>
      </c>
      <c r="I16">
        <f t="shared" si="3"/>
        <v>4.1500000000000004</v>
      </c>
      <c r="J16">
        <v>1</v>
      </c>
      <c r="K16">
        <v>1</v>
      </c>
      <c r="L16">
        <v>1</v>
      </c>
      <c r="M16">
        <v>-12</v>
      </c>
    </row>
    <row r="17" spans="1:13" x14ac:dyDescent="0.3">
      <c r="A17" s="4">
        <v>45307</v>
      </c>
      <c r="B17" t="s">
        <v>39</v>
      </c>
      <c r="C17">
        <v>351</v>
      </c>
      <c r="D17" t="s">
        <v>40</v>
      </c>
      <c r="E17">
        <v>120</v>
      </c>
      <c r="F17">
        <v>76</v>
      </c>
      <c r="G17" s="3">
        <v>0.32430555555555557</v>
      </c>
      <c r="H17">
        <f t="shared" si="2"/>
        <v>0.34188034188034189</v>
      </c>
      <c r="I17">
        <f t="shared" si="3"/>
        <v>4.6184210526315788</v>
      </c>
      <c r="J17">
        <v>1</v>
      </c>
      <c r="K17">
        <v>1</v>
      </c>
      <c r="L17">
        <v>0</v>
      </c>
      <c r="M17">
        <v>-13</v>
      </c>
    </row>
    <row r="18" spans="1:13" x14ac:dyDescent="0.3">
      <c r="A18" s="4">
        <v>45308</v>
      </c>
      <c r="B18" t="s">
        <v>37</v>
      </c>
      <c r="C18">
        <v>319</v>
      </c>
      <c r="D18" t="s">
        <v>38</v>
      </c>
      <c r="E18">
        <v>122</v>
      </c>
      <c r="F18">
        <v>76</v>
      </c>
      <c r="G18" s="3">
        <v>0.33263888888888887</v>
      </c>
      <c r="H18">
        <f t="shared" si="2"/>
        <v>0.38244514106583072</v>
      </c>
      <c r="I18">
        <f t="shared" si="3"/>
        <v>4.1973684210526319</v>
      </c>
      <c r="J18">
        <v>1</v>
      </c>
      <c r="K18">
        <v>1</v>
      </c>
      <c r="L18">
        <v>1</v>
      </c>
      <c r="M18">
        <v>-9</v>
      </c>
    </row>
    <row r="19" spans="1:13" x14ac:dyDescent="0.3">
      <c r="A19" s="4">
        <v>45309</v>
      </c>
      <c r="B19" t="s">
        <v>34</v>
      </c>
      <c r="C19">
        <v>395</v>
      </c>
      <c r="D19" t="s">
        <v>36</v>
      </c>
      <c r="E19">
        <v>189</v>
      </c>
      <c r="F19">
        <v>101</v>
      </c>
      <c r="G19" s="3">
        <v>0.31805555555555554</v>
      </c>
      <c r="H19">
        <f t="shared" si="2"/>
        <v>0.47848101265822784</v>
      </c>
      <c r="I19">
        <f t="shared" si="3"/>
        <v>3.9108910891089108</v>
      </c>
      <c r="J19">
        <v>1</v>
      </c>
      <c r="K19">
        <v>1</v>
      </c>
      <c r="L19">
        <v>1</v>
      </c>
      <c r="M19">
        <v>-3</v>
      </c>
    </row>
    <row r="20" spans="1:13" x14ac:dyDescent="0.3">
      <c r="A20" s="4">
        <v>45310</v>
      </c>
      <c r="B20" t="s">
        <v>35</v>
      </c>
      <c r="C20">
        <v>309</v>
      </c>
      <c r="D20" t="s">
        <v>18</v>
      </c>
      <c r="E20">
        <v>171</v>
      </c>
      <c r="F20">
        <v>46</v>
      </c>
      <c r="G20" s="3">
        <v>0.43333333333333335</v>
      </c>
      <c r="H20">
        <f t="shared" si="2"/>
        <v>0.55339805825242716</v>
      </c>
      <c r="I20">
        <f t="shared" si="3"/>
        <v>6.7173913043478262</v>
      </c>
      <c r="J20">
        <v>1</v>
      </c>
      <c r="K20">
        <v>1</v>
      </c>
      <c r="L20">
        <v>1</v>
      </c>
      <c r="M20">
        <v>-6</v>
      </c>
    </row>
    <row r="21" spans="1:13" x14ac:dyDescent="0.3">
      <c r="A21" s="4">
        <v>45311</v>
      </c>
      <c r="B21" t="s">
        <v>33</v>
      </c>
      <c r="C21">
        <v>534</v>
      </c>
      <c r="D21" t="s">
        <v>34</v>
      </c>
      <c r="E21">
        <v>395</v>
      </c>
      <c r="F21">
        <v>54</v>
      </c>
      <c r="G21" s="3">
        <v>0.39513888888888887</v>
      </c>
      <c r="H21">
        <f t="shared" si="2"/>
        <v>0.73970037453183524</v>
      </c>
      <c r="I21">
        <f t="shared" si="3"/>
        <v>9.8888888888888893</v>
      </c>
      <c r="J21">
        <v>0</v>
      </c>
      <c r="K21">
        <v>1</v>
      </c>
      <c r="L21">
        <v>0</v>
      </c>
      <c r="M21">
        <v>-7</v>
      </c>
    </row>
    <row r="22" spans="1:13" x14ac:dyDescent="0.3">
      <c r="A22" s="4">
        <v>45312</v>
      </c>
      <c r="B22" t="s">
        <v>31</v>
      </c>
      <c r="C22">
        <v>362</v>
      </c>
      <c r="D22" t="s">
        <v>32</v>
      </c>
      <c r="E22">
        <v>235</v>
      </c>
      <c r="F22">
        <v>61</v>
      </c>
      <c r="G22" s="3">
        <v>0.33402777777777781</v>
      </c>
      <c r="H22">
        <f t="shared" si="2"/>
        <v>0.649171270718232</v>
      </c>
      <c r="I22">
        <f t="shared" si="3"/>
        <v>5.9344262295081966</v>
      </c>
      <c r="J22">
        <v>0</v>
      </c>
      <c r="K22">
        <v>1</v>
      </c>
      <c r="L22">
        <v>1</v>
      </c>
      <c r="M22">
        <v>-6</v>
      </c>
    </row>
    <row r="23" spans="1:13" x14ac:dyDescent="0.3">
      <c r="A23" s="4">
        <v>45313</v>
      </c>
      <c r="B23" t="s">
        <v>29</v>
      </c>
      <c r="C23">
        <v>315</v>
      </c>
      <c r="D23" t="s">
        <v>30</v>
      </c>
      <c r="E23">
        <v>202</v>
      </c>
      <c r="F23">
        <v>102</v>
      </c>
      <c r="G23" s="3">
        <v>0.33055555555555555</v>
      </c>
      <c r="H23">
        <f t="shared" si="2"/>
        <v>0.64126984126984132</v>
      </c>
      <c r="I23">
        <f t="shared" si="3"/>
        <v>3.0882352941176472</v>
      </c>
      <c r="J23">
        <v>1</v>
      </c>
      <c r="K23">
        <v>1</v>
      </c>
      <c r="L23">
        <v>1</v>
      </c>
      <c r="M23">
        <v>-1</v>
      </c>
    </row>
    <row r="24" spans="1:13" x14ac:dyDescent="0.3">
      <c r="A24" s="4">
        <v>45314</v>
      </c>
      <c r="B24" t="s">
        <v>27</v>
      </c>
      <c r="C24">
        <v>437</v>
      </c>
      <c r="D24" t="s">
        <v>28</v>
      </c>
      <c r="E24">
        <v>273</v>
      </c>
      <c r="F24">
        <v>112</v>
      </c>
      <c r="G24" s="3">
        <v>0.32777777777777778</v>
      </c>
      <c r="H24">
        <f t="shared" si="2"/>
        <v>0.62471395881006864</v>
      </c>
      <c r="I24">
        <f t="shared" si="3"/>
        <v>3.9017857142857144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4">
        <v>45315</v>
      </c>
      <c r="B25" t="s">
        <v>25</v>
      </c>
      <c r="C25">
        <v>363</v>
      </c>
      <c r="D25" t="s">
        <v>26</v>
      </c>
      <c r="E25">
        <v>110</v>
      </c>
      <c r="F25">
        <v>100</v>
      </c>
      <c r="G25" s="3">
        <v>0.31875000000000003</v>
      </c>
      <c r="H25">
        <f t="shared" si="2"/>
        <v>0.30303030303030304</v>
      </c>
      <c r="I25">
        <f t="shared" si="3"/>
        <v>3.63</v>
      </c>
      <c r="J25">
        <v>1</v>
      </c>
      <c r="K25">
        <v>1</v>
      </c>
      <c r="L25">
        <v>1</v>
      </c>
      <c r="M25">
        <v>2</v>
      </c>
    </row>
    <row r="26" spans="1:13" x14ac:dyDescent="0.3">
      <c r="A26" s="4">
        <v>45316</v>
      </c>
      <c r="B26" t="s">
        <v>23</v>
      </c>
      <c r="C26">
        <v>250</v>
      </c>
      <c r="D26" t="s">
        <v>24</v>
      </c>
      <c r="E26">
        <v>139</v>
      </c>
      <c r="F26">
        <v>132</v>
      </c>
      <c r="G26" s="3">
        <v>0.32708333333333334</v>
      </c>
      <c r="H26">
        <f t="shared" si="2"/>
        <v>0.55600000000000005</v>
      </c>
      <c r="I26">
        <f t="shared" si="3"/>
        <v>1.893939393939394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4">
        <v>45317</v>
      </c>
      <c r="B27" t="s">
        <v>21</v>
      </c>
      <c r="C27">
        <v>444</v>
      </c>
      <c r="D27" t="s">
        <v>22</v>
      </c>
      <c r="E27">
        <v>170</v>
      </c>
      <c r="F27">
        <v>114</v>
      </c>
      <c r="G27" s="3">
        <v>0.3354166666666667</v>
      </c>
      <c r="H27">
        <f t="shared" si="2"/>
        <v>0.38288288288288286</v>
      </c>
      <c r="I27">
        <f t="shared" si="3"/>
        <v>3.8947368421052633</v>
      </c>
      <c r="J27">
        <v>1</v>
      </c>
      <c r="K27">
        <v>1</v>
      </c>
      <c r="L27">
        <v>1</v>
      </c>
      <c r="M27">
        <v>2</v>
      </c>
    </row>
    <row r="28" spans="1:13" x14ac:dyDescent="0.3">
      <c r="A28" s="4">
        <v>45318</v>
      </c>
      <c r="B28" t="s">
        <v>48</v>
      </c>
      <c r="C28">
        <v>465</v>
      </c>
      <c r="D28" t="s">
        <v>49</v>
      </c>
      <c r="E28">
        <v>190</v>
      </c>
      <c r="F28">
        <v>73</v>
      </c>
      <c r="G28" s="2">
        <v>0.40277777777777773</v>
      </c>
      <c r="H28">
        <f t="shared" si="2"/>
        <v>0.40860215053763443</v>
      </c>
      <c r="I28">
        <f t="shared" si="3"/>
        <v>6.3698630136986303</v>
      </c>
      <c r="J28">
        <v>0</v>
      </c>
      <c r="K28">
        <v>1</v>
      </c>
      <c r="L28">
        <v>1</v>
      </c>
      <c r="M28">
        <v>3</v>
      </c>
    </row>
    <row r="29" spans="1:13" x14ac:dyDescent="0.3">
      <c r="A29" s="4">
        <v>45319</v>
      </c>
      <c r="B29" t="s">
        <v>50</v>
      </c>
      <c r="C29">
        <v>425</v>
      </c>
      <c r="D29" t="s">
        <v>51</v>
      </c>
      <c r="E29">
        <v>201</v>
      </c>
      <c r="F29">
        <v>74</v>
      </c>
      <c r="G29" s="2">
        <v>0.4236111111111111</v>
      </c>
      <c r="H29">
        <f t="shared" si="2"/>
        <v>0.47294117647058825</v>
      </c>
      <c r="I29">
        <f t="shared" si="3"/>
        <v>5.743243243243243</v>
      </c>
      <c r="J29">
        <v>0</v>
      </c>
      <c r="K29">
        <v>1</v>
      </c>
      <c r="L29">
        <v>1</v>
      </c>
      <c r="M29">
        <v>2</v>
      </c>
    </row>
    <row r="30" spans="1:13" x14ac:dyDescent="0.3">
      <c r="A30" s="4">
        <v>45320</v>
      </c>
      <c r="B30" t="s">
        <v>52</v>
      </c>
      <c r="C30">
        <v>450</v>
      </c>
      <c r="D30" t="s">
        <v>53</v>
      </c>
      <c r="E30">
        <v>207</v>
      </c>
      <c r="F30">
        <v>55</v>
      </c>
      <c r="G30" s="2">
        <v>0.41041666666666665</v>
      </c>
      <c r="H30">
        <f t="shared" si="2"/>
        <v>0.46</v>
      </c>
      <c r="I30">
        <f t="shared" si="3"/>
        <v>8.1818181818181817</v>
      </c>
      <c r="J30">
        <v>1</v>
      </c>
      <c r="K30">
        <v>1</v>
      </c>
      <c r="L30">
        <v>0</v>
      </c>
      <c r="M30">
        <v>4</v>
      </c>
    </row>
    <row r="31" spans="1:13" x14ac:dyDescent="0.3">
      <c r="A31" s="4">
        <v>45321</v>
      </c>
      <c r="B31" t="s">
        <v>54</v>
      </c>
      <c r="C31">
        <v>439</v>
      </c>
      <c r="D31" t="s">
        <v>55</v>
      </c>
      <c r="E31">
        <v>255</v>
      </c>
      <c r="F31">
        <v>84</v>
      </c>
      <c r="G31" s="2">
        <v>0.30555555555555552</v>
      </c>
      <c r="H31">
        <f t="shared" si="2"/>
        <v>0.5808656036446469</v>
      </c>
      <c r="I31">
        <f t="shared" si="3"/>
        <v>5.2261904761904763</v>
      </c>
      <c r="J31">
        <v>1</v>
      </c>
      <c r="K31">
        <v>1</v>
      </c>
      <c r="L31">
        <v>1</v>
      </c>
      <c r="M31">
        <v>0</v>
      </c>
    </row>
    <row r="32" spans="1:13" x14ac:dyDescent="0.3">
      <c r="A32" s="4">
        <v>45322</v>
      </c>
      <c r="B32" s="1" t="s">
        <v>56</v>
      </c>
      <c r="C32">
        <v>290</v>
      </c>
      <c r="D32" t="s">
        <v>57</v>
      </c>
      <c r="E32">
        <v>138</v>
      </c>
      <c r="F32">
        <v>119</v>
      </c>
      <c r="G32" s="5">
        <v>0.3979166666666667</v>
      </c>
      <c r="H32">
        <f t="shared" si="2"/>
        <v>0.47586206896551725</v>
      </c>
      <c r="I32">
        <f t="shared" si="3"/>
        <v>2.4369747899159662</v>
      </c>
      <c r="J32">
        <v>1</v>
      </c>
      <c r="K32">
        <v>1</v>
      </c>
      <c r="L32">
        <v>0</v>
      </c>
      <c r="M32">
        <v>3</v>
      </c>
    </row>
    <row r="33" spans="1:13" x14ac:dyDescent="0.3">
      <c r="A33" s="4">
        <v>45323</v>
      </c>
      <c r="B33" t="s">
        <v>79</v>
      </c>
      <c r="C33">
        <v>410</v>
      </c>
      <c r="D33" t="s">
        <v>58</v>
      </c>
      <c r="E33">
        <v>303</v>
      </c>
      <c r="F33">
        <v>142</v>
      </c>
      <c r="G33" s="2">
        <v>0.32500000000000001</v>
      </c>
      <c r="H33">
        <f t="shared" si="2"/>
        <v>0.73902439024390243</v>
      </c>
      <c r="I33">
        <f t="shared" si="3"/>
        <v>2.887323943661972</v>
      </c>
      <c r="J33">
        <v>1</v>
      </c>
      <c r="K33">
        <v>1</v>
      </c>
      <c r="L33">
        <v>0</v>
      </c>
      <c r="M33">
        <v>7</v>
      </c>
    </row>
    <row r="34" spans="1:13" x14ac:dyDescent="0.3">
      <c r="A34" s="4">
        <v>45324</v>
      </c>
      <c r="B34" t="s">
        <v>59</v>
      </c>
      <c r="C34">
        <v>519</v>
      </c>
      <c r="D34" t="s">
        <v>60</v>
      </c>
      <c r="E34">
        <v>259</v>
      </c>
      <c r="F34">
        <v>127</v>
      </c>
      <c r="G34" s="2">
        <v>0.33958333333333335</v>
      </c>
      <c r="H34">
        <f t="shared" si="2"/>
        <v>0.49903660886319845</v>
      </c>
      <c r="I34">
        <f t="shared" si="3"/>
        <v>4.0866141732283463</v>
      </c>
      <c r="J34">
        <v>0</v>
      </c>
      <c r="K34">
        <v>1</v>
      </c>
      <c r="L34">
        <v>0</v>
      </c>
      <c r="M34">
        <v>3</v>
      </c>
    </row>
    <row r="35" spans="1:13" x14ac:dyDescent="0.3">
      <c r="A35" s="4">
        <v>45325</v>
      </c>
      <c r="B35" t="s">
        <v>61</v>
      </c>
      <c r="C35">
        <v>502</v>
      </c>
      <c r="D35" t="s">
        <v>41</v>
      </c>
      <c r="E35">
        <v>332</v>
      </c>
      <c r="F35">
        <v>49</v>
      </c>
      <c r="G35" s="2">
        <v>0.3756944444444445</v>
      </c>
      <c r="H35">
        <f t="shared" si="2"/>
        <v>0.66135458167330674</v>
      </c>
      <c r="I35">
        <f t="shared" si="3"/>
        <v>10.244897959183673</v>
      </c>
      <c r="J35">
        <v>0</v>
      </c>
      <c r="K35">
        <v>1</v>
      </c>
      <c r="L35">
        <v>0</v>
      </c>
      <c r="M35">
        <v>5</v>
      </c>
    </row>
    <row r="36" spans="1:13" x14ac:dyDescent="0.3">
      <c r="A36" s="4">
        <v>45326</v>
      </c>
      <c r="B36" t="s">
        <v>62</v>
      </c>
      <c r="C36">
        <v>398</v>
      </c>
      <c r="D36" t="s">
        <v>63</v>
      </c>
      <c r="E36">
        <v>318</v>
      </c>
      <c r="F36">
        <v>64</v>
      </c>
      <c r="G36" s="2">
        <v>0.3979166666666667</v>
      </c>
      <c r="H36">
        <f t="shared" si="2"/>
        <v>0.79899497487437188</v>
      </c>
      <c r="I36">
        <f t="shared" si="3"/>
        <v>6.21875</v>
      </c>
      <c r="J36">
        <v>1</v>
      </c>
      <c r="K36">
        <v>1</v>
      </c>
      <c r="L36">
        <v>0</v>
      </c>
      <c r="M36">
        <v>6</v>
      </c>
    </row>
    <row r="37" spans="1:13" x14ac:dyDescent="0.3">
      <c r="A37" s="4">
        <v>45327</v>
      </c>
      <c r="B37" t="s">
        <v>64</v>
      </c>
      <c r="C37">
        <v>576</v>
      </c>
      <c r="D37" t="s">
        <v>65</v>
      </c>
      <c r="E37">
        <v>223</v>
      </c>
      <c r="F37">
        <v>66</v>
      </c>
      <c r="G37" s="2">
        <v>0.42708333333333331</v>
      </c>
      <c r="H37">
        <f t="shared" si="2"/>
        <v>0.38715277777777779</v>
      </c>
      <c r="I37">
        <f t="shared" si="3"/>
        <v>8.7272727272727266</v>
      </c>
      <c r="J37">
        <v>1</v>
      </c>
      <c r="K37">
        <v>1</v>
      </c>
      <c r="L37">
        <v>0</v>
      </c>
      <c r="M37">
        <v>5</v>
      </c>
    </row>
    <row r="38" spans="1:13" x14ac:dyDescent="0.3">
      <c r="A38" s="4">
        <v>45328</v>
      </c>
      <c r="B38" t="s">
        <v>66</v>
      </c>
      <c r="C38">
        <v>457</v>
      </c>
      <c r="D38" t="s">
        <v>9</v>
      </c>
      <c r="E38">
        <v>367</v>
      </c>
      <c r="F38">
        <v>81</v>
      </c>
      <c r="G38" s="2">
        <v>0.37638888888888888</v>
      </c>
      <c r="H38">
        <f t="shared" si="2"/>
        <v>0.80306345733041573</v>
      </c>
      <c r="I38">
        <f t="shared" si="3"/>
        <v>5.6419753086419755</v>
      </c>
      <c r="J38">
        <v>1</v>
      </c>
      <c r="K38">
        <v>1</v>
      </c>
      <c r="L38">
        <v>0</v>
      </c>
      <c r="M38">
        <v>5</v>
      </c>
    </row>
    <row r="39" spans="1:13" x14ac:dyDescent="0.3">
      <c r="A39" s="4">
        <v>45329</v>
      </c>
      <c r="B39" t="s">
        <v>67</v>
      </c>
      <c r="C39">
        <v>470</v>
      </c>
      <c r="D39" t="s">
        <v>68</v>
      </c>
      <c r="E39">
        <v>280</v>
      </c>
      <c r="F39">
        <v>97</v>
      </c>
      <c r="G39" s="2">
        <v>0.38055555555555554</v>
      </c>
      <c r="H39">
        <f t="shared" si="2"/>
        <v>0.5957446808510638</v>
      </c>
      <c r="I39">
        <f t="shared" si="3"/>
        <v>4.8453608247422677</v>
      </c>
      <c r="J39">
        <v>1</v>
      </c>
      <c r="K39">
        <v>1</v>
      </c>
      <c r="L39">
        <v>0</v>
      </c>
      <c r="M39">
        <v>7</v>
      </c>
    </row>
    <row r="40" spans="1:13" x14ac:dyDescent="0.3">
      <c r="A40" s="4">
        <v>45330</v>
      </c>
      <c r="B40" t="s">
        <v>11</v>
      </c>
      <c r="C40">
        <v>438</v>
      </c>
      <c r="D40" t="s">
        <v>69</v>
      </c>
      <c r="E40">
        <v>296</v>
      </c>
      <c r="F40">
        <v>119</v>
      </c>
      <c r="G40" s="2">
        <v>0.32430555555555557</v>
      </c>
      <c r="H40">
        <f t="shared" si="2"/>
        <v>0.67579908675799083</v>
      </c>
      <c r="I40">
        <f t="shared" si="3"/>
        <v>3.6806722689075628</v>
      </c>
      <c r="J40">
        <v>1</v>
      </c>
      <c r="K40">
        <v>1</v>
      </c>
      <c r="L40">
        <v>0</v>
      </c>
      <c r="M40">
        <v>14</v>
      </c>
    </row>
    <row r="41" spans="1:13" x14ac:dyDescent="0.3">
      <c r="A41" s="4">
        <v>45331</v>
      </c>
      <c r="B41" t="s">
        <v>70</v>
      </c>
      <c r="C41">
        <v>640</v>
      </c>
      <c r="D41" t="s">
        <v>71</v>
      </c>
      <c r="E41">
        <v>532</v>
      </c>
      <c r="F41">
        <v>88</v>
      </c>
      <c r="G41" s="2">
        <v>0.35416666666666669</v>
      </c>
      <c r="H41">
        <f t="shared" si="2"/>
        <v>0.83125000000000004</v>
      </c>
      <c r="I41">
        <f t="shared" si="3"/>
        <v>7.2727272727272725</v>
      </c>
      <c r="J41">
        <v>0</v>
      </c>
      <c r="K41">
        <v>1</v>
      </c>
      <c r="L41">
        <v>0</v>
      </c>
      <c r="M41">
        <v>15</v>
      </c>
    </row>
    <row r="42" spans="1:13" x14ac:dyDescent="0.3">
      <c r="A42" s="4">
        <v>45332</v>
      </c>
      <c r="B42" t="s">
        <v>72</v>
      </c>
      <c r="C42">
        <v>653</v>
      </c>
      <c r="D42" t="s">
        <v>73</v>
      </c>
      <c r="E42">
        <v>565</v>
      </c>
      <c r="F42">
        <v>92</v>
      </c>
      <c r="G42" s="2">
        <v>0.34236111111111112</v>
      </c>
      <c r="H42">
        <f t="shared" si="2"/>
        <v>0.86523736600306278</v>
      </c>
      <c r="I42">
        <f t="shared" si="3"/>
        <v>7.0978260869565215</v>
      </c>
      <c r="J42">
        <v>0</v>
      </c>
      <c r="K42">
        <v>1</v>
      </c>
      <c r="L42">
        <v>0</v>
      </c>
      <c r="M42">
        <v>9</v>
      </c>
    </row>
    <row r="43" spans="1:13" x14ac:dyDescent="0.3">
      <c r="A43" s="4">
        <v>45333</v>
      </c>
      <c r="B43" t="s">
        <v>74</v>
      </c>
      <c r="C43">
        <v>860</v>
      </c>
      <c r="D43" t="s">
        <v>75</v>
      </c>
      <c r="E43">
        <v>590</v>
      </c>
      <c r="F43">
        <v>91</v>
      </c>
      <c r="G43" s="2">
        <v>0.36805555555555558</v>
      </c>
      <c r="H43">
        <f t="shared" si="2"/>
        <v>0.68604651162790697</v>
      </c>
      <c r="I43">
        <f t="shared" si="3"/>
        <v>9.4505494505494507</v>
      </c>
      <c r="J43">
        <v>1</v>
      </c>
      <c r="K43">
        <v>1</v>
      </c>
      <c r="L43">
        <v>0</v>
      </c>
      <c r="M43">
        <v>4</v>
      </c>
    </row>
    <row r="44" spans="1:13" x14ac:dyDescent="0.3">
      <c r="A44" s="4">
        <v>45334</v>
      </c>
      <c r="B44" t="s">
        <v>76</v>
      </c>
      <c r="C44">
        <v>551</v>
      </c>
      <c r="D44" t="s">
        <v>77</v>
      </c>
      <c r="E44">
        <v>203</v>
      </c>
      <c r="F44">
        <v>64</v>
      </c>
      <c r="G44" s="2">
        <v>0.41180555555555554</v>
      </c>
      <c r="H44">
        <f t="shared" si="2"/>
        <v>0.36842105263157893</v>
      </c>
      <c r="I44">
        <f t="shared" si="3"/>
        <v>8.609375</v>
      </c>
      <c r="J44">
        <v>1</v>
      </c>
      <c r="K44">
        <v>1</v>
      </c>
      <c r="L44">
        <v>0</v>
      </c>
      <c r="M44">
        <v>4</v>
      </c>
    </row>
    <row r="45" spans="1:13" x14ac:dyDescent="0.3">
      <c r="A45" s="4">
        <v>45335</v>
      </c>
      <c r="B45" t="s">
        <v>21</v>
      </c>
      <c r="C45">
        <v>444</v>
      </c>
      <c r="D45" t="s">
        <v>78</v>
      </c>
      <c r="E45">
        <v>336</v>
      </c>
      <c r="F45">
        <v>78</v>
      </c>
      <c r="G45" s="2">
        <v>0.38680555555555557</v>
      </c>
      <c r="H45">
        <f t="shared" si="2"/>
        <v>0.7567567567567568</v>
      </c>
      <c r="I45">
        <f t="shared" si="3"/>
        <v>5.6923076923076925</v>
      </c>
      <c r="J45">
        <v>1</v>
      </c>
      <c r="K45">
        <v>1</v>
      </c>
      <c r="L45">
        <v>0</v>
      </c>
      <c r="M4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杨景超</dc:creator>
  <cp:lastModifiedBy>Wenfei Mao</cp:lastModifiedBy>
  <dcterms:created xsi:type="dcterms:W3CDTF">2015-06-05T18:19:34Z</dcterms:created>
  <dcterms:modified xsi:type="dcterms:W3CDTF">2024-02-19T20:54:44Z</dcterms:modified>
</cp:coreProperties>
</file>