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indu\Desktop\"/>
    </mc:Choice>
  </mc:AlternateContent>
  <xr:revisionPtr revIDLastSave="0" documentId="13_ncr:1_{4F4E5F62-8182-495F-855B-9DE0FA2E698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8" i="1"/>
</calcChain>
</file>

<file path=xl/sharedStrings.xml><?xml version="1.0" encoding="utf-8"?>
<sst xmlns="http://schemas.openxmlformats.org/spreadsheetml/2006/main" count="143" uniqueCount="55">
  <si>
    <t>Date</t>
    <phoneticPr fontId="1" type="noConversion"/>
  </si>
  <si>
    <t>Total.ST.min</t>
    <phoneticPr fontId="1" type="noConversion"/>
  </si>
  <si>
    <t>Social.ST.min</t>
    <phoneticPr fontId="1" type="noConversion"/>
  </si>
  <si>
    <t>Pickups</t>
    <phoneticPr fontId="1" type="noConversion"/>
  </si>
  <si>
    <t>1/1/2024</t>
    <phoneticPr fontId="1" type="noConversion"/>
  </si>
  <si>
    <t>1/2/2024</t>
    <phoneticPr fontId="1" type="noConversion"/>
  </si>
  <si>
    <t>1/3/2024</t>
    <phoneticPr fontId="1" type="noConversion"/>
  </si>
  <si>
    <t>1/4/2024</t>
    <phoneticPr fontId="1" type="noConversion"/>
  </si>
  <si>
    <t>1/5/2024</t>
    <phoneticPr fontId="1" type="noConversion"/>
  </si>
  <si>
    <t>1/6/2024</t>
    <phoneticPr fontId="1" type="noConversion"/>
  </si>
  <si>
    <t>1/7/2024</t>
    <phoneticPr fontId="1" type="noConversion"/>
  </si>
  <si>
    <t>1/8/2024</t>
    <phoneticPr fontId="1" type="noConversion"/>
  </si>
  <si>
    <t>1/9/2024</t>
    <phoneticPr fontId="1" type="noConversion"/>
  </si>
  <si>
    <t>1/10/2024</t>
    <phoneticPr fontId="1" type="noConversion"/>
  </si>
  <si>
    <t>1/11/2024</t>
    <phoneticPr fontId="1" type="noConversion"/>
  </si>
  <si>
    <t>1/12/2024</t>
    <phoneticPr fontId="1" type="noConversion"/>
  </si>
  <si>
    <t>1/13/2024</t>
    <phoneticPr fontId="1" type="noConversion"/>
  </si>
  <si>
    <t>1/14/2024</t>
    <phoneticPr fontId="1" type="noConversion"/>
  </si>
  <si>
    <t>1/15/2024</t>
    <phoneticPr fontId="1" type="noConversion"/>
  </si>
  <si>
    <t>1/16/2024</t>
    <phoneticPr fontId="1" type="noConversion"/>
  </si>
  <si>
    <t>1/17/2024</t>
    <phoneticPr fontId="1" type="noConversion"/>
  </si>
  <si>
    <t>1/18/2024</t>
    <phoneticPr fontId="1" type="noConversion"/>
  </si>
  <si>
    <t>1/19/2024</t>
    <phoneticPr fontId="1" type="noConversion"/>
  </si>
  <si>
    <t>1/20/2024</t>
    <phoneticPr fontId="1" type="noConversion"/>
  </si>
  <si>
    <t>1/21/2024</t>
    <phoneticPr fontId="1" type="noConversion"/>
  </si>
  <si>
    <t>1/22/2024</t>
    <phoneticPr fontId="1" type="noConversion"/>
  </si>
  <si>
    <t>1/23/2024</t>
    <phoneticPr fontId="1" type="noConversion"/>
  </si>
  <si>
    <t>1/24/2024</t>
    <phoneticPr fontId="1" type="noConversion"/>
  </si>
  <si>
    <t>1/25/2024</t>
    <phoneticPr fontId="1" type="noConversion"/>
  </si>
  <si>
    <t>1/26/2024</t>
    <phoneticPr fontId="1" type="noConversion"/>
  </si>
  <si>
    <t>1/27/2024</t>
    <phoneticPr fontId="1" type="noConversion"/>
  </si>
  <si>
    <t>1/28/2024</t>
    <phoneticPr fontId="1" type="noConversion"/>
  </si>
  <si>
    <t>1/29/2024</t>
    <phoneticPr fontId="1" type="noConversion"/>
  </si>
  <si>
    <t>1/30/2024</t>
    <phoneticPr fontId="1" type="noConversion"/>
  </si>
  <si>
    <t>1/31/2024</t>
    <phoneticPr fontId="1" type="noConversion"/>
  </si>
  <si>
    <t>2/1/2024</t>
    <phoneticPr fontId="1" type="noConversion"/>
  </si>
  <si>
    <t>2/2/2024</t>
    <phoneticPr fontId="1" type="noConversion"/>
  </si>
  <si>
    <t>2/3/2024</t>
    <phoneticPr fontId="1" type="noConversion"/>
  </si>
  <si>
    <t>2/4/2024</t>
    <phoneticPr fontId="1" type="noConversion"/>
  </si>
  <si>
    <t>2/5/2024</t>
    <phoneticPr fontId="1" type="noConversion"/>
  </si>
  <si>
    <t>2/6/2024</t>
    <phoneticPr fontId="1" type="noConversion"/>
  </si>
  <si>
    <t>2/7/2024</t>
    <phoneticPr fontId="1" type="noConversion"/>
  </si>
  <si>
    <t>2/8/2024</t>
    <phoneticPr fontId="1" type="noConversion"/>
  </si>
  <si>
    <t>2/9/2024</t>
    <phoneticPr fontId="1" type="noConversion"/>
  </si>
  <si>
    <t>2/10/2024</t>
    <phoneticPr fontId="1" type="noConversion"/>
  </si>
  <si>
    <t>2/11/2024</t>
    <phoneticPr fontId="1" type="noConversion"/>
  </si>
  <si>
    <t>2/12/2024</t>
    <phoneticPr fontId="1" type="noConversion"/>
  </si>
  <si>
    <t>2/13/2024</t>
    <phoneticPr fontId="1" type="noConversion"/>
  </si>
  <si>
    <t>snow</t>
    <phoneticPr fontId="1" type="noConversion"/>
  </si>
  <si>
    <t>hightem</t>
    <phoneticPr fontId="1" type="noConversion"/>
  </si>
  <si>
    <t>Weekday</t>
    <phoneticPr fontId="1" type="noConversion"/>
  </si>
  <si>
    <t>vacation</t>
    <phoneticPr fontId="1" type="noConversion"/>
  </si>
  <si>
    <t>Duration_per_use</t>
    <phoneticPr fontId="1" type="noConversion"/>
  </si>
  <si>
    <t>Pickup.1st</t>
    <phoneticPr fontId="1" type="noConversion"/>
  </si>
  <si>
    <t>Proportion_of_SST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</si>
</sst>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8" fontId="0" fillId="0" borderId="0" xfId="0" applyNumberFormat="1"/>
    <xf numFmtId="176" fontId="0" fillId="0" borderId="0" xfId="0" applyNumberFormat="1"/>
    <xf numFmtId="177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tabSelected="1" workbookViewId="0">
      <selection activeCell="H1" sqref="H1"/>
    </sheetView>
  </sheetViews>
  <sheetFormatPr defaultRowHeight="14" x14ac:dyDescent="0.3"/>
  <cols>
    <col min="1" max="1" width="10" customWidth="1"/>
    <col min="2" max="2" width="10.1640625" customWidth="1"/>
    <col min="3" max="3" width="10.75" customWidth="1"/>
    <col min="5" max="5" width="12.83203125" customWidth="1"/>
    <col min="6" max="6" width="16.5" customWidth="1"/>
    <col min="7" max="7" width="11.33203125" customWidth="1"/>
    <col min="8" max="8" width="19.08203125" customWidth="1"/>
    <col min="9" max="9" width="11.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53</v>
      </c>
      <c r="F1" t="s">
        <v>54</v>
      </c>
      <c r="G1" t="s">
        <v>52</v>
      </c>
      <c r="H1" t="s">
        <v>50</v>
      </c>
      <c r="I1" t="s">
        <v>51</v>
      </c>
      <c r="J1" t="s">
        <v>48</v>
      </c>
      <c r="K1" t="s">
        <v>49</v>
      </c>
    </row>
    <row r="2" spans="1:11" x14ac:dyDescent="0.3">
      <c r="A2" t="s">
        <v>4</v>
      </c>
      <c r="B2">
        <v>649</v>
      </c>
      <c r="C2">
        <v>271</v>
      </c>
      <c r="D2">
        <v>94</v>
      </c>
      <c r="E2" s="2">
        <v>0.43055555555555558</v>
      </c>
      <c r="F2" s="3">
        <v>0.41756548536209553</v>
      </c>
      <c r="G2" s="3">
        <f t="shared" ref="G2:G45" si="0">$B2/$D2</f>
        <v>6.9042553191489358</v>
      </c>
      <c r="H2">
        <v>1</v>
      </c>
      <c r="I2">
        <v>0</v>
      </c>
      <c r="J2">
        <v>0</v>
      </c>
      <c r="K2">
        <v>1</v>
      </c>
    </row>
    <row r="3" spans="1:11" x14ac:dyDescent="0.3">
      <c r="A3" t="s">
        <v>5</v>
      </c>
      <c r="B3">
        <v>468</v>
      </c>
      <c r="C3">
        <v>276</v>
      </c>
      <c r="D3">
        <v>92</v>
      </c>
      <c r="E3" s="4">
        <v>0.4375</v>
      </c>
      <c r="F3" s="3">
        <v>0.58974358974358976</v>
      </c>
      <c r="G3" s="3">
        <f t="shared" si="0"/>
        <v>5.0869565217391308</v>
      </c>
      <c r="H3">
        <v>1</v>
      </c>
      <c r="I3">
        <v>0</v>
      </c>
      <c r="J3">
        <v>0</v>
      </c>
      <c r="K3">
        <v>3</v>
      </c>
    </row>
    <row r="4" spans="1:11" x14ac:dyDescent="0.3">
      <c r="A4" t="s">
        <v>6</v>
      </c>
      <c r="B4">
        <v>639</v>
      </c>
      <c r="C4">
        <v>393</v>
      </c>
      <c r="D4">
        <v>92</v>
      </c>
      <c r="E4" s="4">
        <v>0.49513888888888885</v>
      </c>
      <c r="F4" s="3">
        <v>0.61502347417840375</v>
      </c>
      <c r="G4" s="3">
        <f t="shared" si="0"/>
        <v>6.9456521739130439</v>
      </c>
      <c r="H4">
        <v>1</v>
      </c>
      <c r="I4">
        <v>0</v>
      </c>
      <c r="J4">
        <v>0</v>
      </c>
      <c r="K4">
        <v>1</v>
      </c>
    </row>
    <row r="5" spans="1:11" x14ac:dyDescent="0.3">
      <c r="A5" t="s">
        <v>7</v>
      </c>
      <c r="B5">
        <v>628</v>
      </c>
      <c r="C5">
        <v>339</v>
      </c>
      <c r="D5">
        <v>115</v>
      </c>
      <c r="E5" s="4">
        <v>0.3979166666666667</v>
      </c>
      <c r="F5" s="3">
        <v>0.53980891719745228</v>
      </c>
      <c r="G5" s="3">
        <f t="shared" si="0"/>
        <v>5.4608695652173909</v>
      </c>
      <c r="H5">
        <v>1</v>
      </c>
      <c r="I5">
        <v>0</v>
      </c>
      <c r="J5">
        <v>0</v>
      </c>
      <c r="K5">
        <v>-1</v>
      </c>
    </row>
    <row r="6" spans="1:11" x14ac:dyDescent="0.3">
      <c r="A6" t="s">
        <v>8</v>
      </c>
      <c r="B6">
        <v>701</v>
      </c>
      <c r="C6">
        <v>397</v>
      </c>
      <c r="D6">
        <v>90</v>
      </c>
      <c r="E6" s="4">
        <v>0.44305555555555554</v>
      </c>
      <c r="F6" s="3">
        <v>0.56633380884450779</v>
      </c>
      <c r="G6" s="3">
        <f t="shared" si="0"/>
        <v>7.7888888888888888</v>
      </c>
      <c r="H6">
        <v>1</v>
      </c>
      <c r="I6">
        <v>0</v>
      </c>
      <c r="J6">
        <v>1</v>
      </c>
      <c r="K6">
        <v>0</v>
      </c>
    </row>
    <row r="7" spans="1:11" x14ac:dyDescent="0.3">
      <c r="A7" t="s">
        <v>9</v>
      </c>
      <c r="B7">
        <v>478</v>
      </c>
      <c r="C7">
        <v>262</v>
      </c>
      <c r="D7">
        <v>123</v>
      </c>
      <c r="E7" s="4">
        <v>0.40416666666666662</v>
      </c>
      <c r="F7" s="3">
        <v>0.54811715481171552</v>
      </c>
      <c r="G7" s="3">
        <f t="shared" si="0"/>
        <v>3.8861788617886179</v>
      </c>
      <c r="H7">
        <v>0</v>
      </c>
      <c r="I7">
        <v>0</v>
      </c>
      <c r="J7">
        <v>0</v>
      </c>
      <c r="K7">
        <v>1</v>
      </c>
    </row>
    <row r="8" spans="1:11" x14ac:dyDescent="0.3">
      <c r="A8" t="s">
        <v>10</v>
      </c>
      <c r="B8">
        <v>604</v>
      </c>
      <c r="C8">
        <v>358</v>
      </c>
      <c r="D8">
        <v>98</v>
      </c>
      <c r="E8" s="4">
        <v>0.43194444444444446</v>
      </c>
      <c r="F8" s="3">
        <v>0.5927152317880795</v>
      </c>
      <c r="G8" s="3">
        <f t="shared" si="0"/>
        <v>6.1632653061224492</v>
      </c>
      <c r="H8">
        <v>0</v>
      </c>
      <c r="I8">
        <v>0</v>
      </c>
      <c r="J8">
        <v>1</v>
      </c>
      <c r="K8">
        <v>2</v>
      </c>
    </row>
    <row r="9" spans="1:11" x14ac:dyDescent="0.3">
      <c r="A9" t="s">
        <v>11</v>
      </c>
      <c r="B9">
        <v>701</v>
      </c>
      <c r="C9">
        <v>409</v>
      </c>
      <c r="D9">
        <v>114</v>
      </c>
      <c r="E9" s="4">
        <v>0.41250000000000003</v>
      </c>
      <c r="F9" s="3">
        <v>0.58345221112696144</v>
      </c>
      <c r="G9" s="3">
        <f t="shared" si="0"/>
        <v>6.1491228070175437</v>
      </c>
      <c r="H9">
        <v>1</v>
      </c>
      <c r="I9">
        <v>0</v>
      </c>
      <c r="J9">
        <v>1</v>
      </c>
      <c r="K9">
        <v>1</v>
      </c>
    </row>
    <row r="10" spans="1:11" x14ac:dyDescent="0.3">
      <c r="A10" t="s">
        <v>12</v>
      </c>
      <c r="B10">
        <v>674</v>
      </c>
      <c r="C10">
        <v>433</v>
      </c>
      <c r="D10">
        <v>138</v>
      </c>
      <c r="E10" s="4">
        <v>0.38819444444444445</v>
      </c>
      <c r="F10" s="3">
        <v>0.64243323442136502</v>
      </c>
      <c r="G10" s="3">
        <f t="shared" si="0"/>
        <v>4.8840579710144931</v>
      </c>
      <c r="H10">
        <v>1</v>
      </c>
      <c r="I10">
        <v>0</v>
      </c>
      <c r="J10">
        <v>1</v>
      </c>
      <c r="K10">
        <v>5</v>
      </c>
    </row>
    <row r="11" spans="1:11" x14ac:dyDescent="0.3">
      <c r="A11" t="s">
        <v>13</v>
      </c>
      <c r="B11">
        <v>460</v>
      </c>
      <c r="C11">
        <v>291</v>
      </c>
      <c r="D11">
        <v>163</v>
      </c>
      <c r="E11" s="4">
        <v>0.29375000000000001</v>
      </c>
      <c r="F11" s="3">
        <v>0.63260869565217392</v>
      </c>
      <c r="G11" s="3">
        <f t="shared" si="0"/>
        <v>2.8220858895705523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t="s">
        <v>14</v>
      </c>
      <c r="B12">
        <v>558</v>
      </c>
      <c r="C12">
        <v>369</v>
      </c>
      <c r="D12">
        <v>214</v>
      </c>
      <c r="E12" s="4">
        <v>0.31388888888888888</v>
      </c>
      <c r="F12" s="3">
        <v>0.66129032258064513</v>
      </c>
      <c r="G12" s="3">
        <f t="shared" si="0"/>
        <v>2.6074766355140189</v>
      </c>
      <c r="H12">
        <v>1</v>
      </c>
      <c r="I12">
        <v>1</v>
      </c>
      <c r="J12">
        <v>1</v>
      </c>
      <c r="K12">
        <v>2</v>
      </c>
    </row>
    <row r="13" spans="1:11" x14ac:dyDescent="0.3">
      <c r="A13" t="s">
        <v>15</v>
      </c>
      <c r="B13">
        <v>564</v>
      </c>
      <c r="C13">
        <v>454</v>
      </c>
      <c r="D13">
        <v>79</v>
      </c>
      <c r="E13" s="4">
        <v>0.3972222222222222</v>
      </c>
      <c r="F13" s="3">
        <v>0.80496453900709219</v>
      </c>
      <c r="G13" s="3">
        <f t="shared" si="0"/>
        <v>7.1392405063291138</v>
      </c>
      <c r="H13">
        <v>1</v>
      </c>
      <c r="I13">
        <v>1</v>
      </c>
      <c r="J13">
        <v>1</v>
      </c>
      <c r="K13">
        <v>3</v>
      </c>
    </row>
    <row r="14" spans="1:11" x14ac:dyDescent="0.3">
      <c r="A14" t="s">
        <v>16</v>
      </c>
      <c r="B14">
        <v>635</v>
      </c>
      <c r="C14">
        <v>418</v>
      </c>
      <c r="D14">
        <v>145</v>
      </c>
      <c r="E14" s="4">
        <v>0.44097222222222227</v>
      </c>
      <c r="F14" s="3">
        <v>0.65826771653543303</v>
      </c>
      <c r="G14" s="3">
        <f t="shared" si="0"/>
        <v>4.3793103448275863</v>
      </c>
      <c r="H14">
        <v>0</v>
      </c>
      <c r="I14">
        <v>1</v>
      </c>
      <c r="J14">
        <v>1</v>
      </c>
      <c r="K14">
        <v>2</v>
      </c>
    </row>
    <row r="15" spans="1:11" x14ac:dyDescent="0.3">
      <c r="A15" t="s">
        <v>17</v>
      </c>
      <c r="B15">
        <v>538</v>
      </c>
      <c r="C15">
        <v>352</v>
      </c>
      <c r="D15">
        <v>148</v>
      </c>
      <c r="E15" s="4">
        <v>0.32500000000000001</v>
      </c>
      <c r="F15" s="3">
        <v>0.65427509293680297</v>
      </c>
      <c r="G15" s="3">
        <f t="shared" si="0"/>
        <v>3.6351351351351351</v>
      </c>
      <c r="H15">
        <v>0</v>
      </c>
      <c r="I15">
        <v>1</v>
      </c>
      <c r="J15">
        <v>0</v>
      </c>
      <c r="K15">
        <v>-10</v>
      </c>
    </row>
    <row r="16" spans="1:11" x14ac:dyDescent="0.3">
      <c r="A16" t="s">
        <v>18</v>
      </c>
      <c r="B16">
        <v>591</v>
      </c>
      <c r="C16">
        <v>404</v>
      </c>
      <c r="D16">
        <v>91</v>
      </c>
      <c r="E16" s="4">
        <v>0.31041666666666667</v>
      </c>
      <c r="F16" s="3">
        <v>0.68358714043993229</v>
      </c>
      <c r="G16" s="3">
        <f t="shared" si="0"/>
        <v>6.4945054945054945</v>
      </c>
      <c r="H16">
        <v>1</v>
      </c>
      <c r="I16">
        <v>1</v>
      </c>
      <c r="J16">
        <v>1</v>
      </c>
      <c r="K16">
        <v>-12</v>
      </c>
    </row>
    <row r="17" spans="1:11" x14ac:dyDescent="0.3">
      <c r="A17" t="s">
        <v>19</v>
      </c>
      <c r="B17">
        <v>380</v>
      </c>
      <c r="C17">
        <v>252</v>
      </c>
      <c r="D17">
        <v>196</v>
      </c>
      <c r="E17" s="4">
        <v>0.31388888888888888</v>
      </c>
      <c r="F17" s="3">
        <v>0.66315789473684206</v>
      </c>
      <c r="G17" s="3">
        <f t="shared" si="0"/>
        <v>1.9387755102040816</v>
      </c>
      <c r="H17">
        <v>1</v>
      </c>
      <c r="I17">
        <v>1</v>
      </c>
      <c r="J17">
        <v>0</v>
      </c>
      <c r="K17">
        <v>-13</v>
      </c>
    </row>
    <row r="18" spans="1:11" x14ac:dyDescent="0.3">
      <c r="A18" t="s">
        <v>20</v>
      </c>
      <c r="B18">
        <v>511</v>
      </c>
      <c r="C18">
        <v>331</v>
      </c>
      <c r="D18">
        <v>251</v>
      </c>
      <c r="E18" s="4">
        <v>0.31527777777777777</v>
      </c>
      <c r="F18" s="3">
        <v>0.64774951076320941</v>
      </c>
      <c r="G18" s="3">
        <f t="shared" si="0"/>
        <v>2.0358565737051793</v>
      </c>
      <c r="H18">
        <v>1</v>
      </c>
      <c r="I18">
        <v>1</v>
      </c>
      <c r="J18">
        <v>1</v>
      </c>
      <c r="K18">
        <v>-9</v>
      </c>
    </row>
    <row r="19" spans="1:11" x14ac:dyDescent="0.3">
      <c r="A19" t="s">
        <v>21</v>
      </c>
      <c r="B19">
        <v>378</v>
      </c>
      <c r="C19">
        <v>291</v>
      </c>
      <c r="D19">
        <v>218</v>
      </c>
      <c r="E19" s="4">
        <v>0.3125</v>
      </c>
      <c r="F19" s="3">
        <v>0.76984126984126988</v>
      </c>
      <c r="G19" s="3">
        <f t="shared" si="0"/>
        <v>1.7339449541284404</v>
      </c>
      <c r="H19">
        <v>1</v>
      </c>
      <c r="I19">
        <v>1</v>
      </c>
      <c r="J19">
        <v>1</v>
      </c>
      <c r="K19">
        <v>-3</v>
      </c>
    </row>
    <row r="20" spans="1:11" x14ac:dyDescent="0.3">
      <c r="A20" t="s">
        <v>22</v>
      </c>
      <c r="B20">
        <v>831</v>
      </c>
      <c r="C20">
        <v>418</v>
      </c>
      <c r="D20">
        <v>114</v>
      </c>
      <c r="E20" s="4">
        <v>0.4291666666666667</v>
      </c>
      <c r="F20" s="3">
        <v>0.50300842358604092</v>
      </c>
      <c r="G20" s="3">
        <f t="shared" si="0"/>
        <v>7.2894736842105265</v>
      </c>
      <c r="H20">
        <v>1</v>
      </c>
      <c r="I20">
        <v>1</v>
      </c>
      <c r="J20">
        <v>1</v>
      </c>
      <c r="K20">
        <v>-6</v>
      </c>
    </row>
    <row r="21" spans="1:11" x14ac:dyDescent="0.3">
      <c r="A21" t="s">
        <v>23</v>
      </c>
      <c r="B21">
        <v>623</v>
      </c>
      <c r="C21">
        <v>292</v>
      </c>
      <c r="D21">
        <v>161</v>
      </c>
      <c r="E21" s="4">
        <v>0.44444444444444442</v>
      </c>
      <c r="F21" s="3">
        <v>0.46869983948635635</v>
      </c>
      <c r="G21" s="3">
        <f t="shared" si="0"/>
        <v>3.8695652173913042</v>
      </c>
      <c r="H21">
        <v>0</v>
      </c>
      <c r="I21">
        <v>1</v>
      </c>
      <c r="J21">
        <v>0</v>
      </c>
      <c r="K21">
        <v>-7</v>
      </c>
    </row>
    <row r="22" spans="1:11" x14ac:dyDescent="0.3">
      <c r="A22" t="s">
        <v>24</v>
      </c>
      <c r="B22">
        <v>765</v>
      </c>
      <c r="C22">
        <v>200</v>
      </c>
      <c r="D22">
        <v>90</v>
      </c>
      <c r="E22" s="4">
        <v>0.42291666666666666</v>
      </c>
      <c r="F22" s="3">
        <v>0.26143790849673204</v>
      </c>
      <c r="G22" s="3">
        <f t="shared" si="0"/>
        <v>8.5</v>
      </c>
      <c r="H22">
        <v>0</v>
      </c>
      <c r="I22">
        <v>1</v>
      </c>
      <c r="J22">
        <v>1</v>
      </c>
      <c r="K22">
        <v>-6</v>
      </c>
    </row>
    <row r="23" spans="1:11" x14ac:dyDescent="0.3">
      <c r="A23" t="s">
        <v>25</v>
      </c>
      <c r="B23">
        <v>346</v>
      </c>
      <c r="C23">
        <v>188</v>
      </c>
      <c r="D23">
        <v>195</v>
      </c>
      <c r="E23" s="4">
        <v>0.30486111111111108</v>
      </c>
      <c r="F23" s="3">
        <v>0.54335260115606931</v>
      </c>
      <c r="G23" s="3">
        <f t="shared" si="0"/>
        <v>1.7743589743589743</v>
      </c>
      <c r="H23">
        <v>1</v>
      </c>
      <c r="I23">
        <v>1</v>
      </c>
      <c r="J23">
        <v>1</v>
      </c>
      <c r="K23">
        <v>-1</v>
      </c>
    </row>
    <row r="24" spans="1:11" x14ac:dyDescent="0.3">
      <c r="A24" t="s">
        <v>26</v>
      </c>
      <c r="B24">
        <v>466</v>
      </c>
      <c r="C24">
        <v>254</v>
      </c>
      <c r="D24">
        <v>189</v>
      </c>
      <c r="E24" s="4">
        <v>0.2986111111111111</v>
      </c>
      <c r="F24" s="3">
        <v>0.54506437768240346</v>
      </c>
      <c r="G24" s="3">
        <f t="shared" si="0"/>
        <v>2.4656084656084656</v>
      </c>
      <c r="H24">
        <v>1</v>
      </c>
      <c r="I24">
        <v>1</v>
      </c>
      <c r="J24">
        <v>1</v>
      </c>
      <c r="K24">
        <v>1</v>
      </c>
    </row>
    <row r="25" spans="1:11" x14ac:dyDescent="0.3">
      <c r="A25" s="1" t="s">
        <v>27</v>
      </c>
      <c r="B25">
        <v>601</v>
      </c>
      <c r="C25">
        <v>323</v>
      </c>
      <c r="D25">
        <v>182</v>
      </c>
      <c r="E25" s="4">
        <v>0.29583333333333334</v>
      </c>
      <c r="F25" s="3">
        <v>0.53743760399334439</v>
      </c>
      <c r="G25" s="3">
        <f t="shared" si="0"/>
        <v>3.302197802197802</v>
      </c>
      <c r="H25">
        <v>1</v>
      </c>
      <c r="I25">
        <v>1</v>
      </c>
      <c r="J25">
        <v>1</v>
      </c>
      <c r="K25">
        <v>2</v>
      </c>
    </row>
    <row r="26" spans="1:11" x14ac:dyDescent="0.3">
      <c r="A26" t="s">
        <v>28</v>
      </c>
      <c r="B26">
        <v>608</v>
      </c>
      <c r="C26">
        <v>414</v>
      </c>
      <c r="D26">
        <v>208</v>
      </c>
      <c r="E26" s="4">
        <v>0.29930555555555555</v>
      </c>
      <c r="F26" s="3">
        <v>0.68092105263157898</v>
      </c>
      <c r="G26" s="3">
        <f t="shared" si="0"/>
        <v>2.9230769230769229</v>
      </c>
      <c r="H26">
        <v>1</v>
      </c>
      <c r="I26">
        <v>1</v>
      </c>
      <c r="J26">
        <v>1</v>
      </c>
      <c r="K26">
        <v>1</v>
      </c>
    </row>
    <row r="27" spans="1:11" x14ac:dyDescent="0.3">
      <c r="A27" t="s">
        <v>29</v>
      </c>
      <c r="B27">
        <v>657</v>
      </c>
      <c r="C27">
        <v>300</v>
      </c>
      <c r="D27">
        <v>147</v>
      </c>
      <c r="E27" s="4">
        <v>0.42083333333333334</v>
      </c>
      <c r="F27" s="3">
        <v>0.53272450532724502</v>
      </c>
      <c r="G27" s="3">
        <f t="shared" si="0"/>
        <v>4.4693877551020407</v>
      </c>
      <c r="H27">
        <v>1</v>
      </c>
      <c r="I27">
        <v>1</v>
      </c>
      <c r="J27">
        <v>1</v>
      </c>
      <c r="K27">
        <v>2</v>
      </c>
    </row>
    <row r="28" spans="1:11" x14ac:dyDescent="0.3">
      <c r="A28" t="s">
        <v>30</v>
      </c>
      <c r="B28">
        <v>622</v>
      </c>
      <c r="C28">
        <v>410</v>
      </c>
      <c r="D28">
        <v>66</v>
      </c>
      <c r="E28" s="4">
        <v>0.3888888888888889</v>
      </c>
      <c r="F28" s="3">
        <f t="shared" ref="F28:F45" si="1">$C28/$B28</f>
        <v>0.65916398713826363</v>
      </c>
      <c r="G28" s="3">
        <f t="shared" si="0"/>
        <v>9.4242424242424239</v>
      </c>
      <c r="H28">
        <v>0</v>
      </c>
      <c r="I28">
        <v>1</v>
      </c>
      <c r="J28">
        <v>1</v>
      </c>
      <c r="K28">
        <v>3</v>
      </c>
    </row>
    <row r="29" spans="1:11" x14ac:dyDescent="0.3">
      <c r="A29" t="s">
        <v>31</v>
      </c>
      <c r="B29">
        <v>691</v>
      </c>
      <c r="C29">
        <v>430</v>
      </c>
      <c r="D29">
        <v>83</v>
      </c>
      <c r="E29" s="4">
        <v>0.39652777777777781</v>
      </c>
      <c r="F29" s="3">
        <f t="shared" si="1"/>
        <v>0.62228654124457305</v>
      </c>
      <c r="G29" s="3">
        <f t="shared" si="0"/>
        <v>8.3253012048192776</v>
      </c>
      <c r="H29">
        <v>0</v>
      </c>
      <c r="I29">
        <v>1</v>
      </c>
      <c r="J29">
        <v>1</v>
      </c>
      <c r="K29">
        <v>2</v>
      </c>
    </row>
    <row r="30" spans="1:11" x14ac:dyDescent="0.3">
      <c r="A30" t="s">
        <v>32</v>
      </c>
      <c r="B30">
        <v>628</v>
      </c>
      <c r="C30">
        <v>354</v>
      </c>
      <c r="D30">
        <v>166</v>
      </c>
      <c r="E30" s="4">
        <v>0.30694444444444441</v>
      </c>
      <c r="F30" s="3">
        <f t="shared" si="1"/>
        <v>0.56369426751592355</v>
      </c>
      <c r="G30" s="3">
        <f t="shared" si="0"/>
        <v>3.7831325301204819</v>
      </c>
      <c r="H30">
        <v>1</v>
      </c>
      <c r="I30">
        <v>1</v>
      </c>
      <c r="J30">
        <v>0</v>
      </c>
      <c r="K30">
        <v>4</v>
      </c>
    </row>
    <row r="31" spans="1:11" x14ac:dyDescent="0.3">
      <c r="A31" t="s">
        <v>33</v>
      </c>
      <c r="B31">
        <v>527</v>
      </c>
      <c r="C31">
        <v>283</v>
      </c>
      <c r="D31">
        <v>155</v>
      </c>
      <c r="E31" s="4">
        <v>0.31388888888888888</v>
      </c>
      <c r="F31" s="3">
        <f t="shared" si="1"/>
        <v>0.53700189753320682</v>
      </c>
      <c r="G31" s="3">
        <f t="shared" si="0"/>
        <v>3.4</v>
      </c>
      <c r="H31">
        <v>1</v>
      </c>
      <c r="I31">
        <v>1</v>
      </c>
      <c r="J31">
        <v>1</v>
      </c>
      <c r="K31">
        <v>0</v>
      </c>
    </row>
    <row r="32" spans="1:11" x14ac:dyDescent="0.3">
      <c r="A32" t="s">
        <v>34</v>
      </c>
      <c r="B32">
        <v>472</v>
      </c>
      <c r="C32">
        <v>312</v>
      </c>
      <c r="D32">
        <v>231</v>
      </c>
      <c r="E32" s="4">
        <v>0.32083333333333336</v>
      </c>
      <c r="F32" s="3">
        <f t="shared" si="1"/>
        <v>0.66101694915254239</v>
      </c>
      <c r="G32" s="3">
        <f t="shared" si="0"/>
        <v>2.0432900432900434</v>
      </c>
      <c r="H32">
        <v>1</v>
      </c>
      <c r="I32">
        <v>1</v>
      </c>
      <c r="J32">
        <v>0</v>
      </c>
      <c r="K32">
        <v>3</v>
      </c>
    </row>
    <row r="33" spans="1:11" x14ac:dyDescent="0.3">
      <c r="A33" t="s">
        <v>35</v>
      </c>
      <c r="B33">
        <v>474</v>
      </c>
      <c r="C33">
        <v>361</v>
      </c>
      <c r="D33">
        <v>159</v>
      </c>
      <c r="E33" s="4">
        <v>0.29722222222222222</v>
      </c>
      <c r="F33" s="3">
        <f t="shared" si="1"/>
        <v>0.76160337552742619</v>
      </c>
      <c r="G33" s="3">
        <f t="shared" si="0"/>
        <v>2.9811320754716979</v>
      </c>
      <c r="H33">
        <v>1</v>
      </c>
      <c r="I33">
        <v>1</v>
      </c>
      <c r="J33">
        <v>0</v>
      </c>
      <c r="K33">
        <v>7</v>
      </c>
    </row>
    <row r="34" spans="1:11" x14ac:dyDescent="0.3">
      <c r="A34" t="s">
        <v>36</v>
      </c>
      <c r="B34">
        <v>547</v>
      </c>
      <c r="C34">
        <v>257</v>
      </c>
      <c r="D34">
        <v>117</v>
      </c>
      <c r="E34" s="4">
        <v>0.41805555555555557</v>
      </c>
      <c r="F34" s="3">
        <f t="shared" si="1"/>
        <v>0.46983546617915906</v>
      </c>
      <c r="G34" s="3">
        <f t="shared" si="0"/>
        <v>4.6752136752136755</v>
      </c>
      <c r="H34">
        <v>0</v>
      </c>
      <c r="I34">
        <v>1</v>
      </c>
      <c r="J34">
        <v>0</v>
      </c>
      <c r="K34">
        <v>3</v>
      </c>
    </row>
    <row r="35" spans="1:11" x14ac:dyDescent="0.3">
      <c r="A35" t="s">
        <v>37</v>
      </c>
      <c r="B35">
        <v>522</v>
      </c>
      <c r="C35">
        <v>243</v>
      </c>
      <c r="D35">
        <v>149</v>
      </c>
      <c r="E35" s="4">
        <v>0.39027777777777778</v>
      </c>
      <c r="F35" s="3">
        <f t="shared" si="1"/>
        <v>0.46551724137931033</v>
      </c>
      <c r="G35" s="3">
        <f t="shared" si="0"/>
        <v>3.5033557046979866</v>
      </c>
      <c r="H35">
        <v>0</v>
      </c>
      <c r="I35">
        <v>1</v>
      </c>
      <c r="J35">
        <v>0</v>
      </c>
      <c r="K35">
        <v>5</v>
      </c>
    </row>
    <row r="36" spans="1:11" x14ac:dyDescent="0.3">
      <c r="A36" t="s">
        <v>38</v>
      </c>
      <c r="B36">
        <v>387</v>
      </c>
      <c r="C36">
        <v>223</v>
      </c>
      <c r="D36">
        <v>176</v>
      </c>
      <c r="E36" s="4">
        <v>0.3888888888888889</v>
      </c>
      <c r="F36" s="3">
        <f t="shared" si="1"/>
        <v>0.57622739018087854</v>
      </c>
      <c r="G36" s="3">
        <f t="shared" si="0"/>
        <v>2.1988636363636362</v>
      </c>
      <c r="H36">
        <v>1</v>
      </c>
      <c r="I36">
        <v>1</v>
      </c>
      <c r="J36">
        <v>0</v>
      </c>
      <c r="K36">
        <v>6</v>
      </c>
    </row>
    <row r="37" spans="1:11" x14ac:dyDescent="0.3">
      <c r="A37" t="s">
        <v>39</v>
      </c>
      <c r="B37">
        <v>493</v>
      </c>
      <c r="C37">
        <v>249</v>
      </c>
      <c r="D37">
        <v>202</v>
      </c>
      <c r="E37" s="4">
        <v>0.29583333333333334</v>
      </c>
      <c r="F37" s="3">
        <f t="shared" si="1"/>
        <v>0.50507099391480725</v>
      </c>
      <c r="G37" s="3">
        <f t="shared" si="0"/>
        <v>2.4405940594059405</v>
      </c>
      <c r="H37">
        <v>1</v>
      </c>
      <c r="I37">
        <v>1</v>
      </c>
      <c r="J37">
        <v>0</v>
      </c>
      <c r="K37">
        <v>5</v>
      </c>
    </row>
    <row r="38" spans="1:11" x14ac:dyDescent="0.3">
      <c r="A38" t="s">
        <v>40</v>
      </c>
      <c r="B38">
        <v>507</v>
      </c>
      <c r="C38">
        <v>274</v>
      </c>
      <c r="D38">
        <v>232</v>
      </c>
      <c r="E38" s="4">
        <v>0.3125</v>
      </c>
      <c r="F38" s="3">
        <f t="shared" si="1"/>
        <v>0.54043392504930965</v>
      </c>
      <c r="G38" s="3">
        <f t="shared" si="0"/>
        <v>2.1853448275862069</v>
      </c>
      <c r="H38">
        <v>1</v>
      </c>
      <c r="I38">
        <v>1</v>
      </c>
      <c r="J38">
        <v>0</v>
      </c>
      <c r="K38">
        <v>5</v>
      </c>
    </row>
    <row r="39" spans="1:11" x14ac:dyDescent="0.3">
      <c r="A39" t="s">
        <v>41</v>
      </c>
      <c r="B39">
        <v>642</v>
      </c>
      <c r="C39">
        <v>300</v>
      </c>
      <c r="D39">
        <v>197</v>
      </c>
      <c r="E39" s="4">
        <v>0.2902777777777778</v>
      </c>
      <c r="F39" s="3">
        <f t="shared" si="1"/>
        <v>0.46728971962616822</v>
      </c>
      <c r="G39" s="3">
        <f t="shared" si="0"/>
        <v>3.2588832487309647</v>
      </c>
      <c r="H39">
        <v>1</v>
      </c>
      <c r="I39">
        <v>1</v>
      </c>
      <c r="J39">
        <v>0</v>
      </c>
      <c r="K39">
        <v>7</v>
      </c>
    </row>
    <row r="40" spans="1:11" x14ac:dyDescent="0.3">
      <c r="A40" t="s">
        <v>42</v>
      </c>
      <c r="B40">
        <v>667</v>
      </c>
      <c r="C40">
        <v>392</v>
      </c>
      <c r="D40">
        <v>180</v>
      </c>
      <c r="E40" s="4">
        <v>0.29583333333333334</v>
      </c>
      <c r="F40" s="3">
        <f t="shared" si="1"/>
        <v>0.58770614692653678</v>
      </c>
      <c r="G40" s="3">
        <f t="shared" si="0"/>
        <v>3.7055555555555557</v>
      </c>
      <c r="H40">
        <v>1</v>
      </c>
      <c r="I40">
        <v>1</v>
      </c>
      <c r="J40">
        <v>0</v>
      </c>
      <c r="K40">
        <v>14</v>
      </c>
    </row>
    <row r="41" spans="1:11" x14ac:dyDescent="0.3">
      <c r="A41" t="s">
        <v>43</v>
      </c>
      <c r="B41">
        <v>448</v>
      </c>
      <c r="C41">
        <v>379</v>
      </c>
      <c r="D41">
        <v>290</v>
      </c>
      <c r="E41" s="4">
        <v>0.40347222222222223</v>
      </c>
      <c r="F41" s="3">
        <f t="shared" si="1"/>
        <v>0.8459821428571429</v>
      </c>
      <c r="G41" s="3">
        <f t="shared" si="0"/>
        <v>1.5448275862068965</v>
      </c>
      <c r="H41">
        <v>0</v>
      </c>
      <c r="I41">
        <v>1</v>
      </c>
      <c r="J41">
        <v>0</v>
      </c>
      <c r="K41">
        <v>15</v>
      </c>
    </row>
    <row r="42" spans="1:11" x14ac:dyDescent="0.3">
      <c r="A42" t="s">
        <v>44</v>
      </c>
      <c r="B42">
        <v>733</v>
      </c>
      <c r="C42">
        <v>335</v>
      </c>
      <c r="D42">
        <v>106</v>
      </c>
      <c r="E42" s="4">
        <v>0.41666666666666669</v>
      </c>
      <c r="F42" s="3">
        <f t="shared" si="1"/>
        <v>0.45702592087312416</v>
      </c>
      <c r="G42" s="3">
        <f t="shared" si="0"/>
        <v>6.9150943396226419</v>
      </c>
      <c r="H42">
        <v>0</v>
      </c>
      <c r="I42">
        <v>1</v>
      </c>
      <c r="J42">
        <v>0</v>
      </c>
      <c r="K42">
        <v>9</v>
      </c>
    </row>
    <row r="43" spans="1:11" x14ac:dyDescent="0.3">
      <c r="A43" t="s">
        <v>45</v>
      </c>
      <c r="B43">
        <v>842</v>
      </c>
      <c r="C43">
        <v>459</v>
      </c>
      <c r="D43">
        <v>57</v>
      </c>
      <c r="E43" s="4">
        <v>0.42083333333333334</v>
      </c>
      <c r="F43" s="3">
        <f t="shared" si="1"/>
        <v>0.54513064133016631</v>
      </c>
      <c r="G43" s="3">
        <f t="shared" si="0"/>
        <v>14.771929824561404</v>
      </c>
      <c r="H43">
        <v>1</v>
      </c>
      <c r="I43">
        <v>1</v>
      </c>
      <c r="J43">
        <v>0</v>
      </c>
      <c r="K43">
        <v>4</v>
      </c>
    </row>
    <row r="44" spans="1:11" x14ac:dyDescent="0.3">
      <c r="A44" t="s">
        <v>46</v>
      </c>
      <c r="B44">
        <v>781</v>
      </c>
      <c r="C44">
        <v>501</v>
      </c>
      <c r="D44">
        <v>143</v>
      </c>
      <c r="E44" s="4">
        <v>0.31597222222222221</v>
      </c>
      <c r="F44" s="3">
        <f t="shared" si="1"/>
        <v>0.64148527528809218</v>
      </c>
      <c r="G44" s="3">
        <f t="shared" si="0"/>
        <v>5.4615384615384617</v>
      </c>
      <c r="H44">
        <v>1</v>
      </c>
      <c r="I44">
        <v>1</v>
      </c>
      <c r="J44">
        <v>0</v>
      </c>
      <c r="K44">
        <v>4</v>
      </c>
    </row>
    <row r="45" spans="1:11" x14ac:dyDescent="0.3">
      <c r="A45" t="s">
        <v>47</v>
      </c>
      <c r="B45">
        <v>527</v>
      </c>
      <c r="C45">
        <v>331</v>
      </c>
      <c r="D45">
        <v>190</v>
      </c>
      <c r="E45" s="4">
        <v>0.29236111111111113</v>
      </c>
      <c r="F45" s="3">
        <f t="shared" si="1"/>
        <v>0.62808349146110054</v>
      </c>
      <c r="G45" s="3">
        <f t="shared" si="0"/>
        <v>2.7736842105263158</v>
      </c>
      <c r="H45">
        <v>1</v>
      </c>
      <c r="I45">
        <v>1</v>
      </c>
      <c r="J45">
        <v>0</v>
      </c>
      <c r="K45">
        <v>2</v>
      </c>
    </row>
    <row r="46" spans="1:11" x14ac:dyDescent="0.3">
      <c r="A46" t="s">
        <v>4</v>
      </c>
      <c r="B46" s="5">
        <v>453</v>
      </c>
      <c r="C46" s="5">
        <v>196</v>
      </c>
      <c r="D46" s="5">
        <v>157</v>
      </c>
      <c r="E46" s="6">
        <v>0.41666666666666669</v>
      </c>
      <c r="F46" s="5">
        <v>0.43267108199999998</v>
      </c>
      <c r="G46" s="5">
        <v>2.885350318</v>
      </c>
      <c r="H46" s="5">
        <v>1</v>
      </c>
      <c r="I46">
        <v>0</v>
      </c>
      <c r="J46">
        <v>0</v>
      </c>
      <c r="K46">
        <v>1</v>
      </c>
    </row>
    <row r="47" spans="1:11" x14ac:dyDescent="0.3">
      <c r="A47" t="s">
        <v>5</v>
      </c>
      <c r="B47" s="5">
        <v>413</v>
      </c>
      <c r="C47" s="5">
        <v>190</v>
      </c>
      <c r="D47" s="5">
        <v>173</v>
      </c>
      <c r="E47" s="6">
        <v>0.5</v>
      </c>
      <c r="F47" s="5">
        <v>0.46004842600000001</v>
      </c>
      <c r="G47" s="5">
        <v>2.3872832370000001</v>
      </c>
      <c r="H47" s="5">
        <v>1</v>
      </c>
      <c r="I47">
        <v>0</v>
      </c>
      <c r="J47">
        <v>0</v>
      </c>
      <c r="K47">
        <v>3</v>
      </c>
    </row>
    <row r="48" spans="1:11" x14ac:dyDescent="0.3">
      <c r="A48" t="s">
        <v>6</v>
      </c>
      <c r="B48" s="5">
        <v>405</v>
      </c>
      <c r="C48" s="5">
        <v>167</v>
      </c>
      <c r="D48" s="5">
        <v>15</v>
      </c>
      <c r="E48" s="6">
        <v>0.45833333333333331</v>
      </c>
      <c r="F48" s="5">
        <v>0.41234567900000002</v>
      </c>
      <c r="G48" s="5">
        <v>27</v>
      </c>
      <c r="H48" s="5">
        <v>1</v>
      </c>
      <c r="I48">
        <v>0</v>
      </c>
      <c r="J48">
        <v>0</v>
      </c>
      <c r="K48">
        <v>1</v>
      </c>
    </row>
    <row r="49" spans="1:11" x14ac:dyDescent="0.3">
      <c r="A49" t="s">
        <v>7</v>
      </c>
      <c r="B49" s="5">
        <v>212</v>
      </c>
      <c r="C49" s="5">
        <v>54</v>
      </c>
      <c r="D49" s="5">
        <v>107</v>
      </c>
      <c r="E49" s="6">
        <v>0.41666666666666669</v>
      </c>
      <c r="F49" s="5">
        <v>0.25471698100000001</v>
      </c>
      <c r="G49" s="5">
        <v>1.9813084110000001</v>
      </c>
      <c r="H49" s="5">
        <v>1</v>
      </c>
      <c r="I49">
        <v>0</v>
      </c>
      <c r="J49">
        <v>0</v>
      </c>
      <c r="K49">
        <v>-1</v>
      </c>
    </row>
    <row r="50" spans="1:11" x14ac:dyDescent="0.3">
      <c r="A50" t="s">
        <v>8</v>
      </c>
      <c r="B50" s="5">
        <v>401</v>
      </c>
      <c r="C50" s="5">
        <v>111</v>
      </c>
      <c r="D50" s="5">
        <v>174</v>
      </c>
      <c r="E50" s="6">
        <v>0.375</v>
      </c>
      <c r="F50" s="5">
        <v>0.27680798000000001</v>
      </c>
      <c r="G50" s="5">
        <v>2.3045977010000001</v>
      </c>
      <c r="H50" s="5">
        <v>1</v>
      </c>
      <c r="I50">
        <v>0</v>
      </c>
      <c r="J50">
        <v>1</v>
      </c>
      <c r="K50">
        <v>0</v>
      </c>
    </row>
    <row r="51" spans="1:11" x14ac:dyDescent="0.3">
      <c r="A51" t="s">
        <v>9</v>
      </c>
      <c r="B51" s="5">
        <v>338</v>
      </c>
      <c r="C51" s="5">
        <v>238</v>
      </c>
      <c r="D51" s="5">
        <v>145</v>
      </c>
      <c r="E51" s="6">
        <v>0.29166666666666669</v>
      </c>
      <c r="F51" s="5">
        <v>0.70414201200000004</v>
      </c>
      <c r="G51" s="5">
        <v>2.3310344829999998</v>
      </c>
      <c r="H51" s="5">
        <v>0</v>
      </c>
      <c r="I51">
        <v>0</v>
      </c>
      <c r="J51">
        <v>0</v>
      </c>
      <c r="K51">
        <v>1</v>
      </c>
    </row>
    <row r="52" spans="1:11" x14ac:dyDescent="0.3">
      <c r="A52" t="s">
        <v>10</v>
      </c>
      <c r="B52" s="5">
        <v>475</v>
      </c>
      <c r="C52" s="5">
        <v>246</v>
      </c>
      <c r="D52" s="5">
        <v>222</v>
      </c>
      <c r="E52" s="6">
        <v>0.29166666666666669</v>
      </c>
      <c r="F52" s="5">
        <v>0.51789473699999999</v>
      </c>
      <c r="G52" s="5">
        <v>2.13963964</v>
      </c>
      <c r="H52" s="5">
        <v>0</v>
      </c>
      <c r="I52">
        <v>0</v>
      </c>
      <c r="J52">
        <v>1</v>
      </c>
      <c r="K52">
        <v>2</v>
      </c>
    </row>
    <row r="53" spans="1:11" x14ac:dyDescent="0.3">
      <c r="A53" t="s">
        <v>11</v>
      </c>
      <c r="B53" s="5">
        <v>500</v>
      </c>
      <c r="C53" s="5">
        <v>250</v>
      </c>
      <c r="D53" s="5">
        <v>155</v>
      </c>
      <c r="E53" s="6">
        <v>0.5</v>
      </c>
      <c r="F53" s="5">
        <v>0.5</v>
      </c>
      <c r="G53" s="5">
        <v>3.225806452</v>
      </c>
      <c r="H53" s="5">
        <v>1</v>
      </c>
      <c r="I53">
        <v>0</v>
      </c>
      <c r="J53">
        <v>1</v>
      </c>
      <c r="K53">
        <v>1</v>
      </c>
    </row>
    <row r="54" spans="1:11" x14ac:dyDescent="0.3">
      <c r="A54" t="s">
        <v>12</v>
      </c>
      <c r="B54" s="5">
        <v>582</v>
      </c>
      <c r="C54" s="5">
        <v>221</v>
      </c>
      <c r="D54" s="5">
        <v>178</v>
      </c>
      <c r="E54" s="6">
        <v>0.29166666666666669</v>
      </c>
      <c r="F54" s="5">
        <v>0.37972508599999999</v>
      </c>
      <c r="G54" s="5">
        <v>3.2696629210000001</v>
      </c>
      <c r="H54" s="5">
        <v>1</v>
      </c>
      <c r="I54">
        <v>0</v>
      </c>
      <c r="J54">
        <v>1</v>
      </c>
      <c r="K54">
        <v>5</v>
      </c>
    </row>
    <row r="55" spans="1:11" x14ac:dyDescent="0.3">
      <c r="A55" t="s">
        <v>13</v>
      </c>
      <c r="B55" s="5">
        <v>377</v>
      </c>
      <c r="C55" s="5">
        <v>227</v>
      </c>
      <c r="D55" s="5">
        <v>100</v>
      </c>
      <c r="E55" s="6">
        <v>0.25</v>
      </c>
      <c r="F55" s="5">
        <v>0.60212201600000004</v>
      </c>
      <c r="G55" s="5">
        <v>3.77</v>
      </c>
      <c r="H55" s="5">
        <v>1</v>
      </c>
      <c r="I55">
        <v>1</v>
      </c>
      <c r="J55">
        <v>1</v>
      </c>
      <c r="K55">
        <v>1</v>
      </c>
    </row>
    <row r="56" spans="1:11" x14ac:dyDescent="0.3">
      <c r="A56" t="s">
        <v>14</v>
      </c>
      <c r="B56" s="5">
        <v>446</v>
      </c>
      <c r="C56" s="5">
        <v>165</v>
      </c>
      <c r="D56" s="5">
        <v>117</v>
      </c>
      <c r="E56" s="6">
        <v>0.29166666666666669</v>
      </c>
      <c r="F56" s="5">
        <v>0.36995515699999998</v>
      </c>
      <c r="G56" s="5">
        <v>3.811965812</v>
      </c>
      <c r="H56" s="5">
        <v>1</v>
      </c>
      <c r="I56">
        <v>1</v>
      </c>
      <c r="J56">
        <v>1</v>
      </c>
      <c r="K56">
        <v>2</v>
      </c>
    </row>
    <row r="57" spans="1:11" x14ac:dyDescent="0.3">
      <c r="A57" t="s">
        <v>15</v>
      </c>
      <c r="B57" s="5">
        <v>439</v>
      </c>
      <c r="C57" s="5">
        <v>243</v>
      </c>
      <c r="D57" s="5">
        <v>63</v>
      </c>
      <c r="E57" s="6">
        <v>0.5</v>
      </c>
      <c r="F57" s="5">
        <v>0.55353075200000001</v>
      </c>
      <c r="G57" s="5">
        <v>6.968253968</v>
      </c>
      <c r="H57" s="5">
        <v>1</v>
      </c>
      <c r="I57">
        <v>1</v>
      </c>
      <c r="J57">
        <v>1</v>
      </c>
      <c r="K57">
        <v>3</v>
      </c>
    </row>
    <row r="58" spans="1:11" x14ac:dyDescent="0.3">
      <c r="A58" t="s">
        <v>16</v>
      </c>
      <c r="B58" s="5">
        <v>542</v>
      </c>
      <c r="C58" s="5">
        <v>254</v>
      </c>
      <c r="D58" s="5">
        <v>66</v>
      </c>
      <c r="E58" s="6">
        <v>0.20833333333333334</v>
      </c>
      <c r="F58" s="5">
        <v>0.46863468600000002</v>
      </c>
      <c r="G58" s="5">
        <v>8.2121212119999996</v>
      </c>
      <c r="H58" s="5">
        <v>0</v>
      </c>
      <c r="I58">
        <v>1</v>
      </c>
      <c r="J58">
        <v>1</v>
      </c>
      <c r="K58">
        <v>2</v>
      </c>
    </row>
    <row r="59" spans="1:11" x14ac:dyDescent="0.3">
      <c r="A59" t="s">
        <v>17</v>
      </c>
      <c r="B59" s="5">
        <v>603</v>
      </c>
      <c r="C59" s="5">
        <v>292</v>
      </c>
      <c r="D59" s="5">
        <v>43</v>
      </c>
      <c r="E59" s="6">
        <v>0.20833333333333334</v>
      </c>
      <c r="F59" s="5">
        <v>0.484245439</v>
      </c>
      <c r="G59" s="5">
        <v>14.02325581</v>
      </c>
      <c r="H59" s="5">
        <v>0</v>
      </c>
      <c r="I59">
        <v>1</v>
      </c>
      <c r="J59">
        <v>0</v>
      </c>
      <c r="K59">
        <v>-10</v>
      </c>
    </row>
    <row r="60" spans="1:11" x14ac:dyDescent="0.3">
      <c r="A60" t="s">
        <v>18</v>
      </c>
      <c r="B60" s="5">
        <v>652</v>
      </c>
      <c r="C60" s="5">
        <v>330</v>
      </c>
      <c r="D60" s="5">
        <v>59</v>
      </c>
      <c r="E60" s="6">
        <v>0.29166666666666669</v>
      </c>
      <c r="F60" s="5">
        <v>0.50613496899999999</v>
      </c>
      <c r="G60" s="5">
        <v>11.05084746</v>
      </c>
      <c r="H60" s="5">
        <v>1</v>
      </c>
      <c r="I60">
        <v>1</v>
      </c>
      <c r="J60">
        <v>1</v>
      </c>
      <c r="K60">
        <v>-12</v>
      </c>
    </row>
    <row r="61" spans="1:11" x14ac:dyDescent="0.3">
      <c r="A61" t="s">
        <v>19</v>
      </c>
      <c r="B61" s="5">
        <v>614</v>
      </c>
      <c r="C61" s="5">
        <v>293</v>
      </c>
      <c r="D61" s="5">
        <v>119</v>
      </c>
      <c r="E61" s="6">
        <v>0.20833333333333334</v>
      </c>
      <c r="F61" s="5">
        <v>0.47719869700000001</v>
      </c>
      <c r="G61" s="5">
        <v>5.1596638659999998</v>
      </c>
      <c r="H61" s="5">
        <v>1</v>
      </c>
      <c r="I61">
        <v>1</v>
      </c>
      <c r="J61">
        <v>0</v>
      </c>
      <c r="K61">
        <v>-13</v>
      </c>
    </row>
    <row r="62" spans="1:11" x14ac:dyDescent="0.3">
      <c r="A62" t="s">
        <v>20</v>
      </c>
      <c r="B62" s="5">
        <v>500</v>
      </c>
      <c r="C62" s="5">
        <v>273</v>
      </c>
      <c r="D62" s="5">
        <v>127</v>
      </c>
      <c r="E62" s="6">
        <v>0.29166666666666669</v>
      </c>
      <c r="F62" s="5">
        <v>0.54600000000000004</v>
      </c>
      <c r="G62" s="5">
        <v>3.9370078739999999</v>
      </c>
      <c r="H62" s="5">
        <v>1</v>
      </c>
      <c r="I62">
        <v>1</v>
      </c>
      <c r="J62">
        <v>1</v>
      </c>
      <c r="K62">
        <v>-9</v>
      </c>
    </row>
    <row r="63" spans="1:11" x14ac:dyDescent="0.3">
      <c r="A63" t="s">
        <v>21</v>
      </c>
      <c r="B63" s="5">
        <v>535</v>
      </c>
      <c r="C63" s="5">
        <v>184</v>
      </c>
      <c r="D63" s="5">
        <v>179</v>
      </c>
      <c r="E63" s="6">
        <v>0.29166666666666669</v>
      </c>
      <c r="F63" s="5">
        <v>0.34392523400000002</v>
      </c>
      <c r="G63" s="5">
        <v>2.988826816</v>
      </c>
      <c r="H63" s="5">
        <v>1</v>
      </c>
      <c r="I63">
        <v>1</v>
      </c>
      <c r="J63">
        <v>1</v>
      </c>
      <c r="K63">
        <v>-3</v>
      </c>
    </row>
    <row r="64" spans="1:11" x14ac:dyDescent="0.3">
      <c r="A64" t="s">
        <v>22</v>
      </c>
      <c r="B64" s="5">
        <v>571</v>
      </c>
      <c r="C64" s="5">
        <v>193</v>
      </c>
      <c r="D64" s="5">
        <v>67</v>
      </c>
      <c r="E64" s="6">
        <v>0.20833333333333334</v>
      </c>
      <c r="F64" s="5">
        <v>0.33800350299999998</v>
      </c>
      <c r="G64" s="5">
        <v>8.5223880600000008</v>
      </c>
      <c r="H64" s="5">
        <v>1</v>
      </c>
      <c r="I64">
        <v>1</v>
      </c>
      <c r="J64">
        <v>1</v>
      </c>
      <c r="K64">
        <v>-6</v>
      </c>
    </row>
    <row r="65" spans="1:11" x14ac:dyDescent="0.3">
      <c r="A65" t="s">
        <v>23</v>
      </c>
      <c r="B65" s="5">
        <v>411</v>
      </c>
      <c r="C65" s="5">
        <v>214</v>
      </c>
      <c r="D65" s="5">
        <v>75</v>
      </c>
      <c r="E65" s="6">
        <v>0.45833333333333331</v>
      </c>
      <c r="F65" s="5">
        <v>0.520681265</v>
      </c>
      <c r="G65" s="5">
        <v>5.48</v>
      </c>
      <c r="H65" s="5">
        <v>0</v>
      </c>
      <c r="I65">
        <v>1</v>
      </c>
      <c r="J65">
        <v>0</v>
      </c>
      <c r="K65">
        <v>-7</v>
      </c>
    </row>
    <row r="66" spans="1:11" x14ac:dyDescent="0.3">
      <c r="A66" t="s">
        <v>24</v>
      </c>
      <c r="B66" s="5">
        <v>407</v>
      </c>
      <c r="C66" s="5">
        <v>148</v>
      </c>
      <c r="D66" s="5">
        <v>26</v>
      </c>
      <c r="E66" s="6">
        <v>0.375</v>
      </c>
      <c r="F66" s="5">
        <v>0.36363636399999999</v>
      </c>
      <c r="G66" s="5">
        <v>15.65384615</v>
      </c>
      <c r="H66" s="5">
        <v>0</v>
      </c>
      <c r="I66">
        <v>1</v>
      </c>
      <c r="J66">
        <v>1</v>
      </c>
      <c r="K66">
        <v>-6</v>
      </c>
    </row>
    <row r="67" spans="1:11" x14ac:dyDescent="0.3">
      <c r="A67" t="s">
        <v>25</v>
      </c>
      <c r="B67" s="5">
        <v>758</v>
      </c>
      <c r="C67" s="5">
        <v>296</v>
      </c>
      <c r="D67" s="5">
        <v>122</v>
      </c>
      <c r="E67" s="6">
        <v>0.20833333333333334</v>
      </c>
      <c r="F67" s="5">
        <v>0.39050131900000001</v>
      </c>
      <c r="G67" s="5">
        <v>6.2131147540000002</v>
      </c>
      <c r="H67" s="5">
        <v>1</v>
      </c>
      <c r="I67">
        <v>1</v>
      </c>
      <c r="J67">
        <v>1</v>
      </c>
      <c r="K67">
        <v>-1</v>
      </c>
    </row>
    <row r="68" spans="1:11" x14ac:dyDescent="0.3">
      <c r="A68" t="s">
        <v>26</v>
      </c>
      <c r="B68" s="5">
        <v>609</v>
      </c>
      <c r="C68" s="5">
        <v>296</v>
      </c>
      <c r="D68" s="5">
        <v>103</v>
      </c>
      <c r="E68" s="6">
        <v>0.20833333333333334</v>
      </c>
      <c r="F68" s="5">
        <v>0.48604269300000003</v>
      </c>
      <c r="G68" s="5">
        <v>5.9126213590000001</v>
      </c>
      <c r="H68" s="5">
        <v>1</v>
      </c>
      <c r="I68">
        <v>1</v>
      </c>
      <c r="J68">
        <v>1</v>
      </c>
      <c r="K68">
        <v>1</v>
      </c>
    </row>
    <row r="69" spans="1:11" x14ac:dyDescent="0.3">
      <c r="A69" s="1" t="s">
        <v>27</v>
      </c>
      <c r="B69" s="5">
        <v>516</v>
      </c>
      <c r="C69" s="5">
        <v>234</v>
      </c>
      <c r="D69" s="5">
        <v>96</v>
      </c>
      <c r="E69" s="6">
        <v>0.29166666666666669</v>
      </c>
      <c r="F69" s="5">
        <v>0.45348837199999997</v>
      </c>
      <c r="G69" s="5">
        <v>5.375</v>
      </c>
      <c r="H69" s="5">
        <v>1</v>
      </c>
      <c r="I69">
        <v>1</v>
      </c>
      <c r="J69">
        <v>1</v>
      </c>
      <c r="K69">
        <v>2</v>
      </c>
    </row>
    <row r="70" spans="1:11" x14ac:dyDescent="0.3">
      <c r="A70" t="s">
        <v>28</v>
      </c>
      <c r="B70" s="5">
        <v>445</v>
      </c>
      <c r="C70" s="5">
        <v>175</v>
      </c>
      <c r="D70" s="5">
        <v>151</v>
      </c>
      <c r="E70" s="6">
        <v>0.29166666666666669</v>
      </c>
      <c r="F70" s="5">
        <v>0.39325842700000002</v>
      </c>
      <c r="G70" s="5">
        <v>2.9470198679999999</v>
      </c>
      <c r="H70" s="5">
        <v>1</v>
      </c>
      <c r="I70">
        <v>1</v>
      </c>
      <c r="J70">
        <v>1</v>
      </c>
      <c r="K70">
        <v>1</v>
      </c>
    </row>
    <row r="71" spans="1:11" x14ac:dyDescent="0.3">
      <c r="A71" t="s">
        <v>29</v>
      </c>
      <c r="B71" s="5">
        <v>359</v>
      </c>
      <c r="C71" s="5">
        <v>165</v>
      </c>
      <c r="D71" s="5">
        <v>90</v>
      </c>
      <c r="E71" s="6">
        <v>0.375</v>
      </c>
      <c r="F71" s="5">
        <v>0.459610028</v>
      </c>
      <c r="G71" s="5">
        <v>3.988888889</v>
      </c>
      <c r="H71" s="5">
        <v>1</v>
      </c>
      <c r="I71">
        <v>1</v>
      </c>
      <c r="J71">
        <v>1</v>
      </c>
      <c r="K71">
        <v>2</v>
      </c>
    </row>
    <row r="72" spans="1:11" x14ac:dyDescent="0.3">
      <c r="A72" t="s">
        <v>30</v>
      </c>
      <c r="B72" s="5">
        <v>507</v>
      </c>
      <c r="C72" s="5">
        <v>166</v>
      </c>
      <c r="D72" s="5">
        <v>19</v>
      </c>
      <c r="E72" s="6">
        <v>0.375</v>
      </c>
      <c r="F72" s="5">
        <v>0.327416174</v>
      </c>
      <c r="G72" s="5">
        <v>26.684210530000001</v>
      </c>
      <c r="H72" s="5">
        <v>0</v>
      </c>
      <c r="I72">
        <v>1</v>
      </c>
      <c r="J72">
        <v>1</v>
      </c>
      <c r="K72">
        <v>3</v>
      </c>
    </row>
    <row r="73" spans="1:11" x14ac:dyDescent="0.3">
      <c r="A73" t="s">
        <v>31</v>
      </c>
      <c r="B73" s="5">
        <v>571</v>
      </c>
      <c r="C73" s="5">
        <v>176</v>
      </c>
      <c r="D73" s="5">
        <v>48</v>
      </c>
      <c r="E73" s="6">
        <v>0.33333333333333331</v>
      </c>
      <c r="F73" s="5">
        <v>0.30823117300000002</v>
      </c>
      <c r="G73" s="5">
        <v>11.89583333</v>
      </c>
      <c r="H73" s="5">
        <v>0</v>
      </c>
      <c r="I73">
        <v>1</v>
      </c>
      <c r="J73">
        <v>1</v>
      </c>
      <c r="K73">
        <v>2</v>
      </c>
    </row>
    <row r="74" spans="1:11" x14ac:dyDescent="0.3">
      <c r="A74" t="s">
        <v>32</v>
      </c>
      <c r="B74" s="5">
        <v>514</v>
      </c>
      <c r="C74" s="5">
        <v>87</v>
      </c>
      <c r="D74" s="5">
        <v>110</v>
      </c>
      <c r="E74" s="6">
        <v>0.33333333333333331</v>
      </c>
      <c r="F74" s="5">
        <v>0.16926069999999999</v>
      </c>
      <c r="G74" s="5">
        <v>4.6727272729999996</v>
      </c>
      <c r="H74" s="5">
        <v>1</v>
      </c>
      <c r="I74">
        <v>1</v>
      </c>
      <c r="J74">
        <v>0</v>
      </c>
      <c r="K74">
        <v>4</v>
      </c>
    </row>
    <row r="75" spans="1:11" x14ac:dyDescent="0.3">
      <c r="A75" t="s">
        <v>33</v>
      </c>
      <c r="B75" s="5">
        <v>613</v>
      </c>
      <c r="C75" s="5">
        <v>178</v>
      </c>
      <c r="D75" s="5">
        <v>122</v>
      </c>
      <c r="E75" s="6">
        <v>0.29166666666666669</v>
      </c>
      <c r="F75" s="5">
        <v>0.290375204</v>
      </c>
      <c r="G75" s="5">
        <v>5.0245901640000001</v>
      </c>
      <c r="H75" s="5">
        <v>1</v>
      </c>
      <c r="I75">
        <v>1</v>
      </c>
      <c r="J75">
        <v>1</v>
      </c>
      <c r="K75">
        <v>0</v>
      </c>
    </row>
    <row r="76" spans="1:11" x14ac:dyDescent="0.3">
      <c r="A76" t="s">
        <v>34</v>
      </c>
      <c r="B76" s="5">
        <v>515</v>
      </c>
      <c r="C76" s="5">
        <v>104</v>
      </c>
      <c r="D76" s="5">
        <v>135</v>
      </c>
      <c r="E76" s="6">
        <v>0.29166666666666669</v>
      </c>
      <c r="F76" s="5">
        <v>0.201941748</v>
      </c>
      <c r="G76" s="5">
        <v>3.8148148150000001</v>
      </c>
      <c r="H76" s="5">
        <v>1</v>
      </c>
      <c r="I76">
        <v>1</v>
      </c>
      <c r="J76">
        <v>0</v>
      </c>
      <c r="K76">
        <v>3</v>
      </c>
    </row>
    <row r="77" spans="1:11" x14ac:dyDescent="0.3">
      <c r="A77" t="s">
        <v>35</v>
      </c>
      <c r="B77" s="5">
        <v>601</v>
      </c>
      <c r="C77" s="5">
        <v>237</v>
      </c>
      <c r="D77" s="5">
        <v>182</v>
      </c>
      <c r="E77" s="6">
        <v>0.29166666666666669</v>
      </c>
      <c r="F77" s="5">
        <v>0.39434276200000001</v>
      </c>
      <c r="G77" s="5">
        <v>3.3021978019999998</v>
      </c>
      <c r="H77" s="5">
        <v>1</v>
      </c>
      <c r="I77">
        <v>1</v>
      </c>
      <c r="J77">
        <v>0</v>
      </c>
      <c r="K77">
        <v>7</v>
      </c>
    </row>
    <row r="78" spans="1:11" x14ac:dyDescent="0.3">
      <c r="A78" t="s">
        <v>36</v>
      </c>
      <c r="B78" s="5">
        <v>542</v>
      </c>
      <c r="C78" s="5">
        <v>115</v>
      </c>
      <c r="D78" s="5">
        <v>56</v>
      </c>
      <c r="E78" s="6">
        <v>0.45833333333333331</v>
      </c>
      <c r="F78" s="5">
        <v>0.212177122</v>
      </c>
      <c r="G78" s="5">
        <v>9.6785714289999998</v>
      </c>
      <c r="H78" s="5">
        <v>0</v>
      </c>
      <c r="I78">
        <v>1</v>
      </c>
      <c r="J78">
        <v>0</v>
      </c>
      <c r="K78">
        <v>3</v>
      </c>
    </row>
    <row r="79" spans="1:11" x14ac:dyDescent="0.3">
      <c r="A79" t="s">
        <v>37</v>
      </c>
      <c r="B79" s="5">
        <v>843</v>
      </c>
      <c r="C79" s="5">
        <v>301</v>
      </c>
      <c r="D79" s="5">
        <v>76</v>
      </c>
      <c r="E79" s="6">
        <v>0.25</v>
      </c>
      <c r="F79" s="5">
        <v>0.35705812599999998</v>
      </c>
      <c r="G79" s="5">
        <v>11.09210526</v>
      </c>
      <c r="H79" s="5">
        <v>0</v>
      </c>
      <c r="I79">
        <v>1</v>
      </c>
      <c r="J79">
        <v>0</v>
      </c>
      <c r="K79">
        <v>5</v>
      </c>
    </row>
    <row r="80" spans="1:11" x14ac:dyDescent="0.3">
      <c r="A80" t="s">
        <v>38</v>
      </c>
      <c r="B80" s="5">
        <v>434</v>
      </c>
      <c r="C80" s="5">
        <v>92</v>
      </c>
      <c r="D80" s="5">
        <v>77</v>
      </c>
      <c r="E80" s="6">
        <v>4.1666666666666664E-2</v>
      </c>
      <c r="F80" s="5">
        <v>0.21198156700000001</v>
      </c>
      <c r="G80" s="5">
        <v>5.6363636359999996</v>
      </c>
      <c r="H80" s="5">
        <v>1</v>
      </c>
      <c r="I80">
        <v>1</v>
      </c>
      <c r="J80">
        <v>0</v>
      </c>
      <c r="K80">
        <v>6</v>
      </c>
    </row>
    <row r="81" spans="1:13" x14ac:dyDescent="0.3">
      <c r="A81" t="s">
        <v>39</v>
      </c>
      <c r="B81" s="5">
        <v>594</v>
      </c>
      <c r="C81" s="5">
        <v>230</v>
      </c>
      <c r="D81" s="5">
        <v>125</v>
      </c>
      <c r="E81" s="6">
        <v>0.33333333333333331</v>
      </c>
      <c r="F81" s="5">
        <v>0.38720538700000001</v>
      </c>
      <c r="G81" s="5">
        <v>4.7519999999999998</v>
      </c>
      <c r="H81" s="5">
        <v>1</v>
      </c>
      <c r="I81">
        <v>1</v>
      </c>
      <c r="J81">
        <v>0</v>
      </c>
      <c r="K81">
        <v>5</v>
      </c>
    </row>
    <row r="82" spans="1:13" x14ac:dyDescent="0.3">
      <c r="A82" t="s">
        <v>40</v>
      </c>
      <c r="B82" s="5">
        <v>582</v>
      </c>
      <c r="C82" s="5">
        <v>204</v>
      </c>
      <c r="D82" s="5">
        <v>151</v>
      </c>
      <c r="E82" s="6">
        <v>0.29166666666666669</v>
      </c>
      <c r="F82" s="5">
        <v>0.350515464</v>
      </c>
      <c r="G82" s="5">
        <v>3.8543046360000002</v>
      </c>
      <c r="H82" s="5">
        <v>1</v>
      </c>
      <c r="I82">
        <v>1</v>
      </c>
      <c r="J82">
        <v>0</v>
      </c>
      <c r="K82">
        <v>5</v>
      </c>
    </row>
    <row r="83" spans="1:13" x14ac:dyDescent="0.3">
      <c r="A83" t="s">
        <v>41</v>
      </c>
      <c r="B83" s="5">
        <v>700</v>
      </c>
      <c r="C83" s="5">
        <v>269</v>
      </c>
      <c r="D83" s="5">
        <v>115</v>
      </c>
      <c r="E83" s="6">
        <v>0.29166666666666669</v>
      </c>
      <c r="F83" s="5">
        <v>0.384285714</v>
      </c>
      <c r="G83" s="5">
        <v>6.0869565220000004</v>
      </c>
      <c r="H83" s="5">
        <v>1</v>
      </c>
      <c r="I83">
        <v>1</v>
      </c>
      <c r="J83">
        <v>0</v>
      </c>
      <c r="K83">
        <v>7</v>
      </c>
    </row>
    <row r="84" spans="1:13" x14ac:dyDescent="0.3">
      <c r="A84" t="s">
        <v>42</v>
      </c>
      <c r="B84" s="5">
        <v>549</v>
      </c>
      <c r="C84" s="5">
        <v>100</v>
      </c>
      <c r="D84" s="5">
        <v>189</v>
      </c>
      <c r="E84" s="6">
        <v>0.29166666666666669</v>
      </c>
      <c r="F84" s="5">
        <v>0.18214936200000001</v>
      </c>
      <c r="G84" s="5">
        <v>2.904761905</v>
      </c>
      <c r="H84" s="5">
        <v>1</v>
      </c>
      <c r="I84">
        <v>1</v>
      </c>
      <c r="J84">
        <v>0</v>
      </c>
      <c r="K84">
        <v>14</v>
      </c>
    </row>
    <row r="85" spans="1:13" x14ac:dyDescent="0.3">
      <c r="A85" t="s">
        <v>43</v>
      </c>
      <c r="B85" s="5">
        <v>387</v>
      </c>
      <c r="C85" s="5">
        <v>167</v>
      </c>
      <c r="D85" s="5">
        <v>127</v>
      </c>
      <c r="E85" s="6">
        <v>0.375</v>
      </c>
      <c r="F85" s="5">
        <v>0.43152454800000001</v>
      </c>
      <c r="G85" s="5">
        <v>3.0472440939999998</v>
      </c>
      <c r="H85" s="5">
        <v>0</v>
      </c>
      <c r="I85">
        <v>1</v>
      </c>
      <c r="J85">
        <v>0</v>
      </c>
      <c r="K85">
        <v>15</v>
      </c>
    </row>
    <row r="86" spans="1:13" x14ac:dyDescent="0.3">
      <c r="A86" t="s">
        <v>44</v>
      </c>
      <c r="B86" s="5">
        <v>541</v>
      </c>
      <c r="C86" s="5">
        <v>81</v>
      </c>
      <c r="D86" s="5">
        <v>167</v>
      </c>
      <c r="E86" s="6">
        <v>0.33333333333333331</v>
      </c>
      <c r="F86" s="5">
        <v>0.149722736</v>
      </c>
      <c r="G86" s="5">
        <v>3.239520958</v>
      </c>
      <c r="H86" s="5">
        <v>0</v>
      </c>
      <c r="I86">
        <v>1</v>
      </c>
      <c r="J86">
        <v>0</v>
      </c>
      <c r="K86">
        <v>9</v>
      </c>
    </row>
    <row r="87" spans="1:13" x14ac:dyDescent="0.3">
      <c r="A87" t="s">
        <v>45</v>
      </c>
      <c r="B87" s="5">
        <v>381</v>
      </c>
      <c r="C87" s="5">
        <v>108</v>
      </c>
      <c r="D87" s="5">
        <v>41</v>
      </c>
      <c r="E87" s="6">
        <v>0.375</v>
      </c>
      <c r="F87" s="5">
        <v>0.283464567</v>
      </c>
      <c r="G87" s="5">
        <v>9.2926829269999995</v>
      </c>
      <c r="H87" s="5">
        <v>1</v>
      </c>
      <c r="I87">
        <v>1</v>
      </c>
      <c r="J87">
        <v>0</v>
      </c>
      <c r="K87">
        <v>4</v>
      </c>
    </row>
    <row r="88" spans="1:13" x14ac:dyDescent="0.3">
      <c r="A88" t="s">
        <v>46</v>
      </c>
      <c r="B88" s="5">
        <v>336</v>
      </c>
      <c r="C88" s="5">
        <v>261</v>
      </c>
      <c r="D88" s="5">
        <v>69</v>
      </c>
      <c r="E88" s="6">
        <v>0.29166666666666669</v>
      </c>
      <c r="F88" s="5">
        <v>0.77678571399999996</v>
      </c>
      <c r="G88" s="5">
        <v>4.8695652169999999</v>
      </c>
      <c r="H88" s="5">
        <v>1</v>
      </c>
      <c r="I88">
        <v>1</v>
      </c>
      <c r="J88">
        <v>0</v>
      </c>
      <c r="K88">
        <v>4</v>
      </c>
    </row>
    <row r="89" spans="1:13" x14ac:dyDescent="0.3">
      <c r="A89" t="s">
        <v>47</v>
      </c>
      <c r="B89" s="5">
        <v>705</v>
      </c>
      <c r="C89" s="5">
        <v>113</v>
      </c>
      <c r="D89" s="5">
        <v>140</v>
      </c>
      <c r="E89" s="6">
        <v>0.33333333333333331</v>
      </c>
      <c r="F89" s="5">
        <v>0.16028368800000001</v>
      </c>
      <c r="G89" s="5">
        <v>5.0357142860000002</v>
      </c>
      <c r="H89" s="5">
        <v>1</v>
      </c>
      <c r="I89">
        <v>1</v>
      </c>
      <c r="J89">
        <v>0</v>
      </c>
      <c r="K89">
        <v>2</v>
      </c>
    </row>
    <row r="90" spans="1:13" x14ac:dyDescent="0.3">
      <c r="A90" t="s">
        <v>4</v>
      </c>
      <c r="B90" s="5">
        <v>392</v>
      </c>
      <c r="C90" s="5">
        <v>153</v>
      </c>
      <c r="D90" s="5">
        <v>84</v>
      </c>
      <c r="E90" s="6">
        <v>0.40208333333333335</v>
      </c>
      <c r="F90" s="5">
        <f>C90/B90</f>
        <v>0.39030612244897961</v>
      </c>
      <c r="G90" s="5">
        <v>4.6666666670000003</v>
      </c>
      <c r="H90" s="5">
        <v>1</v>
      </c>
      <c r="I90" s="5">
        <v>0</v>
      </c>
      <c r="J90" s="5">
        <v>0</v>
      </c>
      <c r="K90" s="5">
        <v>1</v>
      </c>
      <c r="L90" s="5"/>
      <c r="M90" s="5"/>
    </row>
    <row r="91" spans="1:13" x14ac:dyDescent="0.3">
      <c r="A91" t="s">
        <v>5</v>
      </c>
      <c r="B91" s="5">
        <v>307</v>
      </c>
      <c r="C91" s="5">
        <v>90</v>
      </c>
      <c r="D91" s="5">
        <v>71</v>
      </c>
      <c r="E91" s="6">
        <v>0.31666666666666665</v>
      </c>
      <c r="F91" s="5">
        <v>0.2931596091</v>
      </c>
      <c r="G91" s="5">
        <v>4.3239436619999996</v>
      </c>
      <c r="H91" s="5">
        <v>1</v>
      </c>
      <c r="I91" s="5">
        <v>0</v>
      </c>
      <c r="J91" s="5">
        <v>0</v>
      </c>
      <c r="K91" s="5">
        <v>3</v>
      </c>
      <c r="L91" s="5"/>
      <c r="M91" s="5"/>
    </row>
    <row r="92" spans="1:13" x14ac:dyDescent="0.3">
      <c r="A92" t="s">
        <v>6</v>
      </c>
      <c r="B92" s="5">
        <v>428</v>
      </c>
      <c r="C92" s="5">
        <v>180</v>
      </c>
      <c r="D92" s="5">
        <v>75</v>
      </c>
      <c r="E92" s="6">
        <v>0.31527777777777777</v>
      </c>
      <c r="F92" s="5">
        <v>0.42056074770000001</v>
      </c>
      <c r="G92" s="5">
        <v>5.7066666670000004</v>
      </c>
      <c r="H92" s="5">
        <v>1</v>
      </c>
      <c r="I92" s="5">
        <v>0</v>
      </c>
      <c r="J92" s="5">
        <v>0</v>
      </c>
      <c r="K92" s="5">
        <v>1</v>
      </c>
      <c r="L92" s="5"/>
      <c r="M92" s="5"/>
    </row>
    <row r="93" spans="1:13" x14ac:dyDescent="0.3">
      <c r="A93" t="s">
        <v>7</v>
      </c>
      <c r="B93" s="5">
        <v>403</v>
      </c>
      <c r="C93" s="5">
        <v>256</v>
      </c>
      <c r="D93" s="5">
        <v>129</v>
      </c>
      <c r="E93" s="6">
        <v>0.32708333333333334</v>
      </c>
      <c r="F93" s="5">
        <v>0.63523573200000005</v>
      </c>
      <c r="G93" s="5">
        <v>3.1240310080000002</v>
      </c>
      <c r="H93" s="5">
        <v>1</v>
      </c>
      <c r="I93" s="5">
        <v>0</v>
      </c>
      <c r="J93" s="5">
        <v>0</v>
      </c>
      <c r="K93" s="5">
        <v>-1</v>
      </c>
      <c r="L93" s="5"/>
      <c r="M93" s="5"/>
    </row>
    <row r="94" spans="1:13" x14ac:dyDescent="0.3">
      <c r="A94" t="s">
        <v>8</v>
      </c>
      <c r="B94" s="5">
        <v>398</v>
      </c>
      <c r="C94" s="5">
        <v>207</v>
      </c>
      <c r="D94" s="5">
        <v>106</v>
      </c>
      <c r="E94" s="6">
        <v>0.35555555555555557</v>
      </c>
      <c r="F94" s="5">
        <v>0.52010050249999995</v>
      </c>
      <c r="G94" s="5">
        <v>3.7547169810000001</v>
      </c>
      <c r="H94" s="5">
        <v>1</v>
      </c>
      <c r="I94" s="5">
        <v>0</v>
      </c>
      <c r="J94" s="5">
        <v>1</v>
      </c>
      <c r="K94" s="5">
        <v>0</v>
      </c>
      <c r="L94" s="5"/>
      <c r="M94" s="5"/>
    </row>
    <row r="95" spans="1:13" x14ac:dyDescent="0.3">
      <c r="A95" t="s">
        <v>9</v>
      </c>
      <c r="B95" s="5">
        <v>420</v>
      </c>
      <c r="C95" s="5">
        <v>288</v>
      </c>
      <c r="D95" s="5">
        <v>58</v>
      </c>
      <c r="E95" s="6">
        <v>0.33819444444444446</v>
      </c>
      <c r="F95" s="5">
        <v>0.68571428570000004</v>
      </c>
      <c r="G95" s="5">
        <v>7.2413793100000001</v>
      </c>
      <c r="H95" s="5">
        <v>0</v>
      </c>
      <c r="I95" s="5">
        <v>0</v>
      </c>
      <c r="J95" s="5">
        <v>0</v>
      </c>
      <c r="K95" s="5">
        <v>1</v>
      </c>
      <c r="L95" s="5"/>
      <c r="M95" s="5"/>
    </row>
    <row r="96" spans="1:13" x14ac:dyDescent="0.3">
      <c r="A96" t="s">
        <v>10</v>
      </c>
      <c r="B96" s="5">
        <v>461</v>
      </c>
      <c r="C96" s="5">
        <v>171</v>
      </c>
      <c r="D96" s="5">
        <v>53</v>
      </c>
      <c r="E96" s="6">
        <v>0.3354166666666667</v>
      </c>
      <c r="F96" s="5">
        <v>0.37093275489999999</v>
      </c>
      <c r="G96" s="5">
        <v>8.6981132080000005</v>
      </c>
      <c r="H96" s="5">
        <v>0</v>
      </c>
      <c r="I96" s="5">
        <v>0</v>
      </c>
      <c r="J96" s="5">
        <v>1</v>
      </c>
      <c r="K96" s="5">
        <v>2</v>
      </c>
      <c r="L96" s="5"/>
      <c r="M96" s="5"/>
    </row>
    <row r="97" spans="1:13" x14ac:dyDescent="0.3">
      <c r="A97" t="s">
        <v>11</v>
      </c>
      <c r="B97" s="5">
        <v>381</v>
      </c>
      <c r="C97" s="5">
        <v>137</v>
      </c>
      <c r="D97" s="5">
        <v>81</v>
      </c>
      <c r="E97" s="6">
        <v>0.40277777777777773</v>
      </c>
      <c r="F97" s="5">
        <v>0.35958005250000002</v>
      </c>
      <c r="G97" s="5">
        <v>4.7037037039999996</v>
      </c>
      <c r="H97" s="5">
        <v>1</v>
      </c>
      <c r="I97" s="5">
        <v>0</v>
      </c>
      <c r="J97" s="5">
        <v>1</v>
      </c>
      <c r="K97" s="5">
        <v>1</v>
      </c>
      <c r="L97" s="5"/>
      <c r="M97" s="5"/>
    </row>
    <row r="98" spans="1:13" x14ac:dyDescent="0.3">
      <c r="A98" t="s">
        <v>12</v>
      </c>
      <c r="B98" s="5">
        <v>302</v>
      </c>
      <c r="C98" s="5">
        <v>96</v>
      </c>
      <c r="D98" s="5">
        <v>75</v>
      </c>
      <c r="E98" s="6">
        <v>0.32013888888888892</v>
      </c>
      <c r="F98" s="5">
        <v>0.31788079470000002</v>
      </c>
      <c r="G98" s="5">
        <v>4.0266666669999998</v>
      </c>
      <c r="H98" s="5">
        <v>1</v>
      </c>
      <c r="I98" s="5">
        <v>0</v>
      </c>
      <c r="J98" s="5">
        <v>1</v>
      </c>
      <c r="K98" s="5">
        <v>5</v>
      </c>
      <c r="L98" s="5"/>
      <c r="M98" s="5"/>
    </row>
    <row r="99" spans="1:13" x14ac:dyDescent="0.3">
      <c r="A99" t="s">
        <v>13</v>
      </c>
      <c r="B99" s="5">
        <v>438</v>
      </c>
      <c r="C99" s="5">
        <v>198</v>
      </c>
      <c r="D99" s="5">
        <v>83</v>
      </c>
      <c r="E99" s="6">
        <v>0.32430555555555557</v>
      </c>
      <c r="F99" s="5">
        <v>0.45205479450000002</v>
      </c>
      <c r="G99" s="5">
        <v>5.2771084339999996</v>
      </c>
      <c r="H99" s="5">
        <v>1</v>
      </c>
      <c r="I99" s="5">
        <v>1</v>
      </c>
      <c r="J99" s="5">
        <v>1</v>
      </c>
      <c r="K99" s="5">
        <v>1</v>
      </c>
      <c r="L99" s="5"/>
      <c r="M99" s="5"/>
    </row>
    <row r="100" spans="1:13" x14ac:dyDescent="0.3">
      <c r="A100" t="s">
        <v>14</v>
      </c>
      <c r="B100" s="5">
        <v>371</v>
      </c>
      <c r="C100" s="5">
        <v>254</v>
      </c>
      <c r="D100" s="5">
        <v>116</v>
      </c>
      <c r="E100" s="6">
        <v>0.33194444444444443</v>
      </c>
      <c r="F100" s="5">
        <v>0.68463611859999995</v>
      </c>
      <c r="G100" s="5">
        <v>3.198275862</v>
      </c>
      <c r="H100" s="5">
        <v>1</v>
      </c>
      <c r="I100" s="5">
        <v>1</v>
      </c>
      <c r="J100" s="5">
        <v>1</v>
      </c>
      <c r="K100" s="5">
        <v>2</v>
      </c>
      <c r="L100" s="5"/>
      <c r="M100" s="5"/>
    </row>
    <row r="101" spans="1:13" x14ac:dyDescent="0.3">
      <c r="A101" t="s">
        <v>15</v>
      </c>
      <c r="B101" s="5">
        <v>380</v>
      </c>
      <c r="C101" s="5">
        <v>187</v>
      </c>
      <c r="D101" s="5">
        <v>114</v>
      </c>
      <c r="E101" s="6">
        <v>0.34097222222222223</v>
      </c>
      <c r="F101" s="5">
        <v>0.49210526319999998</v>
      </c>
      <c r="G101" s="5">
        <v>3.3333333330000001</v>
      </c>
      <c r="H101" s="5">
        <v>1</v>
      </c>
      <c r="I101" s="5">
        <v>1</v>
      </c>
      <c r="J101" s="5">
        <v>1</v>
      </c>
      <c r="K101" s="5">
        <v>3</v>
      </c>
      <c r="L101" s="5"/>
      <c r="M101" s="5"/>
    </row>
    <row r="102" spans="1:13" x14ac:dyDescent="0.3">
      <c r="A102" t="s">
        <v>16</v>
      </c>
      <c r="B102" s="5">
        <v>470</v>
      </c>
      <c r="C102" s="5">
        <v>199</v>
      </c>
      <c r="D102" s="5">
        <v>70</v>
      </c>
      <c r="E102" s="6">
        <v>0.40902777777777777</v>
      </c>
      <c r="F102" s="5">
        <v>0.42340425529999998</v>
      </c>
      <c r="G102" s="5">
        <v>6.7142857139999998</v>
      </c>
      <c r="H102" s="5">
        <v>0</v>
      </c>
      <c r="I102" s="5">
        <v>1</v>
      </c>
      <c r="J102" s="5">
        <v>1</v>
      </c>
      <c r="K102" s="5">
        <v>2</v>
      </c>
      <c r="L102" s="5"/>
      <c r="M102" s="5"/>
    </row>
    <row r="103" spans="1:13" x14ac:dyDescent="0.3">
      <c r="A103" t="s">
        <v>17</v>
      </c>
      <c r="B103" s="5">
        <v>308</v>
      </c>
      <c r="C103" s="5">
        <v>230</v>
      </c>
      <c r="D103" s="5">
        <v>65</v>
      </c>
      <c r="E103" s="6">
        <v>0.40763888888888888</v>
      </c>
      <c r="F103" s="5">
        <v>0.74675324679999999</v>
      </c>
      <c r="G103" s="5">
        <v>4.7384615380000001</v>
      </c>
      <c r="H103" s="5">
        <v>0</v>
      </c>
      <c r="I103" s="5">
        <v>1</v>
      </c>
      <c r="J103" s="5">
        <v>0</v>
      </c>
      <c r="K103" s="5">
        <v>-10</v>
      </c>
      <c r="L103" s="5"/>
      <c r="M103" s="5"/>
    </row>
    <row r="104" spans="1:13" x14ac:dyDescent="0.3">
      <c r="A104" t="s">
        <v>18</v>
      </c>
      <c r="B104" s="5">
        <v>332</v>
      </c>
      <c r="C104" s="5">
        <v>188</v>
      </c>
      <c r="D104" s="5">
        <v>80</v>
      </c>
      <c r="E104" s="6">
        <v>0.3444444444444445</v>
      </c>
      <c r="F104" s="5">
        <v>0.5662650602</v>
      </c>
      <c r="G104" s="5">
        <v>4.1500000000000004</v>
      </c>
      <c r="H104" s="5">
        <v>1</v>
      </c>
      <c r="I104" s="5">
        <v>1</v>
      </c>
      <c r="J104" s="5">
        <v>1</v>
      </c>
      <c r="K104" s="5">
        <v>-12</v>
      </c>
      <c r="L104" s="5"/>
      <c r="M104" s="5"/>
    </row>
    <row r="105" spans="1:13" x14ac:dyDescent="0.3">
      <c r="A105" t="s">
        <v>19</v>
      </c>
      <c r="B105" s="5">
        <v>351</v>
      </c>
      <c r="C105" s="5">
        <v>120</v>
      </c>
      <c r="D105" s="5">
        <v>76</v>
      </c>
      <c r="E105" s="6">
        <v>0.32430555555555557</v>
      </c>
      <c r="F105" s="5">
        <v>0.3418803419</v>
      </c>
      <c r="G105" s="5">
        <v>4.6184210529999996</v>
      </c>
      <c r="H105" s="5">
        <v>1</v>
      </c>
      <c r="I105" s="5">
        <v>1</v>
      </c>
      <c r="J105" s="5">
        <v>0</v>
      </c>
      <c r="K105" s="5">
        <v>-13</v>
      </c>
      <c r="L105" s="5"/>
      <c r="M105" s="5"/>
    </row>
    <row r="106" spans="1:13" x14ac:dyDescent="0.3">
      <c r="A106" t="s">
        <v>20</v>
      </c>
      <c r="B106" s="5">
        <v>319</v>
      </c>
      <c r="C106" s="5">
        <v>122</v>
      </c>
      <c r="D106" s="5">
        <v>76</v>
      </c>
      <c r="E106" s="6">
        <v>0.33263888888888887</v>
      </c>
      <c r="F106" s="5">
        <v>0.3824451411</v>
      </c>
      <c r="G106" s="5">
        <v>4.1973684210000002</v>
      </c>
      <c r="H106" s="5">
        <v>1</v>
      </c>
      <c r="I106" s="5">
        <v>1</v>
      </c>
      <c r="J106" s="5">
        <v>1</v>
      </c>
      <c r="K106" s="5">
        <v>-9</v>
      </c>
      <c r="L106" s="5"/>
      <c r="M106" s="5"/>
    </row>
    <row r="107" spans="1:13" x14ac:dyDescent="0.3">
      <c r="A107" t="s">
        <v>21</v>
      </c>
      <c r="B107" s="5">
        <v>395</v>
      </c>
      <c r="C107" s="5">
        <v>189</v>
      </c>
      <c r="D107" s="5">
        <v>101</v>
      </c>
      <c r="E107" s="6">
        <v>0.31805555555555554</v>
      </c>
      <c r="F107" s="5">
        <v>0.47848101269999999</v>
      </c>
      <c r="G107" s="5">
        <v>3.9108910890000002</v>
      </c>
      <c r="H107" s="5">
        <v>1</v>
      </c>
      <c r="I107" s="5">
        <v>1</v>
      </c>
      <c r="J107" s="5">
        <v>1</v>
      </c>
      <c r="K107" s="5">
        <v>-3</v>
      </c>
      <c r="L107" s="5"/>
      <c r="M107" s="5"/>
    </row>
    <row r="108" spans="1:13" x14ac:dyDescent="0.3">
      <c r="A108" t="s">
        <v>22</v>
      </c>
      <c r="B108" s="5">
        <v>309</v>
      </c>
      <c r="C108" s="5">
        <v>171</v>
      </c>
      <c r="D108" s="5">
        <v>46</v>
      </c>
      <c r="E108" s="6">
        <v>0.43333333333333335</v>
      </c>
      <c r="F108" s="5">
        <v>0.5533980583</v>
      </c>
      <c r="G108" s="5">
        <v>6.7173913040000004</v>
      </c>
      <c r="H108" s="5">
        <v>1</v>
      </c>
      <c r="I108" s="5">
        <v>1</v>
      </c>
      <c r="J108" s="5">
        <v>1</v>
      </c>
      <c r="K108" s="5">
        <v>-6</v>
      </c>
      <c r="L108" s="5"/>
      <c r="M108" s="5"/>
    </row>
    <row r="109" spans="1:13" x14ac:dyDescent="0.3">
      <c r="A109" t="s">
        <v>23</v>
      </c>
      <c r="B109" s="5">
        <v>534</v>
      </c>
      <c r="C109" s="5">
        <v>395</v>
      </c>
      <c r="D109" s="5">
        <v>54</v>
      </c>
      <c r="E109" s="6">
        <v>0.39513888888888887</v>
      </c>
      <c r="F109" s="5">
        <v>0.73970037450000004</v>
      </c>
      <c r="G109" s="5">
        <v>9.8888888890000004</v>
      </c>
      <c r="H109" s="5">
        <v>0</v>
      </c>
      <c r="I109" s="5">
        <v>1</v>
      </c>
      <c r="J109" s="5">
        <v>0</v>
      </c>
      <c r="K109" s="5">
        <v>-7</v>
      </c>
      <c r="L109" s="5"/>
      <c r="M109" s="5"/>
    </row>
    <row r="110" spans="1:13" x14ac:dyDescent="0.3">
      <c r="A110" t="s">
        <v>24</v>
      </c>
      <c r="B110" s="5">
        <v>362</v>
      </c>
      <c r="C110" s="5">
        <v>235</v>
      </c>
      <c r="D110" s="5">
        <v>61</v>
      </c>
      <c r="E110" s="6">
        <v>0.33402777777777781</v>
      </c>
      <c r="F110" s="5">
        <v>0.64917127070000002</v>
      </c>
      <c r="G110" s="5">
        <v>5.9344262299999997</v>
      </c>
      <c r="H110" s="5">
        <v>0</v>
      </c>
      <c r="I110" s="5">
        <v>1</v>
      </c>
      <c r="J110" s="5">
        <v>1</v>
      </c>
      <c r="K110" s="5">
        <v>-6</v>
      </c>
      <c r="L110" s="5"/>
      <c r="M110" s="5"/>
    </row>
    <row r="111" spans="1:13" x14ac:dyDescent="0.3">
      <c r="A111" t="s">
        <v>25</v>
      </c>
      <c r="B111" s="5">
        <v>315</v>
      </c>
      <c r="C111" s="5">
        <v>202</v>
      </c>
      <c r="D111" s="5">
        <v>102</v>
      </c>
      <c r="E111" s="6">
        <v>0.33055555555555555</v>
      </c>
      <c r="F111" s="5">
        <v>0.64126984129999998</v>
      </c>
      <c r="G111" s="5">
        <v>3.088235294</v>
      </c>
      <c r="H111" s="5">
        <v>1</v>
      </c>
      <c r="I111" s="5">
        <v>1</v>
      </c>
      <c r="J111" s="5">
        <v>1</v>
      </c>
      <c r="K111" s="5">
        <v>-1</v>
      </c>
      <c r="L111" s="5"/>
      <c r="M111" s="5"/>
    </row>
    <row r="112" spans="1:13" x14ac:dyDescent="0.3">
      <c r="A112" t="s">
        <v>26</v>
      </c>
      <c r="B112" s="5">
        <v>437</v>
      </c>
      <c r="C112" s="5">
        <v>273</v>
      </c>
      <c r="D112" s="5">
        <v>112</v>
      </c>
      <c r="E112" s="6">
        <v>0.32777777777777778</v>
      </c>
      <c r="F112" s="5">
        <v>0.62471395880000002</v>
      </c>
      <c r="G112" s="5">
        <v>3.9017857139999998</v>
      </c>
      <c r="H112" s="5">
        <v>1</v>
      </c>
      <c r="I112" s="5">
        <v>1</v>
      </c>
      <c r="J112" s="5">
        <v>1</v>
      </c>
      <c r="K112" s="5">
        <v>1</v>
      </c>
      <c r="L112" s="5"/>
      <c r="M112" s="5"/>
    </row>
    <row r="113" spans="1:13" x14ac:dyDescent="0.3">
      <c r="A113" s="1" t="s">
        <v>27</v>
      </c>
      <c r="B113" s="5">
        <v>363</v>
      </c>
      <c r="C113" s="5">
        <v>110</v>
      </c>
      <c r="D113" s="5">
        <v>100</v>
      </c>
      <c r="E113" s="6">
        <v>0.31875000000000003</v>
      </c>
      <c r="F113" s="5">
        <v>0.303030303</v>
      </c>
      <c r="G113" s="5">
        <v>3.63</v>
      </c>
      <c r="H113" s="5">
        <v>1</v>
      </c>
      <c r="I113" s="5">
        <v>1</v>
      </c>
      <c r="J113" s="5">
        <v>1</v>
      </c>
      <c r="K113" s="5">
        <v>2</v>
      </c>
      <c r="L113" s="5"/>
      <c r="M113" s="5"/>
    </row>
    <row r="114" spans="1:13" x14ac:dyDescent="0.3">
      <c r="A114" t="s">
        <v>28</v>
      </c>
      <c r="B114" s="5">
        <v>250</v>
      </c>
      <c r="C114" s="5">
        <v>139</v>
      </c>
      <c r="D114" s="5">
        <v>132</v>
      </c>
      <c r="E114" s="6">
        <v>0.32708333333333334</v>
      </c>
      <c r="F114" s="5">
        <v>0.55600000000000005</v>
      </c>
      <c r="G114" s="5">
        <v>1.893939394</v>
      </c>
      <c r="H114" s="5">
        <v>1</v>
      </c>
      <c r="I114" s="5">
        <v>1</v>
      </c>
      <c r="J114" s="5">
        <v>1</v>
      </c>
      <c r="K114" s="5">
        <v>1</v>
      </c>
      <c r="L114" s="5"/>
      <c r="M114" s="5"/>
    </row>
    <row r="115" spans="1:13" x14ac:dyDescent="0.3">
      <c r="A115" t="s">
        <v>29</v>
      </c>
      <c r="B115" s="5">
        <v>444</v>
      </c>
      <c r="C115" s="5">
        <v>170</v>
      </c>
      <c r="D115" s="5">
        <v>114</v>
      </c>
      <c r="E115" s="6">
        <v>0.3354166666666667</v>
      </c>
      <c r="F115" s="5">
        <v>0.3828828829</v>
      </c>
      <c r="G115" s="5">
        <v>3.8947368419999999</v>
      </c>
      <c r="H115" s="5">
        <v>1</v>
      </c>
      <c r="I115" s="5">
        <v>1</v>
      </c>
      <c r="J115" s="5">
        <v>1</v>
      </c>
      <c r="K115" s="5">
        <v>2</v>
      </c>
      <c r="L115" s="5"/>
      <c r="M115" s="5"/>
    </row>
    <row r="116" spans="1:13" x14ac:dyDescent="0.3">
      <c r="A116" t="s">
        <v>30</v>
      </c>
      <c r="B116" s="5">
        <v>465</v>
      </c>
      <c r="C116" s="5">
        <v>190</v>
      </c>
      <c r="D116" s="5">
        <v>73</v>
      </c>
      <c r="E116" s="6">
        <v>0.40277777777777773</v>
      </c>
      <c r="F116" s="5">
        <v>0.40860215049999998</v>
      </c>
      <c r="G116" s="5">
        <v>6.3698630139999999</v>
      </c>
      <c r="H116" s="5">
        <v>0</v>
      </c>
      <c r="I116" s="5">
        <v>1</v>
      </c>
      <c r="J116" s="5">
        <v>1</v>
      </c>
      <c r="K116" s="5">
        <v>3</v>
      </c>
      <c r="L116" s="5"/>
      <c r="M116" s="5"/>
    </row>
    <row r="117" spans="1:13" x14ac:dyDescent="0.3">
      <c r="A117" t="s">
        <v>31</v>
      </c>
      <c r="B117" s="5">
        <v>425</v>
      </c>
      <c r="C117" s="5">
        <v>201</v>
      </c>
      <c r="D117" s="5">
        <v>74</v>
      </c>
      <c r="E117" s="6">
        <v>0.4236111111111111</v>
      </c>
      <c r="F117" s="5">
        <v>0.4729411765</v>
      </c>
      <c r="G117" s="5">
        <v>5.7432432430000002</v>
      </c>
      <c r="H117" s="5">
        <v>0</v>
      </c>
      <c r="I117" s="5">
        <v>1</v>
      </c>
      <c r="J117" s="5">
        <v>1</v>
      </c>
      <c r="K117" s="5">
        <v>2</v>
      </c>
      <c r="L117" s="5"/>
      <c r="M117" s="5"/>
    </row>
    <row r="118" spans="1:13" x14ac:dyDescent="0.3">
      <c r="A118" t="s">
        <v>32</v>
      </c>
      <c r="B118" s="5">
        <v>450</v>
      </c>
      <c r="C118" s="5">
        <v>207</v>
      </c>
      <c r="D118" s="5">
        <v>55</v>
      </c>
      <c r="E118" s="6">
        <v>0.41041666666666665</v>
      </c>
      <c r="F118" s="5">
        <v>0.46</v>
      </c>
      <c r="G118" s="5">
        <v>8.1818181820000007</v>
      </c>
      <c r="H118" s="5">
        <v>1</v>
      </c>
      <c r="I118" s="5">
        <v>1</v>
      </c>
      <c r="J118" s="5">
        <v>0</v>
      </c>
      <c r="K118" s="5">
        <v>4</v>
      </c>
      <c r="L118" s="5"/>
      <c r="M118" s="5"/>
    </row>
    <row r="119" spans="1:13" x14ac:dyDescent="0.3">
      <c r="A119" t="s">
        <v>33</v>
      </c>
      <c r="B119" s="5">
        <v>439</v>
      </c>
      <c r="C119" s="5">
        <v>255</v>
      </c>
      <c r="D119" s="5">
        <v>84</v>
      </c>
      <c r="E119" s="6">
        <v>0.30555555555555552</v>
      </c>
      <c r="F119" s="5">
        <v>0.58086560359999995</v>
      </c>
      <c r="G119" s="5">
        <v>5.2261904760000002</v>
      </c>
      <c r="H119" s="5">
        <v>1</v>
      </c>
      <c r="I119" s="5">
        <v>1</v>
      </c>
      <c r="J119" s="5">
        <v>1</v>
      </c>
      <c r="K119" s="5">
        <v>0</v>
      </c>
      <c r="L119" s="5"/>
      <c r="M119" s="5"/>
    </row>
    <row r="120" spans="1:13" x14ac:dyDescent="0.3">
      <c r="A120" t="s">
        <v>34</v>
      </c>
      <c r="B120" s="5">
        <v>290</v>
      </c>
      <c r="C120" s="5">
        <v>138</v>
      </c>
      <c r="D120" s="5">
        <v>119</v>
      </c>
      <c r="E120" s="6">
        <v>0.3979166666666667</v>
      </c>
      <c r="F120" s="5">
        <v>0.475862069</v>
      </c>
      <c r="G120" s="5">
        <v>2.4369747899999998</v>
      </c>
      <c r="H120" s="5">
        <v>1</v>
      </c>
      <c r="I120" s="5">
        <v>1</v>
      </c>
      <c r="J120" s="5">
        <v>0</v>
      </c>
      <c r="K120" s="5">
        <v>3</v>
      </c>
      <c r="L120" s="5"/>
      <c r="M120" s="5"/>
    </row>
    <row r="121" spans="1:13" x14ac:dyDescent="0.3">
      <c r="A121" t="s">
        <v>35</v>
      </c>
      <c r="B121" s="5">
        <v>410</v>
      </c>
      <c r="C121" s="5">
        <v>303</v>
      </c>
      <c r="D121" s="5">
        <v>142</v>
      </c>
      <c r="E121" s="6">
        <v>0.32500000000000001</v>
      </c>
      <c r="F121" s="5">
        <v>0.73902439019999999</v>
      </c>
      <c r="G121" s="5">
        <v>2.8873239439999998</v>
      </c>
      <c r="H121" s="5">
        <v>1</v>
      </c>
      <c r="I121" s="5">
        <v>1</v>
      </c>
      <c r="J121" s="5">
        <v>0</v>
      </c>
      <c r="K121" s="5">
        <v>7</v>
      </c>
      <c r="L121" s="5"/>
      <c r="M121" s="5"/>
    </row>
    <row r="122" spans="1:13" x14ac:dyDescent="0.3">
      <c r="A122" t="s">
        <v>36</v>
      </c>
      <c r="B122" s="5">
        <v>519</v>
      </c>
      <c r="C122" s="5">
        <v>259</v>
      </c>
      <c r="D122" s="5">
        <v>127</v>
      </c>
      <c r="E122" s="6">
        <v>0.33958333333333335</v>
      </c>
      <c r="F122" s="5">
        <v>0.49903660890000001</v>
      </c>
      <c r="G122" s="5">
        <v>4.0866141730000001</v>
      </c>
      <c r="H122" s="5">
        <v>0</v>
      </c>
      <c r="I122" s="5">
        <v>1</v>
      </c>
      <c r="J122" s="5">
        <v>0</v>
      </c>
      <c r="K122" s="5">
        <v>3</v>
      </c>
      <c r="L122" s="5"/>
      <c r="M122" s="5"/>
    </row>
    <row r="123" spans="1:13" x14ac:dyDescent="0.3">
      <c r="A123" t="s">
        <v>37</v>
      </c>
      <c r="B123" s="5">
        <v>502</v>
      </c>
      <c r="C123" s="5">
        <v>332</v>
      </c>
      <c r="D123" s="5">
        <v>49</v>
      </c>
      <c r="E123" s="6">
        <v>0.3756944444444445</v>
      </c>
      <c r="F123" s="5">
        <v>0.66135458170000005</v>
      </c>
      <c r="G123" s="5">
        <v>10.244897959999999</v>
      </c>
      <c r="H123" s="5">
        <v>0</v>
      </c>
      <c r="I123" s="5">
        <v>1</v>
      </c>
      <c r="J123" s="5">
        <v>0</v>
      </c>
      <c r="K123" s="5">
        <v>5</v>
      </c>
      <c r="L123" s="5"/>
      <c r="M123" s="5"/>
    </row>
    <row r="124" spans="1:13" x14ac:dyDescent="0.3">
      <c r="A124" t="s">
        <v>38</v>
      </c>
      <c r="B124" s="5">
        <v>398</v>
      </c>
      <c r="C124" s="5">
        <v>318</v>
      </c>
      <c r="D124" s="5">
        <v>64</v>
      </c>
      <c r="E124" s="6">
        <v>0.3979166666666667</v>
      </c>
      <c r="F124" s="5">
        <v>0.79899497490000004</v>
      </c>
      <c r="G124" s="5">
        <v>6.21875</v>
      </c>
      <c r="H124" s="5">
        <v>1</v>
      </c>
      <c r="I124" s="5">
        <v>1</v>
      </c>
      <c r="J124" s="5">
        <v>0</v>
      </c>
      <c r="K124" s="5">
        <v>6</v>
      </c>
      <c r="L124" s="5"/>
      <c r="M124" s="5"/>
    </row>
    <row r="125" spans="1:13" x14ac:dyDescent="0.3">
      <c r="A125" t="s">
        <v>39</v>
      </c>
      <c r="B125" s="5">
        <v>576</v>
      </c>
      <c r="C125" s="5">
        <v>223</v>
      </c>
      <c r="D125" s="5">
        <v>66</v>
      </c>
      <c r="E125" s="6">
        <v>0.42708333333333331</v>
      </c>
      <c r="F125" s="5">
        <v>0.38715277780000001</v>
      </c>
      <c r="G125" s="5">
        <v>8.7272727270000008</v>
      </c>
      <c r="H125" s="5">
        <v>1</v>
      </c>
      <c r="I125" s="5">
        <v>1</v>
      </c>
      <c r="J125" s="5">
        <v>0</v>
      </c>
      <c r="K125" s="5">
        <v>5</v>
      </c>
      <c r="L125" s="5"/>
      <c r="M125" s="5"/>
    </row>
    <row r="126" spans="1:13" x14ac:dyDescent="0.3">
      <c r="A126" t="s">
        <v>40</v>
      </c>
      <c r="B126" s="5">
        <v>457</v>
      </c>
      <c r="C126" s="5">
        <v>367</v>
      </c>
      <c r="D126" s="5">
        <v>81</v>
      </c>
      <c r="E126" s="6">
        <v>0.37638888888888888</v>
      </c>
      <c r="F126" s="5">
        <v>0.80306345729999995</v>
      </c>
      <c r="G126" s="5">
        <v>5.6419753090000002</v>
      </c>
      <c r="H126" s="5">
        <v>1</v>
      </c>
      <c r="I126" s="5">
        <v>1</v>
      </c>
      <c r="J126" s="5">
        <v>0</v>
      </c>
      <c r="K126" s="5">
        <v>5</v>
      </c>
      <c r="L126" s="5"/>
      <c r="M126" s="5"/>
    </row>
    <row r="127" spans="1:13" x14ac:dyDescent="0.3">
      <c r="A127" t="s">
        <v>41</v>
      </c>
      <c r="B127" s="5">
        <v>470</v>
      </c>
      <c r="C127" s="5">
        <v>280</v>
      </c>
      <c r="D127" s="5">
        <v>97</v>
      </c>
      <c r="E127" s="6">
        <v>0.38055555555555554</v>
      </c>
      <c r="F127" s="5">
        <v>0.59574468089999999</v>
      </c>
      <c r="G127" s="5">
        <v>4.8453608250000002</v>
      </c>
      <c r="H127" s="5">
        <v>1</v>
      </c>
      <c r="I127" s="5">
        <v>1</v>
      </c>
      <c r="J127" s="5">
        <v>0</v>
      </c>
      <c r="K127" s="5">
        <v>7</v>
      </c>
      <c r="L127" s="5"/>
      <c r="M127" s="5"/>
    </row>
    <row r="128" spans="1:13" x14ac:dyDescent="0.3">
      <c r="A128" t="s">
        <v>42</v>
      </c>
      <c r="B128" s="5">
        <v>438</v>
      </c>
      <c r="C128" s="5">
        <v>296</v>
      </c>
      <c r="D128" s="5">
        <v>119</v>
      </c>
      <c r="E128" s="6">
        <v>0.32430555555555557</v>
      </c>
      <c r="F128" s="5">
        <v>0.6757990868</v>
      </c>
      <c r="G128" s="5">
        <v>3.680672269</v>
      </c>
      <c r="H128" s="5">
        <v>1</v>
      </c>
      <c r="I128" s="5">
        <v>1</v>
      </c>
      <c r="J128" s="5">
        <v>0</v>
      </c>
      <c r="K128" s="5">
        <v>14</v>
      </c>
      <c r="L128" s="5"/>
      <c r="M128" s="5"/>
    </row>
    <row r="129" spans="1:13" x14ac:dyDescent="0.3">
      <c r="A129" t="s">
        <v>43</v>
      </c>
      <c r="B129" s="5">
        <v>640</v>
      </c>
      <c r="C129" s="5">
        <v>532</v>
      </c>
      <c r="D129" s="5">
        <v>88</v>
      </c>
      <c r="E129" s="6">
        <v>0.35416666666666669</v>
      </c>
      <c r="F129" s="5">
        <v>0.83125000000000004</v>
      </c>
      <c r="G129" s="5">
        <v>7.2727272730000001</v>
      </c>
      <c r="H129" s="5">
        <v>0</v>
      </c>
      <c r="I129" s="5">
        <v>1</v>
      </c>
      <c r="J129" s="5">
        <v>0</v>
      </c>
      <c r="K129" s="5">
        <v>15</v>
      </c>
      <c r="L129" s="5"/>
      <c r="M129" s="5"/>
    </row>
    <row r="130" spans="1:13" x14ac:dyDescent="0.3">
      <c r="A130" t="s">
        <v>44</v>
      </c>
      <c r="B130" s="5">
        <v>653</v>
      </c>
      <c r="C130" s="5">
        <v>565</v>
      </c>
      <c r="D130" s="5">
        <v>92</v>
      </c>
      <c r="E130" s="6">
        <v>0.34236111111111112</v>
      </c>
      <c r="F130" s="5">
        <v>0.86523736600000001</v>
      </c>
      <c r="G130" s="5">
        <v>7.0978260869999996</v>
      </c>
      <c r="H130" s="5">
        <v>0</v>
      </c>
      <c r="I130" s="5">
        <v>1</v>
      </c>
      <c r="J130" s="5">
        <v>0</v>
      </c>
      <c r="K130" s="5">
        <v>9</v>
      </c>
      <c r="L130" s="5"/>
      <c r="M130" s="5"/>
    </row>
    <row r="131" spans="1:13" x14ac:dyDescent="0.3">
      <c r="A131" t="s">
        <v>45</v>
      </c>
      <c r="B131" s="5">
        <v>860</v>
      </c>
      <c r="C131" s="5">
        <v>590</v>
      </c>
      <c r="D131" s="5">
        <v>91</v>
      </c>
      <c r="E131" s="6">
        <v>0.36805555555555558</v>
      </c>
      <c r="F131" s="5">
        <v>0.68604651159999996</v>
      </c>
      <c r="G131" s="5">
        <v>9.4505494510000005</v>
      </c>
      <c r="H131" s="5">
        <v>1</v>
      </c>
      <c r="I131" s="5">
        <v>1</v>
      </c>
      <c r="J131" s="5">
        <v>0</v>
      </c>
      <c r="K131" s="5">
        <v>4</v>
      </c>
      <c r="L131" s="5"/>
      <c r="M131" s="5"/>
    </row>
    <row r="132" spans="1:13" x14ac:dyDescent="0.3">
      <c r="A132" t="s">
        <v>46</v>
      </c>
      <c r="B132" s="5">
        <v>551</v>
      </c>
      <c r="C132" s="5">
        <v>203</v>
      </c>
      <c r="D132" s="5">
        <v>64</v>
      </c>
      <c r="E132" s="6">
        <v>0.41180555555555554</v>
      </c>
      <c r="F132" s="5">
        <v>0.36842105260000002</v>
      </c>
      <c r="G132" s="5">
        <v>8.609375</v>
      </c>
      <c r="H132" s="5">
        <v>1</v>
      </c>
      <c r="I132" s="5">
        <v>1</v>
      </c>
      <c r="J132" s="5">
        <v>0</v>
      </c>
      <c r="K132" s="5">
        <v>4</v>
      </c>
      <c r="L132" s="5"/>
      <c r="M132" s="5"/>
    </row>
    <row r="133" spans="1:13" x14ac:dyDescent="0.3">
      <c r="A133" t="s">
        <v>47</v>
      </c>
      <c r="B133" s="5">
        <v>444</v>
      </c>
      <c r="C133" s="5">
        <v>336</v>
      </c>
      <c r="D133" s="5">
        <v>78</v>
      </c>
      <c r="E133" s="6">
        <v>0.38680555555555557</v>
      </c>
      <c r="F133" s="5">
        <v>0.75675675679999999</v>
      </c>
      <c r="G133" s="5">
        <v>5.692307692</v>
      </c>
      <c r="H133" s="5">
        <v>1</v>
      </c>
      <c r="I133" s="5">
        <v>1</v>
      </c>
      <c r="J133" s="5">
        <v>0</v>
      </c>
      <c r="K133" s="5">
        <v>2</v>
      </c>
      <c r="L133" s="5"/>
      <c r="M133" s="5"/>
    </row>
    <row r="134" spans="1:13" x14ac:dyDescent="0.3">
      <c r="B134" s="5"/>
      <c r="C134" s="5"/>
      <c r="D134" s="5"/>
      <c r="E134" s="6"/>
      <c r="F134" s="5"/>
      <c r="G134" s="5"/>
      <c r="H134" s="5"/>
      <c r="I134" s="5"/>
      <c r="J134" s="5"/>
      <c r="K134" s="5"/>
      <c r="L134" s="5"/>
      <c r="M134" s="5"/>
    </row>
    <row r="135" spans="1:13" x14ac:dyDescent="0.3">
      <c r="B135" s="5"/>
      <c r="C135" s="5"/>
      <c r="D135" s="5"/>
      <c r="E135" s="6"/>
      <c r="F135" s="5"/>
      <c r="G135" s="5"/>
      <c r="H135" s="5"/>
      <c r="I135" s="5"/>
      <c r="J135" s="5"/>
      <c r="K135" s="5"/>
      <c r="L135" s="5"/>
      <c r="M135" s="5"/>
    </row>
    <row r="136" spans="1:13" x14ac:dyDescent="0.3">
      <c r="B136" s="5"/>
      <c r="C136" s="5"/>
      <c r="D136" s="5"/>
      <c r="E136" s="6"/>
      <c r="F136" s="5"/>
      <c r="G136" s="5"/>
      <c r="H136" s="5"/>
      <c r="I136" s="5"/>
      <c r="J136" s="5"/>
      <c r="K136" s="5"/>
      <c r="L136" s="5"/>
      <c r="M136" s="5"/>
    </row>
    <row r="137" spans="1:13" x14ac:dyDescent="0.3">
      <c r="F137" s="5"/>
      <c r="G137" s="5"/>
      <c r="H137" s="5"/>
      <c r="I137" s="5"/>
      <c r="J137" s="5"/>
      <c r="K137" s="5"/>
      <c r="L137" s="5"/>
      <c r="M13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Wenfei Mao</dc:creator>
  <cp:lastModifiedBy>Wenfei Mao</cp:lastModifiedBy>
  <dcterms:created xsi:type="dcterms:W3CDTF">2015-06-05T18:19:34Z</dcterms:created>
  <dcterms:modified xsi:type="dcterms:W3CDTF">2024-02-23T15:56:15Z</dcterms:modified>
</cp:coreProperties>
</file>