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兼职\包图兼职\包图8月兼职\Excel文档\6\"/>
    </mc:Choice>
  </mc:AlternateContent>
  <bookViews>
    <workbookView xWindow="0" yWindow="0" windowWidth="28695" windowHeight="13050"/>
  </bookViews>
  <sheets>
    <sheet name="Sheet1" sheetId="1" r:id="rId1"/>
  </sheets>
  <definedNames>
    <definedName name="A">OFFSET(Sheet1!$B$2,Sheet1!#REF!,1,1,3)</definedName>
  </definedNames>
  <calcPr calcId="152511"/>
</workbook>
</file>

<file path=xl/calcChain.xml><?xml version="1.0" encoding="utf-8"?>
<calcChain xmlns="http://schemas.openxmlformats.org/spreadsheetml/2006/main">
  <c r="F7" i="1" l="1"/>
  <c r="E7" i="1"/>
  <c r="G6" i="1"/>
  <c r="D7" i="1"/>
  <c r="C7" i="1"/>
  <c r="G4" i="1"/>
  <c r="G3" i="1"/>
  <c r="G7" i="1" l="1"/>
  <c r="G9" i="1" s="1"/>
  <c r="G5" i="1"/>
  <c r="F9" i="1" l="1"/>
  <c r="D9" i="1"/>
  <c r="C9" i="1"/>
  <c r="E9" i="1"/>
</calcChain>
</file>

<file path=xl/sharedStrings.xml><?xml version="1.0" encoding="utf-8"?>
<sst xmlns="http://schemas.openxmlformats.org/spreadsheetml/2006/main" count="13" uniqueCount="12">
  <si>
    <t>季度</t>
  </si>
  <si>
    <t>2013年</t>
  </si>
  <si>
    <t>2014年</t>
  </si>
  <si>
    <t>2015年</t>
  </si>
  <si>
    <t>2016年</t>
  </si>
  <si>
    <t>总和</t>
  </si>
  <si>
    <t>一季度</t>
  </si>
  <si>
    <t>二季度</t>
  </si>
  <si>
    <t>三季度</t>
  </si>
  <si>
    <t>四季度</t>
  </si>
  <si>
    <t>2013-2016年度占比</t>
  </si>
  <si>
    <t>占比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</si>
</sst>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theme="1" tint="0.249977111117893"/>
      <name val="微软雅黑"/>
      <charset val="134"/>
    </font>
    <font>
      <sz val="10"/>
      <color indexed="63"/>
      <name val="微软雅黑"/>
      <charset val="134"/>
    </font>
    <font>
      <sz val="12"/>
      <color theme="1" tint="0.249977111117893"/>
      <name val="微软雅黑"/>
      <charset val="134"/>
    </font>
    <font>
      <sz val="11"/>
      <color theme="1" tint="0.249977111117893"/>
      <name val="微软雅黑"/>
      <charset val="134"/>
    </font>
    <font>
      <sz val="18"/>
      <color theme="1" tint="0.249977111117893"/>
      <name val="微软雅黑"/>
      <charset val="134"/>
    </font>
    <font>
      <sz val="11"/>
      <color theme="1" tint="0.34998626667073579"/>
      <name val="宋体"/>
      <charset val="134"/>
    </font>
    <font>
      <sz val="12"/>
      <name val="宋体"/>
      <charset val="134"/>
    </font>
    <font>
      <sz val="9"/>
      <name val="宋体"/>
      <family val="3"/>
      <charset val="134"/>
    </font>
    <font>
      <sz val="18"/>
      <color theme="4"/>
      <name val="微软雅黑"/>
      <family val="2"/>
      <charset val="134"/>
    </font>
    <font>
      <sz val="18"/>
      <color theme="5"/>
      <name val="微软雅黑"/>
      <family val="2"/>
      <charset val="134"/>
    </font>
    <font>
      <sz val="18"/>
      <color theme="7"/>
      <name val="微软雅黑"/>
      <family val="2"/>
      <charset val="134"/>
    </font>
    <font>
      <sz val="18"/>
      <color theme="9"/>
      <name val="微软雅黑"/>
      <family val="2"/>
      <charset val="134"/>
    </font>
    <font>
      <b/>
      <sz val="11"/>
      <color indexed="9"/>
      <name val="微软雅黑"/>
      <family val="2"/>
      <charset val="134"/>
    </font>
    <font>
      <b/>
      <sz val="10"/>
      <color theme="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 tint="0.24994659260841701"/>
      </left>
      <right style="thin">
        <color theme="1" tint="0.499984740745262"/>
      </right>
      <top style="thin">
        <color theme="1" tint="0.2499465926084170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2499465926084170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24994659260841701"/>
      </right>
      <top style="thin">
        <color theme="1" tint="0.24994659260841701"/>
      </top>
      <bottom style="thin">
        <color theme="1" tint="0.499984740745262"/>
      </bottom>
      <diagonal/>
    </border>
    <border>
      <left style="thin">
        <color theme="1" tint="0.2499465926084170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24994659260841701"/>
      </left>
      <right style="thin">
        <color theme="1" tint="0.499984740745262"/>
      </right>
      <top style="thin">
        <color theme="1" tint="0.499984740745262"/>
      </top>
      <bottom style="thin">
        <color theme="1" tint="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24994659260841701"/>
      </bottom>
      <diagonal/>
    </border>
    <border>
      <left style="thin">
        <color theme="1" tint="0.499984740745262"/>
      </left>
      <right style="thin">
        <color theme="1" tint="0.24994659260841701"/>
      </right>
      <top style="thin">
        <color theme="1" tint="0.499984740745262"/>
      </top>
      <bottom style="thin">
        <color theme="1" tint="0.24994659260841701"/>
      </bottom>
      <diagonal/>
    </border>
  </borders>
  <cellStyleXfs count="2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/>
    </xf>
    <xf numFmtId="9" fontId="6" fillId="5" borderId="1" xfId="1" applyFont="1" applyFill="1" applyBorder="1" applyAlignment="1">
      <alignment horizontal="center" vertical="center"/>
    </xf>
    <xf numFmtId="9" fontId="10" fillId="5" borderId="1" xfId="1" applyFont="1" applyFill="1" applyBorder="1" applyAlignment="1">
      <alignment horizontal="center" vertical="center"/>
    </xf>
    <xf numFmtId="9" fontId="11" fillId="5" borderId="1" xfId="1" applyFont="1" applyFill="1" applyBorder="1" applyAlignment="1">
      <alignment horizontal="center" vertical="center"/>
    </xf>
    <xf numFmtId="9" fontId="12" fillId="5" borderId="1" xfId="1" applyFont="1" applyFill="1" applyBorder="1" applyAlignment="1">
      <alignment horizontal="center" vertical="center"/>
    </xf>
    <xf numFmtId="9" fontId="13" fillId="5" borderId="1" xfId="1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9" fontId="3" fillId="3" borderId="5" xfId="1" applyFont="1" applyFill="1" applyBorder="1" applyAlignment="1">
      <alignment horizontal="center" vertical="center"/>
    </xf>
    <xf numFmtId="9" fontId="3" fillId="4" borderId="5" xfId="1" applyFont="1" applyFill="1" applyBorder="1" applyAlignment="1">
      <alignment horizontal="center" vertical="center"/>
    </xf>
    <xf numFmtId="9" fontId="15" fillId="2" borderId="8" xfId="1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0" fillId="8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9" borderId="0" xfId="0" applyFill="1">
      <alignment vertical="center"/>
    </xf>
    <xf numFmtId="0" fontId="7" fillId="11" borderId="0" xfId="0" applyFont="1" applyFill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953735"/>
      <rgbColor rgb="00B6DDE8"/>
      <rgbColor rgb="0017375D"/>
      <rgbColor rgb="00D7E4BC"/>
      <rgbColor rgb="00D99795"/>
      <rgbColor rgb="00B8CCE4"/>
      <rgbColor rgb="00632523"/>
      <rgbColor rgb="00318499"/>
      <rgbColor rgb="000F253F"/>
      <rgbColor rgb="0075923C"/>
      <rgbColor rgb="00B2A1C7"/>
      <rgbColor rgb="00376091"/>
      <rgbColor rgb="00D8D8D8"/>
      <rgbColor rgb="00808080"/>
      <rgbColor rgb="00195E71"/>
      <rgbColor rgb="001E7086"/>
      <rgbColor rgb="002489A4"/>
      <rgbColor rgb="002FADCF"/>
      <rgbColor rgb="005EC1DC"/>
      <rgbColor rgb="008AD2E6"/>
      <rgbColor rgb="00A7DCEB"/>
      <rgbColor rgb="00C1E7F1"/>
      <rgbColor rgb="001C416B"/>
      <rgbColor rgb="00225082"/>
      <rgbColor rgb="002B66A7"/>
      <rgbColor rgb="003E83CE"/>
      <rgbColor rgb="00508DD0"/>
      <rgbColor rgb="007DABDD"/>
      <rgbColor rgb="00A1C2E7"/>
      <rgbColor rgb="00B9D2ED"/>
      <rgbColor rgb="008DB4E3"/>
      <rgbColor rgb="00DBE5F1"/>
      <rgbColor rgb="00DBEEF3"/>
      <rgbColor rgb="00EAF1DD"/>
      <rgbColor rgb="00C5D9E7"/>
      <rgbColor rgb="00F2DDDC"/>
      <rgbColor rgb="00E5E0EC"/>
      <rgbColor rgb="00FDE9D9"/>
      <rgbColor rgb="00538ED5"/>
      <rgbColor rgb="0095B3D7"/>
      <rgbColor rgb="00C2D69A"/>
      <rgbColor rgb="00FCD5B4"/>
      <rgbColor rgb="00FAC090"/>
      <rgbColor rgb="00E46D0A"/>
      <rgbColor rgb="0060497B"/>
      <rgbColor rgb="00A5A5A5"/>
      <rgbColor rgb="00254061"/>
      <rgbColor rgb="0093CDDD"/>
      <rgbColor rgb="00215867"/>
      <rgbColor rgb="004F6228"/>
      <rgbColor rgb="00974807"/>
      <rgbColor rgb="00CCC0DA"/>
      <rgbColor rgb="003F3151"/>
      <rgbColor rgb="00404040"/>
    </indexedColors>
    <mruColors>
      <color rgb="FF9933FF"/>
      <color rgb="FF3399FF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各年度占比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1633096146267836"/>
          <c:y val="0.13825392018305402"/>
          <c:w val="0.60400997330036099"/>
          <c:h val="0.74074074074074103"/>
        </c:manualLayout>
      </c:layout>
      <c:bar3D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Sheet1!$C$2:$F$2</c:f>
              <c:strCache>
                <c:ptCount val="4"/>
                <c:pt idx="0">
                  <c:v>2013年</c:v>
                </c:pt>
                <c:pt idx="1">
                  <c:v>2014年</c:v>
                </c:pt>
                <c:pt idx="2">
                  <c:v>2015年</c:v>
                </c:pt>
                <c:pt idx="3">
                  <c:v>2016年</c:v>
                </c:pt>
              </c:strCache>
            </c:strRef>
          </c:cat>
          <c:val>
            <c:numRef>
              <c:f>Sheet1!$C$9:$F$9</c:f>
              <c:numCache>
                <c:formatCode>0%</c:formatCode>
                <c:ptCount val="4"/>
                <c:pt idx="0">
                  <c:v>0.20275035260930888</c:v>
                </c:pt>
                <c:pt idx="1">
                  <c:v>0.31699576868829338</c:v>
                </c:pt>
                <c:pt idx="2">
                  <c:v>0.25493653032440056</c:v>
                </c:pt>
                <c:pt idx="3">
                  <c:v>0.22531734837799719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4287600"/>
        <c:axId val="434283120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Pt>
                  <c:idx val="0"/>
                  <c:invertIfNegative val="0"/>
                  <c:bubble3D val="0"/>
                </c:dPt>
                <c:dPt>
                  <c:idx val="1"/>
                  <c:invertIfNegative val="0"/>
                  <c:bubble3D val="0"/>
                </c:dPt>
                <c:dPt>
                  <c:idx val="2"/>
                  <c:invertIfNegative val="0"/>
                  <c:bubble3D val="0"/>
                </c:dPt>
                <c:dPt>
                  <c:idx val="3"/>
                  <c:invertIfNegative val="0"/>
                  <c:bubble3D val="0"/>
                </c:dPt>
                <c:cat>
                  <c:strRef>
                    <c:extLst>
                      <c:ext uri="{02D57815-91ED-43cb-92C2-25804820EDAC}">
                        <c15:formulaRef>
                          <c15:sqref>Sheet1!$C$2:$F$2</c15:sqref>
                        </c15:formulaRef>
                      </c:ext>
                    </c:extLst>
                    <c:strCache>
                      <c:ptCount val="4"/>
                      <c:pt idx="0">
                        <c:v>2013年</c:v>
                      </c:pt>
                      <c:pt idx="1">
                        <c:v>2014年</c:v>
                      </c:pt>
                      <c:pt idx="2">
                        <c:v>2015年</c:v>
                      </c:pt>
                      <c:pt idx="3">
                        <c:v>2016年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Sheet1!$C$10:$F$10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Pt>
                  <c:idx val="0"/>
                  <c:invertIfNegative val="0"/>
                  <c:bubble3D val="0"/>
                </c:dPt>
                <c:dPt>
                  <c:idx val="1"/>
                  <c:invertIfNegative val="0"/>
                  <c:bubble3D val="0"/>
                </c:dPt>
                <c:dPt>
                  <c:idx val="2"/>
                  <c:invertIfNegative val="0"/>
                  <c:bubble3D val="0"/>
                </c:dPt>
                <c:dPt>
                  <c:idx val="3"/>
                  <c:invertIfNegative val="0"/>
                  <c:bubble3D val="0"/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Sheet1!$C$2:$F$2</c15:sqref>
                        </c15:formulaRef>
                      </c:ext>
                    </c:extLst>
                    <c:strCache>
                      <c:ptCount val="4"/>
                      <c:pt idx="0">
                        <c:v>2013年</c:v>
                      </c:pt>
                      <c:pt idx="1">
                        <c:v>2014年</c:v>
                      </c:pt>
                      <c:pt idx="2">
                        <c:v>2015年</c:v>
                      </c:pt>
                      <c:pt idx="3">
                        <c:v>2016年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Sheet1!$C$11:$F$11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dPt>
                  <c:idx val="0"/>
                  <c:invertIfNegative val="0"/>
                  <c:bubble3D val="0"/>
                </c:dPt>
                <c:dPt>
                  <c:idx val="1"/>
                  <c:invertIfNegative val="0"/>
                  <c:bubble3D val="0"/>
                </c:dPt>
                <c:dPt>
                  <c:idx val="2"/>
                  <c:invertIfNegative val="0"/>
                  <c:bubble3D val="0"/>
                </c:dPt>
                <c:dPt>
                  <c:idx val="3"/>
                  <c:invertIfNegative val="0"/>
                  <c:bubble3D val="0"/>
                </c:dPt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Sheet1!$C$2:$F$2</c15:sqref>
                        </c15:formulaRef>
                      </c:ext>
                    </c:extLst>
                    <c:strCache>
                      <c:ptCount val="4"/>
                      <c:pt idx="0">
                        <c:v>2013年</c:v>
                      </c:pt>
                      <c:pt idx="1">
                        <c:v>2014年</c:v>
                      </c:pt>
                      <c:pt idx="2">
                        <c:v>2015年</c:v>
                      </c:pt>
                      <c:pt idx="3">
                        <c:v>2016年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Sheet1!$C$12:$F$12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</c15:ser>
            </c15:filteredBarSeries>
          </c:ext>
        </c:extLst>
      </c:bar3DChart>
      <c:valAx>
        <c:axId val="43428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287600"/>
        <c:crossBetween val="between"/>
      </c:valAx>
      <c:catAx>
        <c:axId val="434287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42831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各季度数据折线图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一季度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Sheet1!$C$2:$F$2</c:f>
              <c:strCache>
                <c:ptCount val="4"/>
                <c:pt idx="0">
                  <c:v>2013年</c:v>
                </c:pt>
                <c:pt idx="1">
                  <c:v>2014年</c:v>
                </c:pt>
                <c:pt idx="2">
                  <c:v>2015年</c:v>
                </c:pt>
                <c:pt idx="3">
                  <c:v>2016年</c:v>
                </c:pt>
              </c:strCache>
            </c:strRef>
          </c:cat>
          <c:val>
            <c:numRef>
              <c:f>Sheet1!$C$3:$F$3</c:f>
              <c:numCache>
                <c:formatCode>General</c:formatCode>
                <c:ptCount val="4"/>
                <c:pt idx="0">
                  <c:v>135</c:v>
                </c:pt>
                <c:pt idx="1">
                  <c:v>150</c:v>
                </c:pt>
                <c:pt idx="2">
                  <c:v>220</c:v>
                </c:pt>
                <c:pt idx="3">
                  <c:v>221</c:v>
                </c:pt>
              </c:numCache>
            </c:numRef>
          </c:val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二季度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Sheet1!$C$2:$F$2</c:f>
              <c:strCache>
                <c:ptCount val="4"/>
                <c:pt idx="0">
                  <c:v>2013年</c:v>
                </c:pt>
                <c:pt idx="1">
                  <c:v>2014年</c:v>
                </c:pt>
                <c:pt idx="2">
                  <c:v>2015年</c:v>
                </c:pt>
                <c:pt idx="3">
                  <c:v>2016年</c:v>
                </c:pt>
              </c:strCache>
            </c:strRef>
          </c:cat>
          <c:val>
            <c:numRef>
              <c:f>Sheet1!$C$4:$F$4</c:f>
              <c:numCache>
                <c:formatCode>General</c:formatCode>
                <c:ptCount val="4"/>
                <c:pt idx="0">
                  <c:v>150</c:v>
                </c:pt>
                <c:pt idx="1">
                  <c:v>280</c:v>
                </c:pt>
                <c:pt idx="2">
                  <c:v>90</c:v>
                </c:pt>
                <c:pt idx="3">
                  <c:v>150</c:v>
                </c:pt>
              </c:numCache>
            </c:numRef>
          </c:val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三季度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Sheet1!$C$2:$F$2</c:f>
              <c:strCache>
                <c:ptCount val="4"/>
                <c:pt idx="0">
                  <c:v>2013年</c:v>
                </c:pt>
                <c:pt idx="1">
                  <c:v>2014年</c:v>
                </c:pt>
                <c:pt idx="2">
                  <c:v>2015年</c:v>
                </c:pt>
                <c:pt idx="3">
                  <c:v>2016年</c:v>
                </c:pt>
              </c:strCache>
            </c:strRef>
          </c:cat>
          <c:val>
            <c:numRef>
              <c:f>Sheet1!$C$5:$F$5</c:f>
              <c:numCache>
                <c:formatCode>General</c:formatCode>
                <c:ptCount val="4"/>
                <c:pt idx="0">
                  <c:v>90</c:v>
                </c:pt>
                <c:pt idx="1">
                  <c:v>220</c:v>
                </c:pt>
                <c:pt idx="2">
                  <c:v>230</c:v>
                </c:pt>
                <c:pt idx="3">
                  <c:v>180</c:v>
                </c:pt>
              </c:numCache>
            </c:numRef>
          </c:val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四季度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Sheet1!$C$2:$F$2</c:f>
              <c:strCache>
                <c:ptCount val="4"/>
                <c:pt idx="0">
                  <c:v>2013年</c:v>
                </c:pt>
                <c:pt idx="1">
                  <c:v>2014年</c:v>
                </c:pt>
                <c:pt idx="2">
                  <c:v>2015年</c:v>
                </c:pt>
                <c:pt idx="3">
                  <c:v>2016年</c:v>
                </c:pt>
              </c:strCache>
            </c:strRef>
          </c:cat>
          <c:val>
            <c:numRef>
              <c:f>Sheet1!$C$6:$F$6</c:f>
              <c:numCache>
                <c:formatCode>General</c:formatCode>
                <c:ptCount val="4"/>
                <c:pt idx="0">
                  <c:v>200</c:v>
                </c:pt>
                <c:pt idx="1">
                  <c:v>249</c:v>
                </c:pt>
                <c:pt idx="2">
                  <c:v>183</c:v>
                </c:pt>
                <c:pt idx="3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0516880"/>
        <c:axId val="207304304"/>
        <c:axId val="310542832"/>
      </c:bar3DChart>
      <c:catAx>
        <c:axId val="9051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304304"/>
        <c:crosses val="autoZero"/>
        <c:auto val="1"/>
        <c:lblAlgn val="ctr"/>
        <c:lblOffset val="100"/>
        <c:noMultiLvlLbl val="0"/>
      </c:catAx>
      <c:valAx>
        <c:axId val="2073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516880"/>
        <c:crosses val="autoZero"/>
        <c:crossBetween val="between"/>
      </c:valAx>
      <c:serAx>
        <c:axId val="310542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304304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年度总和分析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Sheet1!$G$2</c:f>
              <c:strCache>
                <c:ptCount val="1"/>
                <c:pt idx="0">
                  <c:v>总和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Sheet1!$B$3:$B$6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Sheet1!$G$3:$G$6</c:f>
              <c:numCache>
                <c:formatCode>General</c:formatCode>
                <c:ptCount val="4"/>
                <c:pt idx="0">
                  <c:v>726</c:v>
                </c:pt>
                <c:pt idx="1">
                  <c:v>670</c:v>
                </c:pt>
                <c:pt idx="2">
                  <c:v>720</c:v>
                </c:pt>
                <c:pt idx="3">
                  <c:v>720</c:v>
                </c:pt>
              </c:numCache>
            </c:numRef>
          </c:val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总和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Sheet1!$B$3:$B$6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Sheet1!$G$3:$G$6</c:f>
              <c:numCache>
                <c:formatCode>General</c:formatCode>
                <c:ptCount val="4"/>
                <c:pt idx="0">
                  <c:v>726</c:v>
                </c:pt>
                <c:pt idx="1">
                  <c:v>670</c:v>
                </c:pt>
                <c:pt idx="2">
                  <c:v>720</c:v>
                </c:pt>
                <c:pt idx="3">
                  <c:v>720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105410</xdr:colOff>
      <xdr:row>11</xdr:row>
      <xdr:rowOff>67310</xdr:rowOff>
    </xdr:from>
    <xdr:to>
      <xdr:col>2</xdr:col>
      <xdr:colOff>567055</xdr:colOff>
      <xdr:row>14</xdr:row>
      <xdr:rowOff>109855</xdr:rowOff>
    </xdr:to>
    <xdr:sp macro="" textlink="">
      <xdr:nvSpPr>
        <xdr:cNvPr id="6" name="任意多边形 5"/>
        <xdr:cNvSpPr/>
      </xdr:nvSpPr>
      <xdr:spPr>
        <a:xfrm>
          <a:off x="915035" y="2334260"/>
          <a:ext cx="461645" cy="556895"/>
        </a:xfrm>
        <a:custGeom>
          <a:avLst/>
          <a:gdLst>
            <a:gd name="connsiteX0" fmla="*/ 483326 w 966651"/>
            <a:gd name="connsiteY0" fmla="*/ 0 h 1166852"/>
            <a:gd name="connsiteX1" fmla="*/ 825089 w 966651"/>
            <a:gd name="connsiteY1" fmla="*/ 341762 h 1166852"/>
            <a:gd name="connsiteX2" fmla="*/ 825089 w 966651"/>
            <a:gd name="connsiteY2" fmla="*/ 1025289 h 1166852"/>
            <a:gd name="connsiteX3" fmla="*/ 141563 w 966651"/>
            <a:gd name="connsiteY3" fmla="*/ 1025289 h 1166852"/>
            <a:gd name="connsiteX4" fmla="*/ 141563 w 966651"/>
            <a:gd name="connsiteY4" fmla="*/ 341763 h 11668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966651" h="1166852">
              <a:moveTo>
                <a:pt x="483326" y="0"/>
              </a:moveTo>
              <a:lnTo>
                <a:pt x="825089" y="341762"/>
              </a:lnTo>
              <a:cubicBezTo>
                <a:pt x="1013839" y="530513"/>
                <a:pt x="1013839" y="836538"/>
                <a:pt x="825089" y="1025289"/>
              </a:cubicBezTo>
              <a:cubicBezTo>
                <a:pt x="636339" y="1214040"/>
                <a:pt x="330314" y="1214040"/>
                <a:pt x="141563" y="1025289"/>
              </a:cubicBezTo>
              <a:cubicBezTo>
                <a:pt x="-47188" y="836539"/>
                <a:pt x="-47188" y="530514"/>
                <a:pt x="141563" y="341763"/>
              </a:cubicBezTo>
              <a:close/>
            </a:path>
          </a:pathLst>
        </a:custGeom>
        <a:solidFill>
          <a:schemeClr val="accent4"/>
        </a:solidFill>
        <a:ln>
          <a:noFill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900">
              <a:latin typeface="Arial" panose="020B0604020202020204" pitchFamily="7" charset="0"/>
            </a:rPr>
            <a:t>2013</a:t>
          </a:r>
        </a:p>
      </xdr:txBody>
    </xdr:sp>
    <xdr:clientData/>
  </xdr:twoCellAnchor>
  <xdr:twoCellAnchor>
    <xdr:from>
      <xdr:col>3</xdr:col>
      <xdr:colOff>105410</xdr:colOff>
      <xdr:row>11</xdr:row>
      <xdr:rowOff>67310</xdr:rowOff>
    </xdr:from>
    <xdr:to>
      <xdr:col>3</xdr:col>
      <xdr:colOff>567055</xdr:colOff>
      <xdr:row>14</xdr:row>
      <xdr:rowOff>109855</xdr:rowOff>
    </xdr:to>
    <xdr:sp macro="" textlink="">
      <xdr:nvSpPr>
        <xdr:cNvPr id="7" name="任意多边形 6"/>
        <xdr:cNvSpPr/>
      </xdr:nvSpPr>
      <xdr:spPr>
        <a:xfrm>
          <a:off x="1581785" y="2334260"/>
          <a:ext cx="461645" cy="556895"/>
        </a:xfrm>
        <a:custGeom>
          <a:avLst/>
          <a:gdLst>
            <a:gd name="connsiteX0" fmla="*/ 483326 w 966651"/>
            <a:gd name="connsiteY0" fmla="*/ 0 h 1166852"/>
            <a:gd name="connsiteX1" fmla="*/ 825089 w 966651"/>
            <a:gd name="connsiteY1" fmla="*/ 341762 h 1166852"/>
            <a:gd name="connsiteX2" fmla="*/ 825089 w 966651"/>
            <a:gd name="connsiteY2" fmla="*/ 1025289 h 1166852"/>
            <a:gd name="connsiteX3" fmla="*/ 141563 w 966651"/>
            <a:gd name="connsiteY3" fmla="*/ 1025289 h 1166852"/>
            <a:gd name="connsiteX4" fmla="*/ 141563 w 966651"/>
            <a:gd name="connsiteY4" fmla="*/ 341763 h 11668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966651" h="1166852">
              <a:moveTo>
                <a:pt x="483326" y="0"/>
              </a:moveTo>
              <a:lnTo>
                <a:pt x="825089" y="341762"/>
              </a:lnTo>
              <a:cubicBezTo>
                <a:pt x="1013839" y="530513"/>
                <a:pt x="1013839" y="836538"/>
                <a:pt x="825089" y="1025289"/>
              </a:cubicBezTo>
              <a:cubicBezTo>
                <a:pt x="636339" y="1214040"/>
                <a:pt x="330314" y="1214040"/>
                <a:pt x="141563" y="1025289"/>
              </a:cubicBezTo>
              <a:cubicBezTo>
                <a:pt x="-47188" y="836539"/>
                <a:pt x="-47188" y="530514"/>
                <a:pt x="141563" y="341763"/>
              </a:cubicBezTo>
              <a:close/>
            </a:path>
          </a:pathLst>
        </a:custGeom>
        <a:solidFill>
          <a:schemeClr val="accent1"/>
        </a:solidFill>
        <a:ln>
          <a:noFill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900">
              <a:latin typeface="Arial" panose="020B0604020202020204" pitchFamily="7" charset="0"/>
            </a:rPr>
            <a:t>2014</a:t>
          </a:r>
        </a:p>
      </xdr:txBody>
    </xdr:sp>
    <xdr:clientData/>
  </xdr:twoCellAnchor>
  <xdr:twoCellAnchor>
    <xdr:from>
      <xdr:col>4</xdr:col>
      <xdr:colOff>105410</xdr:colOff>
      <xdr:row>11</xdr:row>
      <xdr:rowOff>67310</xdr:rowOff>
    </xdr:from>
    <xdr:to>
      <xdr:col>4</xdr:col>
      <xdr:colOff>567055</xdr:colOff>
      <xdr:row>14</xdr:row>
      <xdr:rowOff>109855</xdr:rowOff>
    </xdr:to>
    <xdr:sp macro="" textlink="">
      <xdr:nvSpPr>
        <xdr:cNvPr id="8" name="任意多边形 7"/>
        <xdr:cNvSpPr/>
      </xdr:nvSpPr>
      <xdr:spPr>
        <a:xfrm>
          <a:off x="2248535" y="2334260"/>
          <a:ext cx="461645" cy="556895"/>
        </a:xfrm>
        <a:custGeom>
          <a:avLst/>
          <a:gdLst>
            <a:gd name="connsiteX0" fmla="*/ 483326 w 966651"/>
            <a:gd name="connsiteY0" fmla="*/ 0 h 1166852"/>
            <a:gd name="connsiteX1" fmla="*/ 825089 w 966651"/>
            <a:gd name="connsiteY1" fmla="*/ 341762 h 1166852"/>
            <a:gd name="connsiteX2" fmla="*/ 825089 w 966651"/>
            <a:gd name="connsiteY2" fmla="*/ 1025289 h 1166852"/>
            <a:gd name="connsiteX3" fmla="*/ 141563 w 966651"/>
            <a:gd name="connsiteY3" fmla="*/ 1025289 h 1166852"/>
            <a:gd name="connsiteX4" fmla="*/ 141563 w 966651"/>
            <a:gd name="connsiteY4" fmla="*/ 341763 h 11668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966651" h="1166852">
              <a:moveTo>
                <a:pt x="483326" y="0"/>
              </a:moveTo>
              <a:lnTo>
                <a:pt x="825089" y="341762"/>
              </a:lnTo>
              <a:cubicBezTo>
                <a:pt x="1013839" y="530513"/>
                <a:pt x="1013839" y="836538"/>
                <a:pt x="825089" y="1025289"/>
              </a:cubicBezTo>
              <a:cubicBezTo>
                <a:pt x="636339" y="1214040"/>
                <a:pt x="330314" y="1214040"/>
                <a:pt x="141563" y="1025289"/>
              </a:cubicBezTo>
              <a:cubicBezTo>
                <a:pt x="-47188" y="836539"/>
                <a:pt x="-47188" y="530514"/>
                <a:pt x="141563" y="341763"/>
              </a:cubicBezTo>
              <a:close/>
            </a:path>
          </a:pathLst>
        </a:custGeom>
        <a:solidFill>
          <a:schemeClr val="accent2"/>
        </a:solidFill>
        <a:ln>
          <a:noFill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900">
              <a:latin typeface="Arial" panose="020B0604020202020204" pitchFamily="7" charset="0"/>
            </a:rPr>
            <a:t>2015</a:t>
          </a:r>
        </a:p>
      </xdr:txBody>
    </xdr:sp>
    <xdr:clientData/>
  </xdr:twoCellAnchor>
  <xdr:twoCellAnchor>
    <xdr:from>
      <xdr:col>5</xdr:col>
      <xdr:colOff>105410</xdr:colOff>
      <xdr:row>11</xdr:row>
      <xdr:rowOff>67310</xdr:rowOff>
    </xdr:from>
    <xdr:to>
      <xdr:col>5</xdr:col>
      <xdr:colOff>567055</xdr:colOff>
      <xdr:row>14</xdr:row>
      <xdr:rowOff>109855</xdr:rowOff>
    </xdr:to>
    <xdr:sp macro="" textlink="">
      <xdr:nvSpPr>
        <xdr:cNvPr id="9" name="任意多边形 8"/>
        <xdr:cNvSpPr/>
      </xdr:nvSpPr>
      <xdr:spPr>
        <a:xfrm>
          <a:off x="2915285" y="2334260"/>
          <a:ext cx="461645" cy="556895"/>
        </a:xfrm>
        <a:custGeom>
          <a:avLst/>
          <a:gdLst>
            <a:gd name="connsiteX0" fmla="*/ 483326 w 966651"/>
            <a:gd name="connsiteY0" fmla="*/ 0 h 1166852"/>
            <a:gd name="connsiteX1" fmla="*/ 825089 w 966651"/>
            <a:gd name="connsiteY1" fmla="*/ 341762 h 1166852"/>
            <a:gd name="connsiteX2" fmla="*/ 825089 w 966651"/>
            <a:gd name="connsiteY2" fmla="*/ 1025289 h 1166852"/>
            <a:gd name="connsiteX3" fmla="*/ 141563 w 966651"/>
            <a:gd name="connsiteY3" fmla="*/ 1025289 h 1166852"/>
            <a:gd name="connsiteX4" fmla="*/ 141563 w 966651"/>
            <a:gd name="connsiteY4" fmla="*/ 341763 h 11668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966651" h="1166852">
              <a:moveTo>
                <a:pt x="483326" y="0"/>
              </a:moveTo>
              <a:lnTo>
                <a:pt x="825089" y="341762"/>
              </a:lnTo>
              <a:cubicBezTo>
                <a:pt x="1013839" y="530513"/>
                <a:pt x="1013839" y="836538"/>
                <a:pt x="825089" y="1025289"/>
              </a:cubicBezTo>
              <a:cubicBezTo>
                <a:pt x="636339" y="1214040"/>
                <a:pt x="330314" y="1214040"/>
                <a:pt x="141563" y="1025289"/>
              </a:cubicBezTo>
              <a:cubicBezTo>
                <a:pt x="-47188" y="836539"/>
                <a:pt x="-47188" y="530514"/>
                <a:pt x="141563" y="341763"/>
              </a:cubicBezTo>
              <a:close/>
            </a:path>
          </a:pathLst>
        </a:custGeom>
        <a:solidFill>
          <a:schemeClr val="accent6"/>
        </a:solidFill>
        <a:ln>
          <a:noFill/>
        </a:ln>
        <a:effectLst>
          <a:outerShdw blurRad="50800" dist="38100" dir="16200000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900">
              <a:latin typeface="Arial" panose="020B0604020202020204" pitchFamily="7" charset="0"/>
            </a:rPr>
            <a:t>2016</a:t>
          </a:r>
        </a:p>
      </xdr:txBody>
    </xdr:sp>
    <xdr:clientData/>
  </xdr:twoCellAnchor>
  <xdr:twoCellAnchor>
    <xdr:from>
      <xdr:col>7</xdr:col>
      <xdr:colOff>48895</xdr:colOff>
      <xdr:row>0</xdr:row>
      <xdr:rowOff>168275</xdr:rowOff>
    </xdr:from>
    <xdr:to>
      <xdr:col>11</xdr:col>
      <xdr:colOff>668020</xdr:colOff>
      <xdr:row>15</xdr:row>
      <xdr:rowOff>15875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6350</xdr:rowOff>
    </xdr:from>
    <xdr:to>
      <xdr:col>12</xdr:col>
      <xdr:colOff>19050</xdr:colOff>
      <xdr:row>33</xdr:row>
      <xdr:rowOff>158750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</xdr:colOff>
      <xdr:row>34</xdr:row>
      <xdr:rowOff>64134</xdr:rowOff>
    </xdr:from>
    <xdr:to>
      <xdr:col>12</xdr:col>
      <xdr:colOff>19050</xdr:colOff>
      <xdr:row>52</xdr:row>
      <xdr:rowOff>67235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自定义 16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6666FF"/>
      </a:accent1>
      <a:accent2>
        <a:srgbClr val="66CCFF"/>
      </a:accent2>
      <a:accent3>
        <a:srgbClr val="CCFF66"/>
      </a:accent3>
      <a:accent4>
        <a:srgbClr val="FF7171"/>
      </a:accent4>
      <a:accent5>
        <a:srgbClr val="0099CC"/>
      </a:accent5>
      <a:accent6>
        <a:srgbClr val="7B91F1"/>
      </a:accent6>
      <a:hlink>
        <a:srgbClr val="8F8F8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8"/>
  <sheetViews>
    <sheetView showGridLines="0" tabSelected="1" zoomScale="85" zoomScaleNormal="85" workbookViewId="0">
      <selection activeCell="S22" sqref="S22"/>
    </sheetView>
  </sheetViews>
  <sheetFormatPr defaultColWidth="9" defaultRowHeight="13.5" x14ac:dyDescent="0.15"/>
  <cols>
    <col min="1" max="1" width="6.125" customWidth="1"/>
    <col min="2" max="6" width="8.75" customWidth="1"/>
    <col min="7" max="7" width="9.5" customWidth="1"/>
  </cols>
  <sheetData>
    <row r="2" spans="1:9" ht="20.25" customHeight="1" x14ac:dyDescent="0.15">
      <c r="A2" s="1"/>
      <c r="B2" s="12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1" t="s">
        <v>5</v>
      </c>
      <c r="H2" s="2"/>
      <c r="I2" s="2"/>
    </row>
    <row r="3" spans="1:9" ht="20.25" customHeight="1" x14ac:dyDescent="0.15">
      <c r="A3" s="1"/>
      <c r="B3" s="13" t="s">
        <v>6</v>
      </c>
      <c r="C3" s="14">
        <v>135</v>
      </c>
      <c r="D3" s="14">
        <v>150</v>
      </c>
      <c r="E3" s="14">
        <v>220</v>
      </c>
      <c r="F3" s="14">
        <v>221</v>
      </c>
      <c r="G3" s="15">
        <f>SUM(C3:F3)</f>
        <v>726</v>
      </c>
      <c r="H3" s="2"/>
      <c r="I3" s="2"/>
    </row>
    <row r="4" spans="1:9" ht="20.25" customHeight="1" x14ac:dyDescent="0.15">
      <c r="A4" s="1"/>
      <c r="B4" s="16" t="s">
        <v>7</v>
      </c>
      <c r="C4" s="17">
        <v>150</v>
      </c>
      <c r="D4" s="17">
        <v>280</v>
      </c>
      <c r="E4" s="17">
        <v>90</v>
      </c>
      <c r="F4" s="17">
        <v>150</v>
      </c>
      <c r="G4" s="18">
        <f>SUM(C4:F4)</f>
        <v>670</v>
      </c>
      <c r="H4" s="2"/>
      <c r="I4" s="2"/>
    </row>
    <row r="5" spans="1:9" ht="20.25" customHeight="1" x14ac:dyDescent="0.15">
      <c r="A5" s="1"/>
      <c r="B5" s="19" t="s">
        <v>8</v>
      </c>
      <c r="C5" s="14">
        <v>90</v>
      </c>
      <c r="D5" s="14">
        <v>220</v>
      </c>
      <c r="E5" s="14">
        <v>230</v>
      </c>
      <c r="F5" s="14">
        <v>180</v>
      </c>
      <c r="G5" s="15">
        <f>SUM(C5:F5)</f>
        <v>720</v>
      </c>
      <c r="H5" s="2"/>
      <c r="I5" s="2"/>
    </row>
    <row r="6" spans="1:9" ht="20.25" customHeight="1" x14ac:dyDescent="0.15">
      <c r="A6" s="1"/>
      <c r="B6" s="20" t="s">
        <v>9</v>
      </c>
      <c r="C6" s="17">
        <v>200</v>
      </c>
      <c r="D6" s="17">
        <v>249</v>
      </c>
      <c r="E6" s="17">
        <v>183</v>
      </c>
      <c r="F6" s="17">
        <v>88</v>
      </c>
      <c r="G6" s="18">
        <f>SUM(C6:F6)</f>
        <v>720</v>
      </c>
      <c r="H6" s="2"/>
      <c r="I6" s="2"/>
    </row>
    <row r="7" spans="1:9" ht="20.25" customHeight="1" x14ac:dyDescent="0.15">
      <c r="A7" s="1"/>
      <c r="B7" s="21" t="s">
        <v>5</v>
      </c>
      <c r="C7" s="22">
        <f>SUM(C3:C6)</f>
        <v>575</v>
      </c>
      <c r="D7" s="22">
        <f>SUM(D3:D6)</f>
        <v>899</v>
      </c>
      <c r="E7" s="22">
        <f>SUM(E3:E6)</f>
        <v>723</v>
      </c>
      <c r="F7" s="22">
        <f>SUM(F3:F6)</f>
        <v>639</v>
      </c>
      <c r="G7" s="23">
        <f>SUM(C7:F7)</f>
        <v>2836</v>
      </c>
      <c r="H7" s="2"/>
      <c r="I7" s="2"/>
    </row>
    <row r="8" spans="1:9" ht="24" customHeight="1" x14ac:dyDescent="0.15">
      <c r="B8" s="3" t="s">
        <v>10</v>
      </c>
      <c r="C8" s="3"/>
      <c r="D8" s="3"/>
      <c r="E8" s="3"/>
      <c r="F8" s="3"/>
      <c r="G8" s="3"/>
    </row>
    <row r="9" spans="1:9" x14ac:dyDescent="0.15">
      <c r="B9" s="4" t="s">
        <v>11</v>
      </c>
      <c r="C9" s="8">
        <f>C7/G7</f>
        <v>0.20275035260930888</v>
      </c>
      <c r="D9" s="6">
        <f>D7/G7</f>
        <v>0.31699576868829338</v>
      </c>
      <c r="E9" s="7">
        <f>E7/G7</f>
        <v>0.25493653032440056</v>
      </c>
      <c r="F9" s="9">
        <f>F7/G7</f>
        <v>0.22531734837799719</v>
      </c>
      <c r="G9" s="5">
        <f>G7/G7</f>
        <v>1</v>
      </c>
    </row>
    <row r="10" spans="1:9" x14ac:dyDescent="0.15">
      <c r="B10" s="4"/>
      <c r="C10" s="8"/>
      <c r="D10" s="6"/>
      <c r="E10" s="7"/>
      <c r="F10" s="9"/>
      <c r="G10" s="5"/>
    </row>
    <row r="11" spans="1:9" x14ac:dyDescent="0.15">
      <c r="B11" s="4"/>
      <c r="C11" s="8"/>
      <c r="D11" s="6"/>
      <c r="E11" s="7"/>
      <c r="F11" s="9"/>
      <c r="G11" s="5"/>
    </row>
    <row r="12" spans="1:9" x14ac:dyDescent="0.15">
      <c r="B12" s="4"/>
      <c r="C12" s="8"/>
      <c r="D12" s="6"/>
      <c r="E12" s="7"/>
      <c r="F12" s="9"/>
      <c r="G12" s="5"/>
    </row>
    <row r="17" spans="2:12" ht="9" customHeight="1" x14ac:dyDescent="0.15">
      <c r="B17" s="24"/>
      <c r="C17" s="25"/>
      <c r="D17" s="26"/>
      <c r="E17" s="27"/>
      <c r="F17" s="28"/>
      <c r="G17" s="29"/>
      <c r="H17" s="24"/>
      <c r="I17" s="25"/>
      <c r="J17" s="26"/>
      <c r="K17" s="27"/>
      <c r="L17" s="30"/>
    </row>
    <row r="18" spans="2:12" ht="8.1" customHeight="1" x14ac:dyDescent="0.15"/>
  </sheetData>
  <mergeCells count="7">
    <mergeCell ref="B8:G8"/>
    <mergeCell ref="B9:B12"/>
    <mergeCell ref="C9:C12"/>
    <mergeCell ref="D9:D12"/>
    <mergeCell ref="E9:E12"/>
    <mergeCell ref="F9:F12"/>
    <mergeCell ref="G9:G12"/>
  </mergeCells>
  <phoneticPr fontId="9" type="noConversion"/>
  <pageMargins left="0.69930555555555596" right="0.69930555555555596" top="0.75" bottom="0.75" header="0.3" footer="0.3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2009-01-09T01:26:00Z</dcterms:created>
  <dcterms:modified xsi:type="dcterms:W3CDTF">2017-08-17T07:00:53Z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  <property fmtid="{D5CDD505-2E9C-101B-9397-08002B2CF9AE}" pid="3" name="name">
    <vt:lpwstr>各年度按季度数据分析图.xlsx</vt:lpwstr>
  </property>
  <property fmtid="{D5CDD505-2E9C-101B-9397-08002B2CF9AE}" pid="4" name="fileid">
    <vt:lpwstr>701900</vt:lpwstr>
  </property>
</Properties>
</file>