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tinglan/Desktop/图表类/tukuppt-23435b04cc1038aad4973/"/>
    </mc:Choice>
  </mc:AlternateContent>
  <xr:revisionPtr revIDLastSave="0" documentId="8_{F0D6CBBC-D37F-1C4A-A4E3-3F1A102EE7C8}" xr6:coauthVersionLast="34" xr6:coauthVersionMax="34" xr10:uidLastSave="{00000000-0000-0000-0000-000000000000}"/>
  <bookViews>
    <workbookView xWindow="0" yWindow="0" windowWidth="28800" windowHeight="18000" xr2:uid="{00000000-000D-0000-FFFF-FFFF00000000}"/>
  </bookViews>
  <sheets>
    <sheet name="Sheet1 (2)" sheetId="1" r:id="rId1"/>
    <sheet name="Sheet2" sheetId="2" r:id="rId2"/>
    <sheet name="Sheet3" sheetId="3" r:id="rId3"/>
  </sheets>
  <definedNames>
    <definedName name="_xlchart.v1.0" hidden="1">'Sheet1 (2)'!$I$4:$I$15</definedName>
    <definedName name="_xlchart.v1.1" hidden="1">'Sheet1 (2)'!$J$3</definedName>
    <definedName name="_xlchart.v1.10" hidden="1">'Sheet1 (2)'!$J$3</definedName>
    <definedName name="_xlchart.v1.11" hidden="1">'Sheet1 (2)'!$J$4:$J$15</definedName>
    <definedName name="_xlchart.v1.12" hidden="1">'Sheet1 (2)'!$K$3</definedName>
    <definedName name="_xlchart.v1.13" hidden="1">'Sheet1 (2)'!$K$4:$K$15</definedName>
    <definedName name="_xlchart.v1.14" hidden="1">'Sheet1 (2)'!$L$3</definedName>
    <definedName name="_xlchart.v1.15" hidden="1">'Sheet1 (2)'!$L$4:$L$15</definedName>
    <definedName name="_xlchart.v1.16" hidden="1">'Sheet1 (2)'!$M$3</definedName>
    <definedName name="_xlchart.v1.17" hidden="1">'Sheet1 (2)'!$M$4:$M$15</definedName>
    <definedName name="_xlchart.v1.2" hidden="1">'Sheet1 (2)'!$J$4:$J$15</definedName>
    <definedName name="_xlchart.v1.3" hidden="1">'Sheet1 (2)'!$K$3</definedName>
    <definedName name="_xlchart.v1.4" hidden="1">'Sheet1 (2)'!$K$4:$K$15</definedName>
    <definedName name="_xlchart.v1.5" hidden="1">'Sheet1 (2)'!$L$3</definedName>
    <definedName name="_xlchart.v1.6" hidden="1">'Sheet1 (2)'!$L$4:$L$15</definedName>
    <definedName name="_xlchart.v1.7" hidden="1">'Sheet1 (2)'!$M$3</definedName>
    <definedName name="_xlchart.v1.8" hidden="1">'Sheet1 (2)'!$M$4:$M$15</definedName>
    <definedName name="_xlchart.v1.9" hidden="1">'Sheet1 (2)'!$I$4:$I$15</definedName>
  </definedNames>
  <calcPr calcId="162913"/>
</workbook>
</file>

<file path=xl/calcChain.xml><?xml version="1.0" encoding="utf-8"?>
<calcChain xmlns="http://schemas.openxmlformats.org/spreadsheetml/2006/main">
  <c r="F5" i="1" l="1"/>
  <c r="E5" i="1"/>
  <c r="F4" i="1"/>
  <c r="E4" i="1"/>
  <c r="G4" i="1" s="1"/>
  <c r="G5" i="1" l="1"/>
</calcChain>
</file>

<file path=xl/sharedStrings.xml><?xml version="1.0" encoding="utf-8"?>
<sst xmlns="http://schemas.openxmlformats.org/spreadsheetml/2006/main" count="29" uniqueCount="23">
  <si>
    <t>年份</t>
  </si>
  <si>
    <t>A市场</t>
  </si>
  <si>
    <t>B市场</t>
  </si>
  <si>
    <t>C市场</t>
  </si>
  <si>
    <t>D市场</t>
  </si>
  <si>
    <t>E市场</t>
  </si>
  <si>
    <t>合计</t>
  </si>
  <si>
    <t>月份</t>
  </si>
  <si>
    <t>2014年</t>
  </si>
  <si>
    <t>2015年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</si>
  <si>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</si>
  <si>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</si>
  <si>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</si>
  <si>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</si>
  <si>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</si>
  <si>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</si>
  <si>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</si>
  <si>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</si>
  <si>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</si>
  <si>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</si>
  <si>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</si>
  <si>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</si>
  <si>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年度市场销售数据分析图表</t>
    <rPh sb="0" eb="2">
      <t>ni'and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</si>
</sst>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2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6E89D"/>
      <color rgb="FF6CE9A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2"/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zh-CN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年度各市场数据分析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2"/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'Sheet1 (2)'!$A$4</c:f>
              <c:strCache>
                <c:ptCount val="1"/>
                <c:pt idx="0">
                  <c:v>2014年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2CB5-F14D-9A56-38D0FE3EEC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'Sheet1 (2)'!$B$2:$F$2</c:f>
              <c:strCache>
                <c:ptCount val="5"/>
                <c:pt idx="0">
                  <c:v>A市场</c:v>
                </c:pt>
                <c:pt idx="1">
                  <c:v>B市场</c:v>
                </c:pt>
                <c:pt idx="2">
                  <c:v>C市场</c:v>
                </c:pt>
                <c:pt idx="3">
                  <c:v>D市场</c:v>
                </c:pt>
                <c:pt idx="4">
                  <c:v>E市场</c:v>
                </c:pt>
              </c:strCache>
            </c:strRef>
          </c:cat>
          <c:val>
            <c:numRef>
              <c:f>'Sheet1 (2)'!$B$4:$F$4</c:f>
              <c:numCache>
                <c:formatCode>General</c:formatCode>
                <c:ptCount val="5"/>
                <c:pt idx="0">
                  <c:v>3371</c:v>
                </c:pt>
                <c:pt idx="1">
                  <c:v>2705</c:v>
                </c:pt>
                <c:pt idx="2">
                  <c:v>534</c:v>
                </c:pt>
                <c:pt idx="3">
                  <c:v>5756</c:v>
                </c:pt>
                <c:pt idx="4">
                  <c:v>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B5-F14D-9A56-38D0FE3EEC01}"/>
            </c:ext>
          </c:extLst>
        </c:ser>
        <c:ser>
          <c:idx val="1"/>
          <c:order val="1"/>
          <c:tx>
            <c:strRef>
              <c:f>'Sheet1 (2)'!$A$5</c:f>
              <c:strCache>
                <c:ptCount val="1"/>
                <c:pt idx="0">
                  <c:v>2015年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'Sheet1 (2)'!$B$2:$F$2</c:f>
              <c:strCache>
                <c:ptCount val="5"/>
                <c:pt idx="0">
                  <c:v>A市场</c:v>
                </c:pt>
                <c:pt idx="1">
                  <c:v>B市场</c:v>
                </c:pt>
                <c:pt idx="2">
                  <c:v>C市场</c:v>
                </c:pt>
                <c:pt idx="3">
                  <c:v>D市场</c:v>
                </c:pt>
                <c:pt idx="4">
                  <c:v>E市场</c:v>
                </c:pt>
              </c:strCache>
            </c:strRef>
          </c:cat>
          <c:val>
            <c:numRef>
              <c:f>'Sheet1 (2)'!$B$5:$F$5</c:f>
              <c:numCache>
                <c:formatCode>General</c:formatCode>
                <c:ptCount val="5"/>
                <c:pt idx="0">
                  <c:v>7095</c:v>
                </c:pt>
                <c:pt idx="1">
                  <c:v>8597</c:v>
                </c:pt>
                <c:pt idx="2">
                  <c:v>936</c:v>
                </c:pt>
                <c:pt idx="3">
                  <c:v>15365</c:v>
                </c:pt>
                <c:pt idx="4">
                  <c:v>1302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B5-F14D-9A56-38D0FE3EEC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5403664"/>
        <c:axId val="205404224"/>
        <c:axId val="0"/>
      </c:bar3DChart>
      <c:catAx>
        <c:axId val="20540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404224"/>
        <c:crosses val="autoZero"/>
        <c:auto val="1"/>
        <c:lblAlgn val="ctr"/>
        <c:lblOffset val="100"/>
        <c:noMultiLvlLbl val="0"/>
      </c:catAx>
      <c:valAx>
        <c:axId val="20540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540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en-US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2014</a:t>
            </a:r>
            <a:r>
              <a:rPr lang="zh-CN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、</a:t>
            </a:r>
            <a:r>
              <a:rPr lang="en-US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2015</a:t>
            </a:r>
            <a:r>
              <a:rPr lang="zh-CN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年总额分析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866575615688"/>
          <c:y val="0.24566274344816699"/>
          <c:w val="0.77299513194978198"/>
          <c:h val="0.69393718162993201"/>
        </c:manualLayout>
      </c:layout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2F3-6A4F-81CD-E21CFBF645B6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42F3-6A4F-81CD-E21CFBF645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(2)'!$A$4:$A$5</c:f>
              <c:strCache>
                <c:ptCount val="2"/>
                <c:pt idx="0">
                  <c:v>2014年</c:v>
                </c:pt>
                <c:pt idx="1">
                  <c:v>2015年</c:v>
                </c:pt>
              </c:strCache>
            </c:strRef>
          </c:cat>
          <c:val>
            <c:numRef>
              <c:f>'Sheet1 (2)'!$G$4:$G$5</c:f>
              <c:numCache>
                <c:formatCode>General</c:formatCode>
                <c:ptCount val="2"/>
                <c:pt idx="0">
                  <c:v>13184</c:v>
                </c:pt>
                <c:pt idx="1">
                  <c:v>33295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F3-6A4F-81CD-E21CFBF64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494288"/>
        <c:axId val="415497648"/>
      </c:areaChart>
      <c:catAx>
        <c:axId val="41549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497648"/>
        <c:crosses val="autoZero"/>
        <c:auto val="1"/>
        <c:lblAlgn val="ctr"/>
        <c:lblOffset val="100"/>
        <c:noMultiLvlLbl val="0"/>
      </c:catAx>
      <c:valAx>
        <c:axId val="4154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5494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en-US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D、E</a:t>
            </a:r>
            <a:r>
              <a:rPr lang="zh-CN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市场</a:t>
            </a:r>
            <a:r>
              <a:rPr lang="en-US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2014</a:t>
            </a:r>
            <a:r>
              <a:rPr lang="zh-CN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、</a:t>
            </a:r>
            <a:r>
              <a:rPr lang="en-US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2015</a:t>
            </a:r>
            <a:r>
              <a:rPr lang="zh-CN" b="0" i="0">
                <a:latin typeface="Microsoft YaHei" panose="020B0503020204020204" pitchFamily="34" charset="-122"/>
                <a:ea typeface="Microsoft YaHei" panose="020B0503020204020204" pitchFamily="34" charset="-122"/>
              </a:rPr>
              <a:t>年度各月数据分析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2"/>
          <c:order val="2"/>
          <c:tx>
            <c:strRef>
              <c:f>'Sheet1 (2)'!$L$3</c:f>
              <c:strCache>
                <c:ptCount val="1"/>
                <c:pt idx="0">
                  <c:v>2014年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(2)'!$L$4:$L$15</c:f>
              <c:numCache>
                <c:formatCode>General</c:formatCode>
                <c:ptCount val="12"/>
                <c:pt idx="0">
                  <c:v>0</c:v>
                </c:pt>
                <c:pt idx="1">
                  <c:v>58</c:v>
                </c:pt>
                <c:pt idx="2">
                  <c:v>33</c:v>
                </c:pt>
                <c:pt idx="3">
                  <c:v>137</c:v>
                </c:pt>
                <c:pt idx="4">
                  <c:v>189</c:v>
                </c:pt>
                <c:pt idx="5">
                  <c:v>65</c:v>
                </c:pt>
                <c:pt idx="6">
                  <c:v>27</c:v>
                </c:pt>
                <c:pt idx="7">
                  <c:v>27</c:v>
                </c:pt>
                <c:pt idx="8">
                  <c:v>72</c:v>
                </c:pt>
                <c:pt idx="9">
                  <c:v>87</c:v>
                </c:pt>
                <c:pt idx="10">
                  <c:v>73</c:v>
                </c:pt>
                <c:pt idx="1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52-C943-AD03-B9C14EF6B2C1}"/>
            </c:ext>
          </c:extLst>
        </c:ser>
        <c:ser>
          <c:idx val="3"/>
          <c:order val="3"/>
          <c:tx>
            <c:strRef>
              <c:f>'Sheet1 (2)'!$M$3</c:f>
              <c:strCache>
                <c:ptCount val="1"/>
                <c:pt idx="0">
                  <c:v>2015年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(2)'!$M$4:$M$15</c:f>
              <c:numCache>
                <c:formatCode>General</c:formatCode>
                <c:ptCount val="12"/>
                <c:pt idx="0">
                  <c:v>10</c:v>
                </c:pt>
                <c:pt idx="1">
                  <c:v>124</c:v>
                </c:pt>
                <c:pt idx="2">
                  <c:v>37</c:v>
                </c:pt>
                <c:pt idx="3">
                  <c:v>108</c:v>
                </c:pt>
                <c:pt idx="4">
                  <c:v>220</c:v>
                </c:pt>
                <c:pt idx="5">
                  <c:v>56</c:v>
                </c:pt>
                <c:pt idx="6">
                  <c:v>56</c:v>
                </c:pt>
                <c:pt idx="7">
                  <c:v>158</c:v>
                </c:pt>
                <c:pt idx="8">
                  <c:v>85</c:v>
                </c:pt>
                <c:pt idx="9">
                  <c:v>86</c:v>
                </c:pt>
                <c:pt idx="10">
                  <c:v>236</c:v>
                </c:pt>
                <c:pt idx="11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52-C943-AD03-B9C14EF6B2C1}"/>
            </c:ext>
          </c:extLst>
        </c:ser>
        <c:ser>
          <c:idx val="0"/>
          <c:order val="0"/>
          <c:tx>
            <c:strRef>
              <c:f>'Sheet1 (2)'!$J$3</c:f>
              <c:strCache>
                <c:ptCount val="1"/>
                <c:pt idx="0">
                  <c:v>2014年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(2)'!$J$4:$J$15</c:f>
              <c:numCache>
                <c:formatCode>General</c:formatCode>
                <c:ptCount val="12"/>
                <c:pt idx="0">
                  <c:v>23</c:v>
                </c:pt>
                <c:pt idx="1">
                  <c:v>173</c:v>
                </c:pt>
                <c:pt idx="2">
                  <c:v>199</c:v>
                </c:pt>
                <c:pt idx="3">
                  <c:v>488</c:v>
                </c:pt>
                <c:pt idx="4">
                  <c:v>644</c:v>
                </c:pt>
                <c:pt idx="5">
                  <c:v>278</c:v>
                </c:pt>
                <c:pt idx="6">
                  <c:v>817</c:v>
                </c:pt>
                <c:pt idx="7">
                  <c:v>1939</c:v>
                </c:pt>
                <c:pt idx="8">
                  <c:v>291</c:v>
                </c:pt>
                <c:pt idx="9">
                  <c:v>208</c:v>
                </c:pt>
                <c:pt idx="10">
                  <c:v>328</c:v>
                </c:pt>
                <c:pt idx="11">
                  <c:v>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52-C943-AD03-B9C14EF6B2C1}"/>
            </c:ext>
          </c:extLst>
        </c:ser>
        <c:ser>
          <c:idx val="1"/>
          <c:order val="1"/>
          <c:tx>
            <c:strRef>
              <c:f>'Sheet1 (2)'!$K$3</c:f>
              <c:strCache>
                <c:ptCount val="1"/>
                <c:pt idx="0">
                  <c:v>2015年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(2)'!$K$4:$K$15</c:f>
              <c:numCache>
                <c:formatCode>General</c:formatCode>
                <c:ptCount val="12"/>
                <c:pt idx="0">
                  <c:v>245</c:v>
                </c:pt>
                <c:pt idx="1">
                  <c:v>1096</c:v>
                </c:pt>
                <c:pt idx="2">
                  <c:v>1009</c:v>
                </c:pt>
                <c:pt idx="3">
                  <c:v>1037</c:v>
                </c:pt>
                <c:pt idx="4">
                  <c:v>1284</c:v>
                </c:pt>
                <c:pt idx="5">
                  <c:v>1143</c:v>
                </c:pt>
                <c:pt idx="6">
                  <c:v>1431</c:v>
                </c:pt>
                <c:pt idx="7">
                  <c:v>3012</c:v>
                </c:pt>
                <c:pt idx="8">
                  <c:v>1204</c:v>
                </c:pt>
                <c:pt idx="9">
                  <c:v>1901</c:v>
                </c:pt>
                <c:pt idx="10">
                  <c:v>1309</c:v>
                </c:pt>
                <c:pt idx="11">
                  <c:v>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52-C943-AD03-B9C14EF6B2C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06813632"/>
        <c:axId val="206814192"/>
        <c:axId val="417691024"/>
      </c:line3DChart>
      <c:catAx>
        <c:axId val="20681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14192"/>
        <c:crosses val="autoZero"/>
        <c:auto val="1"/>
        <c:lblAlgn val="ctr"/>
        <c:lblOffset val="100"/>
        <c:noMultiLvlLbl val="0"/>
      </c:catAx>
      <c:valAx>
        <c:axId val="2068141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 Light" panose="020B0502040204020203" pitchFamily="34" charset="-122"/>
                <a:ea typeface="Microsoft YaHei Light" panose="020B0502040204020203" pitchFamily="34" charset="-122"/>
                <a:cs typeface="+mn-cs"/>
              </a:defRPr>
            </a:pPr>
            <a:endParaRPr lang="zh-CN"/>
          </a:p>
        </c:txPr>
        <c:crossAx val="206813632"/>
        <c:crosses val="max"/>
        <c:crossBetween val="between"/>
      </c:valAx>
      <c:serAx>
        <c:axId val="4176910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1419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D、E</a:t>
            </a:r>
            <a:r>
              <a:rPr lang="zh-CN"/>
              <a:t>市场</a:t>
            </a:r>
            <a:r>
              <a:rPr lang="en-US"/>
              <a:t>2014</a:t>
            </a:r>
            <a:r>
              <a:rPr lang="zh-CN"/>
              <a:t>、</a:t>
            </a:r>
            <a:r>
              <a:rPr lang="en-US"/>
              <a:t>2015</a:t>
            </a:r>
            <a:r>
              <a:rPr lang="zh-CN"/>
              <a:t>年度各月数据分析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2"/>
          <c:order val="2"/>
          <c:tx>
            <c:strRef>
              <c:f>'Sheet1 (2)'!$L$3</c:f>
              <c:strCache>
                <c:ptCount val="1"/>
                <c:pt idx="0">
                  <c:v>2014年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(2)'!$L$4:$L$15</c:f>
              <c:numCache>
                <c:formatCode>General</c:formatCode>
                <c:ptCount val="12"/>
                <c:pt idx="0">
                  <c:v>0</c:v>
                </c:pt>
                <c:pt idx="1">
                  <c:v>58</c:v>
                </c:pt>
                <c:pt idx="2">
                  <c:v>33</c:v>
                </c:pt>
                <c:pt idx="3">
                  <c:v>137</c:v>
                </c:pt>
                <c:pt idx="4">
                  <c:v>189</c:v>
                </c:pt>
                <c:pt idx="5">
                  <c:v>65</c:v>
                </c:pt>
                <c:pt idx="6">
                  <c:v>27</c:v>
                </c:pt>
                <c:pt idx="7">
                  <c:v>27</c:v>
                </c:pt>
                <c:pt idx="8">
                  <c:v>72</c:v>
                </c:pt>
                <c:pt idx="9">
                  <c:v>87</c:v>
                </c:pt>
                <c:pt idx="10">
                  <c:v>73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09-7246-886C-B7A8AC6C6EDF}"/>
            </c:ext>
          </c:extLst>
        </c:ser>
        <c:ser>
          <c:idx val="3"/>
          <c:order val="3"/>
          <c:tx>
            <c:strRef>
              <c:f>'Sheet1 (2)'!$M$3</c:f>
              <c:strCache>
                <c:ptCount val="1"/>
                <c:pt idx="0">
                  <c:v>2015年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(2)'!$M$4:$M$15</c:f>
              <c:numCache>
                <c:formatCode>General</c:formatCode>
                <c:ptCount val="12"/>
                <c:pt idx="0">
                  <c:v>10</c:v>
                </c:pt>
                <c:pt idx="1">
                  <c:v>124</c:v>
                </c:pt>
                <c:pt idx="2">
                  <c:v>37</c:v>
                </c:pt>
                <c:pt idx="3">
                  <c:v>108</c:v>
                </c:pt>
                <c:pt idx="4">
                  <c:v>220</c:v>
                </c:pt>
                <c:pt idx="5">
                  <c:v>56</c:v>
                </c:pt>
                <c:pt idx="6">
                  <c:v>56</c:v>
                </c:pt>
                <c:pt idx="7">
                  <c:v>158</c:v>
                </c:pt>
                <c:pt idx="8">
                  <c:v>85</c:v>
                </c:pt>
                <c:pt idx="9">
                  <c:v>86</c:v>
                </c:pt>
                <c:pt idx="10">
                  <c:v>236</c:v>
                </c:pt>
                <c:pt idx="11">
                  <c:v>126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09-7246-886C-B7A8AC6C6EDF}"/>
            </c:ext>
          </c:extLst>
        </c:ser>
        <c:ser>
          <c:idx val="0"/>
          <c:order val="0"/>
          <c:tx>
            <c:strRef>
              <c:f>'Sheet1 (2)'!$J$3</c:f>
              <c:strCache>
                <c:ptCount val="1"/>
                <c:pt idx="0">
                  <c:v>2014年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(2)'!$J$4:$J$15</c:f>
              <c:numCache>
                <c:formatCode>General</c:formatCode>
                <c:ptCount val="12"/>
                <c:pt idx="0">
                  <c:v>23</c:v>
                </c:pt>
                <c:pt idx="1">
                  <c:v>173</c:v>
                </c:pt>
                <c:pt idx="2">
                  <c:v>199</c:v>
                </c:pt>
                <c:pt idx="3">
                  <c:v>488</c:v>
                </c:pt>
                <c:pt idx="4">
                  <c:v>644</c:v>
                </c:pt>
                <c:pt idx="5">
                  <c:v>278</c:v>
                </c:pt>
                <c:pt idx="6">
                  <c:v>817</c:v>
                </c:pt>
                <c:pt idx="7">
                  <c:v>1939</c:v>
                </c:pt>
                <c:pt idx="8">
                  <c:v>291</c:v>
                </c:pt>
                <c:pt idx="9">
                  <c:v>208</c:v>
                </c:pt>
                <c:pt idx="10">
                  <c:v>328</c:v>
                </c:pt>
                <c:pt idx="11">
                  <c:v>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09-7246-886C-B7A8AC6C6EDF}"/>
            </c:ext>
          </c:extLst>
        </c:ser>
        <c:ser>
          <c:idx val="1"/>
          <c:order val="1"/>
          <c:tx>
            <c:strRef>
              <c:f>'Sheet1 (2)'!$K$3</c:f>
              <c:strCache>
                <c:ptCount val="1"/>
                <c:pt idx="0">
                  <c:v>2015年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'Sheet1 (2)'!$I$4:$I$15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'Sheet1 (2)'!$K$4:$K$15</c:f>
              <c:numCache>
                <c:formatCode>General</c:formatCode>
                <c:ptCount val="12"/>
                <c:pt idx="0">
                  <c:v>245</c:v>
                </c:pt>
                <c:pt idx="1">
                  <c:v>1096</c:v>
                </c:pt>
                <c:pt idx="2">
                  <c:v>1009</c:v>
                </c:pt>
                <c:pt idx="3">
                  <c:v>1037</c:v>
                </c:pt>
                <c:pt idx="4">
                  <c:v>1284</c:v>
                </c:pt>
                <c:pt idx="5">
                  <c:v>1143</c:v>
                </c:pt>
                <c:pt idx="6">
                  <c:v>1431</c:v>
                </c:pt>
                <c:pt idx="7">
                  <c:v>3012</c:v>
                </c:pt>
                <c:pt idx="8">
                  <c:v>1204</c:v>
                </c:pt>
                <c:pt idx="9">
                  <c:v>1901</c:v>
                </c:pt>
                <c:pt idx="10">
                  <c:v>1309</c:v>
                </c:pt>
                <c:pt idx="11">
                  <c:v>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09-7246-886C-B7A8AC6C6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13632"/>
        <c:axId val="206814192"/>
      </c:areaChart>
      <c:catAx>
        <c:axId val="206813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14192"/>
        <c:crosses val="autoZero"/>
        <c:auto val="1"/>
        <c:lblAlgn val="ctr"/>
        <c:lblOffset val="100"/>
        <c:noMultiLvlLbl val="0"/>
      </c:catAx>
      <c:valAx>
        <c:axId val="20681419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8136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22001</xdr:colOff>
      <xdr:row>5</xdr:row>
      <xdr:rowOff>71755</xdr:rowOff>
    </xdr:from>
    <xdr:to>
      <xdr:col>7</xdr:col>
      <xdr:colOff>2017</xdr:colOff>
      <xdr:row>15</xdr:row>
      <xdr:rowOff>1942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29844</xdr:colOff>
      <xdr:row>15</xdr:row>
      <xdr:rowOff>79375</xdr:rowOff>
    </xdr:from>
    <xdr:to>
      <xdr:col>12</xdr:col>
      <xdr:colOff>866588</xdr:colOff>
      <xdr:row>22</xdr:row>
      <xdr:rowOff>209176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23</xdr:row>
      <xdr:rowOff>60400</xdr:rowOff>
    </xdr:from>
    <xdr:to>
      <xdr:col>12</xdr:col>
      <xdr:colOff>866589</xdr:colOff>
      <xdr:row>35</xdr:row>
      <xdr:rowOff>14941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12</xdr:col>
      <xdr:colOff>866589</xdr:colOff>
      <xdr:row>46</xdr:row>
      <xdr:rowOff>208541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4A9AAE9-DFD1-494F-B844-92C61BD80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紫红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15"/>
  <sheetViews>
    <sheetView showGridLines="0" tabSelected="1" topLeftCell="A19" zoomScale="85" zoomScaleNormal="85" workbookViewId="0">
      <selection activeCell="Q27" sqref="Q27"/>
    </sheetView>
  </sheetViews>
  <sheetFormatPr baseColWidth="10" defaultColWidth="9" defaultRowHeight="20" customHeight="1"/>
  <cols>
    <col min="1" max="7" width="9" style="2"/>
    <col min="8" max="8" width="1.5" style="2" customWidth="1"/>
    <col min="9" max="13" width="12" style="2" customWidth="1"/>
    <col min="14" max="16376" width="9" style="2"/>
    <col min="16377" max="16384" width="9" style="3"/>
  </cols>
  <sheetData>
    <row r="1" spans="1:13" ht="43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" customHeight="1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10"/>
      <c r="I2" s="11"/>
      <c r="J2" s="9" t="s">
        <v>4</v>
      </c>
      <c r="K2" s="9"/>
      <c r="L2" s="9" t="s">
        <v>5</v>
      </c>
      <c r="M2" s="9"/>
    </row>
    <row r="3" spans="1:13" ht="20" customHeight="1">
      <c r="A3" s="9"/>
      <c r="B3" s="9"/>
      <c r="C3" s="9"/>
      <c r="D3" s="9"/>
      <c r="E3" s="9"/>
      <c r="F3" s="9"/>
      <c r="G3" s="9"/>
      <c r="H3" s="10"/>
      <c r="I3" s="11" t="s">
        <v>7</v>
      </c>
      <c r="J3" s="11" t="s">
        <v>8</v>
      </c>
      <c r="K3" s="11" t="s">
        <v>9</v>
      </c>
      <c r="L3" s="11" t="s">
        <v>8</v>
      </c>
      <c r="M3" s="11" t="s">
        <v>9</v>
      </c>
    </row>
    <row r="4" spans="1:13" ht="20" customHeight="1">
      <c r="A4" s="8" t="s">
        <v>8</v>
      </c>
      <c r="B4" s="8">
        <v>3371</v>
      </c>
      <c r="C4" s="8">
        <v>2705</v>
      </c>
      <c r="D4" s="8">
        <v>534</v>
      </c>
      <c r="E4" s="8">
        <f>SUM(J4:J15)</f>
        <v>5756</v>
      </c>
      <c r="F4" s="8">
        <f>SUM(L4:L15)</f>
        <v>818</v>
      </c>
      <c r="G4" s="8">
        <f>SUM(B4:F4)</f>
        <v>13184</v>
      </c>
      <c r="I4" s="7" t="s">
        <v>10</v>
      </c>
      <c r="J4" s="7">
        <v>23</v>
      </c>
      <c r="K4" s="7">
        <v>245</v>
      </c>
      <c r="L4" s="7">
        <v>0</v>
      </c>
      <c r="M4" s="7">
        <v>10</v>
      </c>
    </row>
    <row r="5" spans="1:13" ht="20" customHeight="1">
      <c r="A5" s="5" t="s">
        <v>9</v>
      </c>
      <c r="B5" s="5">
        <v>7095</v>
      </c>
      <c r="C5" s="5">
        <v>8597</v>
      </c>
      <c r="D5" s="5">
        <v>936</v>
      </c>
      <c r="E5" s="5">
        <f>SUM(K4:K15)</f>
        <v>15365</v>
      </c>
      <c r="F5" s="5">
        <f>SUM(M4:M15)</f>
        <v>1302</v>
      </c>
      <c r="G5" s="5">
        <f>SUM(B5:F5)</f>
        <v>33295</v>
      </c>
      <c r="I5" s="6" t="s">
        <v>11</v>
      </c>
      <c r="J5" s="6">
        <v>173</v>
      </c>
      <c r="K5" s="6">
        <v>1096</v>
      </c>
      <c r="L5" s="6">
        <v>58</v>
      </c>
      <c r="M5" s="6">
        <v>124</v>
      </c>
    </row>
    <row r="6" spans="1:13" ht="20" customHeight="1">
      <c r="I6" s="4" t="s">
        <v>12</v>
      </c>
      <c r="J6" s="4">
        <v>199</v>
      </c>
      <c r="K6" s="4">
        <v>1009</v>
      </c>
      <c r="L6" s="4">
        <v>33</v>
      </c>
      <c r="M6" s="4">
        <v>37</v>
      </c>
    </row>
    <row r="7" spans="1:13" ht="20" customHeight="1">
      <c r="I7" s="6" t="s">
        <v>13</v>
      </c>
      <c r="J7" s="6">
        <v>488</v>
      </c>
      <c r="K7" s="6">
        <v>1037</v>
      </c>
      <c r="L7" s="6">
        <v>137</v>
      </c>
      <c r="M7" s="6">
        <v>108</v>
      </c>
    </row>
    <row r="8" spans="1:13" ht="20" customHeight="1">
      <c r="I8" s="4" t="s">
        <v>14</v>
      </c>
      <c r="J8" s="4">
        <v>644</v>
      </c>
      <c r="K8" s="4">
        <v>1284</v>
      </c>
      <c r="L8" s="4">
        <v>189</v>
      </c>
      <c r="M8" s="4">
        <v>220</v>
      </c>
    </row>
    <row r="9" spans="1:13" ht="20" customHeight="1">
      <c r="I9" s="6" t="s">
        <v>15</v>
      </c>
      <c r="J9" s="6">
        <v>278</v>
      </c>
      <c r="K9" s="6">
        <v>1143</v>
      </c>
      <c r="L9" s="6">
        <v>65</v>
      </c>
      <c r="M9" s="6">
        <v>56</v>
      </c>
    </row>
    <row r="10" spans="1:13" ht="20" customHeight="1">
      <c r="I10" s="4" t="s">
        <v>16</v>
      </c>
      <c r="J10" s="4">
        <v>817</v>
      </c>
      <c r="K10" s="4">
        <v>1431</v>
      </c>
      <c r="L10" s="4">
        <v>27</v>
      </c>
      <c r="M10" s="4">
        <v>56</v>
      </c>
    </row>
    <row r="11" spans="1:13" ht="20" customHeight="1">
      <c r="I11" s="6" t="s">
        <v>17</v>
      </c>
      <c r="J11" s="6">
        <v>1939</v>
      </c>
      <c r="K11" s="6">
        <v>3012</v>
      </c>
      <c r="L11" s="6">
        <v>27</v>
      </c>
      <c r="M11" s="6">
        <v>158</v>
      </c>
    </row>
    <row r="12" spans="1:13" ht="20" customHeight="1">
      <c r="I12" s="4" t="s">
        <v>18</v>
      </c>
      <c r="J12" s="4">
        <v>291</v>
      </c>
      <c r="K12" s="4">
        <v>1204</v>
      </c>
      <c r="L12" s="4">
        <v>72</v>
      </c>
      <c r="M12" s="4">
        <v>85</v>
      </c>
    </row>
    <row r="13" spans="1:13" ht="20" customHeight="1">
      <c r="I13" s="6" t="s">
        <v>19</v>
      </c>
      <c r="J13" s="6">
        <v>208</v>
      </c>
      <c r="K13" s="6">
        <v>1901</v>
      </c>
      <c r="L13" s="6">
        <v>87</v>
      </c>
      <c r="M13" s="6">
        <v>86</v>
      </c>
    </row>
    <row r="14" spans="1:13" ht="20" customHeight="1">
      <c r="I14" s="4" t="s">
        <v>20</v>
      </c>
      <c r="J14" s="4">
        <v>328</v>
      </c>
      <c r="K14" s="4">
        <v>1309</v>
      </c>
      <c r="L14" s="4">
        <v>73</v>
      </c>
      <c r="M14" s="4">
        <v>236</v>
      </c>
    </row>
    <row r="15" spans="1:13" ht="20" customHeight="1">
      <c r="I15" s="6" t="s">
        <v>21</v>
      </c>
      <c r="J15" s="6">
        <v>368</v>
      </c>
      <c r="K15" s="6">
        <v>694</v>
      </c>
      <c r="L15" s="6">
        <v>50</v>
      </c>
      <c r="M15" s="6">
        <v>126</v>
      </c>
    </row>
  </sheetData>
  <mergeCells count="10">
    <mergeCell ref="A1:M1"/>
    <mergeCell ref="J2:K2"/>
    <mergeCell ref="L2:M2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39305555555555599" right="0.39305555555555599" top="0.75138888888888899" bottom="0.75138888888888899" header="0.297916666666667" footer="0.297916666666667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余婷兰</cp:lastModifiedBy>
  <dcterms:created xsi:type="dcterms:W3CDTF">2016-01-06T10:32:00Z</dcterms:created>
  <dcterms:modified xsi:type="dcterms:W3CDTF">2018-05-31T12:09:02Z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