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0965"/>
  </bookViews>
  <sheets>
    <sheet name="盖世独家爆款" sheetId="1" r:id="rId1"/>
  </sheets>
  <calcPr calcId="144525"/>
</workbook>
</file>

<file path=xl/sharedStrings.xml><?xml version="1.0" encoding="utf-8"?>
<sst xmlns="http://schemas.openxmlformats.org/spreadsheetml/2006/main" count="151">
  <si>
    <t>盖  世 套  系</t>
  </si>
  <si>
    <t>商品</t>
  </si>
  <si>
    <t xml:space="preserve">  商 品 条 码</t>
  </si>
  <si>
    <t>点读</t>
  </si>
  <si>
    <t>代理价</t>
  </si>
  <si>
    <t>定价</t>
  </si>
  <si>
    <t>最低活动标价（电商）</t>
  </si>
  <si>
    <t>偏远运费</t>
  </si>
  <si>
    <t>甜 心 英 语</t>
  </si>
  <si>
    <t>甜心英语第一辑  Honey English I  ( 20本/100张卡片 )</t>
  </si>
  <si>
    <t>9788965011163</t>
  </si>
  <si>
    <t>可</t>
  </si>
  <si>
    <t>甜心英语第二辑  Honey English II  ( 20本/20个视频 )</t>
  </si>
  <si>
    <t>9791158032692</t>
  </si>
  <si>
    <t>甜心英语合辑 ( 第一辑+第二辑 共40本 )</t>
  </si>
  <si>
    <t>TZ7</t>
  </si>
  <si>
    <t>多 多 英 语</t>
  </si>
  <si>
    <t>多多英语DDOLDDOLY  English ( 15本 )</t>
  </si>
  <si>
    <t>TZ2</t>
  </si>
  <si>
    <t>多多英语DDOLDDOLY  English合辑 ( 四套 60本 )</t>
  </si>
  <si>
    <t>吉 恩 博 士</t>
  </si>
  <si>
    <t>吉恩博士说唱英语 Sing along&amp;read along with Dr Jean( 12本 )</t>
  </si>
  <si>
    <t xml:space="preserve">9781683108269 </t>
  </si>
  <si>
    <t>吉恩博士品格的力量 Character Builders(12本)</t>
  </si>
  <si>
    <t>9781683108276</t>
  </si>
  <si>
    <t>World Adventures 世界大冒险30册+30张问题卡+30个涂色小人+1张地图</t>
  </si>
  <si>
    <t>TZ123</t>
  </si>
  <si>
    <t>宾果儿童自然科学（20册）</t>
  </si>
  <si>
    <t>9789887882251</t>
  </si>
  <si>
    <t>启蒙星英语（10本）</t>
  </si>
  <si>
    <t>9788963833873</t>
  </si>
  <si>
    <t>红火箭分级</t>
  </si>
  <si>
    <t>红火箭分级读物-预备级蓝 Red Rocket Readers（174本+1本导读）</t>
  </si>
  <si>
    <t>9789881389366</t>
  </si>
  <si>
    <t>红火箭分级读物-初级黄Red Rocket Readers（144本）</t>
  </si>
  <si>
    <t>9789881389373</t>
  </si>
  <si>
    <t>课程/每个阶段</t>
  </si>
  <si>
    <r>
      <rPr>
        <sz val="11"/>
        <rFont val="微软雅黑"/>
        <charset val="134"/>
      </rPr>
      <t>蓝盒子+黄盒子+全套课程（</t>
    </r>
    <r>
      <rPr>
        <sz val="11"/>
        <color rgb="FFFF0000"/>
        <rFont val="微软雅黑"/>
        <charset val="134"/>
      </rPr>
      <t>一年使用期限</t>
    </r>
    <r>
      <rPr>
        <sz val="11"/>
        <rFont val="微软雅黑"/>
        <charset val="134"/>
      </rPr>
      <t>）</t>
    </r>
  </si>
  <si>
    <t>TZ101</t>
  </si>
  <si>
    <t>【7-1紫箱】Alphabet Explorers（字母探险家）</t>
  </si>
  <si>
    <t>9781776543243</t>
  </si>
  <si>
    <t>【7-2粉红箱】Pre-Reading Level（预备级别）</t>
  </si>
  <si>
    <t>9781776543250</t>
  </si>
  <si>
    <t>【7-3洋红箱】Emergent Level（初阶级别）</t>
  </si>
  <si>
    <t>9781776543267</t>
  </si>
  <si>
    <t>【7-4红箱】Early Level 1（早期级别一）</t>
  </si>
  <si>
    <t>9781776543274</t>
  </si>
  <si>
    <t>【7-5黄箱】Early Level 2 （早期级别二）</t>
  </si>
  <si>
    <t>9781776543281</t>
  </si>
  <si>
    <t>【7-6蓝箱】Early Level 3（早期级别三）</t>
  </si>
  <si>
    <t>9781776543298</t>
  </si>
  <si>
    <t>【7-7绿箱】Early Level 4 （早期级别四）</t>
  </si>
  <si>
    <t>9781776543304</t>
  </si>
  <si>
    <t>红火箭分级阅读系列流畅级别 1+2 (第三阶）</t>
  </si>
  <si>
    <t>9781776543311</t>
  </si>
  <si>
    <t>学乐练习册</t>
  </si>
  <si>
    <t>学乐练习册 Learning Express K1（ 7本 ） 含贴纸本</t>
  </si>
  <si>
    <t>9789810713485</t>
  </si>
  <si>
    <t>否</t>
  </si>
  <si>
    <t>学乐练习册 Learning Express K2 （ 7本 ）含贴纸本</t>
  </si>
  <si>
    <t>9789810713577</t>
  </si>
  <si>
    <t>学乐练习册合辑 K1+K2 （ 14本 )  含贴纸本</t>
  </si>
  <si>
    <t>TZ6</t>
  </si>
  <si>
    <t>小 怪 兽                 系     列</t>
  </si>
  <si>
    <t>小怪兽作者Anna作品套装 ( 3本 )</t>
  </si>
  <si>
    <t>TZ43</t>
  </si>
  <si>
    <t>138</t>
  </si>
  <si>
    <t>我的情绪小怪兽 THE COLOR MONSTER ( 1本 )</t>
  </si>
  <si>
    <t>9789881389480</t>
  </si>
  <si>
    <t>我的情绪小怪兽 书+ 公仔套装</t>
  </si>
  <si>
    <t>小怪兽公仔套装 （ 6个 )</t>
  </si>
  <si>
    <t>GS0012</t>
  </si>
  <si>
    <t xml:space="preserve">美     育                 系     列 </t>
  </si>
  <si>
    <t>刺猬的抱抱 Hedgehugs  ( 5本 )</t>
  </si>
  <si>
    <t>9781848862333</t>
  </si>
  <si>
    <t>嗒哒魔盒Ta-Da,The Magic Box !(6本)</t>
  </si>
  <si>
    <t>9789887882008</t>
  </si>
  <si>
    <t>小动物丢失了什么 The Little Creatures Who Lost Collection (12本)</t>
  </si>
  <si>
    <t>9781760683610</t>
  </si>
  <si>
    <t>自 然 科 学</t>
  </si>
  <si>
    <t>大自然的秘密 Nature’s Secrets ( 4本 )</t>
  </si>
  <si>
    <t>9781848576667</t>
  </si>
  <si>
    <t>爱的力量4册</t>
  </si>
  <si>
    <t>你问我答 First questions and answers ( 5本 )</t>
  </si>
  <si>
    <t>9781474948388</t>
  </si>
  <si>
    <t>斑点狗科普启蒙绘本Spot Books （28本）</t>
  </si>
  <si>
    <t>9781681510941</t>
  </si>
  <si>
    <t>Spot Creepy Crawlies-科普绘本可怕的爬虫（8册）</t>
  </si>
  <si>
    <t>9781681517940-1</t>
  </si>
  <si>
    <t>Spot backyard animal-科普绘本后院动物（8册）</t>
  </si>
  <si>
    <t>9781681517940-2</t>
  </si>
  <si>
    <t>Spot Mighty Machines-科普绘本重型机械（6册）</t>
  </si>
  <si>
    <t>9781681517940-3</t>
  </si>
  <si>
    <t>Spot Sports-科普绘本体育运动，迷恋挖挖机（6册）</t>
  </si>
  <si>
    <t>9781681517940-4</t>
  </si>
  <si>
    <t>功能类</t>
  </si>
  <si>
    <t>ABC字母立体书 （1本）</t>
  </si>
  <si>
    <t>9781848575851</t>
  </si>
  <si>
    <t>谁在那儿？当心！Who's There? Beware! （1本）</t>
  </si>
  <si>
    <t>做鬼脸"创意DIY贴纸书（4本）</t>
  </si>
  <si>
    <t>拉链书 Zip  It（1本）</t>
  </si>
  <si>
    <t>鳄鱼时钟书 What's The Time,Clockodile?（1本）</t>
  </si>
  <si>
    <t>绘本类</t>
  </si>
  <si>
    <t>如果老妈是只鸟If My Mum Were a Brid 
如果老爸是个动物 If My Dad Were an Animal  ( 2本 )</t>
  </si>
  <si>
    <t>9781760064396 
/9781760064389</t>
  </si>
  <si>
    <t>职业认知 Lift the flap ( 2本 )</t>
  </si>
  <si>
    <t>隐藏的世界 Hidden World  ( 2本 )</t>
  </si>
  <si>
    <t>9781848576087</t>
  </si>
  <si>
    <t>我不是 I am not （2本）</t>
  </si>
  <si>
    <t>成长的小秘密Clavis best-sell Collection (10本）</t>
  </si>
  <si>
    <t>我的小世界 My Little World （6本）</t>
  </si>
  <si>
    <t>小猫塞米爱四季Sammy In The Seasons    (4本）</t>
  </si>
  <si>
    <t>TZ15</t>
  </si>
  <si>
    <t>亚马逊从林动物立体书 Amazing Fun ( 6本 )【点读版】</t>
  </si>
  <si>
    <t>动物叫声 Noisy Book ( 4本 )</t>
  </si>
  <si>
    <t>躲猫猫系列 Who's hiding ( 4本 )</t>
  </si>
  <si>
    <t>反义词 立体书 POP-UP点读版!  ( 4本 )</t>
  </si>
  <si>
    <t>澳洲情商系列 ( 4本 )</t>
  </si>
  <si>
    <t>翻翻看动物探险系列 Little Creature  ( 4本 )</t>
  </si>
  <si>
    <t>十小只洞洞书 Ten Little Ones（3本）</t>
  </si>
  <si>
    <t>小怪兽大公仔+书套装 ( 1本 )</t>
  </si>
  <si>
    <t>露娜的鱼 A Fish For Luna  （1本）</t>
  </si>
  <si>
    <t>一个大空洞 The Void （1本）</t>
  </si>
  <si>
    <t>如果我是一只猫 If I were a cat （1本）</t>
  </si>
  <si>
    <t>其他类</t>
  </si>
  <si>
    <t>苹果英语 Apple English （10本）</t>
  </si>
  <si>
    <t>我的感觉 Feelings  （12本）</t>
  </si>
  <si>
    <t>开心英语 Happy Tree English - English fairy fales  （10本）</t>
  </si>
  <si>
    <t>彩图词典 Picture Dictionary （1本）</t>
  </si>
  <si>
    <t>英语词典 English first dictionary （1本）</t>
  </si>
  <si>
    <t>鸡蛋书（4本套装）</t>
  </si>
  <si>
    <t>闪闪的宝宝图书馆（一套8本）</t>
  </si>
  <si>
    <t>牛津练习册（7本套装）</t>
  </si>
  <si>
    <t>中文系列包姆和凯罗(全4冊)</t>
  </si>
  <si>
    <t>4本装 纸板书 First Baby Board Books 亲子时光纪</t>
  </si>
  <si>
    <t>Kids World 3D POP-UP Audiobooks 立体动物世界点读发声书</t>
  </si>
  <si>
    <t>/</t>
  </si>
  <si>
    <t>Brady's World 点视书</t>
  </si>
  <si>
    <t>ANIMAL PLANET 动物星球 我的野外生活</t>
  </si>
  <si>
    <t>WILD WORLD 不可思议全系列6本 中英双语点读</t>
  </si>
  <si>
    <t>BUSY Farm count to 10/BUSY TOWN things to find 城市农场2册</t>
  </si>
  <si>
    <t>ONE BY ONE colours/ONE BY ONE count to Ten 滑块书</t>
  </si>
  <si>
    <t>点读版 Kids World 3D POP-UP Audiobooks立体书</t>
  </si>
  <si>
    <t>绳子书</t>
  </si>
  <si>
    <t>9789887882114</t>
  </si>
  <si>
    <t>闪亮英语</t>
  </si>
  <si>
    <t>【点读版】360°立体通话</t>
  </si>
  <si>
    <t>中文系列 島田由佳圖畫書-包姆与凯罗系列(全4冊)</t>
  </si>
  <si>
    <t>【点读版】开展大图学单词</t>
  </si>
  <si>
    <t>莎林七巧板（3册）</t>
  </si>
  <si>
    <t>sight words 莎林高频单词卡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</si>
</sst>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;[Red]0"/>
    <numFmt numFmtId="178" formatCode="0_);[Red]\(0\)"/>
  </numFmts>
  <fonts count="35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28"/>
    </font>
    <font>
      <b/>
      <sz val="11"/>
      <color rgb="FFFF0000"/>
      <name val="微软雅黑"/>
      <charset val="128"/>
    </font>
    <font>
      <b/>
      <sz val="11"/>
      <name val="微软雅黑"/>
      <charset val="128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u/>
      <sz val="11"/>
      <color theme="1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3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8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19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18" borderId="14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5" fillId="24" borderId="17" applyNumberFormat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4" fillId="21" borderId="1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7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3" fillId="0" borderId="0"/>
    <xf numFmtId="0" fontId="17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12" fillId="42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indent="1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indent="1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49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49" fontId="6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indent="1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indent="1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left" vertical="center" indent="1"/>
    </xf>
    <xf numFmtId="49" fontId="6" fillId="8" borderId="0" xfId="0" applyNumberFormat="1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177" fontId="5" fillId="3" borderId="6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indent="1"/>
    </xf>
    <xf numFmtId="0" fontId="6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6" fillId="10" borderId="0" xfId="47" applyFont="1" applyFill="1" applyBorder="1" applyAlignment="1">
      <alignment horizontal="left" vertical="center" indent="1"/>
    </xf>
    <xf numFmtId="49" fontId="6" fillId="10" borderId="0" xfId="47" applyNumberFormat="1" applyFont="1" applyFill="1" applyBorder="1" applyAlignment="1">
      <alignment horizontal="center" vertical="center"/>
    </xf>
    <xf numFmtId="0" fontId="9" fillId="10" borderId="0" xfId="47" applyFont="1" applyFill="1" applyBorder="1" applyAlignment="1">
      <alignment horizontal="center" vertical="center"/>
    </xf>
    <xf numFmtId="0" fontId="8" fillId="10" borderId="3" xfId="47" applyFont="1" applyFill="1" applyBorder="1" applyAlignment="1">
      <alignment horizontal="center" vertical="center"/>
    </xf>
    <xf numFmtId="0" fontId="6" fillId="4" borderId="3" xfId="47" applyFont="1" applyFill="1" applyBorder="1" applyAlignment="1">
      <alignment horizontal="center" vertical="center" wrapText="1"/>
    </xf>
    <xf numFmtId="0" fontId="6" fillId="10" borderId="0" xfId="47" applyFont="1" applyFill="1" applyBorder="1" applyAlignment="1">
      <alignment horizontal="center" vertical="center"/>
    </xf>
    <xf numFmtId="0" fontId="6" fillId="10" borderId="0" xfId="47" applyNumberFormat="1" applyFont="1" applyFill="1" applyBorder="1" applyAlignment="1">
      <alignment horizontal="left" vertical="center" wrapText="1" indent="1"/>
    </xf>
    <xf numFmtId="176" fontId="6" fillId="10" borderId="0" xfId="47" applyNumberFormat="1" applyFont="1" applyFill="1" applyBorder="1" applyAlignment="1">
      <alignment horizontal="center" vertical="center" wrapText="1"/>
    </xf>
    <xf numFmtId="0" fontId="9" fillId="10" borderId="0" xfId="47" applyNumberFormat="1" applyFont="1" applyFill="1" applyBorder="1" applyAlignment="1">
      <alignment horizontal="center" vertical="center" wrapText="1"/>
    </xf>
    <xf numFmtId="0" fontId="8" fillId="10" borderId="1" xfId="47" applyFont="1" applyFill="1" applyBorder="1" applyAlignment="1">
      <alignment horizontal="center" vertical="center"/>
    </xf>
    <xf numFmtId="0" fontId="7" fillId="10" borderId="0" xfId="47" applyNumberFormat="1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6" fillId="10" borderId="5" xfId="47" applyNumberFormat="1" applyFont="1" applyFill="1" applyBorder="1" applyAlignment="1">
      <alignment horizontal="left" vertical="center" wrapText="1" indent="1"/>
    </xf>
    <xf numFmtId="176" fontId="6" fillId="10" borderId="5" xfId="47" applyNumberFormat="1" applyFont="1" applyFill="1" applyBorder="1" applyAlignment="1">
      <alignment horizontal="center" vertical="center" wrapText="1"/>
    </xf>
    <xf numFmtId="0" fontId="9" fillId="10" borderId="5" xfId="47" applyNumberFormat="1" applyFont="1" applyFill="1" applyBorder="1" applyAlignment="1">
      <alignment horizontal="center" vertical="center" wrapText="1"/>
    </xf>
    <xf numFmtId="0" fontId="6" fillId="10" borderId="5" xfId="47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left" vertical="center" wrapText="1" indent="1"/>
    </xf>
    <xf numFmtId="178" fontId="6" fillId="0" borderId="9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wrapText="1" indent="1"/>
    </xf>
    <xf numFmtId="178" fontId="6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6" fillId="0" borderId="0" xfId="47" applyNumberFormat="1" applyFont="1" applyFill="1" applyBorder="1" applyAlignment="1">
      <alignment horizontal="left" vertical="center" wrapText="1" indent="1"/>
    </xf>
    <xf numFmtId="176" fontId="6" fillId="0" borderId="0" xfId="47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8" fillId="0" borderId="1" xfId="47" applyFont="1" applyFill="1" applyBorder="1" applyAlignment="1">
      <alignment horizontal="center" vertical="center"/>
    </xf>
    <xf numFmtId="0" fontId="6" fillId="0" borderId="0" xfId="47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9" fillId="0" borderId="0" xfId="47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1" fillId="0" borderId="0" xfId="47" applyNumberFormat="1" applyFont="1" applyFill="1" applyBorder="1" applyAlignment="1">
      <alignment horizontal="center" vertical="center" wrapText="1"/>
    </xf>
    <xf numFmtId="0" fontId="8" fillId="0" borderId="6" xfId="47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11" borderId="1" xfId="47" applyNumberFormat="1" applyFont="1" applyFill="1" applyBorder="1" applyAlignment="1">
      <alignment horizontal="left" vertical="center" wrapText="1" indent="1"/>
    </xf>
    <xf numFmtId="176" fontId="3" fillId="11" borderId="1" xfId="47" applyNumberFormat="1" applyFont="1" applyFill="1" applyBorder="1" applyAlignment="1">
      <alignment horizontal="center" vertical="center" wrapText="1"/>
    </xf>
    <xf numFmtId="0" fontId="10" fillId="11" borderId="1" xfId="0" applyNumberFormat="1" applyFont="1" applyFill="1" applyBorder="1" applyAlignment="1">
      <alignment horizontal="center" vertical="center" wrapText="1"/>
    </xf>
    <xf numFmtId="0" fontId="6" fillId="11" borderId="10" xfId="47" applyFont="1" applyFill="1" applyBorder="1" applyAlignment="1">
      <alignment vertical="center"/>
    </xf>
    <xf numFmtId="0" fontId="8" fillId="11" borderId="1" xfId="47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47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47" applyNumberFormat="1" applyFont="1" applyFill="1" applyBorder="1" applyAlignment="1">
      <alignment horizontal="left" vertical="center" wrapText="1" indent="1"/>
    </xf>
    <xf numFmtId="176" fontId="3" fillId="0" borderId="1" xfId="47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6" fillId="8" borderId="10" xfId="47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47" applyFont="1" applyFill="1" applyBorder="1" applyAlignment="1">
      <alignment horizontal="center" vertical="center"/>
    </xf>
    <xf numFmtId="0" fontId="6" fillId="0" borderId="1" xfId="47" applyNumberFormat="1" applyFont="1" applyFill="1" applyBorder="1" applyAlignment="1">
      <alignment horizontal="left" vertical="center" wrapText="1" indent="1"/>
    </xf>
    <xf numFmtId="176" fontId="6" fillId="0" borderId="1" xfId="47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4" borderId="1" xfId="47" applyFont="1" applyFill="1" applyBorder="1" applyAlignment="1">
      <alignment horizontal="center" vertical="center"/>
    </xf>
    <xf numFmtId="0" fontId="6" fillId="0" borderId="1" xfId="47" applyFont="1" applyFill="1" applyBorder="1" applyAlignment="1">
      <alignment horizontal="center" vertical="center"/>
    </xf>
    <xf numFmtId="0" fontId="6" fillId="11" borderId="1" xfId="47" applyNumberFormat="1" applyFont="1" applyFill="1" applyBorder="1" applyAlignment="1">
      <alignment horizontal="left" vertical="center" wrapText="1" indent="1"/>
    </xf>
    <xf numFmtId="176" fontId="6" fillId="11" borderId="1" xfId="47" applyNumberFormat="1" applyFont="1" applyFill="1" applyBorder="1" applyAlignment="1">
      <alignment horizontal="center" vertical="center" wrapText="1"/>
    </xf>
    <xf numFmtId="0" fontId="6" fillId="11" borderId="1" xfId="47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1"/>
    </xf>
    <xf numFmtId="49" fontId="3" fillId="0" borderId="1" xfId="0" applyNumberFormat="1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vertical="center"/>
    </xf>
    <xf numFmtId="0" fontId="3" fillId="8" borderId="10" xfId="47" applyFont="1" applyFill="1" applyBorder="1" applyAlignment="1">
      <alignment vertical="center"/>
    </xf>
    <xf numFmtId="0" fontId="6" fillId="7" borderId="1" xfId="0" applyFont="1" applyFill="1" applyBorder="1" applyAlignment="1" quotePrefix="1">
      <alignment horizontal="center" vertical="center"/>
    </xf>
  </cellXfs>
  <cellStyles count="8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5 2" xfId="18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常规 8 2" xfId="36"/>
    <cellStyle name="20% - 强调文字颜色 5" xfId="37" builtinId="46"/>
    <cellStyle name="强调文字颜色 1" xfId="38" builtinId="29"/>
    <cellStyle name="常规 2 2 2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2" xfId="47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常规 10" xfId="55"/>
    <cellStyle name="40% - 强调文字颜色 6" xfId="56" builtinId="51"/>
    <cellStyle name="常规 10 2" xfId="57"/>
    <cellStyle name="60% - 强调文字颜色 6" xfId="58" builtinId="52"/>
    <cellStyle name="常规 11" xfId="59"/>
    <cellStyle name="常规 13" xfId="60"/>
    <cellStyle name="常规 11 2" xfId="61"/>
    <cellStyle name="常规 12 2" xfId="62"/>
    <cellStyle name="常规 2" xfId="63"/>
    <cellStyle name="常规 3" xfId="64"/>
    <cellStyle name="常规 4" xfId="65"/>
    <cellStyle name="常规 4 2" xfId="66"/>
    <cellStyle name="常规 4 3" xfId="67"/>
    <cellStyle name="常规 5" xfId="68"/>
    <cellStyle name="常规 5 3" xfId="69"/>
    <cellStyle name="常规 6 2" xfId="70"/>
    <cellStyle name="常规 6 3" xfId="71"/>
    <cellStyle name="常规 7" xfId="72"/>
    <cellStyle name="常规 7 2" xfId="73"/>
    <cellStyle name="常规 8" xfId="74"/>
    <cellStyle name="常规 8 4" xfId="75"/>
    <cellStyle name="常规 8 4 2" xfId="76"/>
    <cellStyle name="常规 8 4 3" xfId="77"/>
    <cellStyle name="常规 9" xfId="78"/>
    <cellStyle name="常规 9 2" xfId="79"/>
    <cellStyle name="超链接 2" xfId="80"/>
  </cellStyles>
  <tableStyles count="0" defaultTableStyle="TableStyleMedium2"/>
  <colors>
    <mruColors>
      <color rgb="00D2FEEE"/>
      <color rgb="00FEDECA"/>
      <color rgb="00FBBBBB"/>
      <color rgb="00FDCBDD"/>
      <color rgb="00FFCCFF"/>
      <color rgb="00FFFFCC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8"/>
  <sheetViews>
    <sheetView tabSelected="1" zoomScale="85" zoomScaleNormal="85" workbookViewId="0">
      <pane ySplit="1" topLeftCell="A2" activePane="bottomLeft" state="frozen"/>
      <selection/>
      <selection pane="bottomLeft" activeCell="H1" sqref="H1"/>
    </sheetView>
  </sheetViews>
  <sheetFormatPr defaultColWidth="8.88333333333333" defaultRowHeight="20.4" customHeight="1"/>
  <cols>
    <col min="1" max="1" width="15.6666666666667" style="2" customWidth="1"/>
    <col min="2" max="2" width="62.2166666666667" style="3" customWidth="1"/>
    <col min="3" max="3" width="17.2166666666667" style="4" customWidth="1"/>
    <col min="4" max="4" width="5.775" style="5" customWidth="1"/>
    <col min="5" max="6" width="10.1083333333333" style="5" customWidth="1"/>
    <col min="7" max="7" width="12.6666666666667" style="6" customWidth="1"/>
    <col min="8" max="8" width="6" style="5" customWidth="1"/>
    <col min="10" max="16384" width="8.88333333333333" style="7"/>
  </cols>
  <sheetData>
    <row r="1" s="1" customFormat="1" ht="33.6" customHeight="1" spans="1:8">
      <c r="A1" s="8" t="s">
        <v>0</v>
      </c>
      <c r="B1" s="9" t="s">
        <v>1</v>
      </c>
      <c r="C1" s="10" t="s">
        <v>2</v>
      </c>
      <c r="D1" s="8" t="s">
        <v>3</v>
      </c>
      <c r="E1" s="8" t="s">
        <v>4</v>
      </c>
      <c r="F1" s="8" t="s">
        <v>5</v>
      </c>
      <c r="G1" s="11" t="s">
        <v>6</v>
      </c>
      <c r="H1" s="11" t="s">
        <v>7</v>
      </c>
    </row>
    <row r="2" ht="22.95" customHeight="1" spans="1:9">
      <c r="A2" s="12" t="s">
        <v>8</v>
      </c>
      <c r="B2" s="13" t="s">
        <v>9</v>
      </c>
      <c r="C2" s="14" t="s">
        <v>10</v>
      </c>
      <c r="D2" s="15" t="s">
        <v>11</v>
      </c>
      <c r="E2" s="16">
        <v>258</v>
      </c>
      <c r="F2" s="17">
        <v>338</v>
      </c>
      <c r="G2" s="18">
        <v>428</v>
      </c>
      <c r="H2" s="19">
        <v>50</v>
      </c>
      <c r="I2" s="7"/>
    </row>
    <row r="3" ht="22.95" customHeight="1" spans="1:9">
      <c r="A3" s="12"/>
      <c r="B3" s="13" t="s">
        <v>12</v>
      </c>
      <c r="C3" s="14" t="s">
        <v>13</v>
      </c>
      <c r="D3" s="15" t="s">
        <v>11</v>
      </c>
      <c r="E3" s="20">
        <v>233</v>
      </c>
      <c r="F3" s="21">
        <v>299</v>
      </c>
      <c r="G3" s="22">
        <v>358</v>
      </c>
      <c r="H3" s="19">
        <v>50</v>
      </c>
      <c r="I3" s="7"/>
    </row>
    <row r="4" ht="22.95" customHeight="1" spans="1:13">
      <c r="A4" s="12"/>
      <c r="B4" s="13" t="s">
        <v>14</v>
      </c>
      <c r="C4" s="14" t="s">
        <v>15</v>
      </c>
      <c r="D4" s="15" t="s">
        <v>11</v>
      </c>
      <c r="E4" s="20">
        <f t="shared" ref="E4:E8" si="0">F4*0.78</f>
        <v>489.84</v>
      </c>
      <c r="F4" s="21">
        <v>628</v>
      </c>
      <c r="G4" s="22">
        <v>736</v>
      </c>
      <c r="H4" s="19">
        <v>100</v>
      </c>
      <c r="I4" s="7"/>
      <c r="J4"/>
      <c r="K4"/>
      <c r="L4"/>
      <c r="M4"/>
    </row>
    <row r="5" ht="22.95" customHeight="1" spans="1:13">
      <c r="A5" s="23" t="s">
        <v>16</v>
      </c>
      <c r="B5" s="24" t="s">
        <v>17</v>
      </c>
      <c r="C5" s="25" t="s">
        <v>18</v>
      </c>
      <c r="D5" s="26" t="s">
        <v>11</v>
      </c>
      <c r="E5" s="20">
        <v>145</v>
      </c>
      <c r="F5" s="27">
        <v>188</v>
      </c>
      <c r="G5" s="22">
        <v>228</v>
      </c>
      <c r="H5" s="28">
        <v>40</v>
      </c>
      <c r="I5" s="7"/>
      <c r="J5"/>
      <c r="K5"/>
      <c r="L5"/>
      <c r="M5"/>
    </row>
    <row r="6" ht="22.95" customHeight="1" spans="1:13">
      <c r="A6" s="23"/>
      <c r="B6" s="24" t="s">
        <v>19</v>
      </c>
      <c r="C6" s="29" t="s">
        <v>18</v>
      </c>
      <c r="D6" s="26" t="s">
        <v>11</v>
      </c>
      <c r="E6" s="20">
        <f t="shared" si="0"/>
        <v>545.22</v>
      </c>
      <c r="F6" s="27">
        <v>699</v>
      </c>
      <c r="G6" s="22">
        <v>900</v>
      </c>
      <c r="H6" s="28">
        <v>140</v>
      </c>
      <c r="I6" s="7"/>
      <c r="J6"/>
      <c r="K6"/>
      <c r="L6"/>
      <c r="M6"/>
    </row>
    <row r="7" ht="22.95" customHeight="1" spans="1:13">
      <c r="A7" s="12" t="s">
        <v>20</v>
      </c>
      <c r="B7" s="13" t="s">
        <v>21</v>
      </c>
      <c r="C7" s="14" t="s">
        <v>22</v>
      </c>
      <c r="D7" s="15" t="s">
        <v>11</v>
      </c>
      <c r="E7" s="20">
        <f t="shared" si="0"/>
        <v>99.84</v>
      </c>
      <c r="F7" s="21">
        <v>128</v>
      </c>
      <c r="G7" s="22">
        <v>158</v>
      </c>
      <c r="H7" s="19">
        <v>20</v>
      </c>
      <c r="I7" s="7"/>
      <c r="J7"/>
      <c r="K7"/>
      <c r="L7"/>
      <c r="M7"/>
    </row>
    <row r="8" ht="22.95" customHeight="1" spans="1:13">
      <c r="A8" s="12"/>
      <c r="B8" s="13" t="s">
        <v>23</v>
      </c>
      <c r="C8" s="14" t="s">
        <v>24</v>
      </c>
      <c r="D8" s="15" t="s">
        <v>11</v>
      </c>
      <c r="E8" s="20">
        <f t="shared" si="0"/>
        <v>115.44</v>
      </c>
      <c r="F8" s="21">
        <v>148</v>
      </c>
      <c r="G8" s="22">
        <v>188</v>
      </c>
      <c r="H8" s="19">
        <v>30</v>
      </c>
      <c r="I8" s="7"/>
      <c r="J8"/>
      <c r="K8"/>
      <c r="L8"/>
      <c r="M8"/>
    </row>
    <row r="9" ht="22.95" customHeight="1" spans="1:13">
      <c r="A9" s="12"/>
      <c r="B9" s="13" t="s">
        <v>25</v>
      </c>
      <c r="C9" s="14" t="s">
        <v>26</v>
      </c>
      <c r="D9" s="15" t="s">
        <v>11</v>
      </c>
      <c r="E9" s="16">
        <f t="shared" ref="E9:E11" si="1">F9*0.78</f>
        <v>248.04</v>
      </c>
      <c r="F9" s="17">
        <v>318</v>
      </c>
      <c r="G9" s="18">
        <v>599</v>
      </c>
      <c r="H9" s="19">
        <v>40</v>
      </c>
      <c r="I9" s="7"/>
      <c r="J9"/>
      <c r="K9"/>
      <c r="L9"/>
      <c r="M9"/>
    </row>
    <row r="10" ht="22.95" customHeight="1" spans="1:13">
      <c r="A10" s="12"/>
      <c r="B10" s="13" t="s">
        <v>27</v>
      </c>
      <c r="C10" s="14" t="s">
        <v>28</v>
      </c>
      <c r="D10" s="15" t="s">
        <v>11</v>
      </c>
      <c r="E10" s="20">
        <f t="shared" si="1"/>
        <v>146.64</v>
      </c>
      <c r="F10" s="21">
        <v>188</v>
      </c>
      <c r="G10" s="22"/>
      <c r="H10" s="19">
        <v>40</v>
      </c>
      <c r="I10" s="7"/>
      <c r="J10"/>
      <c r="K10"/>
      <c r="L10"/>
      <c r="M10"/>
    </row>
    <row r="11" ht="22.95" customHeight="1" spans="1:13">
      <c r="A11" s="12"/>
      <c r="B11" s="13" t="s">
        <v>29</v>
      </c>
      <c r="C11" s="14" t="s">
        <v>30</v>
      </c>
      <c r="D11" s="15" t="s">
        <v>11</v>
      </c>
      <c r="E11" s="20">
        <f t="shared" si="1"/>
        <v>107.64</v>
      </c>
      <c r="F11" s="21">
        <v>138</v>
      </c>
      <c r="G11" s="22">
        <v>198</v>
      </c>
      <c r="H11" s="19">
        <v>30</v>
      </c>
      <c r="I11" s="7"/>
      <c r="J11"/>
      <c r="K11"/>
      <c r="L11"/>
      <c r="M11"/>
    </row>
    <row r="12" ht="22.95" customHeight="1" spans="1:13">
      <c r="A12" s="30" t="s">
        <v>31</v>
      </c>
      <c r="B12" s="31" t="s">
        <v>32</v>
      </c>
      <c r="C12" s="32" t="s">
        <v>33</v>
      </c>
      <c r="D12" s="33" t="s">
        <v>11</v>
      </c>
      <c r="E12" s="20">
        <v>370</v>
      </c>
      <c r="F12" s="34">
        <v>499</v>
      </c>
      <c r="G12" s="22">
        <v>589</v>
      </c>
      <c r="H12" s="35">
        <v>100</v>
      </c>
      <c r="I12" s="7"/>
      <c r="J12"/>
      <c r="K12"/>
      <c r="L12"/>
      <c r="M12"/>
    </row>
    <row r="13" ht="22.95" customHeight="1" spans="1:13">
      <c r="A13" s="30"/>
      <c r="B13" s="31" t="s">
        <v>34</v>
      </c>
      <c r="C13" s="32" t="s">
        <v>35</v>
      </c>
      <c r="D13" s="33" t="s">
        <v>11</v>
      </c>
      <c r="E13" s="20">
        <v>320</v>
      </c>
      <c r="F13" s="34">
        <v>418</v>
      </c>
      <c r="G13" s="22">
        <v>508</v>
      </c>
      <c r="H13" s="36">
        <v>90</v>
      </c>
      <c r="I13" s="7"/>
      <c r="J13"/>
      <c r="K13"/>
      <c r="L13"/>
      <c r="M13"/>
    </row>
    <row r="14" ht="22.95" customHeight="1" spans="1:13">
      <c r="A14" s="30"/>
      <c r="B14" s="31" t="s">
        <v>36</v>
      </c>
      <c r="C14" s="32"/>
      <c r="D14" s="33"/>
      <c r="E14" s="20">
        <v>30</v>
      </c>
      <c r="F14" s="34">
        <v>60</v>
      </c>
      <c r="G14" s="22">
        <v>60</v>
      </c>
      <c r="H14" s="36"/>
      <c r="I14" s="7"/>
      <c r="J14"/>
      <c r="K14"/>
      <c r="L14"/>
      <c r="M14"/>
    </row>
    <row r="15" ht="22.95" customHeight="1" spans="1:13">
      <c r="A15" s="30"/>
      <c r="B15" s="31" t="s">
        <v>37</v>
      </c>
      <c r="C15" s="32" t="s">
        <v>38</v>
      </c>
      <c r="D15" s="33" t="s">
        <v>11</v>
      </c>
      <c r="E15" s="20">
        <v>700</v>
      </c>
      <c r="F15" s="34">
        <v>888</v>
      </c>
      <c r="G15" s="22">
        <v>1217</v>
      </c>
      <c r="H15" s="36">
        <v>190</v>
      </c>
      <c r="I15" s="7"/>
      <c r="J15"/>
      <c r="K15"/>
      <c r="L15"/>
      <c r="M15"/>
    </row>
    <row r="16" ht="22.95" customHeight="1" spans="1:13">
      <c r="A16" s="30"/>
      <c r="B16" s="37" t="s">
        <v>39</v>
      </c>
      <c r="C16" s="38" t="s">
        <v>40</v>
      </c>
      <c r="D16" s="39" t="s">
        <v>11</v>
      </c>
      <c r="E16" s="20">
        <f t="shared" ref="E16:E36" si="2">F16*0.78</f>
        <v>68.64</v>
      </c>
      <c r="F16" s="34">
        <v>88</v>
      </c>
      <c r="G16" s="22">
        <v>128</v>
      </c>
      <c r="H16" s="36">
        <v>20</v>
      </c>
      <c r="I16" s="7"/>
      <c r="J16"/>
      <c r="K16"/>
      <c r="L16"/>
      <c r="M16"/>
    </row>
    <row r="17" ht="22.95" customHeight="1" spans="1:13">
      <c r="A17" s="30"/>
      <c r="B17" s="31" t="s">
        <v>41</v>
      </c>
      <c r="C17" s="32" t="s">
        <v>42</v>
      </c>
      <c r="D17" s="33" t="s">
        <v>11</v>
      </c>
      <c r="E17" s="20">
        <f t="shared" si="2"/>
        <v>115.44</v>
      </c>
      <c r="F17" s="34">
        <v>148</v>
      </c>
      <c r="G17" s="22">
        <v>208</v>
      </c>
      <c r="H17" s="36">
        <v>30</v>
      </c>
      <c r="I17" s="7"/>
      <c r="J17"/>
      <c r="K17"/>
      <c r="L17"/>
      <c r="M17"/>
    </row>
    <row r="18" ht="22.95" customHeight="1" spans="1:13">
      <c r="A18" s="30"/>
      <c r="B18" s="37" t="s">
        <v>43</v>
      </c>
      <c r="C18" s="38" t="s">
        <v>44</v>
      </c>
      <c r="D18" s="39" t="s">
        <v>11</v>
      </c>
      <c r="E18" s="20">
        <f t="shared" si="2"/>
        <v>115.44</v>
      </c>
      <c r="F18" s="34">
        <v>148</v>
      </c>
      <c r="G18" s="22">
        <v>208</v>
      </c>
      <c r="H18" s="36">
        <v>30</v>
      </c>
      <c r="I18" s="7"/>
      <c r="J18"/>
      <c r="K18"/>
      <c r="L18"/>
      <c r="M18"/>
    </row>
    <row r="19" ht="22.95" customHeight="1" spans="1:9">
      <c r="A19" s="30"/>
      <c r="B19" s="31" t="s">
        <v>45</v>
      </c>
      <c r="C19" s="32" t="s">
        <v>46</v>
      </c>
      <c r="D19" s="33" t="s">
        <v>11</v>
      </c>
      <c r="E19" s="20">
        <f t="shared" si="2"/>
        <v>115.44</v>
      </c>
      <c r="F19" s="34">
        <v>148</v>
      </c>
      <c r="G19" s="22">
        <v>208</v>
      </c>
      <c r="H19" s="36">
        <v>30</v>
      </c>
      <c r="I19" s="7"/>
    </row>
    <row r="20" ht="22.95" customHeight="1" spans="1:9">
      <c r="A20" s="30"/>
      <c r="B20" s="37" t="s">
        <v>47</v>
      </c>
      <c r="C20" s="38" t="s">
        <v>48</v>
      </c>
      <c r="D20" s="39" t="s">
        <v>11</v>
      </c>
      <c r="E20" s="20">
        <f t="shared" si="2"/>
        <v>115.44</v>
      </c>
      <c r="F20" s="34">
        <v>148</v>
      </c>
      <c r="G20" s="22">
        <v>208</v>
      </c>
      <c r="H20" s="36">
        <v>30</v>
      </c>
      <c r="I20" s="7"/>
    </row>
    <row r="21" ht="22.95" customHeight="1" spans="1:9">
      <c r="A21" s="30"/>
      <c r="B21" s="31" t="s">
        <v>49</v>
      </c>
      <c r="C21" s="32" t="s">
        <v>50</v>
      </c>
      <c r="D21" s="33" t="s">
        <v>11</v>
      </c>
      <c r="E21" s="20">
        <f t="shared" si="2"/>
        <v>115.44</v>
      </c>
      <c r="F21" s="34">
        <v>148</v>
      </c>
      <c r="G21" s="22">
        <v>208</v>
      </c>
      <c r="H21" s="36">
        <v>30</v>
      </c>
      <c r="I21" s="7"/>
    </row>
    <row r="22" ht="22.95" customHeight="1" spans="1:9">
      <c r="A22" s="30"/>
      <c r="B22" s="37" t="s">
        <v>51</v>
      </c>
      <c r="C22" s="38" t="s">
        <v>52</v>
      </c>
      <c r="D22" s="39" t="s">
        <v>11</v>
      </c>
      <c r="E22" s="20">
        <f t="shared" si="2"/>
        <v>115.44</v>
      </c>
      <c r="F22" s="34">
        <v>148</v>
      </c>
      <c r="G22" s="22">
        <v>208</v>
      </c>
      <c r="H22" s="36">
        <v>30</v>
      </c>
      <c r="I22" s="7"/>
    </row>
    <row r="23" ht="22.95" customHeight="1" spans="1:9">
      <c r="A23" s="30"/>
      <c r="B23" s="31" t="s">
        <v>53</v>
      </c>
      <c r="C23" s="118" t="s">
        <v>54</v>
      </c>
      <c r="D23" s="33" t="s">
        <v>11</v>
      </c>
      <c r="E23" s="20">
        <f t="shared" si="2"/>
        <v>233.22</v>
      </c>
      <c r="F23" s="34">
        <v>299</v>
      </c>
      <c r="G23" s="22">
        <v>348</v>
      </c>
      <c r="H23" s="40">
        <v>60</v>
      </c>
      <c r="I23" s="7"/>
    </row>
    <row r="24" ht="22.95" customHeight="1" spans="1:9">
      <c r="A24" s="12" t="s">
        <v>55</v>
      </c>
      <c r="B24" s="13" t="s">
        <v>56</v>
      </c>
      <c r="C24" s="14" t="s">
        <v>57</v>
      </c>
      <c r="D24" s="19" t="s">
        <v>58</v>
      </c>
      <c r="E24" s="20">
        <f t="shared" si="2"/>
        <v>146.64</v>
      </c>
      <c r="F24" s="21">
        <v>188</v>
      </c>
      <c r="G24" s="22">
        <v>265</v>
      </c>
      <c r="H24" s="19">
        <v>20</v>
      </c>
      <c r="I24" s="7"/>
    </row>
    <row r="25" ht="22.95" customHeight="1" spans="1:9">
      <c r="A25" s="12"/>
      <c r="B25" s="13" t="s">
        <v>59</v>
      </c>
      <c r="C25" s="14" t="s">
        <v>60</v>
      </c>
      <c r="D25" s="19" t="s">
        <v>58</v>
      </c>
      <c r="E25" s="20">
        <f t="shared" si="2"/>
        <v>146.64</v>
      </c>
      <c r="F25" s="21">
        <v>188</v>
      </c>
      <c r="G25" s="22">
        <v>265</v>
      </c>
      <c r="H25" s="19">
        <v>20</v>
      </c>
      <c r="I25" s="7"/>
    </row>
    <row r="26" ht="22.95" customHeight="1" spans="1:9">
      <c r="A26" s="12"/>
      <c r="B26" s="13" t="s">
        <v>61</v>
      </c>
      <c r="C26" s="14" t="s">
        <v>62</v>
      </c>
      <c r="D26" s="19" t="s">
        <v>58</v>
      </c>
      <c r="E26" s="20">
        <f t="shared" si="2"/>
        <v>263.64</v>
      </c>
      <c r="F26" s="21">
        <v>338</v>
      </c>
      <c r="G26" s="22">
        <v>520</v>
      </c>
      <c r="H26" s="19">
        <v>40</v>
      </c>
      <c r="I26" s="7"/>
    </row>
    <row r="27" ht="22.5" customHeight="1" spans="1:9">
      <c r="A27" s="41" t="s">
        <v>63</v>
      </c>
      <c r="B27" s="42" t="s">
        <v>64</v>
      </c>
      <c r="C27" s="43" t="s">
        <v>65</v>
      </c>
      <c r="D27" s="44" t="s">
        <v>11</v>
      </c>
      <c r="E27" s="20">
        <f t="shared" si="2"/>
        <v>107.64</v>
      </c>
      <c r="F27" s="45" t="s">
        <v>66</v>
      </c>
      <c r="G27" s="22">
        <v>168</v>
      </c>
      <c r="H27" s="46">
        <v>30</v>
      </c>
      <c r="I27" s="7"/>
    </row>
    <row r="28" ht="22.95" customHeight="1" spans="1:9">
      <c r="A28" s="41"/>
      <c r="B28" s="42" t="s">
        <v>67</v>
      </c>
      <c r="C28" s="46" t="s">
        <v>68</v>
      </c>
      <c r="D28" s="44" t="s">
        <v>11</v>
      </c>
      <c r="E28" s="20">
        <f t="shared" si="2"/>
        <v>77.22</v>
      </c>
      <c r="F28" s="45">
        <v>99</v>
      </c>
      <c r="G28" s="22">
        <v>119</v>
      </c>
      <c r="H28" s="46">
        <v>15</v>
      </c>
      <c r="I28" s="7"/>
    </row>
    <row r="29" ht="22.95" customHeight="1" spans="1:9">
      <c r="A29" s="41"/>
      <c r="B29" s="42" t="s">
        <v>69</v>
      </c>
      <c r="C29" s="46" t="s">
        <v>68</v>
      </c>
      <c r="D29" s="44" t="s">
        <v>11</v>
      </c>
      <c r="E29" s="20">
        <f t="shared" si="2"/>
        <v>162.24</v>
      </c>
      <c r="F29" s="45">
        <v>208</v>
      </c>
      <c r="G29" s="22">
        <v>490</v>
      </c>
      <c r="H29" s="46">
        <v>20</v>
      </c>
      <c r="I29" s="7"/>
    </row>
    <row r="30" ht="22.95" customHeight="1" spans="1:9">
      <c r="A30" s="41"/>
      <c r="B30" s="42" t="s">
        <v>70</v>
      </c>
      <c r="C30" s="46" t="s">
        <v>71</v>
      </c>
      <c r="D30" s="46" t="s">
        <v>58</v>
      </c>
      <c r="E30" s="20">
        <f t="shared" si="2"/>
        <v>92.04</v>
      </c>
      <c r="F30" s="45">
        <v>118</v>
      </c>
      <c r="G30" s="22">
        <v>360</v>
      </c>
      <c r="H30" s="46">
        <v>15</v>
      </c>
      <c r="I30" s="7"/>
    </row>
    <row r="31" ht="22.95" customHeight="1" spans="1:9">
      <c r="A31" s="47" t="s">
        <v>72</v>
      </c>
      <c r="B31" s="13" t="s">
        <v>73</v>
      </c>
      <c r="C31" s="14" t="s">
        <v>74</v>
      </c>
      <c r="D31" s="19" t="s">
        <v>58</v>
      </c>
      <c r="E31" s="20">
        <f t="shared" si="2"/>
        <v>68.64</v>
      </c>
      <c r="F31" s="21">
        <v>88</v>
      </c>
      <c r="G31" s="22">
        <v>99</v>
      </c>
      <c r="H31" s="19">
        <v>15</v>
      </c>
      <c r="I31" s="7"/>
    </row>
    <row r="32" ht="22.95" customHeight="1" spans="1:9">
      <c r="A32" s="47"/>
      <c r="B32" s="13" t="s">
        <v>75</v>
      </c>
      <c r="C32" s="14" t="s">
        <v>76</v>
      </c>
      <c r="D32" s="15" t="s">
        <v>11</v>
      </c>
      <c r="E32" s="20">
        <f t="shared" si="2"/>
        <v>92.04</v>
      </c>
      <c r="F32" s="21">
        <v>118</v>
      </c>
      <c r="G32" s="22">
        <v>160</v>
      </c>
      <c r="H32" s="19">
        <v>20</v>
      </c>
      <c r="I32" s="7"/>
    </row>
    <row r="33" ht="22.95" customHeight="1" spans="1:9">
      <c r="A33" s="47"/>
      <c r="B33" s="13" t="s">
        <v>77</v>
      </c>
      <c r="C33" s="14" t="s">
        <v>78</v>
      </c>
      <c r="D33" s="15" t="s">
        <v>11</v>
      </c>
      <c r="E33" s="20">
        <f t="shared" si="2"/>
        <v>185.64</v>
      </c>
      <c r="F33" s="21">
        <v>238</v>
      </c>
      <c r="G33" s="22">
        <v>299</v>
      </c>
      <c r="H33" s="19">
        <v>40</v>
      </c>
      <c r="I33" s="7"/>
    </row>
    <row r="34" ht="22.95" customHeight="1" spans="1:9">
      <c r="A34" s="12" t="s">
        <v>79</v>
      </c>
      <c r="B34" s="13" t="s">
        <v>80</v>
      </c>
      <c r="C34" s="19" t="s">
        <v>81</v>
      </c>
      <c r="D34" s="19" t="s">
        <v>58</v>
      </c>
      <c r="E34" s="20">
        <f t="shared" si="2"/>
        <v>77.22</v>
      </c>
      <c r="F34" s="21">
        <v>99</v>
      </c>
      <c r="G34" s="22">
        <v>118</v>
      </c>
      <c r="H34" s="19">
        <v>20</v>
      </c>
      <c r="I34" s="7"/>
    </row>
    <row r="35" ht="22.95" customHeight="1" spans="1:9">
      <c r="A35" s="12"/>
      <c r="B35" s="13" t="s">
        <v>82</v>
      </c>
      <c r="C35" s="19"/>
      <c r="D35" s="19" t="s">
        <v>58</v>
      </c>
      <c r="E35" s="20">
        <f t="shared" si="2"/>
        <v>77.22</v>
      </c>
      <c r="F35" s="21">
        <v>99</v>
      </c>
      <c r="G35" s="22">
        <v>118</v>
      </c>
      <c r="H35" s="19">
        <v>20</v>
      </c>
      <c r="I35" s="7"/>
    </row>
    <row r="36" ht="22.95" customHeight="1" spans="1:9">
      <c r="A36" s="12"/>
      <c r="B36" s="13" t="s">
        <v>83</v>
      </c>
      <c r="C36" s="19" t="s">
        <v>84</v>
      </c>
      <c r="D36" s="19" t="s">
        <v>58</v>
      </c>
      <c r="E36" s="20">
        <f t="shared" si="2"/>
        <v>146.64</v>
      </c>
      <c r="F36" s="21">
        <v>188</v>
      </c>
      <c r="G36" s="22">
        <v>228</v>
      </c>
      <c r="H36" s="19">
        <v>30</v>
      </c>
      <c r="I36" s="7"/>
    </row>
    <row r="37" ht="22.95" customHeight="1" spans="1:9">
      <c r="A37" s="12"/>
      <c r="B37" s="13" t="s">
        <v>85</v>
      </c>
      <c r="C37" s="19" t="s">
        <v>86</v>
      </c>
      <c r="D37" s="15" t="s">
        <v>11</v>
      </c>
      <c r="E37" s="48">
        <v>258</v>
      </c>
      <c r="F37" s="49">
        <v>398</v>
      </c>
      <c r="G37" s="50">
        <v>458</v>
      </c>
      <c r="H37" s="19">
        <v>40</v>
      </c>
      <c r="I37" s="7"/>
    </row>
    <row r="38" ht="22.95" customHeight="1" spans="1:9">
      <c r="A38" s="51"/>
      <c r="B38" s="52" t="s">
        <v>87</v>
      </c>
      <c r="C38" s="53" t="s">
        <v>88</v>
      </c>
      <c r="D38" s="54" t="s">
        <v>11</v>
      </c>
      <c r="E38" s="48">
        <v>80</v>
      </c>
      <c r="F38" s="55">
        <v>89</v>
      </c>
      <c r="G38" s="22">
        <v>89</v>
      </c>
      <c r="H38" s="53">
        <v>20</v>
      </c>
      <c r="I38" s="7"/>
    </row>
    <row r="39" ht="22.95" customHeight="1" spans="1:9">
      <c r="A39" s="51"/>
      <c r="B39" s="52" t="s">
        <v>89</v>
      </c>
      <c r="C39" s="53" t="s">
        <v>90</v>
      </c>
      <c r="D39" s="54" t="s">
        <v>11</v>
      </c>
      <c r="E39" s="48">
        <v>80</v>
      </c>
      <c r="F39" s="55">
        <v>89</v>
      </c>
      <c r="G39" s="22">
        <v>89</v>
      </c>
      <c r="H39" s="53">
        <v>20</v>
      </c>
      <c r="I39" s="7"/>
    </row>
    <row r="40" ht="22.95" customHeight="1" spans="1:9">
      <c r="A40" s="51"/>
      <c r="B40" s="52" t="s">
        <v>91</v>
      </c>
      <c r="C40" s="53" t="s">
        <v>92</v>
      </c>
      <c r="D40" s="54" t="s">
        <v>11</v>
      </c>
      <c r="E40" s="48">
        <v>60</v>
      </c>
      <c r="F40" s="55">
        <v>68</v>
      </c>
      <c r="G40" s="22">
        <v>68</v>
      </c>
      <c r="H40" s="53">
        <v>20</v>
      </c>
      <c r="I40" s="7"/>
    </row>
    <row r="41" ht="22.95" customHeight="1" spans="1:9">
      <c r="A41" s="51"/>
      <c r="B41" s="52" t="s">
        <v>93</v>
      </c>
      <c r="C41" s="53" t="s">
        <v>94</v>
      </c>
      <c r="D41" s="54" t="s">
        <v>11</v>
      </c>
      <c r="E41" s="48">
        <v>60</v>
      </c>
      <c r="F41" s="55">
        <v>68</v>
      </c>
      <c r="G41" s="22">
        <v>68</v>
      </c>
      <c r="H41" s="53">
        <v>20</v>
      </c>
      <c r="I41" s="7"/>
    </row>
    <row r="42" customHeight="1" spans="1:9">
      <c r="A42" s="56" t="s">
        <v>95</v>
      </c>
      <c r="B42" s="57" t="s">
        <v>96</v>
      </c>
      <c r="C42" s="58" t="s">
        <v>97</v>
      </c>
      <c r="D42" s="59" t="s">
        <v>58</v>
      </c>
      <c r="E42" s="16">
        <f t="shared" ref="E42:E47" si="3">F42*0.78</f>
        <v>24.96</v>
      </c>
      <c r="F42" s="60">
        <v>32</v>
      </c>
      <c r="G42" s="61"/>
      <c r="H42" s="62">
        <v>10</v>
      </c>
      <c r="I42" s="7"/>
    </row>
    <row r="43" customHeight="1" spans="1:9">
      <c r="A43" s="56"/>
      <c r="B43" s="63" t="s">
        <v>98</v>
      </c>
      <c r="C43" s="64">
        <v>9781848574540</v>
      </c>
      <c r="D43" s="65" t="s">
        <v>58</v>
      </c>
      <c r="E43" s="20">
        <f t="shared" si="3"/>
        <v>35.1</v>
      </c>
      <c r="F43" s="66">
        <v>45</v>
      </c>
      <c r="G43" s="22">
        <v>66</v>
      </c>
      <c r="H43" s="62">
        <v>10</v>
      </c>
      <c r="I43" s="7"/>
    </row>
    <row r="44" customHeight="1" spans="1:9">
      <c r="A44" s="56"/>
      <c r="B44" s="63" t="s">
        <v>99</v>
      </c>
      <c r="C44" s="64">
        <v>9781785501135</v>
      </c>
      <c r="D44" s="67" t="s">
        <v>11</v>
      </c>
      <c r="E44" s="20">
        <f t="shared" si="3"/>
        <v>43.68</v>
      </c>
      <c r="F44" s="66">
        <v>56</v>
      </c>
      <c r="G44" s="22">
        <v>99</v>
      </c>
      <c r="H44" s="62">
        <v>10</v>
      </c>
      <c r="I44" s="7"/>
    </row>
    <row r="45" customHeight="1" spans="1:9">
      <c r="A45" s="56"/>
      <c r="B45" s="63" t="s">
        <v>100</v>
      </c>
      <c r="C45" s="64">
        <v>9781848958777</v>
      </c>
      <c r="D45" s="65" t="s">
        <v>58</v>
      </c>
      <c r="E45" s="20">
        <f t="shared" si="3"/>
        <v>35.1</v>
      </c>
      <c r="F45" s="66">
        <v>45</v>
      </c>
      <c r="G45" s="22">
        <v>68</v>
      </c>
      <c r="H45" s="62">
        <v>10</v>
      </c>
      <c r="I45" s="7"/>
    </row>
    <row r="46" customHeight="1" spans="1:9">
      <c r="A46" s="68"/>
      <c r="B46" s="69" t="s">
        <v>101</v>
      </c>
      <c r="C46" s="70">
        <v>9781848959644</v>
      </c>
      <c r="D46" s="71" t="s">
        <v>58</v>
      </c>
      <c r="E46" s="20">
        <f t="shared" si="3"/>
        <v>35.88</v>
      </c>
      <c r="F46" s="66">
        <v>46</v>
      </c>
      <c r="G46" s="22">
        <v>53</v>
      </c>
      <c r="H46" s="72">
        <v>10</v>
      </c>
      <c r="I46" s="7"/>
    </row>
    <row r="47" ht="40.05" customHeight="1" spans="1:9">
      <c r="A47" s="73" t="s">
        <v>102</v>
      </c>
      <c r="B47" s="74" t="s">
        <v>103</v>
      </c>
      <c r="C47" s="75" t="s">
        <v>104</v>
      </c>
      <c r="D47" s="76" t="s">
        <v>11</v>
      </c>
      <c r="E47" s="20">
        <f t="shared" si="3"/>
        <v>32.76</v>
      </c>
      <c r="F47" s="21">
        <v>42</v>
      </c>
      <c r="G47" s="22">
        <v>52</v>
      </c>
      <c r="H47" s="77">
        <v>15</v>
      </c>
      <c r="I47" s="7"/>
    </row>
    <row r="48" customHeight="1" spans="1:9">
      <c r="A48" s="12"/>
      <c r="B48" s="78" t="s">
        <v>105</v>
      </c>
      <c r="C48" s="79">
        <v>9789881389343</v>
      </c>
      <c r="D48" s="80" t="s">
        <v>58</v>
      </c>
      <c r="E48" s="20">
        <f t="shared" ref="E48:E64" si="4">F48*0.78</f>
        <v>28.08</v>
      </c>
      <c r="F48" s="21">
        <v>36</v>
      </c>
      <c r="G48" s="22">
        <v>48</v>
      </c>
      <c r="H48" s="19">
        <v>10</v>
      </c>
      <c r="I48" s="7"/>
    </row>
    <row r="49" customHeight="1" spans="1:9">
      <c r="A49" s="12"/>
      <c r="B49" s="78" t="s">
        <v>106</v>
      </c>
      <c r="C49" s="79" t="s">
        <v>107</v>
      </c>
      <c r="D49" s="80" t="s">
        <v>58</v>
      </c>
      <c r="E49" s="20">
        <f t="shared" si="4"/>
        <v>53.04</v>
      </c>
      <c r="F49" s="21">
        <v>68</v>
      </c>
      <c r="G49" s="22">
        <v>88</v>
      </c>
      <c r="H49" s="19">
        <v>20</v>
      </c>
      <c r="I49" s="7"/>
    </row>
    <row r="50" customHeight="1" spans="1:9">
      <c r="A50" s="12"/>
      <c r="B50" s="81" t="s">
        <v>108</v>
      </c>
      <c r="C50" s="82">
        <v>9781909290785</v>
      </c>
      <c r="D50" s="83" t="s">
        <v>11</v>
      </c>
      <c r="E50" s="20">
        <f t="shared" si="4"/>
        <v>40.56</v>
      </c>
      <c r="F50" s="84">
        <v>52</v>
      </c>
      <c r="G50" s="22">
        <v>60</v>
      </c>
      <c r="H50" s="85">
        <v>10</v>
      </c>
      <c r="I50" s="7"/>
    </row>
    <row r="51" customHeight="1" spans="1:9">
      <c r="A51" s="12"/>
      <c r="B51" s="81" t="s">
        <v>109</v>
      </c>
      <c r="C51" s="82">
        <v>9781605374482</v>
      </c>
      <c r="D51" s="86" t="s">
        <v>11</v>
      </c>
      <c r="E51" s="20">
        <f t="shared" si="4"/>
        <v>131.82</v>
      </c>
      <c r="F51" s="84">
        <v>169</v>
      </c>
      <c r="G51" s="22">
        <v>199</v>
      </c>
      <c r="H51" s="85">
        <v>20</v>
      </c>
      <c r="I51" s="7"/>
    </row>
    <row r="52" customHeight="1" spans="1:9">
      <c r="A52" s="12"/>
      <c r="B52" s="81" t="s">
        <v>110</v>
      </c>
      <c r="C52" s="82">
        <v>9781848959668</v>
      </c>
      <c r="D52" s="87" t="s">
        <v>58</v>
      </c>
      <c r="E52" s="20">
        <f t="shared" si="4"/>
        <v>107.64</v>
      </c>
      <c r="F52" s="84">
        <v>138</v>
      </c>
      <c r="G52" s="22">
        <v>188</v>
      </c>
      <c r="H52" s="85">
        <v>20</v>
      </c>
      <c r="I52" s="7"/>
    </row>
    <row r="53" customHeight="1" spans="1:9">
      <c r="A53" s="12"/>
      <c r="B53" s="78" t="s">
        <v>111</v>
      </c>
      <c r="C53" s="88" t="s">
        <v>112</v>
      </c>
      <c r="D53" s="83" t="s">
        <v>11</v>
      </c>
      <c r="E53" s="20">
        <f t="shared" si="4"/>
        <v>68.64</v>
      </c>
      <c r="F53" s="21">
        <v>88</v>
      </c>
      <c r="G53" s="22">
        <v>115</v>
      </c>
      <c r="H53" s="19">
        <v>15</v>
      </c>
      <c r="I53" s="7"/>
    </row>
    <row r="54" customHeight="1" spans="1:9">
      <c r="A54" s="12"/>
      <c r="B54" s="78" t="s">
        <v>113</v>
      </c>
      <c r="C54" s="79">
        <v>9781848574731</v>
      </c>
      <c r="D54" s="80" t="s">
        <v>58</v>
      </c>
      <c r="E54" s="20">
        <f t="shared" si="4"/>
        <v>224.64</v>
      </c>
      <c r="F54" s="21">
        <v>288</v>
      </c>
      <c r="G54" s="22">
        <v>308</v>
      </c>
      <c r="H54" s="19">
        <v>30</v>
      </c>
      <c r="I54" s="7"/>
    </row>
    <row r="55" customHeight="1" spans="1:9">
      <c r="A55" s="12"/>
      <c r="B55" s="78" t="s">
        <v>114</v>
      </c>
      <c r="C55" s="79">
        <v>9789881389411</v>
      </c>
      <c r="D55" s="80" t="s">
        <v>58</v>
      </c>
      <c r="E55" s="20">
        <f t="shared" si="4"/>
        <v>60.84</v>
      </c>
      <c r="F55" s="21">
        <v>78</v>
      </c>
      <c r="G55" s="22">
        <v>98</v>
      </c>
      <c r="H55" s="19">
        <v>15</v>
      </c>
      <c r="I55" s="7"/>
    </row>
    <row r="56" customHeight="1" spans="1:9">
      <c r="A56" s="12"/>
      <c r="B56" s="78" t="s">
        <v>115</v>
      </c>
      <c r="C56" s="79">
        <v>9789881389398</v>
      </c>
      <c r="D56" s="80" t="s">
        <v>58</v>
      </c>
      <c r="E56" s="20">
        <f t="shared" si="4"/>
        <v>66.3</v>
      </c>
      <c r="F56" s="21">
        <v>85</v>
      </c>
      <c r="G56" s="22">
        <v>105</v>
      </c>
      <c r="H56" s="19">
        <v>15</v>
      </c>
      <c r="I56" s="7"/>
    </row>
    <row r="57" customHeight="1" spans="1:9">
      <c r="A57" s="12"/>
      <c r="B57" s="78" t="s">
        <v>116</v>
      </c>
      <c r="C57" s="79">
        <v>9788538069171</v>
      </c>
      <c r="D57" s="83" t="s">
        <v>11</v>
      </c>
      <c r="E57" s="20">
        <f t="shared" si="4"/>
        <v>131.04</v>
      </c>
      <c r="F57" s="21">
        <v>168</v>
      </c>
      <c r="G57" s="22">
        <v>198</v>
      </c>
      <c r="H57" s="19">
        <v>20</v>
      </c>
      <c r="I57" s="7"/>
    </row>
    <row r="58" customHeight="1" spans="1:9">
      <c r="A58" s="12"/>
      <c r="B58" s="78" t="s">
        <v>117</v>
      </c>
      <c r="C58" s="79">
        <v>9789881389305</v>
      </c>
      <c r="D58" s="83" t="s">
        <v>11</v>
      </c>
      <c r="E58" s="20">
        <f t="shared" si="4"/>
        <v>77.22</v>
      </c>
      <c r="F58" s="21">
        <v>99</v>
      </c>
      <c r="G58" s="22">
        <v>135</v>
      </c>
      <c r="H58" s="19">
        <v>20</v>
      </c>
      <c r="I58" s="7"/>
    </row>
    <row r="59" customHeight="1" spans="1:9">
      <c r="A59" s="12"/>
      <c r="B59" s="78" t="s">
        <v>118</v>
      </c>
      <c r="C59" s="79">
        <v>9781911006084</v>
      </c>
      <c r="D59" s="83" t="s">
        <v>11</v>
      </c>
      <c r="E59" s="20">
        <f t="shared" si="4"/>
        <v>58.5</v>
      </c>
      <c r="F59" s="21">
        <v>75</v>
      </c>
      <c r="G59" s="22">
        <v>88</v>
      </c>
      <c r="H59" s="19">
        <v>15</v>
      </c>
      <c r="I59" s="7"/>
    </row>
    <row r="60" customHeight="1" spans="1:9">
      <c r="A60" s="12"/>
      <c r="B60" s="81" t="s">
        <v>119</v>
      </c>
      <c r="C60" s="82">
        <v>9789881389466</v>
      </c>
      <c r="D60" s="89" t="s">
        <v>58</v>
      </c>
      <c r="E60" s="20">
        <f t="shared" si="4"/>
        <v>60.84</v>
      </c>
      <c r="F60" s="84">
        <v>78</v>
      </c>
      <c r="G60" s="22">
        <v>85</v>
      </c>
      <c r="H60" s="85">
        <v>20</v>
      </c>
      <c r="I60" s="7"/>
    </row>
    <row r="61" customHeight="1" spans="1:9">
      <c r="A61" s="12"/>
      <c r="B61" s="78" t="s">
        <v>120</v>
      </c>
      <c r="C61" s="79">
        <v>9789881389480</v>
      </c>
      <c r="D61" s="83" t="s">
        <v>11</v>
      </c>
      <c r="E61" s="20">
        <f t="shared" si="4"/>
        <v>140.4</v>
      </c>
      <c r="F61" s="21">
        <v>180</v>
      </c>
      <c r="G61" s="22">
        <v>219</v>
      </c>
      <c r="H61" s="19">
        <v>15</v>
      </c>
      <c r="I61" s="7"/>
    </row>
    <row r="62" customHeight="1" spans="1:9">
      <c r="A62" s="12"/>
      <c r="B62" s="81" t="s">
        <v>121</v>
      </c>
      <c r="C62" s="82">
        <v>9789881389497</v>
      </c>
      <c r="D62" s="83" t="s">
        <v>11</v>
      </c>
      <c r="E62" s="20">
        <f t="shared" si="4"/>
        <v>22.62</v>
      </c>
      <c r="F62" s="84">
        <v>29</v>
      </c>
      <c r="G62" s="22">
        <v>43</v>
      </c>
      <c r="H62" s="85">
        <v>10</v>
      </c>
      <c r="I62" s="7"/>
    </row>
    <row r="63" customHeight="1" spans="1:9">
      <c r="A63" s="12"/>
      <c r="B63" s="81" t="s">
        <v>122</v>
      </c>
      <c r="C63" s="82">
        <v>9788415208723</v>
      </c>
      <c r="D63" s="83" t="s">
        <v>11</v>
      </c>
      <c r="E63" s="20">
        <f t="shared" si="4"/>
        <v>24.96</v>
      </c>
      <c r="F63" s="84">
        <v>32</v>
      </c>
      <c r="G63" s="22">
        <v>50</v>
      </c>
      <c r="H63" s="85">
        <v>10</v>
      </c>
      <c r="I63" s="7"/>
    </row>
    <row r="64" customHeight="1" spans="1:9">
      <c r="A64" s="12"/>
      <c r="B64" s="81" t="s">
        <v>123</v>
      </c>
      <c r="C64" s="82">
        <v>9789881354372</v>
      </c>
      <c r="D64" s="83" t="s">
        <v>11</v>
      </c>
      <c r="E64" s="48">
        <f t="shared" si="4"/>
        <v>19.5</v>
      </c>
      <c r="F64" s="90">
        <v>25</v>
      </c>
      <c r="G64" s="50">
        <v>30</v>
      </c>
      <c r="H64" s="85">
        <v>10</v>
      </c>
      <c r="I64" s="7"/>
    </row>
    <row r="65" customHeight="1" spans="1:9">
      <c r="A65" s="91" t="s">
        <v>124</v>
      </c>
      <c r="B65" s="92" t="s">
        <v>125</v>
      </c>
      <c r="C65" s="93">
        <v>9789881389138</v>
      </c>
      <c r="D65" s="94" t="s">
        <v>11</v>
      </c>
      <c r="E65" s="95">
        <v>120</v>
      </c>
      <c r="F65" s="96">
        <v>168</v>
      </c>
      <c r="G65" s="97">
        <v>218</v>
      </c>
      <c r="H65" s="98">
        <v>30</v>
      </c>
      <c r="I65" s="7"/>
    </row>
    <row r="66" customHeight="1" spans="1:9">
      <c r="A66" s="99"/>
      <c r="B66" s="92" t="s">
        <v>126</v>
      </c>
      <c r="C66" s="93">
        <v>9789881389114</v>
      </c>
      <c r="D66" s="94" t="s">
        <v>11</v>
      </c>
      <c r="E66" s="95">
        <v>120</v>
      </c>
      <c r="F66" s="96">
        <v>168</v>
      </c>
      <c r="G66" s="97">
        <v>198</v>
      </c>
      <c r="H66" s="98">
        <v>20</v>
      </c>
      <c r="I66" s="7"/>
    </row>
    <row r="67" customHeight="1" spans="1:9">
      <c r="A67" s="99"/>
      <c r="B67" s="100" t="s">
        <v>127</v>
      </c>
      <c r="C67" s="101">
        <v>9789881389107</v>
      </c>
      <c r="D67" s="102" t="s">
        <v>11</v>
      </c>
      <c r="E67" s="103">
        <v>158</v>
      </c>
      <c r="F67" s="84">
        <v>198</v>
      </c>
      <c r="G67" s="104">
        <v>258</v>
      </c>
      <c r="H67" s="105">
        <v>30</v>
      </c>
      <c r="I67" s="7"/>
    </row>
    <row r="68" customHeight="1" spans="1:9">
      <c r="A68" s="99"/>
      <c r="B68" s="92" t="s">
        <v>128</v>
      </c>
      <c r="C68" s="93">
        <v>9789881395481</v>
      </c>
      <c r="D68" s="94" t="s">
        <v>11</v>
      </c>
      <c r="E68" s="95">
        <v>73</v>
      </c>
      <c r="F68" s="96">
        <v>98</v>
      </c>
      <c r="G68" s="97">
        <v>128</v>
      </c>
      <c r="H68" s="98">
        <v>10</v>
      </c>
      <c r="I68" s="7"/>
    </row>
    <row r="69" customHeight="1" spans="1:9">
      <c r="A69" s="99"/>
      <c r="B69" s="92" t="s">
        <v>129</v>
      </c>
      <c r="C69" s="93">
        <v>9789887714576</v>
      </c>
      <c r="D69" s="94" t="s">
        <v>11</v>
      </c>
      <c r="E69" s="95">
        <v>78</v>
      </c>
      <c r="F69" s="96">
        <v>118</v>
      </c>
      <c r="G69" s="97">
        <v>148</v>
      </c>
      <c r="H69" s="98">
        <v>20</v>
      </c>
      <c r="I69" s="7"/>
    </row>
    <row r="70" customHeight="1" spans="1:9">
      <c r="A70" s="99"/>
      <c r="B70" s="106" t="s">
        <v>130</v>
      </c>
      <c r="C70" s="107">
        <v>9789887882091</v>
      </c>
      <c r="D70" s="108" t="s">
        <v>58</v>
      </c>
      <c r="E70" s="103">
        <v>58</v>
      </c>
      <c r="F70" s="84">
        <v>88</v>
      </c>
      <c r="G70" s="109">
        <v>188</v>
      </c>
      <c r="H70" s="110">
        <v>20</v>
      </c>
      <c r="I70" s="7"/>
    </row>
    <row r="71" customHeight="1" spans="1:9">
      <c r="A71" s="99"/>
      <c r="B71" s="106" t="s">
        <v>131</v>
      </c>
      <c r="C71" s="107">
        <v>9789887881902</v>
      </c>
      <c r="D71" s="108" t="s">
        <v>58</v>
      </c>
      <c r="E71" s="103">
        <v>125</v>
      </c>
      <c r="F71" s="84">
        <v>158</v>
      </c>
      <c r="G71" s="109">
        <v>198</v>
      </c>
      <c r="H71" s="110">
        <v>30</v>
      </c>
      <c r="I71" s="7"/>
    </row>
    <row r="72" customHeight="1" spans="1:9">
      <c r="A72" s="99"/>
      <c r="B72" s="106" t="s">
        <v>132</v>
      </c>
      <c r="C72" s="107"/>
      <c r="D72" s="108" t="s">
        <v>58</v>
      </c>
      <c r="E72" s="103">
        <v>145</v>
      </c>
      <c r="F72" s="84">
        <v>188</v>
      </c>
      <c r="G72" s="109">
        <v>238</v>
      </c>
      <c r="H72" s="110">
        <v>10</v>
      </c>
      <c r="I72" s="7"/>
    </row>
    <row r="73" customHeight="1" spans="1:9">
      <c r="A73" s="99"/>
      <c r="B73" s="106" t="s">
        <v>133</v>
      </c>
      <c r="C73" s="107">
        <v>9789578713918</v>
      </c>
      <c r="D73" s="108" t="s">
        <v>58</v>
      </c>
      <c r="E73" s="103">
        <v>73</v>
      </c>
      <c r="F73" s="84">
        <v>98</v>
      </c>
      <c r="G73" s="109">
        <v>138</v>
      </c>
      <c r="H73" s="110">
        <v>20</v>
      </c>
      <c r="I73" s="7"/>
    </row>
    <row r="74" customHeight="1" spans="1:9">
      <c r="A74" s="99"/>
      <c r="B74" s="111" t="s">
        <v>134</v>
      </c>
      <c r="C74" s="112">
        <v>9789887882046</v>
      </c>
      <c r="D74" s="94" t="s">
        <v>11</v>
      </c>
      <c r="E74" s="95">
        <v>73</v>
      </c>
      <c r="F74" s="96">
        <v>88</v>
      </c>
      <c r="G74" s="113">
        <v>138</v>
      </c>
      <c r="H74" s="113">
        <v>20</v>
      </c>
      <c r="I74" s="7"/>
    </row>
    <row r="75" customHeight="1" spans="1:9">
      <c r="A75" s="99"/>
      <c r="B75" s="106" t="s">
        <v>135</v>
      </c>
      <c r="C75" s="107">
        <v>9789887714507</v>
      </c>
      <c r="D75" s="102" t="s">
        <v>11</v>
      </c>
      <c r="E75" s="103">
        <v>98</v>
      </c>
      <c r="F75" s="84">
        <v>128</v>
      </c>
      <c r="G75" s="109">
        <v>168</v>
      </c>
      <c r="H75" s="110" t="s">
        <v>136</v>
      </c>
      <c r="I75" s="7"/>
    </row>
    <row r="76" customHeight="1" spans="1:9">
      <c r="A76" s="99"/>
      <c r="B76" s="106" t="s">
        <v>137</v>
      </c>
      <c r="C76" s="107">
        <v>9789887714507</v>
      </c>
      <c r="D76" s="102" t="s">
        <v>11</v>
      </c>
      <c r="E76" s="103">
        <v>168</v>
      </c>
      <c r="F76" s="84">
        <v>198</v>
      </c>
      <c r="G76" s="109">
        <v>418</v>
      </c>
      <c r="H76" s="110">
        <v>40</v>
      </c>
      <c r="I76" s="7"/>
    </row>
    <row r="77" customHeight="1" spans="1:9">
      <c r="A77" s="99"/>
      <c r="B77" s="106" t="s">
        <v>138</v>
      </c>
      <c r="C77" s="107">
        <v>9789866809453</v>
      </c>
      <c r="D77" s="102" t="s">
        <v>11</v>
      </c>
      <c r="E77" s="103">
        <v>265</v>
      </c>
      <c r="F77" s="84">
        <v>498</v>
      </c>
      <c r="G77" s="109">
        <v>588</v>
      </c>
      <c r="H77" s="110" t="s">
        <v>136</v>
      </c>
      <c r="I77" s="7"/>
    </row>
    <row r="78" customHeight="1" spans="1:9">
      <c r="A78" s="99"/>
      <c r="B78" s="106" t="s">
        <v>139</v>
      </c>
      <c r="C78" s="107">
        <v>9789881395436</v>
      </c>
      <c r="D78" s="102" t="s">
        <v>11</v>
      </c>
      <c r="E78" s="103">
        <v>145</v>
      </c>
      <c r="F78" s="84">
        <v>228</v>
      </c>
      <c r="G78" s="109">
        <v>298</v>
      </c>
      <c r="H78" s="110">
        <v>30</v>
      </c>
      <c r="I78" s="7"/>
    </row>
    <row r="79" customHeight="1" spans="1:9">
      <c r="A79" s="99"/>
      <c r="B79" s="106" t="s">
        <v>140</v>
      </c>
      <c r="C79" s="107">
        <v>9789881389183</v>
      </c>
      <c r="D79" s="102" t="s">
        <v>11</v>
      </c>
      <c r="E79" s="103">
        <v>53</v>
      </c>
      <c r="F79" s="84">
        <v>78</v>
      </c>
      <c r="G79" s="109">
        <v>88</v>
      </c>
      <c r="H79" s="110">
        <v>10</v>
      </c>
      <c r="I79" s="7"/>
    </row>
    <row r="80" customHeight="1" spans="1:9">
      <c r="A80" s="99"/>
      <c r="B80" s="111" t="s">
        <v>141</v>
      </c>
      <c r="C80" s="112">
        <v>9789881389152</v>
      </c>
      <c r="D80" s="94" t="s">
        <v>11</v>
      </c>
      <c r="E80" s="95">
        <v>58</v>
      </c>
      <c r="F80" s="96">
        <v>78</v>
      </c>
      <c r="G80" s="113">
        <v>96</v>
      </c>
      <c r="H80" s="113">
        <v>20</v>
      </c>
      <c r="I80" s="7"/>
    </row>
    <row r="81" customHeight="1" spans="1:9">
      <c r="A81" s="99"/>
      <c r="B81" s="106" t="s">
        <v>142</v>
      </c>
      <c r="C81" s="107">
        <v>9789881395474</v>
      </c>
      <c r="D81" s="102" t="s">
        <v>11</v>
      </c>
      <c r="E81" s="103">
        <v>95</v>
      </c>
      <c r="F81" s="84">
        <v>138</v>
      </c>
      <c r="G81" s="109">
        <v>198</v>
      </c>
      <c r="H81" s="110">
        <v>20</v>
      </c>
      <c r="I81" s="7"/>
    </row>
    <row r="82" customHeight="1" spans="1:9">
      <c r="A82" s="99"/>
      <c r="B82" s="114" t="s">
        <v>143</v>
      </c>
      <c r="C82" s="115" t="s">
        <v>144</v>
      </c>
      <c r="D82" s="108" t="s">
        <v>58</v>
      </c>
      <c r="E82" s="116">
        <v>75</v>
      </c>
      <c r="F82" s="21">
        <v>98</v>
      </c>
      <c r="G82" s="109"/>
      <c r="H82" s="110" t="s">
        <v>136</v>
      </c>
      <c r="I82" s="7"/>
    </row>
    <row r="83" customHeight="1" spans="1:9">
      <c r="A83" s="99"/>
      <c r="B83" s="100" t="s">
        <v>145</v>
      </c>
      <c r="C83" s="101">
        <v>9789887882237</v>
      </c>
      <c r="D83" s="102" t="s">
        <v>11</v>
      </c>
      <c r="E83" s="117">
        <v>235</v>
      </c>
      <c r="F83" s="84">
        <v>288</v>
      </c>
      <c r="G83" s="104"/>
      <c r="H83" s="105">
        <v>50</v>
      </c>
      <c r="I83" s="7"/>
    </row>
    <row r="84" customHeight="1" spans="1:9">
      <c r="A84" s="99"/>
      <c r="B84" s="100" t="s">
        <v>146</v>
      </c>
      <c r="C84" s="101">
        <v>9789887882190</v>
      </c>
      <c r="D84" s="102" t="s">
        <v>11</v>
      </c>
      <c r="E84" s="117">
        <v>95</v>
      </c>
      <c r="F84" s="84">
        <v>128</v>
      </c>
      <c r="G84" s="104">
        <v>188</v>
      </c>
      <c r="H84" s="105">
        <v>20</v>
      </c>
      <c r="I84" s="7"/>
    </row>
    <row r="85" customHeight="1" spans="1:9">
      <c r="A85" s="99"/>
      <c r="B85" s="100" t="s">
        <v>147</v>
      </c>
      <c r="C85" s="101">
        <v>9789881380008</v>
      </c>
      <c r="D85" s="108" t="s">
        <v>58</v>
      </c>
      <c r="E85" s="117">
        <v>75</v>
      </c>
      <c r="F85" s="84">
        <v>98</v>
      </c>
      <c r="G85" s="104">
        <v>138</v>
      </c>
      <c r="H85" s="105">
        <v>20</v>
      </c>
      <c r="I85" s="7"/>
    </row>
    <row r="86" customHeight="1" spans="1:9">
      <c r="A86" s="99"/>
      <c r="B86" s="100" t="s">
        <v>148</v>
      </c>
      <c r="C86" s="101">
        <v>9789887882152</v>
      </c>
      <c r="D86" s="102" t="s">
        <v>11</v>
      </c>
      <c r="E86" s="117">
        <v>70</v>
      </c>
      <c r="F86" s="84">
        <v>98</v>
      </c>
      <c r="G86" s="104">
        <v>158</v>
      </c>
      <c r="H86" s="105">
        <v>20</v>
      </c>
      <c r="I86" s="7"/>
    </row>
    <row r="87" customHeight="1" spans="1:9">
      <c r="A87" s="99"/>
      <c r="B87" s="100" t="s">
        <v>149</v>
      </c>
      <c r="C87" s="101">
        <v>6971159331212</v>
      </c>
      <c r="D87" s="108" t="s">
        <v>58</v>
      </c>
      <c r="E87" s="117">
        <v>67</v>
      </c>
      <c r="F87" s="84">
        <v>89</v>
      </c>
      <c r="G87" s="104">
        <v>108</v>
      </c>
      <c r="H87" s="105">
        <v>20</v>
      </c>
      <c r="I87" s="7"/>
    </row>
    <row r="88" customHeight="1" spans="1:9">
      <c r="A88" s="99"/>
      <c r="B88" s="100" t="s">
        <v>150</v>
      </c>
      <c r="C88" s="101">
        <v>6971159330444</v>
      </c>
      <c r="D88" s="102" t="s">
        <v>11</v>
      </c>
      <c r="E88" s="117">
        <v>90</v>
      </c>
      <c r="F88" s="84">
        <v>138</v>
      </c>
      <c r="G88" s="104">
        <v>148</v>
      </c>
      <c r="H88" s="105">
        <v>20</v>
      </c>
      <c r="I88" s="7"/>
    </row>
  </sheetData>
  <mergeCells count="11">
    <mergeCell ref="A2:A4"/>
    <mergeCell ref="A5:A6"/>
    <mergeCell ref="A7:A8"/>
    <mergeCell ref="A12:A23"/>
    <mergeCell ref="A24:A26"/>
    <mergeCell ref="A27:A30"/>
    <mergeCell ref="A31:A33"/>
    <mergeCell ref="A34:A37"/>
    <mergeCell ref="A42:A46"/>
    <mergeCell ref="A47:A64"/>
    <mergeCell ref="A65:A88"/>
  </mergeCells>
  <pageMargins left="0.354166666666667" right="3.18888888888889" top="0.354166666666667" bottom="0.747916666666667" header="0.354166666666667" footer="0.313888888888889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盖世独家爆款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小小包妈妈</dc:creator>
  <cp:lastModifiedBy>DELL</cp:lastModifiedBy>
  <dcterms:created xsi:type="dcterms:W3CDTF">2017-06-05T05:44:00Z</dcterms:created>
  <cp:lastPrinted>2018-12-04T05:20:00Z</cp:lastPrinted>
  <dcterms:modified xsi:type="dcterms:W3CDTF">2019-08-11T03:35:21Z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2052-10.8.0.5648</vt:lpwstr>
  </property>
</Properties>
</file>