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ys\Desktop\RACE\"/>
    </mc:Choice>
  </mc:AlternateContent>
  <xr:revisionPtr revIDLastSave="0" documentId="13_ncr:1_{8A12777B-8E69-428D-8F41-1D4EC9D7A379}" xr6:coauthVersionLast="47" xr6:coauthVersionMax="47" xr10:uidLastSave="{00000000-0000-0000-0000-000000000000}"/>
  <bookViews>
    <workbookView xWindow="-98" yWindow="-98" windowWidth="28996" windowHeight="17475" activeTab="1" xr2:uid="{4B5A3A34-7C08-4C5E-B392-8029F31C42E6}"/>
  </bookViews>
  <sheets>
    <sheet name="m-baseline" sheetId="1" r:id="rId1"/>
    <sheet name="m-advanced" sheetId="2" r:id="rId2"/>
    <sheet name="h-baseline" sheetId="3" r:id="rId3"/>
    <sheet name="h-advanc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<sst xmlns="http://schemas.openxmlformats.org/spreadsheetml/2006/main" count="48" uniqueCount="22">
  <si>
    <t>Baseline Method</t>
  </si>
  <si>
    <t>Accuracy(%)</t>
  </si>
  <si>
    <t>huihui_ai/internlm3-abliterated</t>
  </si>
  <si>
    <t>glm4:9b</t>
  </si>
  <si>
    <t>qwen3:8b</t>
  </si>
  <si>
    <t>gemma3:12b</t>
  </si>
  <si>
    <t>myaniu/minicpm4-8b:Q4_K_M</t>
  </si>
  <si>
    <t>deepseek-r1:8b</t>
  </si>
  <si>
    <t>llama3.1:8b</t>
  </si>
  <si>
    <t>ingu627/phi-4-mini-instruct-q4</t>
  </si>
  <si>
    <t>mistral:7b</t>
  </si>
  <si>
    <t>Ensemble Method</t>
  </si>
  <si>
    <t>Majority Voting (MV)</t>
  </si>
  <si>
    <t>Weighted Majority Voting (WMV)</t>
  </si>
  <si>
    <t>Confidence-Weighted Voting (CWV)</t>
  </si>
  <si>
    <t>Cascaded Conflict-Resolution Ensemble (CCRE)-deepseek-r1:8b</t>
  </si>
  <si>
    <t>Cascaded Conflict-Resolution Ensemble (CCRE)-qwen3:8b</t>
  </si>
  <si>
    <t>Majority Voting with DE Selection (MV-DES)</t>
  </si>
  <si>
    <t>Weighted Majority Vote with DE Selection (WMV-DES)</t>
  </si>
  <si>
    <t>Confidence-Weighted Voting with DE Selection (CWV-DES)</t>
  </si>
  <si>
    <t>Cascaded Conflict-Resolution Ensemble with DE Selection (CCRE-DES)-deepseek-r1:8b</t>
  </si>
  <si>
    <t>Cascaded Conflict-Resolution Ensemble with DE Selection (CCRE-DES)-qwen3:8b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</si>
</sst>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C00000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/>
    <xf numFmtId="0" fontId="7" fillId="0" borderId="5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'm-baseline'!$B$1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'm-baseline'!$A$2:$A$10</c:f>
              <c:strCache>
                <c:ptCount val="9"/>
                <c:pt idx="0">
                  <c:v>huihui_ai/internlm3-abliterated</c:v>
                </c:pt>
                <c:pt idx="1">
                  <c:v>qwen3:8b</c:v>
                </c:pt>
                <c:pt idx="2">
                  <c:v>gemma3:12b</c:v>
                </c:pt>
                <c:pt idx="3">
                  <c:v>glm4:9b</c:v>
                </c:pt>
                <c:pt idx="4">
                  <c:v>deepseek-r1:8b</c:v>
                </c:pt>
                <c:pt idx="5">
                  <c:v>llama3.1:8b</c:v>
                </c:pt>
                <c:pt idx="6">
                  <c:v>myaniu/minicpm4-8b:Q4_K_M</c:v>
                </c:pt>
                <c:pt idx="7">
                  <c:v>ingu627/phi-4-mini-instruct-q4</c:v>
                </c:pt>
                <c:pt idx="8">
                  <c:v>mistral:7b</c:v>
                </c:pt>
              </c:strCache>
            </c:strRef>
          </c:cat>
          <c:val>
            <c:numRef>
              <c:f>'m-baseline'!$B$2:$B$10</c:f>
              <c:numCache>
                <c:formatCode>General</c:formatCode>
                <c:ptCount val="9"/>
                <c:pt idx="0">
                  <c:v>91.991600000000005</c:v>
                </c:pt>
                <c:pt idx="1">
                  <c:v>90.877399999999994</c:v>
                </c:pt>
                <c:pt idx="2">
                  <c:v>90.250699999999995</c:v>
                </c:pt>
                <c:pt idx="3">
                  <c:v>89.693600000000004</c:v>
                </c:pt>
                <c:pt idx="4">
                  <c:v>87.674099999999996</c:v>
                </c:pt>
                <c:pt idx="5">
                  <c:v>86.629499999999993</c:v>
                </c:pt>
                <c:pt idx="6">
                  <c:v>86.490300000000005</c:v>
                </c:pt>
                <c:pt idx="7">
                  <c:v>82.520899999999997</c:v>
                </c:pt>
                <c:pt idx="8">
                  <c:v>81.267399999999995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C-42BA-8852-40F312E36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6280511"/>
        <c:axId val="526282431"/>
      </c:barChart>
      <c:catAx>
        <c:axId val="52628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2431"/>
        <c:crosses val="autoZero"/>
        <c:auto val="1"/>
        <c:lblAlgn val="ctr"/>
        <c:lblOffset val="100"/>
        <c:noMultiLvlLbl val="0"/>
      </c:catAx>
      <c:valAx>
        <c:axId val="526282431"/>
        <c:scaling>
          <c:orientation val="minMax"/>
          <c:max val="92.5"/>
          <c:min val="8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05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'm-advanced'!$B$1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8-497B-B3CD-D0028808C2F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F8-497B-B3CD-D0028808C2F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F8-497B-B3CD-D0028808C2F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2F8-497B-B3CD-D0028808C2F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2F8-497B-B3CD-D0028808C2F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F8-497B-B3CD-D0028808C2F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2F8-497B-B3CD-D0028808C2F0}"/>
              </c:ext>
            </c:extLst>
          </c:dPt>
          <c:dLbls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'm-advanced'!$A$2:$A$12</c:f>
              <c:strCache>
                <c:ptCount val="11"/>
                <c:pt idx="0">
                  <c:v>huihui_ai/internlm3-abliterated</c:v>
                </c:pt>
                <c:pt idx="1">
                  <c:v>Majority Voting (MV)</c:v>
                </c:pt>
                <c:pt idx="2">
                  <c:v>Weighted Majority Voting (WMV)</c:v>
                </c:pt>
                <c:pt idx="3">
                  <c:v>Confidence-Weighted Voting (CWV)</c:v>
                </c:pt>
                <c:pt idx="4">
                  <c:v>Cascaded Conflict-Resolution Ensemble (CCRE)-deepseek-r1:8b</c:v>
                </c:pt>
                <c:pt idx="5">
                  <c:v>Cascaded Conflict-Resolution Ensemble (CCRE)-qwen3:8b</c:v>
                </c:pt>
                <c:pt idx="6">
                  <c:v>Majority Voting with DE Selection (MV-DES)</c:v>
                </c:pt>
                <c:pt idx="7">
                  <c:v>Weighted Majority Vote with DE Selection (WMV-DES)</c:v>
                </c:pt>
                <c:pt idx="8">
                  <c:v>Confidence-Weighted Voting with DE Selection (CWV-DES)</c:v>
                </c:pt>
                <c:pt idx="9">
                  <c:v>Cascaded Conflict-Resolution Ensemble with DE Selection (CCRE-DES)-deepseek-r1:8b</c:v>
                </c:pt>
                <c:pt idx="10">
                  <c:v>Cascaded Conflict-Resolution Ensemble with DE Selection (CCRE-DES)-qwen3:8b</c:v>
                </c:pt>
              </c:strCache>
            </c:strRef>
          </c:cat>
          <c:val>
            <c:numRef>
              <c:f>'m-advanced'!$B$2:$B$12</c:f>
              <c:numCache>
                <c:formatCode>General</c:formatCode>
                <c:ptCount val="11"/>
                <c:pt idx="0">
                  <c:v>91.991600000000005</c:v>
                </c:pt>
                <c:pt idx="1">
                  <c:v>92.130899999999997</c:v>
                </c:pt>
                <c:pt idx="2">
                  <c:v>91.991600000000005</c:v>
                </c:pt>
                <c:pt idx="3">
                  <c:v>92.270200000000003</c:v>
                </c:pt>
                <c:pt idx="4">
                  <c:v>93.523700000000005</c:v>
                </c:pt>
                <c:pt idx="5">
                  <c:v>93.036199999999994</c:v>
                </c:pt>
                <c:pt idx="6">
                  <c:v>92.130899999999997</c:v>
                </c:pt>
                <c:pt idx="7">
                  <c:v>91.991600000000005</c:v>
                </c:pt>
                <c:pt idx="8">
                  <c:v>92.270200000000003</c:v>
                </c:pt>
                <c:pt idx="9">
                  <c:v>93.523700000000005</c:v>
                </c:pt>
                <c:pt idx="10">
                  <c:v>93.036199999999994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8-497B-B3CD-D0028808C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851103"/>
        <c:axId val="734853503"/>
      </c:barChart>
      <c:catAx>
        <c:axId val="73485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3503"/>
        <c:crosses val="autoZero"/>
        <c:auto val="1"/>
        <c:lblAlgn val="ctr"/>
        <c:lblOffset val="100"/>
        <c:noMultiLvlLbl val="0"/>
      </c:catAx>
      <c:valAx>
        <c:axId val="734853503"/>
        <c:scaling>
          <c:orientation val="minMax"/>
          <c:max val="94"/>
          <c:min val="9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'h-baseline'!$B$1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'h-baseline'!$A$2:$A$10</c:f>
              <c:strCache>
                <c:ptCount val="9"/>
                <c:pt idx="0">
                  <c:v>huihui_ai/internlm3-abliterated</c:v>
                </c:pt>
                <c:pt idx="1">
                  <c:v>glm4:9b</c:v>
                </c:pt>
                <c:pt idx="2">
                  <c:v>qwen3:8b</c:v>
                </c:pt>
                <c:pt idx="3">
                  <c:v>gemma3:12b</c:v>
                </c:pt>
                <c:pt idx="4">
                  <c:v>deepseek-r1:8b</c:v>
                </c:pt>
                <c:pt idx="5">
                  <c:v>myaniu/minicpm4-8b:Q4_K_M</c:v>
                </c:pt>
                <c:pt idx="6">
                  <c:v>llama3.1:8b</c:v>
                </c:pt>
                <c:pt idx="7">
                  <c:v>ingu627/phi-4-mini-instruct-q4</c:v>
                </c:pt>
                <c:pt idx="8">
                  <c:v>mistral:7b</c:v>
                </c:pt>
              </c:strCache>
            </c:strRef>
          </c:cat>
          <c:val>
            <c:numRef>
              <c:f>'h-baseline'!$B$2:$B$10</c:f>
              <c:numCache>
                <c:formatCode>General</c:formatCode>
                <c:ptCount val="9"/>
                <c:pt idx="0">
                  <c:v>88.050299999999993</c:v>
                </c:pt>
                <c:pt idx="1">
                  <c:v>88.050299999999993</c:v>
                </c:pt>
                <c:pt idx="2">
                  <c:v>86.906800000000004</c:v>
                </c:pt>
                <c:pt idx="3">
                  <c:v>85.305899999999994</c:v>
                </c:pt>
                <c:pt idx="4">
                  <c:v>84.677000000000007</c:v>
                </c:pt>
                <c:pt idx="5">
                  <c:v>84.048000000000002</c:v>
                </c:pt>
                <c:pt idx="6">
                  <c:v>82.590100000000007</c:v>
                </c:pt>
                <c:pt idx="7">
                  <c:v>77.901700000000005</c:v>
                </c:pt>
                <c:pt idx="8">
                  <c:v>75.100099999999998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4-4F02-A9CA-79D698663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9804543"/>
        <c:axId val="749805023"/>
      </c:barChart>
      <c:catAx>
        <c:axId val="74980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05023"/>
        <c:crosses val="autoZero"/>
        <c:auto val="1"/>
        <c:lblAlgn val="ctr"/>
        <c:lblOffset val="100"/>
        <c:noMultiLvlLbl val="0"/>
      </c:catAx>
      <c:valAx>
        <c:axId val="749805023"/>
        <c:scaling>
          <c:orientation val="minMax"/>
          <c:max val="89"/>
          <c:min val="7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0454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'h-advanced'!$B$1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F6-45FB-829D-28787CDB6D6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AF6-45FB-829D-28787CDB6D6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F6-45FB-829D-28787CDB6D6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F6-45FB-829D-28787CDB6D6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F6-45FB-829D-28787CDB6D6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AF6-45FB-829D-28787CDB6D6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AF6-45FB-829D-28787CDB6D60}"/>
              </c:ext>
            </c:extLst>
          </c:dPt>
          <c:dLbls>
            <c:spPr>
              <a:solidFill>
                <a:srgbClr val="FFFF00"/>
              </a:solidFill>
              <a:ln>
                <a:solidFill>
                  <a:schemeClr val="accent3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'h-advanced'!$A$2:$A$12</c:f>
              <c:strCache>
                <c:ptCount val="11"/>
                <c:pt idx="0">
                  <c:v>huihui_ai/internlm3-abliterated</c:v>
                </c:pt>
                <c:pt idx="1">
                  <c:v>Majority Voting (MV)</c:v>
                </c:pt>
                <c:pt idx="2">
                  <c:v>Weighted Majority Voting (WMV)</c:v>
                </c:pt>
                <c:pt idx="3">
                  <c:v>Confidence-Weighted Voting (CWV)</c:v>
                </c:pt>
                <c:pt idx="4">
                  <c:v>Cascaded Conflict-Resolution Ensemble (CCRE)-deepseek-r1:8b</c:v>
                </c:pt>
                <c:pt idx="5">
                  <c:v>Cascaded Conflict-Resolution Ensemble (CCRE)-qwen3:8b</c:v>
                </c:pt>
                <c:pt idx="6">
                  <c:v>Majority Voting with DE Selection (MV-DES)</c:v>
                </c:pt>
                <c:pt idx="7">
                  <c:v>Weighted Majority Vote with DE Selection (WMV-DES)</c:v>
                </c:pt>
                <c:pt idx="8">
                  <c:v>Confidence-Weighted Voting with DE Selection (CWV-DES)</c:v>
                </c:pt>
                <c:pt idx="9">
                  <c:v>Cascaded Conflict-Resolution Ensemble with DE Selection (CCRE-DES)-deepseek-r1:8b</c:v>
                </c:pt>
                <c:pt idx="10">
                  <c:v>Cascaded Conflict-Resolution Ensemble with DE Selection (CCRE-DES)-qwen3:8b</c:v>
                </c:pt>
              </c:strCache>
            </c:strRef>
          </c:cat>
          <c:val>
            <c:numRef>
              <c:f>'h-advanced'!$B$2:$B$12</c:f>
              <c:numCache>
                <c:formatCode>General</c:formatCode>
                <c:ptCount val="11"/>
                <c:pt idx="0">
                  <c:v>88.050299999999993</c:v>
                </c:pt>
                <c:pt idx="1">
                  <c:v>89.136600000000001</c:v>
                </c:pt>
                <c:pt idx="2">
                  <c:v>88.050299999999993</c:v>
                </c:pt>
                <c:pt idx="3" formatCode="0.0000">
                  <c:v>89.851299999999995</c:v>
                </c:pt>
                <c:pt idx="4" formatCode="0.0000">
                  <c:v>90.251599999999996</c:v>
                </c:pt>
                <c:pt idx="5" formatCode="0.0000">
                  <c:v>90.680400000000006</c:v>
                </c:pt>
                <c:pt idx="6" formatCode="0.0000">
                  <c:v>89.736999999999995</c:v>
                </c:pt>
                <c:pt idx="7" formatCode="0.0000">
                  <c:v>88.050299999999993</c:v>
                </c:pt>
                <c:pt idx="8" formatCode="0.0000">
                  <c:v>89.851299999999995</c:v>
                </c:pt>
                <c:pt idx="9" formatCode="0.0000">
                  <c:v>90.251599999999996</c:v>
                </c:pt>
                <c:pt idx="10" formatCode="0.0000">
                  <c:v>90.680400000000006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6-45FB-829D-28787CDB6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4564319"/>
        <c:axId val="804571999"/>
      </c:barChart>
      <c:catAx>
        <c:axId val="8045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71999"/>
        <c:crosses val="autoZero"/>
        <c:auto val="1"/>
        <c:lblAlgn val="ctr"/>
        <c:lblOffset val="100"/>
        <c:noMultiLvlLbl val="0"/>
      </c:catAx>
      <c:valAx>
        <c:axId val="804571999"/>
        <c:scaling>
          <c:orientation val="minMax"/>
          <c:max val="91"/>
          <c:min val="8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6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675680</xdr:colOff>
      <xdr:row>0</xdr:row>
      <xdr:rowOff>14883</xdr:rowOff>
    </xdr:from>
    <xdr:to>
      <xdr:col>10</xdr:col>
      <xdr:colOff>520898</xdr:colOff>
      <xdr:row>19</xdr:row>
      <xdr:rowOff>32742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681BD5A-299F-F08A-5047-E895B1C1C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0</xdr:row>
      <xdr:rowOff>0</xdr:rowOff>
    </xdr:from>
    <xdr:to>
      <xdr:col>15</xdr:col>
      <xdr:colOff>681038</xdr:colOff>
      <xdr:row>36</xdr:row>
      <xdr:rowOff>40482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906B052-8588-7F62-E58E-06D955BB5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684607</xdr:colOff>
      <xdr:row>0</xdr:row>
      <xdr:rowOff>13990</xdr:rowOff>
    </xdr:from>
    <xdr:to>
      <xdr:col>12</xdr:col>
      <xdr:colOff>574477</xdr:colOff>
      <xdr:row>22</xdr:row>
      <xdr:rowOff>68461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D29F191-8EC4-C173-00C3-F7BB7E737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0</xdr:row>
      <xdr:rowOff>0</xdr:rowOff>
    </xdr:from>
    <xdr:to>
      <xdr:col>16</xdr:col>
      <xdr:colOff>271462</xdr:colOff>
      <xdr:row>32</xdr:row>
      <xdr:rowOff>33337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72BDC11-B691-C0C6-85FB-C5ED0312F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89E3-9727-4AFF-B650-3D890E0C1969}">
  <dimension ref="A1:B10"/>
  <sheetViews>
    <sheetView zoomScale="160" zoomScaleNormal="160" workbookViewId="0">
      <selection activeCell="B2" sqref="B2"/>
    </sheetView>
  </sheetViews>
  <sheetFormatPr defaultRowHeight="15.75" x14ac:dyDescent="0.5"/>
  <cols>
    <col min="1" max="1" width="24.9375" customWidth="1"/>
    <col min="2" max="2" width="12.5" customWidth="1"/>
  </cols>
  <sheetData>
    <row r="1" spans="1:2" ht="16.149999999999999" thickBot="1" x14ac:dyDescent="0.55000000000000004">
      <c r="A1" s="1" t="s">
        <v>0</v>
      </c>
      <c r="B1" s="2" t="s">
        <v>1</v>
      </c>
    </row>
    <row r="2" spans="1:2" ht="16.149999999999999" thickBot="1" x14ac:dyDescent="0.55000000000000004">
      <c r="A2" s="4" t="s">
        <v>2</v>
      </c>
      <c r="B2" s="5">
        <v>91.991600000000005</v>
      </c>
    </row>
    <row r="3" spans="1:2" ht="16.149999999999999" thickBot="1" x14ac:dyDescent="0.55000000000000004">
      <c r="A3" s="3" t="s">
        <v>4</v>
      </c>
      <c r="B3" s="6">
        <v>90.877399999999994</v>
      </c>
    </row>
    <row r="4" spans="1:2" ht="16.149999999999999" thickBot="1" x14ac:dyDescent="0.55000000000000004">
      <c r="A4" s="3" t="s">
        <v>5</v>
      </c>
      <c r="B4" s="6">
        <v>90.250699999999995</v>
      </c>
    </row>
    <row r="5" spans="1:2" ht="16.149999999999999" thickBot="1" x14ac:dyDescent="0.55000000000000004">
      <c r="A5" s="3" t="s">
        <v>3</v>
      </c>
      <c r="B5" s="6">
        <v>89.693600000000004</v>
      </c>
    </row>
    <row r="6" spans="1:2" ht="16.149999999999999" thickBot="1" x14ac:dyDescent="0.55000000000000004">
      <c r="A6" s="3" t="s">
        <v>7</v>
      </c>
      <c r="B6" s="6">
        <v>87.674099999999996</v>
      </c>
    </row>
    <row r="7" spans="1:2" ht="16.149999999999999" thickBot="1" x14ac:dyDescent="0.55000000000000004">
      <c r="A7" s="3" t="s">
        <v>8</v>
      </c>
      <c r="B7" s="6">
        <v>86.629499999999993</v>
      </c>
    </row>
    <row r="8" spans="1:2" ht="16.149999999999999" thickBot="1" x14ac:dyDescent="0.55000000000000004">
      <c r="A8" s="3" t="s">
        <v>6</v>
      </c>
      <c r="B8" s="6">
        <v>86.490300000000005</v>
      </c>
    </row>
    <row r="9" spans="1:2" ht="16.149999999999999" thickBot="1" x14ac:dyDescent="0.55000000000000004">
      <c r="A9" s="3" t="s">
        <v>9</v>
      </c>
      <c r="B9" s="6">
        <v>82.520899999999997</v>
      </c>
    </row>
    <row r="10" spans="1:2" ht="16.149999999999999" thickBot="1" x14ac:dyDescent="0.55000000000000004">
      <c r="A10" s="3" t="s">
        <v>10</v>
      </c>
      <c r="B10" s="6">
        <v>81.267399999999995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8C47-CCCC-41F4-BC58-9430F427669F}">
  <dimension ref="A1:B12"/>
  <sheetViews>
    <sheetView tabSelected="1" workbookViewId="0">
      <selection activeCell="A19" sqref="A19"/>
    </sheetView>
  </sheetViews>
  <sheetFormatPr defaultRowHeight="15.75" x14ac:dyDescent="0.5"/>
  <cols>
    <col min="1" max="1" width="82.875" customWidth="1"/>
    <col min="2" max="2" width="15.0625" customWidth="1"/>
    <col min="3" max="3" width="5.75" customWidth="1"/>
  </cols>
  <sheetData>
    <row r="1" spans="1:2" ht="17.649999999999999" thickBot="1" x14ac:dyDescent="0.55000000000000004">
      <c r="A1" s="7" t="s">
        <v>11</v>
      </c>
      <c r="B1" s="11" t="s">
        <v>1</v>
      </c>
    </row>
    <row r="2" spans="1:2" ht="18" thickBot="1" x14ac:dyDescent="0.55000000000000004">
      <c r="A2" s="8" t="s">
        <v>2</v>
      </c>
      <c r="B2" s="12">
        <v>91.991600000000005</v>
      </c>
    </row>
    <row r="3" spans="1:2" ht="18" thickBot="1" x14ac:dyDescent="0.55000000000000004">
      <c r="A3" s="8" t="s">
        <v>12</v>
      </c>
      <c r="B3" s="12">
        <v>92.130899999999997</v>
      </c>
    </row>
    <row r="4" spans="1:2" ht="18" thickBot="1" x14ac:dyDescent="0.55000000000000004">
      <c r="A4" s="9" t="s">
        <v>13</v>
      </c>
      <c r="B4" s="12">
        <v>91.991600000000005</v>
      </c>
    </row>
    <row r="5" spans="1:2" ht="18.399999999999999" thickTop="1" thickBot="1" x14ac:dyDescent="0.55000000000000004">
      <c r="A5" s="10" t="s">
        <v>14</v>
      </c>
      <c r="B5" s="12">
        <v>92.270200000000003</v>
      </c>
    </row>
    <row r="6" spans="1:2" ht="18" thickBot="1" x14ac:dyDescent="0.55000000000000004">
      <c r="A6" s="10" t="s">
        <v>15</v>
      </c>
      <c r="B6" s="12">
        <v>93.523700000000005</v>
      </c>
    </row>
    <row r="7" spans="1:2" ht="18" thickBot="1" x14ac:dyDescent="0.55000000000000004">
      <c r="A7" s="10" t="s">
        <v>16</v>
      </c>
      <c r="B7" s="12">
        <v>93.036199999999994</v>
      </c>
    </row>
    <row r="8" spans="1:2" ht="18" thickBot="1" x14ac:dyDescent="0.55000000000000004">
      <c r="A8" s="10" t="s">
        <v>17</v>
      </c>
      <c r="B8" s="12">
        <v>92.130899999999997</v>
      </c>
    </row>
    <row r="9" spans="1:2" ht="18" thickBot="1" x14ac:dyDescent="0.55000000000000004">
      <c r="A9" s="10" t="s">
        <v>18</v>
      </c>
      <c r="B9" s="12">
        <v>91.991600000000005</v>
      </c>
    </row>
    <row r="10" spans="1:2" ht="18" thickBot="1" x14ac:dyDescent="0.55000000000000004">
      <c r="A10" s="10" t="s">
        <v>19</v>
      </c>
      <c r="B10" s="12">
        <v>92.270200000000003</v>
      </c>
    </row>
    <row r="11" spans="1:2" ht="18" thickBot="1" x14ac:dyDescent="0.55000000000000004">
      <c r="A11" s="10" t="s">
        <v>20</v>
      </c>
      <c r="B11" s="12">
        <v>93.523700000000005</v>
      </c>
    </row>
    <row r="12" spans="1:2" ht="18" thickBot="1" x14ac:dyDescent="0.55000000000000004">
      <c r="A12" s="10" t="s">
        <v>21</v>
      </c>
      <c r="B12" s="12">
        <v>93.036199999999994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4FCE-3629-4C64-BEAA-300A60465E87}">
  <dimension ref="A1:B10"/>
  <sheetViews>
    <sheetView zoomScale="160" zoomScaleNormal="160" workbookViewId="0">
      <selection activeCell="A26" sqref="A26"/>
    </sheetView>
  </sheetViews>
  <sheetFormatPr defaultRowHeight="15.75" x14ac:dyDescent="0.5"/>
  <cols>
    <col min="1" max="1" width="24.125" bestFit="1" customWidth="1"/>
    <col min="2" max="2" width="11.1875" bestFit="1" customWidth="1"/>
  </cols>
  <sheetData>
    <row r="1" spans="1:2" ht="16.149999999999999" thickBot="1" x14ac:dyDescent="0.55000000000000004">
      <c r="A1" s="1" t="s">
        <v>0</v>
      </c>
      <c r="B1" s="2" t="s">
        <v>1</v>
      </c>
    </row>
    <row r="2" spans="1:2" ht="16.149999999999999" thickBot="1" x14ac:dyDescent="0.55000000000000004">
      <c r="A2" s="4" t="s">
        <v>2</v>
      </c>
      <c r="B2" s="5">
        <v>88.050299999999993</v>
      </c>
    </row>
    <row r="3" spans="1:2" ht="16.149999999999999" thickBot="1" x14ac:dyDescent="0.55000000000000004">
      <c r="A3" s="3" t="s">
        <v>3</v>
      </c>
      <c r="B3" s="6">
        <v>88.050299999999993</v>
      </c>
    </row>
    <row r="4" spans="1:2" ht="16.149999999999999" thickBot="1" x14ac:dyDescent="0.55000000000000004">
      <c r="A4" s="3" t="s">
        <v>4</v>
      </c>
      <c r="B4" s="6">
        <v>86.906800000000004</v>
      </c>
    </row>
    <row r="5" spans="1:2" ht="16.149999999999999" thickBot="1" x14ac:dyDescent="0.55000000000000004">
      <c r="A5" s="3" t="s">
        <v>5</v>
      </c>
      <c r="B5" s="6">
        <v>85.305899999999994</v>
      </c>
    </row>
    <row r="6" spans="1:2" ht="16.149999999999999" thickBot="1" x14ac:dyDescent="0.55000000000000004">
      <c r="A6" s="3" t="s">
        <v>7</v>
      </c>
      <c r="B6" s="6">
        <v>84.677000000000007</v>
      </c>
    </row>
    <row r="7" spans="1:2" ht="16.149999999999999" thickBot="1" x14ac:dyDescent="0.55000000000000004">
      <c r="A7" s="3" t="s">
        <v>6</v>
      </c>
      <c r="B7" s="6">
        <v>84.048000000000002</v>
      </c>
    </row>
    <row r="8" spans="1:2" ht="16.149999999999999" thickBot="1" x14ac:dyDescent="0.55000000000000004">
      <c r="A8" s="3" t="s">
        <v>8</v>
      </c>
      <c r="B8" s="6">
        <v>82.590100000000007</v>
      </c>
    </row>
    <row r="9" spans="1:2" ht="16.149999999999999" thickBot="1" x14ac:dyDescent="0.55000000000000004">
      <c r="A9" s="3" t="s">
        <v>9</v>
      </c>
      <c r="B9" s="6">
        <v>77.901700000000005</v>
      </c>
    </row>
    <row r="10" spans="1:2" ht="16.149999999999999" thickBot="1" x14ac:dyDescent="0.55000000000000004">
      <c r="A10" s="3" t="s">
        <v>10</v>
      </c>
      <c r="B10" s="6">
        <v>75.100099999999998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9351-9E7E-4E28-8E21-677D8EA3D0BA}">
  <dimension ref="A1:B12"/>
  <sheetViews>
    <sheetView workbookViewId="0">
      <selection activeCell="A19" sqref="A19"/>
    </sheetView>
  </sheetViews>
  <sheetFormatPr defaultRowHeight="18" x14ac:dyDescent="0.55000000000000004"/>
  <cols>
    <col min="1" max="1" width="83.5" style="13" bestFit="1" customWidth="1"/>
    <col min="2" max="2" width="14.125" style="13" bestFit="1" customWidth="1"/>
    <col min="3" max="16384" width="9" style="13"/>
  </cols>
  <sheetData>
    <row r="1" spans="1:2" ht="18.399999999999999" thickBot="1" x14ac:dyDescent="0.6">
      <c r="A1" s="7" t="s">
        <v>11</v>
      </c>
      <c r="B1" s="11" t="s">
        <v>1</v>
      </c>
    </row>
    <row r="2" spans="1:2" ht="18.399999999999999" thickBot="1" x14ac:dyDescent="0.6">
      <c r="A2" s="8" t="s">
        <v>2</v>
      </c>
      <c r="B2" s="15">
        <v>88.050299999999993</v>
      </c>
    </row>
    <row r="3" spans="1:2" ht="18.399999999999999" thickBot="1" x14ac:dyDescent="0.6">
      <c r="A3" s="8" t="s">
        <v>12</v>
      </c>
      <c r="B3" s="15">
        <v>89.136600000000001</v>
      </c>
    </row>
    <row r="4" spans="1:2" ht="18.399999999999999" thickBot="1" x14ac:dyDescent="0.6">
      <c r="A4" s="14" t="s">
        <v>13</v>
      </c>
      <c r="B4" s="15">
        <v>88.050299999999993</v>
      </c>
    </row>
    <row r="5" spans="1:2" ht="18.75" thickTop="1" thickBot="1" x14ac:dyDescent="0.6">
      <c r="A5" s="10" t="s">
        <v>14</v>
      </c>
      <c r="B5" s="16">
        <v>89.851299999999995</v>
      </c>
    </row>
    <row r="6" spans="1:2" ht="18.399999999999999" thickBot="1" x14ac:dyDescent="0.6">
      <c r="A6" s="10" t="s">
        <v>15</v>
      </c>
      <c r="B6" s="16">
        <v>90.251599999999996</v>
      </c>
    </row>
    <row r="7" spans="1:2" ht="18.399999999999999" thickBot="1" x14ac:dyDescent="0.6">
      <c r="A7" s="10" t="s">
        <v>16</v>
      </c>
      <c r="B7" s="16">
        <v>90.680400000000006</v>
      </c>
    </row>
    <row r="8" spans="1:2" ht="18.399999999999999" thickBot="1" x14ac:dyDescent="0.6">
      <c r="A8" s="10" t="s">
        <v>17</v>
      </c>
      <c r="B8" s="16">
        <v>89.736999999999995</v>
      </c>
    </row>
    <row r="9" spans="1:2" ht="18.399999999999999" thickBot="1" x14ac:dyDescent="0.6">
      <c r="A9" s="10" t="s">
        <v>18</v>
      </c>
      <c r="B9" s="16">
        <v>88.050299999999993</v>
      </c>
    </row>
    <row r="10" spans="1:2" ht="18.399999999999999" thickBot="1" x14ac:dyDescent="0.6">
      <c r="A10" s="10" t="s">
        <v>19</v>
      </c>
      <c r="B10" s="16">
        <v>89.851299999999995</v>
      </c>
    </row>
    <row r="11" spans="1:2" ht="18.399999999999999" thickBot="1" x14ac:dyDescent="0.6">
      <c r="A11" s="10" t="s">
        <v>20</v>
      </c>
      <c r="B11" s="16">
        <v>90.251599999999996</v>
      </c>
    </row>
    <row r="12" spans="1:2" ht="18.399999999999999" thickBot="1" x14ac:dyDescent="0.6">
      <c r="A12" s="10" t="s">
        <v>21</v>
      </c>
      <c r="B12" s="16">
        <v>90.680400000000006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m-baseline</vt:lpstr>
      <vt:lpstr>m-advanced</vt:lpstr>
      <vt:lpstr>h-baseline</vt:lpstr>
      <vt:lpstr>h-advanced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李御璽</dc:creator>
  <cp:lastModifiedBy>李御璽</cp:lastModifiedBy>
  <dcterms:created xsi:type="dcterms:W3CDTF">2026-03-31T11:56:29Z</dcterms:created>
  <dcterms:modified xsi:type="dcterms:W3CDTF">2026-04-06T09:36:56Z</dcterms:modified>
</cp:coreProperties>
</file>