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原型设计\最终确认文档归档\"/>
    </mc:Choice>
  </mc:AlternateContent>
  <bookViews>
    <workbookView xWindow="0" yWindow="36" windowWidth="15960" windowHeight="18084" activeTab="1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D10" i="2" l="1"/>
  <c r="E9" i="4" l="1"/>
  <c r="E8" i="4"/>
  <c r="E7" i="4"/>
  <c r="E6" i="4"/>
  <c r="E5" i="4"/>
  <c r="E4" i="4"/>
  <c r="C4" i="4"/>
  <c r="C3" i="4"/>
  <c r="D3" i="4" s="1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<sst xmlns="http://schemas.openxmlformats.org/spreadsheetml/2006/main" count="42" uniqueCount="35">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</sst>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42922</c:v>
                </c:pt>
                <c:pt idx="3">
                  <c:v>42922</c:v>
                </c:pt>
                <c:pt idx="4">
                  <c:v>42922</c:v>
                </c:pt>
                <c:pt idx="5">
                  <c:v>42891</c:v>
                </c:pt>
                <c:pt idx="6">
                  <c:v>42921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42922</c:v>
                </c:pt>
                <c:pt idx="1">
                  <c:v>42943</c:v>
                </c:pt>
                <c:pt idx="2">
                  <c:v>42981</c:v>
                </c:pt>
                <c:pt idx="3">
                  <c:v>42981</c:v>
                </c:pt>
                <c:pt idx="4">
                  <c:v>42981</c:v>
                </c:pt>
                <c:pt idx="5">
                  <c:v>42981</c:v>
                </c:pt>
                <c:pt idx="6">
                  <c:v>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18.0825</c:v>
                </c:pt>
                <c:pt idx="1">
                  <c:v>19.875</c:v>
                </c:pt>
                <c:pt idx="2">
                  <c:v>33</c:v>
                </c:pt>
                <c:pt idx="3">
                  <c:v>33</c:v>
                </c:pt>
                <c:pt idx="4">
                  <c:v>28.626000000000001</c:v>
                </c:pt>
                <c:pt idx="5">
                  <c:v>40.130000000000003</c:v>
                </c:pt>
                <c:pt idx="6">
                  <c:v>11.00653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42922</v>
      </c>
      <c r="C5" s="6">
        <v>38</v>
      </c>
      <c r="D5" s="6">
        <f t="shared" si="1"/>
        <v>38</v>
      </c>
      <c r="E5" s="5">
        <f t="shared" si="0"/>
        <v>42960</v>
      </c>
      <c r="F5" s="25"/>
      <c r="G5" s="2"/>
    </row>
    <row r="6" spans="1:7" ht="19.05" customHeight="1">
      <c r="A6" s="4" t="s">
        <v>8</v>
      </c>
      <c r="B6" s="5">
        <v>42922</v>
      </c>
      <c r="C6" s="6">
        <v>38</v>
      </c>
      <c r="D6" s="6">
        <f t="shared" si="1"/>
        <v>38</v>
      </c>
      <c r="E6" s="5">
        <f t="shared" si="0"/>
        <v>42960</v>
      </c>
      <c r="F6" s="25"/>
      <c r="G6" s="2"/>
    </row>
    <row r="7" spans="1:7" ht="19.05" customHeight="1">
      <c r="A7" s="4" t="s">
        <v>17</v>
      </c>
      <c r="B7" s="5">
        <v>42922</v>
      </c>
      <c r="C7" s="6">
        <v>30.375</v>
      </c>
      <c r="D7" s="6">
        <f t="shared" si="1"/>
        <v>30.375</v>
      </c>
      <c r="E7" s="5">
        <f t="shared" si="0"/>
        <v>42952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42921</v>
      </c>
      <c r="C9" s="6">
        <v>39.625</v>
      </c>
      <c r="D9" s="6">
        <f t="shared" si="1"/>
        <v>39.625</v>
      </c>
      <c r="E9" s="5">
        <f t="shared" si="0"/>
        <v>42960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1" sqref="C31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workbookViewId="0">
      <selection activeCell="D3" sqref="D3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42922</v>
      </c>
      <c r="C3" s="9">
        <f>8.365+3.69</f>
        <v>12.055</v>
      </c>
      <c r="D3" s="9">
        <f t="shared" ref="D3" si="0">C3*1.5</f>
        <v>18.0825</v>
      </c>
      <c r="E3" s="8">
        <f t="shared" ref="E3:E9" si="1">DATE(YEAR(B3),MONTH(B3),DAY(B3)+D3)</f>
        <v>42940</v>
      </c>
      <c r="F3" s="10"/>
    </row>
    <row r="4" spans="1:6" s="3" customFormat="1" ht="19.05" customHeight="1">
      <c r="A4" s="7" t="s">
        <v>11</v>
      </c>
      <c r="B4" s="8">
        <v>42943</v>
      </c>
      <c r="C4" s="9">
        <f>11.75+8.125</f>
        <v>19.875</v>
      </c>
      <c r="D4" s="9">
        <f t="shared" ref="D4:D9" si="2">C4*1</f>
        <v>19.875</v>
      </c>
      <c r="E4" s="8">
        <f t="shared" si="1"/>
        <v>42962</v>
      </c>
      <c r="F4" s="10"/>
    </row>
    <row r="5" spans="1:6" s="3" customFormat="1" ht="19.05" customHeight="1">
      <c r="A5" s="7" t="s">
        <v>12</v>
      </c>
      <c r="B5" s="8">
        <v>42981</v>
      </c>
      <c r="C5" s="9">
        <v>33</v>
      </c>
      <c r="D5" s="9">
        <f t="shared" si="2"/>
        <v>33</v>
      </c>
      <c r="E5" s="8">
        <f t="shared" si="1"/>
        <v>43014</v>
      </c>
      <c r="F5" s="10"/>
    </row>
    <row r="6" spans="1:6" s="3" customFormat="1" ht="19.05" customHeight="1">
      <c r="A6" s="7" t="s">
        <v>13</v>
      </c>
      <c r="B6" s="8">
        <v>42981</v>
      </c>
      <c r="C6" s="9">
        <v>33</v>
      </c>
      <c r="D6" s="9">
        <f t="shared" si="2"/>
        <v>33</v>
      </c>
      <c r="E6" s="8">
        <f t="shared" si="1"/>
        <v>43014</v>
      </c>
      <c r="F6" s="10"/>
    </row>
    <row r="7" spans="1:6" s="3" customFormat="1" ht="19.05" customHeight="1">
      <c r="A7" s="7" t="s">
        <v>14</v>
      </c>
      <c r="B7" s="8">
        <v>42981</v>
      </c>
      <c r="C7" s="9">
        <v>28.626000000000001</v>
      </c>
      <c r="D7" s="9">
        <f t="shared" si="2"/>
        <v>28.626000000000001</v>
      </c>
      <c r="E7" s="8">
        <f t="shared" si="1"/>
        <v>43009</v>
      </c>
      <c r="F7" s="10"/>
    </row>
    <row r="8" spans="1:6" s="3" customFormat="1" ht="16.05" customHeight="1">
      <c r="A8" s="7" t="s">
        <v>15</v>
      </c>
      <c r="B8" s="8">
        <v>42981</v>
      </c>
      <c r="C8" s="9">
        <v>40.130000000000003</v>
      </c>
      <c r="D8" s="9">
        <f t="shared" si="2"/>
        <v>40.130000000000003</v>
      </c>
      <c r="E8" s="8">
        <f t="shared" si="1"/>
        <v>43021</v>
      </c>
      <c r="F8" s="10"/>
    </row>
    <row r="9" spans="1:6" s="3" customFormat="1" ht="16.05" customHeight="1">
      <c r="A9" s="11" t="s">
        <v>16</v>
      </c>
      <c r="B9" s="12">
        <v>43057</v>
      </c>
      <c r="C9" s="13">
        <v>11.00653</v>
      </c>
      <c r="D9" s="13">
        <f t="shared" si="2"/>
        <v>11.00653</v>
      </c>
      <c r="E9" s="12">
        <f t="shared" si="1"/>
        <v>43068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2017-07-01T09:06:30Z</dcterms:modified>
</cp:coreProperties>
</file>