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一\因卓教育阶段一测试\测试报告\"/>
    </mc:Choice>
  </mc:AlternateContent>
  <bookViews>
    <workbookView xWindow="0" yWindow="0" windowWidth="19200" windowHeight="7116" activeTab="1"/>
  </bookViews>
  <sheets>
    <sheet name="汇总报告" sheetId="1" r:id="rId1"/>
    <sheet name="测试点统计" sheetId="2" r:id="rId2"/>
    <sheet name="问题详情" sheetId="3" r:id="rId3"/>
  </sheets>
  <definedNames>
    <definedName name="_xlnm._FilterDatabase" localSheetId="1" hidden="1">测试点统计!$A$1:$G$114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E17" i="1" s="1"/>
  <c r="D17" i="1"/>
</calcChain>
</file>

<file path=xl/sharedStrings.xml><?xml version="1.0" encoding="utf-8"?>
<sst xmlns="http://schemas.openxmlformats.org/spreadsheetml/2006/main" count="1093" uniqueCount="696">
  <si>
    <t>基本信息</t>
  </si>
  <si>
    <t>APP图标</t>
  </si>
  <si>
    <t>测试程序</t>
  </si>
  <si>
    <t>测试版本</t>
  </si>
  <si>
    <t>测试平台</t>
  </si>
  <si>
    <t>测试日期</t>
  </si>
  <si>
    <t>机型信息</t>
  </si>
  <si>
    <t>序号</t>
  </si>
  <si>
    <t>测试机型号</t>
  </si>
  <si>
    <t>系统版本</t>
  </si>
  <si>
    <t>分辨率</t>
  </si>
  <si>
    <t>1920*1080</t>
  </si>
  <si>
    <t>执行概况</t>
  </si>
  <si>
    <t>测试点状态</t>
  </si>
  <si>
    <t>测试点数目</t>
  </si>
  <si>
    <t>测试点总数</t>
  </si>
  <si>
    <t>通过率</t>
  </si>
  <si>
    <t>测试覆盖率</t>
  </si>
  <si>
    <t>通过</t>
  </si>
  <si>
    <t>潜在问题</t>
  </si>
  <si>
    <t>未通过</t>
  </si>
  <si>
    <t>无法测试</t>
  </si>
  <si>
    <t>用例无效</t>
  </si>
  <si>
    <t>功能点概况</t>
  </si>
  <si>
    <t>功能点编号</t>
  </si>
  <si>
    <t>模块</t>
  </si>
  <si>
    <t>子模块</t>
  </si>
  <si>
    <t>功能点</t>
  </si>
  <si>
    <t>指标说明</t>
  </si>
  <si>
    <t>1、用例总数</t>
  </si>
  <si>
    <t>用例数=</t>
  </si>
  <si>
    <t>通过用例数+未通过用例数+无法测试用例数</t>
  </si>
  <si>
    <t>2、用例通过率</t>
  </si>
  <si>
    <t>通过率=</t>
  </si>
  <si>
    <t>通过用例数/用例总数</t>
  </si>
  <si>
    <t>3、用例覆盖率</t>
  </si>
  <si>
    <t>覆盖率=</t>
  </si>
  <si>
    <t>(通过用例数+未通过用例数)/用例总数</t>
  </si>
  <si>
    <t>4、Bug严重等级</t>
  </si>
  <si>
    <t>致命级（A）：</t>
  </si>
  <si>
    <t>影响程序运行的bug，程序无法跑通，系统无法运行。例如：崩溃或严重资源不足、应用模块无法启动或异常退出、循环报错、无法退出、支付漏洞</t>
  </si>
  <si>
    <t>严重级（B）：</t>
  </si>
  <si>
    <t>造成用户完全无法完成操作的bug，但不会影响到系统运行。例如：功能无法实现、点击无效、内容无法显示、数值计算错误、功能报错等</t>
  </si>
  <si>
    <t>缺陷级（C）：</t>
  </si>
  <si>
    <t>用户可完成操作，但操作受到阻碍的bug。例如：操作被遮盖，内容显示不全等</t>
  </si>
  <si>
    <t>瑕疵级（D）：</t>
  </si>
  <si>
    <t>对用户使用基本不影响的bug。例如：文字描述不清晰、界面颜色影响识别、文字排列不整齐、出现错别字等</t>
  </si>
  <si>
    <t>5、用例状态</t>
  </si>
  <si>
    <t>通过：</t>
  </si>
  <si>
    <t>实际结果与预期结果相符</t>
  </si>
  <si>
    <t>未通过：</t>
  </si>
  <si>
    <t>实际结果与预期结果不相符，存在缺陷</t>
  </si>
  <si>
    <t>无法测试：</t>
  </si>
  <si>
    <t>测试环境不足或已知Bug导致无法执行该用例</t>
  </si>
  <si>
    <t>用例无效：</t>
  </si>
  <si>
    <t>设计的用例与实际不符</t>
  </si>
  <si>
    <t>6、模块体检结果：</t>
  </si>
  <si>
    <t>不通过：</t>
  </si>
  <si>
    <t>含有1个及1各以上致命级问题或模块无法打开</t>
  </si>
  <si>
    <t>无B级（含）及B级以上问题且功能正常使用</t>
  </si>
  <si>
    <t>有其他相关问题但是是在C级以下（不含C级）不影响通过</t>
  </si>
  <si>
    <t>通过：
1.模块中主流程的可以正常测试通过。
2.客户的需求实现正常没有达到偏差，例如，客户的需求实现不符合需求文档，严重影响使用的，为不通过。</t>
  </si>
  <si>
    <t>ID</t>
  </si>
  <si>
    <t>测试状态</t>
  </si>
  <si>
    <t>问题</t>
  </si>
  <si>
    <t>备注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</si>
  <si>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</si>
  <si>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</si>
  <si>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</si>
  <si>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</si>
  <si>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</si>
  <si>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</si>
  <si>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</si>
  <si>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</si>
  <si>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</si>
  <si>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</si>
  <si>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</si>
  <si>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</si>
  <si>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</si>
  <si>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</si>
  <si>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</si>
  <si>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</si>
  <si>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</si>
  <si>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</si>
  <si>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</si>
  <si>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</si>
  <si>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</si>
  <si>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</si>
  <si>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</si>
  <si>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</si>
  <si>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</si>
  <si>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</si>
  <si>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</si>
  <si>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</si>
  <si>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</si>
  <si>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</si>
  <si>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</si>
  <si>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</si>
  <si>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</si>
  <si>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</si>
  <si>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</si>
  <si>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</si>
  <si>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</si>
  <si>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</si>
  <si>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</si>
  <si>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</si>
  <si>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</si>
  <si>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</si>
  <si>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</si>
  <si>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</si>
  <si>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</si>
  <si>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</si>
  <si>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</si>
  <si>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</si>
  <si>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</si>
  <si>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</si>
  <si>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</si>
  <si>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</si>
  <si>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</si>
  <si>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</si>
  <si>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</si>
  <si>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</si>
  <si>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</si>
  <si>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</si>
  <si>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</si>
  <si>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</si>
  <si>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</si>
  <si>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</si>
  <si>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</si>
  <si>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</si>
  <si>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</si>
  <si>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</si>
  <si>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</si>
  <si>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</si>
  <si>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</si>
  <si>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</si>
  <si>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</si>
  <si>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</si>
  <si>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</si>
  <si>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</si>
  <si>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</si>
  <si>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</si>
  <si>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</si>
  <si>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</si>
  <si>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</si>
  <si>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</si>
  <si>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</si>
  <si>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</si>
  <si>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</si>
  <si>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</si>
  <si>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</si>
  <si>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</si>
  <si>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</si>
  <si>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</si>
  <si>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</si>
  <si>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</si>
  <si>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</si>
  <si>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</si>
  <si>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</si>
  <si>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</si>
  <si>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</si>
  <si>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</si>
  <si>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</si>
  <si>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</si>
  <si>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</si>
  <si>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</si>
  <si>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</si>
  <si>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</si>
  <si>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</si>
  <si>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</si>
  <si>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</si>
  <si>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</si>
  <si>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</si>
  <si>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</si>
  <si>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</si>
  <si>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</si>
  <si>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</si>
  <si>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</si>
  <si>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</si>
  <si>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</si>
  <si>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</si>
  <si>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</si>
  <si>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</si>
  <si>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</si>
  <si>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</si>
  <si>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</si>
  <si>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</si>
  <si>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</si>
  <si>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</si>
  <si>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</si>
  <si>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</si>
  <si>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</si>
  <si>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</si>
  <si>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</si>
  <si>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</si>
  <si>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</si>
  <si>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</si>
  <si>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</si>
  <si>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</si>
  <si>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</si>
  <si>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</si>
  <si>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</si>
  <si>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</si>
  <si>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</si>
  <si>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</si>
  <si>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</si>
  <si>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</si>
  <si>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</si>
  <si>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</si>
  <si>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</si>
  <si>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</si>
  <si>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</si>
  <si>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</si>
  <si>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</si>
  <si>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</si>
  <si>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</si>
  <si>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</si>
  <si>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</si>
  <si>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</si>
  <si>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</si>
  <si>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</si>
  <si>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</si>
  <si>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</si>
  <si>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</si>
  <si>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</si>
  <si>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</si>
  <si>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</si>
  <si>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</si>
  <si>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</si>
  <si>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</si>
  <si>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</si>
  <si>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</si>
  <si>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</si>
  <si>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</si>
  <si>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</si>
  <si>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</si>
  <si>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</si>
  <si>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</si>
  <si>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</si>
  <si>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</si>
  <si>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</si>
  <si>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</si>
  <si>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</si>
  <si>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</si>
  <si>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</si>
  <si>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</si>
  <si>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</si>
  <si>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</si>
  <si>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</si>
  <si>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</si>
  <si>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</si>
  <si>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</si>
  <si>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</si>
  <si>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</si>
  <si>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</si>
  <si>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</si>
  <si>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</si>
  <si>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</si>
  <si>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</si>
  <si>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问题编号</t>
  </si>
  <si>
    <t>标题</t>
  </si>
  <si>
    <t>复现步骤</t>
  </si>
  <si>
    <t>所在模块</t>
  </si>
  <si>
    <t>Bug严重等级</t>
  </si>
  <si>
    <t>复现率</t>
  </si>
  <si>
    <t>日志</t>
  </si>
  <si>
    <t>截图/视频</t>
  </si>
  <si>
    <t>程序员客栈测试报告</t>
    <rPh sb="0" eb="1">
      <t>cheng'xu'y</t>
    </rPh>
    <rPh sb="3" eb="4">
      <t>ke'z</t>
    </rPh>
    <phoneticPr fontId="16" type="noConversion"/>
  </si>
  <si>
    <t>Android/IOS</t>
    <phoneticPr fontId="16" type="noConversion"/>
  </si>
  <si>
    <t>iphone7plus</t>
    <phoneticPr fontId="16" type="noConversion"/>
  </si>
  <si>
    <t>2017/9/14 ~ 2017/10/30</t>
    <phoneticPr fontId="16" type="noConversion"/>
  </si>
  <si>
    <t>内测1.0.0/内测1.0.0</t>
    <phoneticPr fontId="16" type="noConversion"/>
  </si>
  <si>
    <t>因卓卓师/卓学</t>
    <phoneticPr fontId="16" type="noConversion"/>
  </si>
  <si>
    <t>小米note</t>
    <phoneticPr fontId="16" type="noConversion"/>
  </si>
  <si>
    <t>Android6.0.1</t>
    <phoneticPr fontId="16" type="noConversion"/>
  </si>
  <si>
    <t>IOS11.0.3</t>
    <phoneticPr fontId="16" type="noConversion"/>
  </si>
  <si>
    <t>卓师</t>
    <phoneticPr fontId="16" type="noConversion"/>
  </si>
  <si>
    <t>卓学</t>
    <phoneticPr fontId="16" type="noConversion"/>
  </si>
  <si>
    <t>APP启动页</t>
    <phoneticPr fontId="16" type="noConversion"/>
  </si>
  <si>
    <t>首页</t>
    <phoneticPr fontId="16" type="noConversion"/>
  </si>
  <si>
    <t>注册登录</t>
    <phoneticPr fontId="16" type="noConversion"/>
  </si>
  <si>
    <t>登录</t>
    <phoneticPr fontId="16" type="noConversion"/>
  </si>
  <si>
    <t>注册</t>
    <phoneticPr fontId="16" type="noConversion"/>
  </si>
  <si>
    <t>第三方登录</t>
    <phoneticPr fontId="16" type="noConversion"/>
  </si>
  <si>
    <t>绑定学校</t>
    <phoneticPr fontId="16" type="noConversion"/>
  </si>
  <si>
    <t>忘记密码</t>
    <phoneticPr fontId="16" type="noConversion"/>
  </si>
  <si>
    <t>题库</t>
    <phoneticPr fontId="16" type="noConversion"/>
  </si>
  <si>
    <t>自我测试</t>
    <phoneticPr fontId="16" type="noConversion"/>
  </si>
  <si>
    <t>试题列表</t>
    <phoneticPr fontId="16" type="noConversion"/>
  </si>
  <si>
    <t>选择范围</t>
    <phoneticPr fontId="16" type="noConversion"/>
  </si>
  <si>
    <t>做作业</t>
    <phoneticPr fontId="16" type="noConversion"/>
  </si>
  <si>
    <t>作业列表</t>
    <phoneticPr fontId="16" type="noConversion"/>
  </si>
  <si>
    <t>练习</t>
    <phoneticPr fontId="16" type="noConversion"/>
  </si>
  <si>
    <t>练习回顾</t>
    <phoneticPr fontId="16" type="noConversion"/>
  </si>
  <si>
    <t>练习详情</t>
    <phoneticPr fontId="16" type="noConversion"/>
  </si>
  <si>
    <t>收藏夹管理</t>
    <phoneticPr fontId="16" type="noConversion"/>
  </si>
  <si>
    <t>收藏夹</t>
    <phoneticPr fontId="16" type="noConversion"/>
  </si>
  <si>
    <t>错题本</t>
    <phoneticPr fontId="16" type="noConversion"/>
  </si>
  <si>
    <t>错题详情</t>
    <phoneticPr fontId="16" type="noConversion"/>
  </si>
  <si>
    <t>添加笔记</t>
    <phoneticPr fontId="16" type="noConversion"/>
  </si>
  <si>
    <t>作业批改中</t>
    <phoneticPr fontId="16" type="noConversion"/>
  </si>
  <si>
    <t>试题详情</t>
    <phoneticPr fontId="16" type="noConversion"/>
  </si>
  <si>
    <t>我的管理</t>
    <phoneticPr fontId="16" type="noConversion"/>
  </si>
  <si>
    <t>我的班级</t>
    <phoneticPr fontId="16" type="noConversion"/>
  </si>
  <si>
    <t>个人信息</t>
    <phoneticPr fontId="16" type="noConversion"/>
  </si>
  <si>
    <t>修改介绍</t>
    <phoneticPr fontId="16" type="noConversion"/>
  </si>
  <si>
    <t>修改密码</t>
    <phoneticPr fontId="16" type="noConversion"/>
  </si>
  <si>
    <t>更换手机号</t>
    <phoneticPr fontId="16" type="noConversion"/>
  </si>
  <si>
    <t>通知</t>
    <phoneticPr fontId="16" type="noConversion"/>
  </si>
  <si>
    <t>此功能未开发</t>
    <phoneticPr fontId="16" type="noConversion"/>
  </si>
  <si>
    <t>试卷管理</t>
    <phoneticPr fontId="16" type="noConversion"/>
  </si>
  <si>
    <t>试卷选择</t>
    <phoneticPr fontId="16" type="noConversion"/>
  </si>
  <si>
    <t>试题浏览</t>
    <phoneticPr fontId="16" type="noConversion"/>
  </si>
  <si>
    <t>试题批改配置</t>
    <phoneticPr fontId="16" type="noConversion"/>
  </si>
  <si>
    <t>试题批改列表</t>
    <phoneticPr fontId="16" type="noConversion"/>
  </si>
  <si>
    <t>组卷选择范围</t>
    <phoneticPr fontId="16" type="noConversion"/>
  </si>
  <si>
    <t>选择试题</t>
    <phoneticPr fontId="16" type="noConversion"/>
  </si>
  <si>
    <t>查看试题</t>
    <phoneticPr fontId="16" type="noConversion"/>
  </si>
  <si>
    <t>已选试题-发布-试卷结构配置</t>
    <phoneticPr fontId="16" type="noConversion"/>
  </si>
  <si>
    <t>题库管理</t>
    <phoneticPr fontId="16" type="noConversion"/>
  </si>
  <si>
    <t>试题查看</t>
    <phoneticPr fontId="16" type="noConversion"/>
  </si>
  <si>
    <t>我的</t>
    <phoneticPr fontId="16" type="noConversion"/>
  </si>
  <si>
    <t>修改姓名</t>
    <phoneticPr fontId="16" type="noConversion"/>
  </si>
  <si>
    <t>班级管理</t>
    <phoneticPr fontId="16" type="noConversion"/>
  </si>
  <si>
    <t>创建班级</t>
    <phoneticPr fontId="16" type="noConversion"/>
  </si>
  <si>
    <t>学生管理</t>
    <phoneticPr fontId="16" type="noConversion"/>
  </si>
  <si>
    <r>
      <t>A</t>
    </r>
    <r>
      <rPr>
        <sz val="10"/>
        <color indexed="8"/>
        <rFont val="微软雅黑"/>
        <family val="2"/>
        <charset val="134"/>
      </rPr>
      <t>PP启动页</t>
    </r>
    <phoneticPr fontId="16" type="noConversion"/>
  </si>
  <si>
    <r>
      <t>A</t>
    </r>
    <r>
      <rPr>
        <sz val="10"/>
        <color indexed="8"/>
        <rFont val="微软雅黑"/>
        <family val="2"/>
        <charset val="134"/>
      </rPr>
      <t>ndroid和IOS系统功能点一样</t>
    </r>
    <phoneticPr fontId="16" type="noConversion"/>
  </si>
  <si>
    <t>https://www.bugdone.cn/projects</t>
    <phoneticPr fontId="16" type="noConversion"/>
  </si>
  <si>
    <t>检查首页显示内容是否正确</t>
    <phoneticPr fontId="21" type="noConversion"/>
  </si>
  <si>
    <t>组卷功能检验</t>
    <phoneticPr fontId="21" type="noConversion"/>
  </si>
  <si>
    <t>收藏夹功能验证</t>
    <phoneticPr fontId="21" type="noConversion"/>
  </si>
  <si>
    <t>无效账号进行登录</t>
    <phoneticPr fontId="21" type="noConversion"/>
  </si>
  <si>
    <t>登录时输入错误密码</t>
    <phoneticPr fontId="21" type="noConversion"/>
  </si>
  <si>
    <t>正确账号进行登录</t>
    <phoneticPr fontId="21" type="noConversion"/>
  </si>
  <si>
    <t>忘记密码功能验证</t>
    <phoneticPr fontId="21" type="noConversion"/>
  </si>
  <si>
    <t>第三方登录验证-QQ登录</t>
    <phoneticPr fontId="21" type="noConversion"/>
  </si>
  <si>
    <t>第三方登录验证-微信登录</t>
    <phoneticPr fontId="21" type="noConversion"/>
  </si>
  <si>
    <t>第三方登录验证-微博登录</t>
    <phoneticPr fontId="21" type="noConversion"/>
  </si>
  <si>
    <t>注册功能验证</t>
    <phoneticPr fontId="21" type="noConversion"/>
  </si>
  <si>
    <t>注册页面检查</t>
    <phoneticPr fontId="21" type="noConversion"/>
  </si>
  <si>
    <t>注册功能验证-未注册手机号注册</t>
    <phoneticPr fontId="21" type="noConversion"/>
  </si>
  <si>
    <t>注册功能验证-注册时输入错误验证码</t>
    <phoneticPr fontId="21" type="noConversion"/>
  </si>
  <si>
    <t>注册功能验证-注册时输入已过期的验证码</t>
    <phoneticPr fontId="21" type="noConversion"/>
  </si>
  <si>
    <t>注册功能验证-注册时验证姓名长度</t>
    <phoneticPr fontId="21" type="noConversion"/>
  </si>
  <si>
    <t>注册功能验证-注册时验证手机号长度</t>
    <phoneticPr fontId="21" type="noConversion"/>
  </si>
  <si>
    <t>注册功能验证-注册时已注册手机号码再注册</t>
    <phoneticPr fontId="21" type="noConversion"/>
  </si>
  <si>
    <t>注册功能验证-密码长度验证</t>
    <phoneticPr fontId="21" type="noConversion"/>
  </si>
  <si>
    <t>注册功能验证-密码只输入数字</t>
    <phoneticPr fontId="21" type="noConversion"/>
  </si>
  <si>
    <t>注册功能验证-密码只输入字母</t>
    <phoneticPr fontId="21" type="noConversion"/>
  </si>
  <si>
    <t>注册功能验证-密码输入特殊字符</t>
    <phoneticPr fontId="21" type="noConversion"/>
  </si>
  <si>
    <t>注册功能验证-注册功能按钮验证</t>
    <phoneticPr fontId="21" type="noConversion"/>
  </si>
  <si>
    <t>注册功能验证-自动登录</t>
    <phoneticPr fontId="21" type="noConversion"/>
  </si>
  <si>
    <t>注册功能验证-登录跳转</t>
    <phoneticPr fontId="21" type="noConversion"/>
  </si>
  <si>
    <t>第三方登录验证-调取第三方登录是否正确</t>
    <phoneticPr fontId="21" type="noConversion"/>
  </si>
  <si>
    <t>完善信息页面页面检查</t>
    <phoneticPr fontId="21" type="noConversion"/>
  </si>
  <si>
    <t>完善信息页面功能验证-未完善信息页面手机号完善信息页面</t>
    <phoneticPr fontId="21" type="noConversion"/>
  </si>
  <si>
    <t>完善信息页面功能验证-完善信息页面时输入错误验证码</t>
    <phoneticPr fontId="21" type="noConversion"/>
  </si>
  <si>
    <t>完善信息页面功能验证-完善信息页面时输入已过期的验证码</t>
    <phoneticPr fontId="21" type="noConversion"/>
  </si>
  <si>
    <t>完善信息页面功能验证-完善信息页面时验证姓名长度</t>
    <phoneticPr fontId="21" type="noConversion"/>
  </si>
  <si>
    <t>完善信息页面功能验证-完善信息页面时验证手机号长度</t>
    <phoneticPr fontId="21" type="noConversion"/>
  </si>
  <si>
    <t>完善信息页面功能验证-完善信息页面时已完善信息页面手机号码再完善信息页面</t>
    <phoneticPr fontId="21" type="noConversion"/>
  </si>
  <si>
    <t>完善信息页面功能验证-密码长度验证</t>
    <phoneticPr fontId="21" type="noConversion"/>
  </si>
  <si>
    <t>完善信息页面功能验证-密码只输入数字</t>
    <phoneticPr fontId="21" type="noConversion"/>
  </si>
  <si>
    <t>完善信息页面功能验证-密码只输入字母</t>
    <phoneticPr fontId="21" type="noConversion"/>
  </si>
  <si>
    <t>完善信息页面功能验证-密码输入特殊字符</t>
    <phoneticPr fontId="21" type="noConversion"/>
  </si>
  <si>
    <t>完善信息页面功能验证-确定按钮功能验证</t>
    <phoneticPr fontId="21" type="noConversion"/>
  </si>
  <si>
    <t>绑定学校页面显示验证</t>
    <phoneticPr fontId="21" type="noConversion"/>
  </si>
  <si>
    <t>绑定学校页面-学校模糊搜索显示验证</t>
    <phoneticPr fontId="21" type="noConversion"/>
  </si>
  <si>
    <t>绑定学校页面-身份证号验证</t>
    <phoneticPr fontId="21" type="noConversion"/>
  </si>
  <si>
    <t>绑定学校页面-绑定按钮功能验证</t>
    <phoneticPr fontId="21" type="noConversion"/>
  </si>
  <si>
    <t>绑定学校页面-不存在的学校</t>
    <phoneticPr fontId="21" type="noConversion"/>
  </si>
  <si>
    <t>绑定学校页面-不存在的身份证号</t>
    <phoneticPr fontId="21" type="noConversion"/>
  </si>
  <si>
    <t>绑定学校页面-不绑定按钮功能验证</t>
    <phoneticPr fontId="21" type="noConversion"/>
  </si>
  <si>
    <t>忘记密码功能页面显示验证</t>
    <phoneticPr fontId="21" type="noConversion"/>
  </si>
  <si>
    <t>忘记密码功能页面-输入不存在的手机号</t>
    <phoneticPr fontId="21" type="noConversion"/>
  </si>
  <si>
    <t>忘记密码功能页面-输入存在的手机号</t>
    <phoneticPr fontId="21" type="noConversion"/>
  </si>
  <si>
    <t>忘记密码功能页面-输入已过期的验证码</t>
    <phoneticPr fontId="21" type="noConversion"/>
  </si>
  <si>
    <t>忘记密码功能页面-密码长度验证</t>
    <phoneticPr fontId="21" type="noConversion"/>
  </si>
  <si>
    <t>忘记密码功能页面-密码只输入数字</t>
    <phoneticPr fontId="21" type="noConversion"/>
  </si>
  <si>
    <t>忘记密码功能页面-密码只输入字母</t>
    <phoneticPr fontId="21" type="noConversion"/>
  </si>
  <si>
    <t>忘记密码功能页面-密码输入特殊字符</t>
    <phoneticPr fontId="21" type="noConversion"/>
  </si>
  <si>
    <t>忘记密码功能页面-确定按钮功能验证</t>
    <phoneticPr fontId="21" type="noConversion"/>
  </si>
  <si>
    <t>忘记密码功能页面-获取验证码时间间隔验证</t>
    <phoneticPr fontId="21" type="noConversion"/>
  </si>
  <si>
    <t>忘记密码功能页面-返回功能验证</t>
    <phoneticPr fontId="21" type="noConversion"/>
  </si>
  <si>
    <t>忘记密码功能页面-更改成功</t>
    <phoneticPr fontId="21" type="noConversion"/>
  </si>
  <si>
    <t>忘记密码功能页面-更改成功后登陆</t>
    <phoneticPr fontId="21" type="noConversion"/>
  </si>
  <si>
    <t>我的页面功能验证-页面跳转</t>
    <phoneticPr fontId="21" type="noConversion"/>
  </si>
  <si>
    <t>我的页面功能验证-返回按钮</t>
    <phoneticPr fontId="21" type="noConversion"/>
  </si>
  <si>
    <t>我的页面功能验证-个人信息</t>
    <phoneticPr fontId="21" type="noConversion"/>
  </si>
  <si>
    <t>我的页面功能验证-班级管理</t>
    <phoneticPr fontId="21" type="noConversion"/>
  </si>
  <si>
    <t>我的页面功能验证-学生管理</t>
    <phoneticPr fontId="21" type="noConversion"/>
  </si>
  <si>
    <t>我的页面功能验证-通知</t>
    <phoneticPr fontId="21" type="noConversion"/>
  </si>
  <si>
    <t>我的页面功能验证-绑定学校</t>
    <phoneticPr fontId="21" type="noConversion"/>
  </si>
  <si>
    <t>我的页面功能验证-切换学校</t>
    <phoneticPr fontId="21" type="noConversion"/>
  </si>
  <si>
    <t>我的页面功能验证-学习阶段</t>
    <phoneticPr fontId="21" type="noConversion"/>
  </si>
  <si>
    <t>通知页面功能验证-返回按钮</t>
    <phoneticPr fontId="21" type="noConversion"/>
  </si>
  <si>
    <t>通知页面功能验证-通知列表</t>
    <phoneticPr fontId="21" type="noConversion"/>
  </si>
  <si>
    <t>通知页面功能验证-清空按钮</t>
    <phoneticPr fontId="21" type="noConversion"/>
  </si>
  <si>
    <t>通知页面功能验证-删除功能验证</t>
    <phoneticPr fontId="21" type="noConversion"/>
  </si>
  <si>
    <t>个人信息页面功能验证-返回按钮</t>
    <phoneticPr fontId="21" type="noConversion"/>
  </si>
  <si>
    <t>个人信息页面功能验证-更换头像</t>
    <phoneticPr fontId="21" type="noConversion"/>
  </si>
  <si>
    <t>个人信息页面功能验证-介绍</t>
    <phoneticPr fontId="21" type="noConversion"/>
  </si>
  <si>
    <t>个人信息页面功能验证-姓名</t>
    <phoneticPr fontId="21" type="noConversion"/>
  </si>
  <si>
    <t>个人信息页面功能验证-修改密码</t>
    <phoneticPr fontId="21" type="noConversion"/>
  </si>
  <si>
    <t>个人信息页面功能验证-更换手机号</t>
    <phoneticPr fontId="21" type="noConversion"/>
  </si>
  <si>
    <t>班级管理功能-班级详情页面功能检查</t>
    <phoneticPr fontId="21" type="noConversion"/>
  </si>
  <si>
    <t>班级管理功能-班级详情页面简介字数验证</t>
    <phoneticPr fontId="21" type="noConversion"/>
  </si>
  <si>
    <t>班级管理功能-班级详情页面公告验证</t>
    <phoneticPr fontId="21" type="noConversion"/>
  </si>
  <si>
    <t>班级管理功能-创建班级</t>
    <phoneticPr fontId="21" type="noConversion"/>
  </si>
  <si>
    <t>班级管理功能-创建班级成功</t>
    <phoneticPr fontId="21" type="noConversion"/>
  </si>
  <si>
    <t>学生管理功能-页面按钮及提示检查</t>
    <phoneticPr fontId="21" type="noConversion"/>
  </si>
  <si>
    <t>学生管理功能-选择学校</t>
    <phoneticPr fontId="21" type="noConversion"/>
  </si>
  <si>
    <t>学生管理功能-编辑界面功能验证</t>
    <phoneticPr fontId="21" type="noConversion"/>
  </si>
  <si>
    <t>学生管理功能-姓名长度验证</t>
    <phoneticPr fontId="21" type="noConversion"/>
  </si>
  <si>
    <t>学生管理功能-手机号长度验证</t>
    <phoneticPr fontId="21" type="noConversion"/>
  </si>
  <si>
    <t>学生管理功能-校验出生日期</t>
    <phoneticPr fontId="21" type="noConversion"/>
  </si>
  <si>
    <t>试卷选择页面功能验证</t>
    <phoneticPr fontId="21" type="noConversion"/>
  </si>
  <si>
    <t>未发布试卷页面功能验证</t>
    <phoneticPr fontId="21" type="noConversion"/>
  </si>
  <si>
    <t>待批改试卷页面功能验证</t>
    <phoneticPr fontId="21" type="noConversion"/>
  </si>
  <si>
    <t>已完成试卷页面功能验证</t>
    <phoneticPr fontId="21" type="noConversion"/>
  </si>
  <si>
    <t>试题浏览页面功能验证</t>
    <phoneticPr fontId="21" type="noConversion"/>
  </si>
  <si>
    <t>组卷选择范围功能验证</t>
    <phoneticPr fontId="21" type="noConversion"/>
  </si>
  <si>
    <t>选择试题功能验证</t>
    <phoneticPr fontId="21" type="noConversion"/>
  </si>
  <si>
    <t>查看试题功能验证</t>
    <phoneticPr fontId="21" type="noConversion"/>
  </si>
  <si>
    <t>已选试题功能验证</t>
    <phoneticPr fontId="21" type="noConversion"/>
  </si>
  <si>
    <t>发布功能验证</t>
    <phoneticPr fontId="21" type="noConversion"/>
  </si>
  <si>
    <t>试卷结构配置功能验证</t>
    <phoneticPr fontId="21" type="noConversion"/>
  </si>
  <si>
    <t>收藏夹管理功能验证</t>
    <phoneticPr fontId="21" type="noConversion"/>
  </si>
  <si>
    <t>收藏夹管理-创建新的收藏夹</t>
    <phoneticPr fontId="21" type="noConversion"/>
  </si>
  <si>
    <t>试题列表功能验证</t>
    <phoneticPr fontId="21" type="noConversion"/>
  </si>
  <si>
    <t>作业批改</t>
    <phoneticPr fontId="21" type="noConversion"/>
  </si>
  <si>
    <t>组卷时题目统计</t>
    <phoneticPr fontId="21" type="noConversion"/>
  </si>
  <si>
    <t>收藏夹试题统计</t>
    <phoneticPr fontId="21" type="noConversion"/>
  </si>
  <si>
    <t>登录</t>
    <phoneticPr fontId="16" type="noConversion"/>
  </si>
  <si>
    <t>注册</t>
    <phoneticPr fontId="16" type="noConversion"/>
  </si>
  <si>
    <t>第三方登录</t>
    <phoneticPr fontId="16" type="noConversion"/>
  </si>
  <si>
    <t>绑定学校</t>
    <phoneticPr fontId="16" type="noConversion"/>
  </si>
  <si>
    <t>卓师</t>
    <phoneticPr fontId="16" type="noConversion"/>
  </si>
  <si>
    <t>首页登录</t>
    <phoneticPr fontId="16" type="noConversion"/>
  </si>
  <si>
    <t>注册登录</t>
    <phoneticPr fontId="16" type="noConversion"/>
  </si>
  <si>
    <t>第三方登录</t>
    <phoneticPr fontId="16" type="noConversion"/>
  </si>
  <si>
    <t>登录信息验证</t>
    <phoneticPr fontId="16" type="noConversion"/>
  </si>
  <si>
    <t>绑定学校</t>
    <phoneticPr fontId="16" type="noConversion"/>
  </si>
  <si>
    <t>忘记密码</t>
    <phoneticPr fontId="16" type="noConversion"/>
  </si>
  <si>
    <t>个人信息</t>
    <phoneticPr fontId="16" type="noConversion"/>
  </si>
  <si>
    <t>班级管理</t>
    <phoneticPr fontId="16" type="noConversion"/>
  </si>
  <si>
    <t>学生管理</t>
    <phoneticPr fontId="16" type="noConversion"/>
  </si>
  <si>
    <t>试卷管理及收藏夹</t>
    <phoneticPr fontId="16" type="noConversion"/>
  </si>
  <si>
    <r>
      <t>a</t>
    </r>
    <r>
      <rPr>
        <sz val="11"/>
        <color theme="1"/>
        <rFont val="宋体"/>
        <family val="3"/>
        <charset val="134"/>
        <scheme val="minor"/>
      </rPr>
      <t>pp启动页</t>
    </r>
    <phoneticPr fontId="21" type="noConversion"/>
  </si>
  <si>
    <t>引导页验证</t>
    <phoneticPr fontId="21" type="noConversion"/>
  </si>
  <si>
    <t>启动页验证</t>
    <phoneticPr fontId="21" type="noConversion"/>
  </si>
  <si>
    <t>LOGO图验证</t>
    <phoneticPr fontId="21" type="noConversion"/>
  </si>
  <si>
    <t>立即体验</t>
    <phoneticPr fontId="21" type="noConversion"/>
  </si>
  <si>
    <t>首页</t>
    <phoneticPr fontId="21" type="noConversion"/>
  </si>
  <si>
    <t>首页界面校验</t>
    <phoneticPr fontId="21" type="noConversion"/>
  </si>
  <si>
    <t>学科界面提示</t>
    <phoneticPr fontId="21" type="noConversion"/>
  </si>
  <si>
    <t>页面数据验证（未开始作业）</t>
    <phoneticPr fontId="21" type="noConversion"/>
  </si>
  <si>
    <t>页面数据验证（未完成作业）</t>
    <phoneticPr fontId="21" type="noConversion"/>
  </si>
  <si>
    <t>页面数据验证（已审批未查看/试卷数）</t>
    <phoneticPr fontId="21" type="noConversion"/>
  </si>
  <si>
    <t>登录</t>
    <phoneticPr fontId="21" type="noConversion"/>
  </si>
  <si>
    <t>登录界面校验</t>
    <phoneticPr fontId="21" type="noConversion"/>
  </si>
  <si>
    <t>手机号长度校验</t>
    <phoneticPr fontId="21" type="noConversion"/>
  </si>
  <si>
    <t>密码显示校验</t>
    <phoneticPr fontId="21" type="noConversion"/>
  </si>
  <si>
    <t>登录校验</t>
    <phoneticPr fontId="21" type="noConversion"/>
  </si>
  <si>
    <t>登录账号不存在</t>
    <phoneticPr fontId="21" type="noConversion"/>
  </si>
  <si>
    <t>登录密码错误</t>
    <phoneticPr fontId="21" type="noConversion"/>
  </si>
  <si>
    <t>忘记密码按钮验证</t>
    <phoneticPr fontId="21" type="noConversion"/>
  </si>
  <si>
    <t>注册按钮验证</t>
    <phoneticPr fontId="21" type="noConversion"/>
  </si>
  <si>
    <t>注册</t>
    <phoneticPr fontId="21" type="noConversion"/>
  </si>
  <si>
    <t>注册页面logo校验</t>
    <phoneticPr fontId="21" type="noConversion"/>
  </si>
  <si>
    <t>姓名输入框验证</t>
    <phoneticPr fontId="21" type="noConversion"/>
  </si>
  <si>
    <t>老用户校验</t>
    <phoneticPr fontId="21" type="noConversion"/>
  </si>
  <si>
    <t>验证码验证</t>
    <phoneticPr fontId="21" type="noConversion"/>
  </si>
  <si>
    <t>注册信息</t>
    <phoneticPr fontId="21" type="noConversion"/>
  </si>
  <si>
    <t>登录跳转校验</t>
    <phoneticPr fontId="21" type="noConversion"/>
  </si>
  <si>
    <t>第三方登录</t>
    <phoneticPr fontId="21" type="noConversion"/>
  </si>
  <si>
    <t>第三方登录确认</t>
    <phoneticPr fontId="21" type="noConversion"/>
  </si>
  <si>
    <t>第三方密码验证</t>
    <phoneticPr fontId="21" type="noConversion"/>
  </si>
  <si>
    <t>页面确认按钮验证</t>
    <phoneticPr fontId="21" type="noConversion"/>
  </si>
  <si>
    <t>获取验证码</t>
    <phoneticPr fontId="21" type="noConversion"/>
  </si>
  <si>
    <t>绑定学校</t>
    <phoneticPr fontId="21" type="noConversion"/>
  </si>
  <si>
    <t>学校名称</t>
    <phoneticPr fontId="21" type="noConversion"/>
  </si>
  <si>
    <t>身份证校验</t>
    <phoneticPr fontId="21" type="noConversion"/>
  </si>
  <si>
    <t>绑定功能验证</t>
    <phoneticPr fontId="21" type="noConversion"/>
  </si>
  <si>
    <t>不绑定登录</t>
    <phoneticPr fontId="21" type="noConversion"/>
  </si>
  <si>
    <t>忘记密码</t>
    <phoneticPr fontId="21" type="noConversion"/>
  </si>
  <si>
    <t>手机号验证</t>
    <phoneticPr fontId="21" type="noConversion"/>
  </si>
  <si>
    <t>密码验证</t>
    <phoneticPr fontId="21" type="noConversion"/>
  </si>
  <si>
    <t>确认按钮</t>
    <phoneticPr fontId="21" type="noConversion"/>
  </si>
  <si>
    <t>返回按钮校验</t>
    <phoneticPr fontId="21" type="noConversion"/>
  </si>
  <si>
    <t>密码更改成功提示</t>
    <phoneticPr fontId="21" type="noConversion"/>
  </si>
  <si>
    <t>题库</t>
    <phoneticPr fontId="21" type="noConversion"/>
  </si>
  <si>
    <t>首页功能校验</t>
    <phoneticPr fontId="21" type="noConversion"/>
  </si>
  <si>
    <t>自我测试</t>
    <phoneticPr fontId="21" type="noConversion"/>
  </si>
  <si>
    <t>作业标题</t>
    <phoneticPr fontId="21" type="noConversion"/>
  </si>
  <si>
    <t>题干显示</t>
    <phoneticPr fontId="21" type="noConversion"/>
  </si>
  <si>
    <t>答题区校验</t>
    <phoneticPr fontId="21" type="noConversion"/>
  </si>
  <si>
    <t>左按钮校验</t>
    <phoneticPr fontId="21" type="noConversion"/>
  </si>
  <si>
    <t>右按钮校验</t>
    <phoneticPr fontId="21" type="noConversion"/>
  </si>
  <si>
    <t>拍照上传</t>
    <phoneticPr fontId="21" type="noConversion"/>
  </si>
  <si>
    <t>收藏：试题纠错</t>
    <phoneticPr fontId="21" type="noConversion"/>
  </si>
  <si>
    <t>填空题输入框校验</t>
    <phoneticPr fontId="21" type="noConversion"/>
  </si>
  <si>
    <t>完形填空输入框校验</t>
    <phoneticPr fontId="21" type="noConversion"/>
  </si>
  <si>
    <t>补充句子输入框校验</t>
    <phoneticPr fontId="21" type="noConversion"/>
  </si>
  <si>
    <t>试题列表</t>
    <phoneticPr fontId="21" type="noConversion"/>
  </si>
  <si>
    <t>题型</t>
    <phoneticPr fontId="21" type="noConversion"/>
  </si>
  <si>
    <t>试题列表显示</t>
    <phoneticPr fontId="21" type="noConversion"/>
  </si>
  <si>
    <t>选择范围</t>
    <phoneticPr fontId="21" type="noConversion"/>
  </si>
  <si>
    <t>科目选择</t>
    <phoneticPr fontId="21" type="noConversion"/>
  </si>
  <si>
    <t>测试范围查看</t>
    <phoneticPr fontId="21" type="noConversion"/>
  </si>
  <si>
    <t>章节点结构/知识点结构</t>
    <phoneticPr fontId="21" type="noConversion"/>
  </si>
  <si>
    <t>开始测试按钮验证</t>
    <phoneticPr fontId="21" type="noConversion"/>
  </si>
  <si>
    <t>做作业</t>
    <phoneticPr fontId="21" type="noConversion"/>
  </si>
  <si>
    <t>提交按钮校验</t>
    <phoneticPr fontId="21" type="noConversion"/>
  </si>
  <si>
    <t>作业列表</t>
    <phoneticPr fontId="21" type="noConversion"/>
  </si>
  <si>
    <t>练习</t>
    <phoneticPr fontId="21" type="noConversion"/>
  </si>
  <si>
    <t>界面查看</t>
    <phoneticPr fontId="21" type="noConversion"/>
  </si>
  <si>
    <t>任务列表校验</t>
    <phoneticPr fontId="21" type="noConversion"/>
  </si>
  <si>
    <t>答题状态校验</t>
    <phoneticPr fontId="21" type="noConversion"/>
  </si>
  <si>
    <t>错题本校验</t>
    <phoneticPr fontId="21" type="noConversion"/>
  </si>
  <si>
    <t>收藏夹</t>
    <phoneticPr fontId="21" type="noConversion"/>
  </si>
  <si>
    <t>练习回顾</t>
    <phoneticPr fontId="21" type="noConversion"/>
  </si>
  <si>
    <t>试题列表判断</t>
    <phoneticPr fontId="21" type="noConversion"/>
  </si>
  <si>
    <t>练习详情</t>
    <phoneticPr fontId="21" type="noConversion"/>
  </si>
  <si>
    <t>选择题答案区</t>
    <phoneticPr fontId="21" type="noConversion"/>
  </si>
  <si>
    <t>上一题按钮校验</t>
    <phoneticPr fontId="21" type="noConversion"/>
  </si>
  <si>
    <t>下一题按钮校验</t>
    <phoneticPr fontId="21" type="noConversion"/>
  </si>
  <si>
    <t>答案区校验</t>
    <phoneticPr fontId="21" type="noConversion"/>
  </si>
  <si>
    <t>收藏：取消纠错</t>
    <phoneticPr fontId="21" type="noConversion"/>
  </si>
  <si>
    <t>试题纠错/分享</t>
    <phoneticPr fontId="21" type="noConversion"/>
  </si>
  <si>
    <t>收藏夹管理</t>
    <phoneticPr fontId="21" type="noConversion"/>
  </si>
  <si>
    <t>创建按钮校验</t>
    <phoneticPr fontId="21" type="noConversion"/>
  </si>
  <si>
    <t>编辑按钮校验</t>
    <phoneticPr fontId="21" type="noConversion"/>
  </si>
  <si>
    <t>删除按钮校验</t>
    <phoneticPr fontId="21" type="noConversion"/>
  </si>
  <si>
    <t>答案区显示校验</t>
    <phoneticPr fontId="21" type="noConversion"/>
  </si>
  <si>
    <t>取消收藏</t>
    <phoneticPr fontId="21" type="noConversion"/>
  </si>
  <si>
    <t>试题纠错</t>
    <phoneticPr fontId="21" type="noConversion"/>
  </si>
  <si>
    <t>错题本</t>
    <phoneticPr fontId="21" type="noConversion"/>
  </si>
  <si>
    <t>排序顺序</t>
    <phoneticPr fontId="21" type="noConversion"/>
  </si>
  <si>
    <t>分类</t>
    <phoneticPr fontId="21" type="noConversion"/>
  </si>
  <si>
    <t>试题标题</t>
    <phoneticPr fontId="21" type="noConversion"/>
  </si>
  <si>
    <t>错题详情</t>
    <phoneticPr fontId="21" type="noConversion"/>
  </si>
  <si>
    <t>移除错题</t>
    <phoneticPr fontId="21" type="noConversion"/>
  </si>
  <si>
    <t>题干</t>
    <phoneticPr fontId="21" type="noConversion"/>
  </si>
  <si>
    <t>答题区</t>
    <phoneticPr fontId="21" type="noConversion"/>
  </si>
  <si>
    <t>查看解析</t>
    <phoneticPr fontId="21" type="noConversion"/>
  </si>
  <si>
    <t>收藏和纠错</t>
    <phoneticPr fontId="21" type="noConversion"/>
  </si>
  <si>
    <t>攻克按钮</t>
    <phoneticPr fontId="21" type="noConversion"/>
  </si>
  <si>
    <t>添加笔记</t>
    <phoneticPr fontId="21" type="noConversion"/>
  </si>
  <si>
    <t>取消按钮</t>
    <phoneticPr fontId="21" type="noConversion"/>
  </si>
  <si>
    <t>保存</t>
    <phoneticPr fontId="21" type="noConversion"/>
  </si>
  <si>
    <t>文字输入框校验</t>
    <phoneticPr fontId="21" type="noConversion"/>
  </si>
  <si>
    <t>拍照及上传照片按钮</t>
    <phoneticPr fontId="21" type="noConversion"/>
  </si>
  <si>
    <t>作业批改中</t>
    <phoneticPr fontId="21" type="noConversion"/>
  </si>
  <si>
    <t>题目列表</t>
    <phoneticPr fontId="21" type="noConversion"/>
  </si>
  <si>
    <t>返回按钮</t>
    <phoneticPr fontId="21" type="noConversion"/>
  </si>
  <si>
    <t>用时及批改中的状态</t>
    <phoneticPr fontId="21" type="noConversion"/>
  </si>
  <si>
    <t>试题详情</t>
    <phoneticPr fontId="21" type="noConversion"/>
  </si>
  <si>
    <t>答案区</t>
    <phoneticPr fontId="21" type="noConversion"/>
  </si>
  <si>
    <t>收藏/取消收藏</t>
    <phoneticPr fontId="21" type="noConversion"/>
  </si>
  <si>
    <t>我的管理</t>
    <phoneticPr fontId="21" type="noConversion"/>
  </si>
  <si>
    <t>个人信息</t>
    <phoneticPr fontId="21" type="noConversion"/>
  </si>
  <si>
    <t>选择学校（默认界面显示绑定学校）</t>
    <phoneticPr fontId="21" type="noConversion"/>
  </si>
  <si>
    <t>切换学校</t>
    <phoneticPr fontId="21" type="noConversion"/>
  </si>
  <si>
    <t>我的班级</t>
    <phoneticPr fontId="21" type="noConversion"/>
  </si>
  <si>
    <t>通知</t>
    <phoneticPr fontId="21" type="noConversion"/>
  </si>
  <si>
    <t>班级图标</t>
    <phoneticPr fontId="21" type="noConversion"/>
  </si>
  <si>
    <t>班级教师和人员查看</t>
    <phoneticPr fontId="21" type="noConversion"/>
  </si>
  <si>
    <t>更换头像</t>
    <phoneticPr fontId="21" type="noConversion"/>
  </si>
  <si>
    <t>修改介绍</t>
    <phoneticPr fontId="21" type="noConversion"/>
  </si>
  <si>
    <t>修改密码</t>
    <phoneticPr fontId="21" type="noConversion"/>
  </si>
  <si>
    <t>拍照按钮</t>
    <phoneticPr fontId="21" type="noConversion"/>
  </si>
  <si>
    <t>从相册选择按钮</t>
    <phoneticPr fontId="21" type="noConversion"/>
  </si>
  <si>
    <t>录入内容</t>
    <phoneticPr fontId="21" type="noConversion"/>
  </si>
  <si>
    <t>新密码</t>
    <phoneticPr fontId="21" type="noConversion"/>
  </si>
  <si>
    <t>重复密码</t>
    <phoneticPr fontId="21" type="noConversion"/>
  </si>
  <si>
    <t>保存按钮</t>
    <phoneticPr fontId="21" type="noConversion"/>
  </si>
  <si>
    <t>验证保存页面修改信息</t>
    <phoneticPr fontId="21" type="noConversion"/>
  </si>
  <si>
    <t>更换手机号</t>
    <phoneticPr fontId="21" type="noConversion"/>
  </si>
  <si>
    <t>新手机号</t>
    <phoneticPr fontId="21" type="noConversion"/>
  </si>
  <si>
    <t>验证码</t>
    <phoneticPr fontId="21" type="noConversion"/>
  </si>
  <si>
    <t>正确的验证码保存</t>
    <phoneticPr fontId="21" type="noConversion"/>
  </si>
  <si>
    <t>错误的验证码保存</t>
    <phoneticPr fontId="21" type="noConversion"/>
  </si>
  <si>
    <t>新手机号登录</t>
    <phoneticPr fontId="21" type="noConversion"/>
  </si>
  <si>
    <t>通知列表</t>
    <phoneticPr fontId="21" type="noConversion"/>
  </si>
  <si>
    <t>通知详情</t>
    <phoneticPr fontId="21" type="noConversion"/>
  </si>
  <si>
    <t>清空/删除</t>
    <phoneticPr fontId="21" type="noConversion"/>
  </si>
  <si>
    <t>卓学</t>
    <phoneticPr fontId="16" type="noConversion"/>
  </si>
  <si>
    <t>m</t>
    <phoneticPr fontId="21" type="noConversion"/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</si>
  <si>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</si>
  <si>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</si>
  <si>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</si>
  <si>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</si>
  <si>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</si>
  <si>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</si>
  <si>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</si>
  <si>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</si>
  <si>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</si>
  <si>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</si>
  <si>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</si>
  <si>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</si>
  <si>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</si>
  <si>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</si>
  <si>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</si>
  <si>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</si>
  <si>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</si>
  <si>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</si>
  <si>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</si>
  <si>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</si>
  <si>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</si>
  <si>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</si>
  <si>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</si>
  <si>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</si>
  <si>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</si>
  <si>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</si>
  <si>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</si>
  <si>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</si>
  <si>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</si>
  <si>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</si>
  <si>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</si>
  <si>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</si>
  <si>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</si>
  <si>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</si>
  <si>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</si>
  <si>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</si>
  <si>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</si>
  <si>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</si>
  <si>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</si>
  <si>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</si>
  <si>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</si>
  <si>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</si>
  <si>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</si>
  <si>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</si>
  <si>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</si>
  <si>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</si>
  <si>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</si>
  <si>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</si>
  <si>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</si>
  <si>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</si>
  <si>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</si>
  <si>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</si>
  <si>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</si>
  <si>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</si>
  <si>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</si>
  <si>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</si>
  <si>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</si>
  <si>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</si>
  <si>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</si>
  <si>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</si>
  <si>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</si>
  <si>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</si>
  <si>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</si>
  <si>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</si>
  <si>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</si>
  <si>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</si>
  <si>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</si>
  <si>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</si>
  <si>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</si>
  <si>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</si>
  <si>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</si>
  <si>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</si>
  <si>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</si>
  <si>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</si>
  <si>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</si>
  <si>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</si>
  <si>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</si>
  <si>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</si>
  <si>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</si>
  <si>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</si>
  <si>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</si>
  <si>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</si>
  <si>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</si>
  <si>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</si>
  <si>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</si>
  <si>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</si>
  <si>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</si>
  <si>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</si>
  <si>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</si>
  <si>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</si>
  <si>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</si>
  <si>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</si>
  <si>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</si>
  <si>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</si>
  <si>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</si>
  <si>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</si>
  <si>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</si>
  <si>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</si>
  <si>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</si>
  <si>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</si>
  <si>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</si>
  <si>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</si>
  <si>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首页界面校验</t>
    <phoneticPr fontId="16" type="noConversion"/>
  </si>
  <si>
    <t>组卷校验</t>
    <phoneticPr fontId="16" type="noConversion"/>
  </si>
  <si>
    <t>收藏夹校验</t>
    <phoneticPr fontId="16" type="noConversion"/>
  </si>
  <si>
    <t>无法测试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</si>
</sst>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5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u/>
      <sz val="11"/>
      <color indexed="20"/>
      <name val="宋体"/>
      <family val="3"/>
      <charset val="134"/>
    </font>
    <font>
      <b/>
      <sz val="12"/>
      <name val="微软雅黑"/>
      <family val="2"/>
      <charset val="134"/>
    </font>
    <font>
      <b/>
      <sz val="22"/>
      <color indexed="9"/>
      <name val="微软雅黑"/>
      <family val="2"/>
      <charset val="134"/>
    </font>
    <font>
      <b/>
      <sz val="16"/>
      <color indexed="9"/>
      <name val="微软雅黑"/>
      <family val="2"/>
      <charset val="134"/>
    </font>
    <font>
      <sz val="12"/>
      <color indexed="8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5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1" fillId="0" borderId="0" xfId="3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2" borderId="1" xfId="3" applyNumberFormat="1" applyFont="1" applyFill="1" applyBorder="1" applyAlignment="1">
      <alignment horizontal="center" vertical="center" wrapText="1"/>
    </xf>
    <xf numFmtId="0" fontId="2" fillId="2" borderId="1" xfId="3" applyNumberFormat="1" applyFont="1" applyFill="1" applyBorder="1" applyAlignment="1">
      <alignment horizontal="left" vertical="center" wrapText="1" shrinkToFit="1"/>
    </xf>
    <xf numFmtId="0" fontId="2" fillId="2" borderId="1" xfId="3" applyNumberFormat="1" applyFont="1" applyFill="1" applyBorder="1" applyAlignment="1">
      <alignment horizontal="center" vertical="center" wrapText="1" shrinkToFit="1"/>
    </xf>
    <xf numFmtId="0" fontId="1" fillId="0" borderId="1" xfId="3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3" fillId="0" borderId="0" xfId="3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5" fillId="3" borderId="1" xfId="3" applyFont="1" applyFill="1" applyBorder="1" applyAlignment="1">
      <alignment horizontal="left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5" fillId="4" borderId="3" xfId="3" applyNumberFormat="1" applyFont="1" applyFill="1" applyBorder="1" applyAlignment="1">
      <alignment horizontal="center" vertical="center" wrapText="1" shrinkToFit="1"/>
    </xf>
    <xf numFmtId="0" fontId="3" fillId="0" borderId="2" xfId="0" applyFont="1" applyBorder="1">
      <alignment vertical="center"/>
    </xf>
    <xf numFmtId="49" fontId="5" fillId="4" borderId="4" xfId="3" applyNumberFormat="1" applyFont="1" applyFill="1" applyBorder="1" applyAlignment="1">
      <alignment horizontal="center" vertical="center" wrapText="1" shrinkToFit="1"/>
    </xf>
    <xf numFmtId="0" fontId="6" fillId="0" borderId="1" xfId="4" applyFont="1" applyBorder="1" applyAlignment="1">
      <alignment vertical="center" wrapText="1"/>
    </xf>
    <xf numFmtId="0" fontId="3" fillId="0" borderId="1" xfId="3" applyFont="1" applyBorder="1" applyAlignment="1">
      <alignment vertical="center" wrapText="1"/>
    </xf>
    <xf numFmtId="49" fontId="5" fillId="4" borderId="7" xfId="3" applyNumberFormat="1" applyFont="1" applyFill="1" applyBorder="1" applyAlignment="1">
      <alignment horizontal="center" vertical="center" wrapText="1" shrinkToFit="1"/>
    </xf>
    <xf numFmtId="0" fontId="3" fillId="0" borderId="5" xfId="3" applyFont="1" applyBorder="1" applyAlignment="1">
      <alignment vertical="center" wrapText="1"/>
    </xf>
    <xf numFmtId="49" fontId="5" fillId="5" borderId="1" xfId="3" applyNumberFormat="1" applyFont="1" applyFill="1" applyBorder="1" applyAlignment="1">
      <alignment horizontal="center" vertical="center" wrapText="1" shrinkToFit="1"/>
    </xf>
    <xf numFmtId="0" fontId="7" fillId="0" borderId="1" xfId="4" applyFont="1" applyBorder="1" applyAlignment="1">
      <alignment vertical="center" wrapText="1"/>
    </xf>
    <xf numFmtId="0" fontId="3" fillId="0" borderId="2" xfId="3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15" fillId="0" borderId="0" xfId="3" applyFill="1">
      <alignment vertical="center"/>
    </xf>
    <xf numFmtId="0" fontId="15" fillId="0" borderId="0" xfId="3">
      <alignment vertical="center"/>
    </xf>
    <xf numFmtId="0" fontId="3" fillId="2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49" fontId="5" fillId="4" borderId="1" xfId="3" applyNumberFormat="1" applyFont="1" applyFill="1" applyBorder="1" applyAlignment="1">
      <alignment horizontal="center" vertical="center" wrapText="1" shrinkToFit="1"/>
    </xf>
    <xf numFmtId="0" fontId="5" fillId="8" borderId="1" xfId="3" applyNumberFormat="1" applyFont="1" applyFill="1" applyBorder="1" applyAlignment="1">
      <alignment horizontal="center" vertical="center" wrapText="1" shrinkToFit="1"/>
    </xf>
    <xf numFmtId="49" fontId="5" fillId="9" borderId="1" xfId="3" applyNumberFormat="1" applyFont="1" applyFill="1" applyBorder="1" applyAlignment="1">
      <alignment horizontal="center" vertical="center" wrapText="1" shrinkToFit="1"/>
    </xf>
    <xf numFmtId="49" fontId="5" fillId="10" borderId="1" xfId="3" applyNumberFormat="1" applyFont="1" applyFill="1" applyBorder="1" applyAlignment="1">
      <alignment horizontal="center" vertical="center" wrapText="1" shrinkToFit="1"/>
    </xf>
    <xf numFmtId="49" fontId="5" fillId="3" borderId="1" xfId="3" applyNumberFormat="1" applyFont="1" applyFill="1" applyBorder="1" applyAlignment="1">
      <alignment horizontal="center" vertical="center" wrapText="1" shrinkToFit="1"/>
    </xf>
    <xf numFmtId="0" fontId="0" fillId="0" borderId="0" xfId="3" applyFont="1" applyFill="1">
      <alignment vertical="center"/>
    </xf>
    <xf numFmtId="0" fontId="3" fillId="0" borderId="0" xfId="3" applyFont="1" applyBorder="1" applyAlignment="1">
      <alignment vertical="center" wrapText="1"/>
    </xf>
    <xf numFmtId="0" fontId="1" fillId="0" borderId="0" xfId="3" applyFont="1" applyBorder="1" applyAlignment="1">
      <alignment horizontal="center" vertical="center" wrapText="1"/>
    </xf>
    <xf numFmtId="0" fontId="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vertical="center" wrapText="1"/>
    </xf>
    <xf numFmtId="0" fontId="3" fillId="0" borderId="0" xfId="3" applyFont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vertical="center"/>
    </xf>
    <xf numFmtId="0" fontId="1" fillId="8" borderId="0" xfId="3" applyNumberFormat="1" applyFont="1" applyFill="1" applyBorder="1" applyAlignment="1">
      <alignment vertical="center"/>
    </xf>
    <xf numFmtId="0" fontId="1" fillId="8" borderId="18" xfId="3" applyNumberFormat="1" applyFont="1" applyFill="1" applyBorder="1" applyAlignment="1">
      <alignment vertical="center"/>
    </xf>
    <xf numFmtId="0" fontId="4" fillId="8" borderId="17" xfId="3" applyNumberFormat="1" applyFont="1" applyFill="1" applyBorder="1" applyAlignment="1">
      <alignment vertical="center"/>
    </xf>
    <xf numFmtId="0" fontId="1" fillId="8" borderId="17" xfId="3" applyNumberFormat="1" applyFont="1" applyFill="1" applyBorder="1" applyAlignment="1">
      <alignment horizontal="right" vertical="center"/>
    </xf>
    <xf numFmtId="0" fontId="1" fillId="8" borderId="17" xfId="1" applyNumberFormat="1" applyFont="1" applyFill="1" applyBorder="1" applyAlignment="1">
      <alignment horizontal="right" vertical="center"/>
    </xf>
    <xf numFmtId="0" fontId="1" fillId="8" borderId="0" xfId="3" applyNumberFormat="1" applyFont="1" applyFill="1" applyBorder="1" applyAlignment="1">
      <alignment horizontal="left" vertical="center"/>
    </xf>
    <xf numFmtId="0" fontId="1" fillId="8" borderId="18" xfId="3" applyNumberFormat="1" applyFont="1" applyFill="1" applyBorder="1" applyAlignment="1">
      <alignment horizontal="left" vertical="center"/>
    </xf>
    <xf numFmtId="0" fontId="15" fillId="0" borderId="18" xfId="3" applyBorder="1">
      <alignment vertical="center"/>
    </xf>
    <xf numFmtId="0" fontId="4" fillId="0" borderId="17" xfId="3" applyNumberFormat="1" applyFont="1" applyFill="1" applyBorder="1" applyAlignment="1">
      <alignment vertical="center"/>
    </xf>
    <xf numFmtId="0" fontId="15" fillId="0" borderId="18" xfId="3" applyFill="1" applyBorder="1">
      <alignment vertical="center"/>
    </xf>
    <xf numFmtId="0" fontId="1" fillId="0" borderId="0" xfId="3" applyNumberFormat="1" applyFont="1" applyFill="1" applyBorder="1" applyAlignment="1">
      <alignment horizontal="right" vertical="center"/>
    </xf>
    <xf numFmtId="0" fontId="1" fillId="0" borderId="0" xfId="3" applyNumberFormat="1" applyFont="1" applyFill="1" applyBorder="1" applyAlignment="1">
      <alignment vertical="center"/>
    </xf>
    <xf numFmtId="0" fontId="1" fillId="0" borderId="18" xfId="3" applyNumberFormat="1" applyFont="1" applyFill="1" applyBorder="1" applyAlignment="1">
      <alignment vertical="center"/>
    </xf>
    <xf numFmtId="0" fontId="1" fillId="8" borderId="19" xfId="3" applyNumberFormat="1" applyFont="1" applyFill="1" applyBorder="1" applyAlignment="1">
      <alignment vertical="center"/>
    </xf>
    <xf numFmtId="0" fontId="1" fillId="8" borderId="20" xfId="3" applyNumberFormat="1" applyFont="1" applyFill="1" applyBorder="1" applyAlignment="1">
      <alignment vertical="center"/>
    </xf>
    <xf numFmtId="0" fontId="1" fillId="8" borderId="21" xfId="3" applyNumberFormat="1" applyFont="1" applyFill="1" applyBorder="1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1" fillId="0" borderId="4" xfId="3" applyFont="1" applyBorder="1" applyAlignment="1">
      <alignment horizontal="left" vertical="center" wrapText="1"/>
    </xf>
    <xf numFmtId="0" fontId="1" fillId="0" borderId="13" xfId="3" applyFont="1" applyBorder="1" applyAlignment="1">
      <alignment horizontal="left" vertical="center" wrapText="1"/>
    </xf>
    <xf numFmtId="0" fontId="1" fillId="0" borderId="9" xfId="3" applyFont="1" applyBorder="1" applyAlignment="1">
      <alignment horizontal="left" vertical="center" wrapText="1"/>
    </xf>
    <xf numFmtId="0" fontId="1" fillId="0" borderId="1" xfId="3" applyFont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0" fontId="17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8" fillId="0" borderId="0" xfId="3" applyFont="1" applyBorder="1" applyAlignment="1">
      <alignment horizontal="center" vertical="center" wrapText="1"/>
    </xf>
    <xf numFmtId="0" fontId="20" fillId="0" borderId="0" xfId="4" applyFont="1">
      <alignment vertical="center"/>
    </xf>
    <xf numFmtId="0" fontId="2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24" fillId="0" borderId="1" xfId="0" applyFont="1" applyBorder="1">
      <alignment vertical="center"/>
    </xf>
    <xf numFmtId="0" fontId="0" fillId="11" borderId="1" xfId="0" applyFill="1" applyBorder="1">
      <alignment vertical="center"/>
    </xf>
    <xf numFmtId="0" fontId="2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2" fillId="11" borderId="1" xfId="0" applyFont="1" applyFill="1" applyBorder="1">
      <alignment vertical="center"/>
    </xf>
    <xf numFmtId="0" fontId="22" fillId="11" borderId="1" xfId="0" applyFont="1" applyFill="1" applyBorder="1" applyAlignment="1">
      <alignment vertical="center" wrapText="1"/>
    </xf>
    <xf numFmtId="0" fontId="23" fillId="0" borderId="2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" fillId="0" borderId="4" xfId="3" applyFont="1" applyBorder="1" applyAlignment="1">
      <alignment horizontal="left" vertical="center" wrapText="1"/>
    </xf>
    <xf numFmtId="0" fontId="1" fillId="0" borderId="13" xfId="3" applyFont="1" applyBorder="1" applyAlignment="1">
      <alignment horizontal="left" vertical="center" wrapText="1"/>
    </xf>
    <xf numFmtId="0" fontId="1" fillId="0" borderId="9" xfId="3" applyFont="1" applyBorder="1" applyAlignment="1">
      <alignment horizontal="left" vertical="center" wrapText="1"/>
    </xf>
    <xf numFmtId="0" fontId="9" fillId="6" borderId="1" xfId="3" applyFont="1" applyFill="1" applyBorder="1" applyAlignment="1">
      <alignment horizontal="left" vertical="center" wrapText="1"/>
    </xf>
    <xf numFmtId="0" fontId="3" fillId="8" borderId="1" xfId="3" applyNumberFormat="1" applyFont="1" applyFill="1" applyBorder="1" applyAlignment="1">
      <alignment horizontal="center" vertical="center"/>
    </xf>
    <xf numFmtId="176" fontId="3" fillId="8" borderId="1" xfId="3" applyNumberFormat="1" applyFont="1" applyFill="1" applyBorder="1" applyAlignment="1">
      <alignment horizontal="center" vertical="center"/>
    </xf>
    <xf numFmtId="0" fontId="10" fillId="7" borderId="1" xfId="3" applyNumberFormat="1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11" fillId="0" borderId="1" xfId="3" applyFont="1" applyBorder="1" applyAlignment="1">
      <alignment vertical="center"/>
    </xf>
    <xf numFmtId="0" fontId="3" fillId="0" borderId="2" xfId="3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17" fillId="0" borderId="4" xfId="3" applyFont="1" applyBorder="1" applyAlignment="1">
      <alignment horizontal="left" vertical="center" wrapText="1"/>
    </xf>
    <xf numFmtId="0" fontId="17" fillId="0" borderId="13" xfId="3" applyFont="1" applyBorder="1" applyAlignment="1">
      <alignment horizontal="left" vertical="center" wrapText="1"/>
    </xf>
    <xf numFmtId="0" fontId="17" fillId="0" borderId="9" xfId="3" applyFont="1" applyBorder="1" applyAlignment="1">
      <alignment horizontal="left" vertical="center" wrapText="1"/>
    </xf>
    <xf numFmtId="0" fontId="1" fillId="0" borderId="1" xfId="3" applyFont="1" applyBorder="1" applyAlignment="1">
      <alignment horizontal="left" vertical="center" wrapText="1"/>
    </xf>
    <xf numFmtId="0" fontId="18" fillId="0" borderId="1" xfId="3" applyFont="1" applyBorder="1" applyAlignment="1">
      <alignment horizontal="left" vertical="center" wrapText="1"/>
    </xf>
    <xf numFmtId="0" fontId="18" fillId="0" borderId="4" xfId="3" applyFont="1" applyBorder="1" applyAlignment="1">
      <alignment horizontal="left" vertical="center" wrapText="1"/>
    </xf>
    <xf numFmtId="10" fontId="3" fillId="0" borderId="7" xfId="3" applyNumberFormat="1" applyFont="1" applyBorder="1" applyAlignment="1">
      <alignment horizontal="center" vertical="center"/>
    </xf>
    <xf numFmtId="10" fontId="3" fillId="0" borderId="10" xfId="3" applyNumberFormat="1" applyFont="1" applyBorder="1" applyAlignment="1">
      <alignment horizontal="center" vertical="center"/>
    </xf>
    <xf numFmtId="10" fontId="3" fillId="0" borderId="8" xfId="3" applyNumberFormat="1" applyFont="1" applyBorder="1" applyAlignment="1">
      <alignment horizontal="center" vertical="center"/>
    </xf>
    <xf numFmtId="10" fontId="3" fillId="0" borderId="11" xfId="3" applyNumberFormat="1" applyFont="1" applyBorder="1" applyAlignment="1">
      <alignment horizontal="center" vertical="center"/>
    </xf>
    <xf numFmtId="10" fontId="3" fillId="0" borderId="3" xfId="3" applyNumberFormat="1" applyFont="1" applyBorder="1" applyAlignment="1">
      <alignment horizontal="center" vertical="center"/>
    </xf>
    <xf numFmtId="10" fontId="3" fillId="0" borderId="12" xfId="3" applyNumberFormat="1" applyFont="1" applyBorder="1" applyAlignment="1">
      <alignment horizontal="center" vertical="center"/>
    </xf>
    <xf numFmtId="49" fontId="3" fillId="8" borderId="1" xfId="3" applyNumberFormat="1" applyFont="1" applyFill="1" applyBorder="1" applyAlignment="1">
      <alignment horizontal="center" vertical="center"/>
    </xf>
    <xf numFmtId="14" fontId="3" fillId="8" borderId="1" xfId="3" applyNumberFormat="1" applyFont="1" applyFill="1" applyBorder="1" applyAlignment="1">
      <alignment horizontal="center" vertical="center"/>
    </xf>
    <xf numFmtId="0" fontId="1" fillId="8" borderId="0" xfId="1" applyNumberFormat="1" applyFont="1" applyFill="1" applyBorder="1" applyAlignment="1">
      <alignment horizontal="left" vertical="center"/>
    </xf>
    <xf numFmtId="0" fontId="1" fillId="8" borderId="18" xfId="1" applyNumberFormat="1" applyFont="1" applyFill="1" applyBorder="1" applyAlignment="1">
      <alignment horizontal="left" vertical="center"/>
    </xf>
    <xf numFmtId="0" fontId="1" fillId="8" borderId="1" xfId="3" applyNumberFormat="1" applyFont="1" applyFill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0" fontId="3" fillId="0" borderId="5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3" fillId="0" borderId="2" xfId="3" applyNumberFormat="1" applyFont="1" applyBorder="1" applyAlignment="1">
      <alignment horizontal="center" vertical="center"/>
    </xf>
    <xf numFmtId="0" fontId="12" fillId="8" borderId="14" xfId="3" applyNumberFormat="1" applyFont="1" applyFill="1" applyBorder="1" applyAlignment="1">
      <alignment horizontal="center" vertical="center"/>
    </xf>
    <xf numFmtId="0" fontId="12" fillId="8" borderId="15" xfId="3" applyNumberFormat="1" applyFont="1" applyFill="1" applyBorder="1" applyAlignment="1">
      <alignment horizontal="center" vertical="center"/>
    </xf>
    <xf numFmtId="0" fontId="12" fillId="8" borderId="16" xfId="3" applyNumberFormat="1" applyFont="1" applyFill="1" applyBorder="1" applyAlignment="1">
      <alignment horizontal="center" vertical="center"/>
    </xf>
    <xf numFmtId="0" fontId="18" fillId="0" borderId="13" xfId="3" applyFont="1" applyBorder="1" applyAlignment="1">
      <alignment horizontal="left" vertical="center" wrapText="1"/>
    </xf>
    <xf numFmtId="0" fontId="18" fillId="0" borderId="9" xfId="3" applyFont="1" applyBorder="1" applyAlignment="1">
      <alignment horizontal="left" vertical="center" wrapText="1"/>
    </xf>
    <xf numFmtId="0" fontId="2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5" xfId="3" applyFont="1" applyBorder="1" applyAlignment="1">
      <alignment horizontal="left" vertical="center" wrapText="1"/>
    </xf>
    <xf numFmtId="0" fontId="3" fillId="0" borderId="6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2" fillId="11" borderId="1" xfId="0" applyFont="1" applyFill="1" applyBorder="1">
      <alignment vertical="center"/>
    </xf>
    <xf numFmtId="0" fontId="2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百分比 2" xfId="2"/>
    <cellStyle name="常规 2" xfId="3"/>
    <cellStyle name="常规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355600</xdr:colOff>
      <xdr:row>5</xdr:row>
      <xdr:rowOff>12700</xdr:rowOff>
    </xdr:from>
    <xdr:to>
      <xdr:col>8</xdr:col>
      <xdr:colOff>1993900</xdr:colOff>
      <xdr:row>5</xdr:row>
      <xdr:rowOff>1889125</xdr:rowOff>
    </xdr:to>
    <xdr:pic>
      <xdr:nvPicPr>
        <xdr:cNvPr id="3087" name="图片 15" descr="rId6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10337800"/>
          <a:ext cx="1638300" cy="170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6</xdr:row>
      <xdr:rowOff>177800</xdr:rowOff>
    </xdr:from>
    <xdr:to>
      <xdr:col>8</xdr:col>
      <xdr:colOff>1981200</xdr:colOff>
      <xdr:row>6</xdr:row>
      <xdr:rowOff>2016125</xdr:rowOff>
    </xdr:to>
    <xdr:pic>
      <xdr:nvPicPr>
        <xdr:cNvPr id="3089" name="图片 2" descr="QQ截图20151012125351.png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217400"/>
          <a:ext cx="1562100" cy="184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ugdone.cn/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GridLines="0" zoomScalePageLayoutView="150" workbookViewId="0">
      <selection activeCell="A71" sqref="A71:XFD71"/>
    </sheetView>
  </sheetViews>
  <sheetFormatPr defaultColWidth="9" defaultRowHeight="14.4" x14ac:dyDescent="0.25"/>
  <cols>
    <col min="1" max="1" width="12.44140625" style="31" customWidth="1"/>
    <col min="2" max="2" width="20.33203125" style="31" customWidth="1"/>
    <col min="3" max="3" width="21.88671875" style="31" customWidth="1"/>
    <col min="4" max="4" width="24" style="31" customWidth="1"/>
    <col min="5" max="5" width="15.109375" style="31" customWidth="1"/>
    <col min="6" max="6" width="18.109375" style="31" customWidth="1"/>
    <col min="7" max="16384" width="9" style="31"/>
  </cols>
  <sheetData>
    <row r="1" spans="1:6" ht="32.4" x14ac:dyDescent="0.25">
      <c r="A1" s="90" t="s">
        <v>267</v>
      </c>
      <c r="B1" s="90"/>
      <c r="C1" s="90"/>
      <c r="D1" s="90"/>
      <c r="E1" s="90"/>
      <c r="F1" s="90"/>
    </row>
    <row r="2" spans="1:6" x14ac:dyDescent="0.25">
      <c r="A2" s="93" t="s">
        <v>0</v>
      </c>
      <c r="B2" s="93"/>
      <c r="C2" s="93"/>
      <c r="D2" s="93"/>
      <c r="E2" s="93"/>
      <c r="F2" s="93"/>
    </row>
    <row r="3" spans="1:6" x14ac:dyDescent="0.25">
      <c r="A3" s="93"/>
      <c r="B3" s="93"/>
      <c r="C3" s="93"/>
      <c r="D3" s="93"/>
      <c r="E3" s="93"/>
      <c r="F3" s="93"/>
    </row>
    <row r="4" spans="1:6" ht="17.399999999999999" x14ac:dyDescent="0.25">
      <c r="A4" s="117" t="s">
        <v>1</v>
      </c>
      <c r="B4" s="91" t="s">
        <v>2</v>
      </c>
      <c r="C4" s="91"/>
      <c r="D4" s="91" t="s">
        <v>272</v>
      </c>
      <c r="E4" s="91"/>
      <c r="F4" s="91"/>
    </row>
    <row r="5" spans="1:6" ht="17.399999999999999" x14ac:dyDescent="0.25">
      <c r="A5" s="117"/>
      <c r="B5" s="91" t="s">
        <v>3</v>
      </c>
      <c r="C5" s="91"/>
      <c r="D5" s="92" t="s">
        <v>271</v>
      </c>
      <c r="E5" s="92"/>
      <c r="F5" s="92"/>
    </row>
    <row r="6" spans="1:6" ht="17.399999999999999" x14ac:dyDescent="0.25">
      <c r="A6" s="117"/>
      <c r="B6" s="91" t="s">
        <v>4</v>
      </c>
      <c r="C6" s="91"/>
      <c r="D6" s="113" t="s">
        <v>268</v>
      </c>
      <c r="E6" s="113"/>
      <c r="F6" s="113"/>
    </row>
    <row r="7" spans="1:6" ht="17.399999999999999" x14ac:dyDescent="0.25">
      <c r="A7" s="117"/>
      <c r="B7" s="91" t="s">
        <v>5</v>
      </c>
      <c r="C7" s="91"/>
      <c r="D7" s="114" t="s">
        <v>270</v>
      </c>
      <c r="E7" s="114"/>
      <c r="F7" s="114"/>
    </row>
    <row r="8" spans="1:6" x14ac:dyDescent="0.25">
      <c r="A8" s="93" t="s">
        <v>6</v>
      </c>
      <c r="B8" s="93"/>
      <c r="C8" s="93"/>
      <c r="D8" s="93"/>
      <c r="E8" s="93"/>
      <c r="F8" s="93"/>
    </row>
    <row r="9" spans="1:6" x14ac:dyDescent="0.25">
      <c r="A9" s="93"/>
      <c r="B9" s="93"/>
      <c r="C9" s="93"/>
      <c r="D9" s="93"/>
      <c r="E9" s="93"/>
      <c r="F9" s="93"/>
    </row>
    <row r="10" spans="1:6" ht="17.399999999999999" x14ac:dyDescent="0.25">
      <c r="A10" s="32" t="s">
        <v>7</v>
      </c>
      <c r="B10" s="94" t="s">
        <v>8</v>
      </c>
      <c r="C10" s="94"/>
      <c r="D10" s="32" t="s">
        <v>9</v>
      </c>
      <c r="E10" s="94" t="s">
        <v>10</v>
      </c>
      <c r="F10" s="95"/>
    </row>
    <row r="11" spans="1:6" ht="17.399999999999999" x14ac:dyDescent="0.25">
      <c r="A11" s="33">
        <v>1</v>
      </c>
      <c r="B11" s="96" t="s">
        <v>273</v>
      </c>
      <c r="C11" s="96"/>
      <c r="D11" s="69" t="s">
        <v>274</v>
      </c>
      <c r="E11" s="97" t="s">
        <v>11</v>
      </c>
      <c r="F11" s="98"/>
    </row>
    <row r="12" spans="1:6" ht="17.399999999999999" x14ac:dyDescent="0.25">
      <c r="A12" s="33">
        <v>2</v>
      </c>
      <c r="B12" s="99" t="s">
        <v>269</v>
      </c>
      <c r="C12" s="100"/>
      <c r="D12" s="17" t="s">
        <v>275</v>
      </c>
      <c r="E12" s="97" t="s">
        <v>11</v>
      </c>
      <c r="F12" s="98"/>
    </row>
    <row r="13" spans="1:6" ht="17.399999999999999" x14ac:dyDescent="0.25">
      <c r="A13" s="33"/>
      <c r="B13" s="96"/>
      <c r="C13" s="96"/>
      <c r="D13" s="34"/>
      <c r="E13" s="96"/>
      <c r="F13" s="96"/>
    </row>
    <row r="14" spans="1:6" x14ac:dyDescent="0.25">
      <c r="A14" s="93" t="s">
        <v>12</v>
      </c>
      <c r="B14" s="93"/>
      <c r="C14" s="93"/>
      <c r="D14" s="93"/>
      <c r="E14" s="93"/>
      <c r="F14" s="93"/>
    </row>
    <row r="15" spans="1:6" x14ac:dyDescent="0.25">
      <c r="A15" s="93"/>
      <c r="B15" s="93"/>
      <c r="C15" s="93"/>
      <c r="D15" s="93"/>
      <c r="E15" s="93"/>
      <c r="F15" s="93"/>
    </row>
    <row r="16" spans="1:6" ht="17.399999999999999" x14ac:dyDescent="0.25">
      <c r="A16" s="32" t="s">
        <v>13</v>
      </c>
      <c r="B16" s="32" t="s">
        <v>14</v>
      </c>
      <c r="C16" s="32" t="s">
        <v>15</v>
      </c>
      <c r="D16" s="32" t="s">
        <v>16</v>
      </c>
      <c r="E16" s="94" t="s">
        <v>17</v>
      </c>
      <c r="F16" s="94"/>
    </row>
    <row r="17" spans="1:7" ht="17.399999999999999" x14ac:dyDescent="0.25">
      <c r="A17" s="35" t="s">
        <v>18</v>
      </c>
      <c r="B17" s="36">
        <v>283</v>
      </c>
      <c r="C17" s="118">
        <f>B17+B18+B19</f>
        <v>283</v>
      </c>
      <c r="D17" s="121">
        <f>B17/SUM(B17:B20)</f>
        <v>0.95932203389830506</v>
      </c>
      <c r="E17" s="107">
        <f>SUM(B17:B19)/C17</f>
        <v>1</v>
      </c>
      <c r="F17" s="108"/>
    </row>
    <row r="18" spans="1:7" ht="17.399999999999999" x14ac:dyDescent="0.25">
      <c r="A18" s="37" t="s">
        <v>19</v>
      </c>
      <c r="B18" s="36">
        <v>0</v>
      </c>
      <c r="C18" s="119"/>
      <c r="D18" s="122"/>
      <c r="E18" s="109"/>
      <c r="F18" s="110"/>
    </row>
    <row r="19" spans="1:7" ht="17.399999999999999" x14ac:dyDescent="0.25">
      <c r="A19" s="25" t="s">
        <v>20</v>
      </c>
      <c r="B19" s="36">
        <v>0</v>
      </c>
      <c r="C19" s="119"/>
      <c r="D19" s="122"/>
      <c r="E19" s="109"/>
      <c r="F19" s="110"/>
    </row>
    <row r="20" spans="1:7" ht="17.399999999999999" x14ac:dyDescent="0.25">
      <c r="A20" s="38" t="s">
        <v>21</v>
      </c>
      <c r="B20" s="36">
        <v>12</v>
      </c>
      <c r="C20" s="119"/>
      <c r="D20" s="122"/>
      <c r="E20" s="109"/>
      <c r="F20" s="110"/>
    </row>
    <row r="21" spans="1:7" ht="17.399999999999999" x14ac:dyDescent="0.25">
      <c r="A21" s="39" t="s">
        <v>22</v>
      </c>
      <c r="B21" s="36">
        <v>12</v>
      </c>
      <c r="C21" s="120"/>
      <c r="D21" s="123"/>
      <c r="E21" s="111"/>
      <c r="F21" s="112"/>
    </row>
    <row r="22" spans="1:7" ht="13.5" customHeight="1" x14ac:dyDescent="0.25">
      <c r="A22" s="93" t="s">
        <v>23</v>
      </c>
      <c r="B22" s="93"/>
      <c r="C22" s="93"/>
      <c r="D22" s="93"/>
      <c r="E22" s="93"/>
      <c r="F22" s="93"/>
    </row>
    <row r="23" spans="1:7" ht="13.5" customHeight="1" x14ac:dyDescent="0.25">
      <c r="A23" s="93"/>
      <c r="B23" s="93"/>
      <c r="C23" s="93"/>
      <c r="D23" s="93"/>
      <c r="E23" s="93"/>
      <c r="F23" s="93"/>
    </row>
    <row r="24" spans="1:7" ht="17.399999999999999" x14ac:dyDescent="0.25">
      <c r="A24" s="32" t="s">
        <v>24</v>
      </c>
      <c r="B24" s="32" t="s">
        <v>25</v>
      </c>
      <c r="C24" s="32" t="s">
        <v>26</v>
      </c>
      <c r="D24" s="94" t="s">
        <v>27</v>
      </c>
      <c r="E24" s="94"/>
      <c r="F24" s="94"/>
    </row>
    <row r="25" spans="1:7" s="30" customFormat="1" ht="17.25" customHeight="1" x14ac:dyDescent="0.25">
      <c r="A25" s="6">
        <v>1</v>
      </c>
      <c r="B25" s="72" t="s">
        <v>277</v>
      </c>
      <c r="C25" s="68"/>
      <c r="D25" s="87"/>
      <c r="E25" s="88"/>
      <c r="F25" s="89"/>
    </row>
    <row r="26" spans="1:7" ht="17.25" customHeight="1" x14ac:dyDescent="0.25">
      <c r="A26" s="6">
        <v>2</v>
      </c>
      <c r="B26" s="68" t="s">
        <v>278</v>
      </c>
      <c r="C26" s="68"/>
      <c r="D26" s="87"/>
      <c r="E26" s="88"/>
      <c r="F26" s="89"/>
      <c r="G26" s="30"/>
    </row>
    <row r="27" spans="1:7" s="30" customFormat="1" ht="17.25" customHeight="1" x14ac:dyDescent="0.25">
      <c r="A27" s="6">
        <v>3</v>
      </c>
      <c r="B27" s="68" t="s">
        <v>279</v>
      </c>
      <c r="C27" s="68"/>
      <c r="D27" s="87"/>
      <c r="E27" s="88"/>
      <c r="F27" s="89"/>
      <c r="G27" s="40"/>
    </row>
    <row r="28" spans="1:7" ht="15" x14ac:dyDescent="0.25">
      <c r="A28" s="6">
        <v>4</v>
      </c>
      <c r="B28" s="68" t="s">
        <v>280</v>
      </c>
      <c r="C28" s="68" t="s">
        <v>281</v>
      </c>
      <c r="D28" s="65"/>
      <c r="E28" s="66"/>
      <c r="F28" s="67"/>
      <c r="G28" s="30"/>
    </row>
    <row r="29" spans="1:7" ht="15" x14ac:dyDescent="0.25">
      <c r="A29" s="6">
        <v>5</v>
      </c>
      <c r="B29" s="6"/>
      <c r="C29" s="68" t="s">
        <v>282</v>
      </c>
      <c r="D29" s="65" t="s">
        <v>283</v>
      </c>
      <c r="E29" s="66"/>
      <c r="F29" s="67"/>
      <c r="G29" s="30"/>
    </row>
    <row r="30" spans="1:7" ht="15" x14ac:dyDescent="0.25">
      <c r="A30" s="6">
        <v>6</v>
      </c>
      <c r="B30" s="6"/>
      <c r="C30" s="68"/>
      <c r="D30" s="87" t="s">
        <v>284</v>
      </c>
      <c r="E30" s="88"/>
      <c r="F30" s="89"/>
      <c r="G30" s="30"/>
    </row>
    <row r="31" spans="1:7" ht="15" x14ac:dyDescent="0.25">
      <c r="A31" s="6">
        <v>7</v>
      </c>
      <c r="B31" s="6"/>
      <c r="C31" s="68" t="s">
        <v>285</v>
      </c>
      <c r="D31" s="87"/>
      <c r="E31" s="88"/>
      <c r="F31" s="89"/>
      <c r="G31" s="30"/>
    </row>
    <row r="32" spans="1:7" ht="15" x14ac:dyDescent="0.25">
      <c r="A32" s="6">
        <v>8</v>
      </c>
      <c r="B32" s="68" t="s">
        <v>286</v>
      </c>
      <c r="C32" s="68" t="s">
        <v>287</v>
      </c>
      <c r="D32" s="87" t="s">
        <v>288</v>
      </c>
      <c r="E32" s="88"/>
      <c r="F32" s="89"/>
      <c r="G32" s="30"/>
    </row>
    <row r="33" spans="1:7" ht="15" x14ac:dyDescent="0.25">
      <c r="A33" s="6">
        <v>9</v>
      </c>
      <c r="B33" s="6"/>
      <c r="C33" s="68" t="s">
        <v>289</v>
      </c>
      <c r="D33" s="87"/>
      <c r="E33" s="88"/>
      <c r="F33" s="89"/>
      <c r="G33" s="30"/>
    </row>
    <row r="34" spans="1:7" ht="15" x14ac:dyDescent="0.25">
      <c r="A34" s="6">
        <v>10</v>
      </c>
      <c r="B34" s="6"/>
      <c r="C34" s="68" t="s">
        <v>290</v>
      </c>
      <c r="D34" s="87" t="s">
        <v>291</v>
      </c>
      <c r="E34" s="88"/>
      <c r="F34" s="89"/>
      <c r="G34" s="30"/>
    </row>
    <row r="35" spans="1:7" ht="15" x14ac:dyDescent="0.25">
      <c r="A35" s="6">
        <v>11</v>
      </c>
      <c r="B35" s="68" t="s">
        <v>292</v>
      </c>
      <c r="C35" s="68" t="s">
        <v>293</v>
      </c>
      <c r="D35" s="87" t="s">
        <v>294</v>
      </c>
      <c r="E35" s="88"/>
      <c r="F35" s="89"/>
      <c r="G35" s="30"/>
    </row>
    <row r="36" spans="1:7" ht="15" x14ac:dyDescent="0.25">
      <c r="A36" s="6">
        <v>12</v>
      </c>
      <c r="B36" s="6"/>
      <c r="C36" s="68" t="s">
        <v>295</v>
      </c>
      <c r="D36" s="87" t="s">
        <v>296</v>
      </c>
      <c r="E36" s="88"/>
      <c r="F36" s="89"/>
      <c r="G36" s="30"/>
    </row>
    <row r="37" spans="1:7" ht="15" x14ac:dyDescent="0.25">
      <c r="A37" s="6">
        <v>13</v>
      </c>
      <c r="B37" s="6"/>
      <c r="C37" s="6"/>
      <c r="D37" s="87" t="s">
        <v>288</v>
      </c>
      <c r="E37" s="88"/>
      <c r="F37" s="89"/>
      <c r="G37" s="30"/>
    </row>
    <row r="38" spans="1:7" ht="15" x14ac:dyDescent="0.25">
      <c r="A38" s="6">
        <v>14</v>
      </c>
      <c r="B38" s="6"/>
      <c r="C38" s="68" t="s">
        <v>297</v>
      </c>
      <c r="D38" s="87" t="s">
        <v>298</v>
      </c>
      <c r="E38" s="88"/>
      <c r="F38" s="89"/>
      <c r="G38" s="30"/>
    </row>
    <row r="39" spans="1:7" ht="15" x14ac:dyDescent="0.25">
      <c r="A39" s="6">
        <v>15</v>
      </c>
      <c r="B39" s="6"/>
      <c r="C39" s="6"/>
      <c r="D39" s="87" t="s">
        <v>299</v>
      </c>
      <c r="E39" s="88"/>
      <c r="F39" s="89"/>
      <c r="G39" s="30"/>
    </row>
    <row r="40" spans="1:7" ht="15" x14ac:dyDescent="0.25">
      <c r="A40" s="6">
        <v>16</v>
      </c>
      <c r="B40" s="6"/>
      <c r="C40" s="68" t="s">
        <v>300</v>
      </c>
      <c r="D40" s="87" t="s">
        <v>301</v>
      </c>
      <c r="E40" s="88"/>
      <c r="F40" s="89"/>
      <c r="G40" s="30"/>
    </row>
    <row r="41" spans="1:7" ht="15" x14ac:dyDescent="0.25">
      <c r="A41" s="6">
        <v>17</v>
      </c>
      <c r="B41" s="68" t="s">
        <v>302</v>
      </c>
      <c r="C41" s="68" t="s">
        <v>303</v>
      </c>
      <c r="D41" s="87"/>
      <c r="E41" s="88"/>
      <c r="F41" s="89"/>
      <c r="G41" s="30"/>
    </row>
    <row r="42" spans="1:7" ht="15" x14ac:dyDescent="0.25">
      <c r="A42" s="6">
        <v>18</v>
      </c>
      <c r="B42" s="6"/>
      <c r="C42" s="68" t="s">
        <v>284</v>
      </c>
      <c r="D42" s="87"/>
      <c r="E42" s="88"/>
      <c r="F42" s="89"/>
      <c r="G42" s="30"/>
    </row>
    <row r="43" spans="1:7" ht="15" x14ac:dyDescent="0.25">
      <c r="A43" s="6">
        <v>19</v>
      </c>
      <c r="B43" s="6"/>
      <c r="C43" s="68" t="s">
        <v>304</v>
      </c>
      <c r="D43" s="87" t="s">
        <v>305</v>
      </c>
      <c r="E43" s="88"/>
      <c r="F43" s="89"/>
      <c r="G43" s="30"/>
    </row>
    <row r="44" spans="1:7" ht="15" x14ac:dyDescent="0.25">
      <c r="A44" s="6">
        <v>20</v>
      </c>
      <c r="B44" s="6"/>
      <c r="C44" s="6"/>
      <c r="D44" s="87" t="s">
        <v>306</v>
      </c>
      <c r="E44" s="88"/>
      <c r="F44" s="89"/>
      <c r="G44" s="30"/>
    </row>
    <row r="45" spans="1:7" ht="15" x14ac:dyDescent="0.25">
      <c r="A45" s="6">
        <v>21</v>
      </c>
      <c r="B45" s="6"/>
      <c r="C45" s="6"/>
      <c r="D45" s="87" t="s">
        <v>307</v>
      </c>
      <c r="E45" s="88"/>
      <c r="F45" s="89"/>
      <c r="G45" s="30"/>
    </row>
    <row r="46" spans="1:7" ht="15" x14ac:dyDescent="0.25">
      <c r="A46" s="6">
        <v>22</v>
      </c>
      <c r="B46" s="6"/>
      <c r="C46" s="70" t="s">
        <v>308</v>
      </c>
      <c r="D46" s="101" t="s">
        <v>309</v>
      </c>
      <c r="E46" s="102"/>
      <c r="F46" s="103"/>
      <c r="G46" s="30"/>
    </row>
    <row r="47" spans="1:7" ht="15.6" x14ac:dyDescent="0.25">
      <c r="A47" s="6">
        <v>23</v>
      </c>
      <c r="B47" s="72" t="s">
        <v>276</v>
      </c>
      <c r="C47" s="6"/>
      <c r="D47" s="104"/>
      <c r="E47" s="104"/>
      <c r="F47" s="104"/>
      <c r="G47" s="30"/>
    </row>
    <row r="48" spans="1:7" ht="15" x14ac:dyDescent="0.25">
      <c r="A48" s="6">
        <v>24</v>
      </c>
      <c r="B48" s="71" t="s">
        <v>310</v>
      </c>
      <c r="C48" s="71" t="s">
        <v>311</v>
      </c>
      <c r="D48" s="104"/>
      <c r="E48" s="104"/>
      <c r="F48" s="104"/>
      <c r="G48" s="30"/>
    </row>
    <row r="49" spans="1:7" ht="15" x14ac:dyDescent="0.25">
      <c r="A49" s="6">
        <v>25</v>
      </c>
      <c r="B49" s="6"/>
      <c r="C49" s="71" t="s">
        <v>288</v>
      </c>
      <c r="D49" s="105" t="s">
        <v>312</v>
      </c>
      <c r="E49" s="104"/>
      <c r="F49" s="104"/>
      <c r="G49" s="30"/>
    </row>
    <row r="50" spans="1:7" ht="15" x14ac:dyDescent="0.25">
      <c r="A50" s="6">
        <v>26</v>
      </c>
      <c r="B50" s="6"/>
      <c r="C50" s="71" t="s">
        <v>313</v>
      </c>
      <c r="D50" s="105" t="s">
        <v>314</v>
      </c>
      <c r="E50" s="104"/>
      <c r="F50" s="104"/>
      <c r="G50" s="30"/>
    </row>
    <row r="51" spans="1:7" ht="15" x14ac:dyDescent="0.25">
      <c r="A51" s="6">
        <v>27</v>
      </c>
      <c r="B51" s="6"/>
      <c r="C51" s="6"/>
      <c r="D51" s="106" t="s">
        <v>314</v>
      </c>
      <c r="E51" s="88"/>
      <c r="F51" s="89"/>
      <c r="G51" s="30"/>
    </row>
    <row r="52" spans="1:7" ht="17.25" customHeight="1" x14ac:dyDescent="0.25">
      <c r="A52" s="6">
        <v>28</v>
      </c>
      <c r="B52" s="6"/>
      <c r="C52" s="71" t="s">
        <v>315</v>
      </c>
      <c r="D52" s="87"/>
      <c r="E52" s="88"/>
      <c r="F52" s="89"/>
      <c r="G52" s="30"/>
    </row>
    <row r="53" spans="1:7" ht="15" customHeight="1" x14ac:dyDescent="0.25">
      <c r="A53" s="6">
        <v>29</v>
      </c>
      <c r="B53" s="6"/>
      <c r="C53" s="71" t="s">
        <v>316</v>
      </c>
      <c r="D53" s="106" t="s">
        <v>317</v>
      </c>
      <c r="E53" s="88"/>
      <c r="F53" s="89"/>
    </row>
    <row r="54" spans="1:7" ht="15" customHeight="1" x14ac:dyDescent="0.25">
      <c r="A54" s="6">
        <v>30</v>
      </c>
      <c r="B54" s="6"/>
      <c r="C54" s="6"/>
      <c r="D54" s="105" t="s">
        <v>318</v>
      </c>
      <c r="E54" s="104"/>
      <c r="F54" s="104"/>
    </row>
    <row r="55" spans="1:7" ht="15" customHeight="1" x14ac:dyDescent="0.25">
      <c r="A55" s="6">
        <v>31</v>
      </c>
      <c r="B55" s="71" t="s">
        <v>319</v>
      </c>
      <c r="C55" s="71" t="s">
        <v>295</v>
      </c>
      <c r="D55" s="104"/>
      <c r="E55" s="104"/>
      <c r="F55" s="104"/>
    </row>
    <row r="56" spans="1:7" ht="15" x14ac:dyDescent="0.25">
      <c r="A56" s="6">
        <v>32</v>
      </c>
      <c r="B56" s="6"/>
      <c r="C56" s="71" t="s">
        <v>295</v>
      </c>
      <c r="D56" s="105" t="s">
        <v>288</v>
      </c>
      <c r="E56" s="104"/>
      <c r="F56" s="104"/>
    </row>
    <row r="57" spans="1:7" ht="15" x14ac:dyDescent="0.25">
      <c r="A57" s="6">
        <v>33</v>
      </c>
      <c r="B57" s="6"/>
      <c r="C57" s="71" t="s">
        <v>289</v>
      </c>
      <c r="D57" s="105" t="s">
        <v>320</v>
      </c>
      <c r="E57" s="104"/>
      <c r="F57" s="104"/>
    </row>
    <row r="58" spans="1:7" ht="15" x14ac:dyDescent="0.25">
      <c r="A58" s="6">
        <v>34</v>
      </c>
      <c r="B58" s="71" t="s">
        <v>302</v>
      </c>
      <c r="C58" s="71" t="s">
        <v>321</v>
      </c>
      <c r="D58" s="105" t="s">
        <v>284</v>
      </c>
      <c r="E58" s="104"/>
      <c r="F58" s="104"/>
    </row>
    <row r="59" spans="1:7" ht="15" x14ac:dyDescent="0.25">
      <c r="A59" s="6">
        <v>35</v>
      </c>
      <c r="B59" s="6"/>
      <c r="C59" s="6"/>
      <c r="D59" s="105" t="s">
        <v>308</v>
      </c>
      <c r="E59" s="104"/>
      <c r="F59" s="104"/>
    </row>
    <row r="60" spans="1:7" ht="15" x14ac:dyDescent="0.25">
      <c r="A60" s="6">
        <v>36</v>
      </c>
      <c r="B60" s="6"/>
      <c r="C60" s="71" t="s">
        <v>304</v>
      </c>
      <c r="D60" s="105" t="s">
        <v>322</v>
      </c>
      <c r="E60" s="104"/>
      <c r="F60" s="104"/>
    </row>
    <row r="61" spans="1:7" ht="15" x14ac:dyDescent="0.25">
      <c r="A61" s="6">
        <v>37</v>
      </c>
      <c r="B61" s="6"/>
      <c r="C61" s="6"/>
      <c r="D61" s="105" t="s">
        <v>305</v>
      </c>
      <c r="E61" s="104"/>
      <c r="F61" s="104"/>
    </row>
    <row r="62" spans="1:7" ht="15" x14ac:dyDescent="0.25">
      <c r="A62" s="6">
        <v>38</v>
      </c>
      <c r="B62" s="6"/>
      <c r="C62" s="6"/>
      <c r="D62" s="105" t="s">
        <v>306</v>
      </c>
      <c r="E62" s="104"/>
      <c r="F62" s="104"/>
    </row>
    <row r="63" spans="1:7" ht="15" x14ac:dyDescent="0.25">
      <c r="A63" s="6">
        <v>39</v>
      </c>
      <c r="B63" s="6"/>
      <c r="C63" s="6"/>
      <c r="D63" s="105" t="s">
        <v>307</v>
      </c>
      <c r="E63" s="104"/>
      <c r="F63" s="104"/>
    </row>
    <row r="64" spans="1:7" ht="15" x14ac:dyDescent="0.25">
      <c r="A64" s="6">
        <v>40</v>
      </c>
      <c r="B64" s="6"/>
      <c r="C64" s="71" t="s">
        <v>323</v>
      </c>
      <c r="D64" s="105" t="s">
        <v>324</v>
      </c>
      <c r="E64" s="104"/>
      <c r="F64" s="104"/>
    </row>
    <row r="65" spans="1:6" ht="15" x14ac:dyDescent="0.25">
      <c r="A65" s="6">
        <v>41</v>
      </c>
      <c r="B65" s="6"/>
      <c r="C65" s="71" t="s">
        <v>325</v>
      </c>
      <c r="D65" s="104"/>
      <c r="E65" s="104"/>
      <c r="F65" s="104"/>
    </row>
    <row r="66" spans="1:6" ht="15" x14ac:dyDescent="0.25">
      <c r="A66" s="6">
        <v>42</v>
      </c>
      <c r="B66" s="6"/>
      <c r="C66" s="71" t="s">
        <v>326</v>
      </c>
      <c r="D66" s="104"/>
      <c r="E66" s="104"/>
      <c r="F66" s="104"/>
    </row>
    <row r="67" spans="1:6" ht="15" x14ac:dyDescent="0.25">
      <c r="A67" s="6">
        <v>43</v>
      </c>
      <c r="B67" s="71" t="s">
        <v>279</v>
      </c>
      <c r="C67" s="71" t="s">
        <v>434</v>
      </c>
      <c r="D67" s="104"/>
      <c r="E67" s="104"/>
      <c r="F67" s="104"/>
    </row>
    <row r="68" spans="1:6" ht="15" x14ac:dyDescent="0.25">
      <c r="A68" s="6">
        <v>44</v>
      </c>
      <c r="B68" s="71" t="s">
        <v>280</v>
      </c>
      <c r="C68" s="71" t="s">
        <v>435</v>
      </c>
      <c r="D68" s="105"/>
      <c r="E68" s="104"/>
      <c r="F68" s="104"/>
    </row>
    <row r="69" spans="1:6" ht="15" x14ac:dyDescent="0.25">
      <c r="A69" s="6">
        <v>45</v>
      </c>
      <c r="B69" s="71"/>
      <c r="C69" s="68" t="s">
        <v>436</v>
      </c>
      <c r="D69" s="105"/>
      <c r="E69" s="104"/>
      <c r="F69" s="104"/>
    </row>
    <row r="70" spans="1:6" ht="15" x14ac:dyDescent="0.25">
      <c r="A70" s="6">
        <v>46</v>
      </c>
      <c r="B70" s="71"/>
      <c r="C70" s="68" t="s">
        <v>437</v>
      </c>
      <c r="D70" s="106"/>
      <c r="E70" s="127"/>
      <c r="F70" s="128"/>
    </row>
    <row r="71" spans="1:6" ht="45" x14ac:dyDescent="0.25">
      <c r="A71" s="73" t="s">
        <v>327</v>
      </c>
      <c r="B71" s="41"/>
      <c r="C71" s="42"/>
      <c r="D71" s="42"/>
      <c r="E71" s="42"/>
      <c r="F71" s="42"/>
    </row>
    <row r="72" spans="1:6" ht="17.399999999999999" x14ac:dyDescent="0.25">
      <c r="A72" s="42"/>
      <c r="B72" s="41"/>
      <c r="C72" s="42"/>
      <c r="D72" s="42"/>
      <c r="E72" s="42"/>
      <c r="F72" s="42"/>
    </row>
    <row r="73" spans="1:6" ht="17.399999999999999" x14ac:dyDescent="0.25">
      <c r="A73" s="43"/>
      <c r="B73" s="41"/>
      <c r="C73" s="44"/>
      <c r="D73" s="44"/>
      <c r="E73" s="45"/>
      <c r="F73" s="46"/>
    </row>
    <row r="74" spans="1:6" ht="23.4" x14ac:dyDescent="0.25">
      <c r="A74" s="124" t="s">
        <v>28</v>
      </c>
      <c r="B74" s="125"/>
      <c r="C74" s="125"/>
      <c r="D74" s="125"/>
      <c r="E74" s="125"/>
      <c r="F74" s="126"/>
    </row>
    <row r="75" spans="1:6" ht="15" x14ac:dyDescent="0.25">
      <c r="A75" s="47"/>
      <c r="B75" s="48"/>
      <c r="C75" s="48"/>
      <c r="D75" s="48"/>
      <c r="E75" s="48"/>
      <c r="F75" s="49"/>
    </row>
    <row r="76" spans="1:6" ht="17.399999999999999" x14ac:dyDescent="0.25">
      <c r="A76" s="50" t="s">
        <v>29</v>
      </c>
      <c r="B76" s="48"/>
      <c r="C76" s="48"/>
      <c r="D76" s="48"/>
      <c r="E76" s="48"/>
      <c r="F76" s="49"/>
    </row>
    <row r="77" spans="1:6" ht="15" x14ac:dyDescent="0.25">
      <c r="A77" s="47"/>
      <c r="B77" s="48"/>
      <c r="C77" s="48"/>
      <c r="D77" s="48"/>
      <c r="E77" s="48"/>
      <c r="F77" s="49"/>
    </row>
    <row r="78" spans="1:6" ht="15" x14ac:dyDescent="0.25">
      <c r="A78" s="51" t="s">
        <v>30</v>
      </c>
      <c r="B78" s="48" t="s">
        <v>31</v>
      </c>
      <c r="C78" s="48"/>
      <c r="D78" s="48"/>
      <c r="E78" s="48"/>
      <c r="F78" s="49"/>
    </row>
    <row r="79" spans="1:6" ht="15" x14ac:dyDescent="0.25">
      <c r="A79" s="47"/>
      <c r="B79" s="48"/>
      <c r="C79" s="48"/>
      <c r="D79" s="48"/>
      <c r="E79" s="48"/>
      <c r="F79" s="49"/>
    </row>
    <row r="80" spans="1:6" ht="17.399999999999999" x14ac:dyDescent="0.25">
      <c r="A80" s="50" t="s">
        <v>32</v>
      </c>
      <c r="B80" s="48"/>
      <c r="C80" s="48"/>
      <c r="D80" s="48"/>
      <c r="E80" s="48"/>
      <c r="F80" s="49"/>
    </row>
    <row r="81" spans="1:6" ht="17.399999999999999" x14ac:dyDescent="0.25">
      <c r="A81" s="50"/>
      <c r="B81" s="48"/>
      <c r="C81" s="48"/>
      <c r="D81" s="48"/>
      <c r="E81" s="48"/>
      <c r="F81" s="49"/>
    </row>
    <row r="82" spans="1:6" ht="15" x14ac:dyDescent="0.25">
      <c r="A82" s="51" t="s">
        <v>33</v>
      </c>
      <c r="B82" s="48" t="s">
        <v>34</v>
      </c>
      <c r="C82" s="48"/>
      <c r="D82" s="48"/>
      <c r="E82" s="48"/>
      <c r="F82" s="49"/>
    </row>
    <row r="83" spans="1:6" ht="15" x14ac:dyDescent="0.25">
      <c r="A83" s="47"/>
      <c r="B83" s="48"/>
      <c r="C83" s="48"/>
      <c r="D83" s="48"/>
      <c r="E83" s="48"/>
      <c r="F83" s="49"/>
    </row>
    <row r="84" spans="1:6" ht="17.399999999999999" x14ac:dyDescent="0.25">
      <c r="A84" s="50" t="s">
        <v>35</v>
      </c>
      <c r="B84" s="48"/>
      <c r="C84" s="48"/>
      <c r="D84" s="48"/>
      <c r="E84" s="48"/>
      <c r="F84" s="49"/>
    </row>
    <row r="85" spans="1:6" ht="15" x14ac:dyDescent="0.25">
      <c r="A85" s="47"/>
      <c r="B85" s="48"/>
      <c r="C85" s="48"/>
      <c r="D85" s="48"/>
      <c r="E85" s="48"/>
      <c r="F85" s="49"/>
    </row>
    <row r="86" spans="1:6" ht="15" x14ac:dyDescent="0.25">
      <c r="A86" s="51" t="s">
        <v>36</v>
      </c>
      <c r="B86" s="48" t="s">
        <v>37</v>
      </c>
      <c r="C86" s="48"/>
      <c r="D86" s="48"/>
      <c r="E86" s="48"/>
      <c r="F86" s="49"/>
    </row>
    <row r="87" spans="1:6" ht="15" x14ac:dyDescent="0.25">
      <c r="A87" s="47"/>
      <c r="B87" s="48"/>
      <c r="C87" s="48"/>
      <c r="D87" s="48"/>
      <c r="E87" s="48"/>
      <c r="F87" s="49"/>
    </row>
    <row r="88" spans="1:6" ht="15" x14ac:dyDescent="0.25">
      <c r="A88" s="47"/>
      <c r="B88" s="48"/>
      <c r="C88" s="48"/>
      <c r="D88" s="48"/>
      <c r="E88" s="48"/>
      <c r="F88" s="49"/>
    </row>
    <row r="89" spans="1:6" ht="17.399999999999999" x14ac:dyDescent="0.25">
      <c r="A89" s="50" t="s">
        <v>38</v>
      </c>
      <c r="B89" s="48"/>
      <c r="C89" s="48"/>
      <c r="D89" s="48"/>
      <c r="E89" s="48"/>
      <c r="F89" s="49"/>
    </row>
    <row r="90" spans="1:6" ht="17.399999999999999" x14ac:dyDescent="0.25">
      <c r="A90" s="50"/>
      <c r="B90" s="48"/>
      <c r="C90" s="48"/>
      <c r="D90" s="48"/>
      <c r="E90" s="48"/>
      <c r="F90" s="49"/>
    </row>
    <row r="91" spans="1:6" ht="15" x14ac:dyDescent="0.25">
      <c r="A91" s="52" t="s">
        <v>39</v>
      </c>
      <c r="B91" s="115" t="s">
        <v>40</v>
      </c>
      <c r="C91" s="115"/>
      <c r="D91" s="115"/>
      <c r="E91" s="115"/>
      <c r="F91" s="116"/>
    </row>
    <row r="92" spans="1:6" ht="15" x14ac:dyDescent="0.25">
      <c r="A92" s="52" t="s">
        <v>41</v>
      </c>
      <c r="B92" s="115" t="s">
        <v>42</v>
      </c>
      <c r="C92" s="115"/>
      <c r="D92" s="115"/>
      <c r="E92" s="115"/>
      <c r="F92" s="116"/>
    </row>
    <row r="93" spans="1:6" ht="15" x14ac:dyDescent="0.25">
      <c r="A93" s="52" t="s">
        <v>43</v>
      </c>
      <c r="B93" s="115" t="s">
        <v>44</v>
      </c>
      <c r="C93" s="115"/>
      <c r="D93" s="115"/>
      <c r="E93" s="115"/>
      <c r="F93" s="116"/>
    </row>
    <row r="94" spans="1:6" ht="15" x14ac:dyDescent="0.25">
      <c r="A94" s="52" t="s">
        <v>45</v>
      </c>
      <c r="B94" s="115" t="s">
        <v>46</v>
      </c>
      <c r="C94" s="115"/>
      <c r="D94" s="115"/>
      <c r="E94" s="115"/>
      <c r="F94" s="116"/>
    </row>
    <row r="95" spans="1:6" ht="15" x14ac:dyDescent="0.25">
      <c r="A95" s="51"/>
      <c r="B95" s="53"/>
      <c r="C95" s="53"/>
      <c r="D95" s="53"/>
      <c r="E95" s="53"/>
      <c r="F95" s="54"/>
    </row>
    <row r="96" spans="1:6" ht="17.399999999999999" x14ac:dyDescent="0.25">
      <c r="A96" s="50" t="s">
        <v>47</v>
      </c>
      <c r="B96" s="48"/>
      <c r="C96" s="48"/>
      <c r="D96" s="48"/>
      <c r="E96" s="48"/>
      <c r="F96" s="49"/>
    </row>
    <row r="97" spans="1:6" ht="15" x14ac:dyDescent="0.25">
      <c r="A97" s="47"/>
      <c r="B97" s="48"/>
      <c r="C97" s="48"/>
      <c r="D97" s="48"/>
      <c r="E97" s="48"/>
      <c r="F97" s="49"/>
    </row>
    <row r="98" spans="1:6" ht="15" x14ac:dyDescent="0.25">
      <c r="A98" s="51" t="s">
        <v>48</v>
      </c>
      <c r="B98" s="48" t="s">
        <v>49</v>
      </c>
      <c r="C98" s="48"/>
      <c r="D98" s="48"/>
      <c r="E98" s="48"/>
      <c r="F98" s="49"/>
    </row>
    <row r="99" spans="1:6" ht="15" x14ac:dyDescent="0.25">
      <c r="A99" s="51" t="s">
        <v>50</v>
      </c>
      <c r="B99" s="48" t="s">
        <v>51</v>
      </c>
      <c r="C99" s="48"/>
      <c r="D99" s="48"/>
      <c r="E99" s="48"/>
      <c r="F99" s="49"/>
    </row>
    <row r="100" spans="1:6" ht="15" x14ac:dyDescent="0.25">
      <c r="A100" s="51" t="s">
        <v>52</v>
      </c>
      <c r="B100" s="48" t="s">
        <v>53</v>
      </c>
      <c r="C100" s="48"/>
      <c r="D100" s="48"/>
      <c r="E100" s="48"/>
      <c r="F100" s="49"/>
    </row>
    <row r="101" spans="1:6" ht="15" x14ac:dyDescent="0.25">
      <c r="A101" s="51" t="s">
        <v>54</v>
      </c>
      <c r="B101" s="48" t="s">
        <v>55</v>
      </c>
      <c r="C101" s="48"/>
      <c r="D101" s="48"/>
      <c r="E101" s="48"/>
      <c r="F101" s="49"/>
    </row>
    <row r="102" spans="1:6" x14ac:dyDescent="0.25">
      <c r="F102" s="55"/>
    </row>
    <row r="103" spans="1:6" ht="17.399999999999999" x14ac:dyDescent="0.25">
      <c r="A103" s="56" t="s">
        <v>56</v>
      </c>
      <c r="B103" s="30"/>
      <c r="C103" s="30"/>
      <c r="D103" s="30"/>
      <c r="E103" s="30"/>
      <c r="F103" s="57"/>
    </row>
    <row r="104" spans="1:6" ht="15" x14ac:dyDescent="0.25">
      <c r="A104" s="58" t="s">
        <v>57</v>
      </c>
      <c r="B104" s="59" t="s">
        <v>58</v>
      </c>
      <c r="C104" s="59"/>
      <c r="D104" s="59"/>
      <c r="E104" s="59"/>
      <c r="F104" s="60"/>
    </row>
    <row r="105" spans="1:6" ht="15" x14ac:dyDescent="0.25">
      <c r="A105" s="58" t="s">
        <v>48</v>
      </c>
      <c r="B105" s="59" t="s">
        <v>59</v>
      </c>
      <c r="C105" s="59"/>
      <c r="D105" s="59" t="s">
        <v>60</v>
      </c>
      <c r="E105" s="59"/>
      <c r="F105" s="60"/>
    </row>
    <row r="106" spans="1:6" ht="15" x14ac:dyDescent="0.25">
      <c r="A106" s="58"/>
      <c r="B106" s="59"/>
      <c r="C106" s="59"/>
      <c r="D106" s="59"/>
      <c r="E106" s="59"/>
      <c r="F106" s="60"/>
    </row>
    <row r="107" spans="1:6" ht="15" x14ac:dyDescent="0.25">
      <c r="A107" s="59" t="s">
        <v>61</v>
      </c>
      <c r="B107" s="30"/>
      <c r="C107" s="30"/>
      <c r="D107" s="30"/>
      <c r="E107" s="30"/>
      <c r="F107" s="57"/>
    </row>
    <row r="108" spans="1:6" ht="15" x14ac:dyDescent="0.25">
      <c r="A108" s="61"/>
      <c r="B108" s="62"/>
      <c r="C108" s="62"/>
      <c r="D108" s="62"/>
      <c r="E108" s="62"/>
      <c r="F108" s="63"/>
    </row>
  </sheetData>
  <mergeCells count="76">
    <mergeCell ref="B92:F92"/>
    <mergeCell ref="B93:F93"/>
    <mergeCell ref="B94:F94"/>
    <mergeCell ref="A4:A7"/>
    <mergeCell ref="C17:C21"/>
    <mergeCell ref="D17:D21"/>
    <mergeCell ref="A74:F74"/>
    <mergeCell ref="B91:F91"/>
    <mergeCell ref="D69:F69"/>
    <mergeCell ref="D70:F70"/>
    <mergeCell ref="D60:F60"/>
    <mergeCell ref="D61:F61"/>
    <mergeCell ref="D62:F62"/>
    <mergeCell ref="D63:F63"/>
    <mergeCell ref="D64:F64"/>
    <mergeCell ref="D68:F68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45:F45"/>
    <mergeCell ref="D46:F46"/>
    <mergeCell ref="D65:F65"/>
    <mergeCell ref="D66:F66"/>
    <mergeCell ref="D67:F67"/>
    <mergeCell ref="D47:F47"/>
    <mergeCell ref="D48:F48"/>
    <mergeCell ref="D49:F49"/>
    <mergeCell ref="D50:F50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31:F31"/>
    <mergeCell ref="D32:F32"/>
    <mergeCell ref="B10:C10"/>
    <mergeCell ref="E10:F10"/>
    <mergeCell ref="B11:C11"/>
    <mergeCell ref="E11:F11"/>
    <mergeCell ref="B12:C12"/>
    <mergeCell ref="E12:F12"/>
    <mergeCell ref="B13:C13"/>
    <mergeCell ref="E13:F13"/>
    <mergeCell ref="E16:F16"/>
    <mergeCell ref="D24:F24"/>
    <mergeCell ref="D25:F25"/>
    <mergeCell ref="D26:F26"/>
    <mergeCell ref="D27:F27"/>
    <mergeCell ref="D30:F30"/>
    <mergeCell ref="A1:F1"/>
    <mergeCell ref="B4:C4"/>
    <mergeCell ref="D4:F4"/>
    <mergeCell ref="B5:C5"/>
    <mergeCell ref="D5:F5"/>
    <mergeCell ref="A2:F3"/>
    <mergeCell ref="E17:F21"/>
    <mergeCell ref="A22:F23"/>
    <mergeCell ref="A8:F9"/>
    <mergeCell ref="A14:F15"/>
    <mergeCell ref="B6:C6"/>
    <mergeCell ref="D6:F6"/>
    <mergeCell ref="B7:C7"/>
    <mergeCell ref="D7:F7"/>
  </mergeCells>
  <phoneticPr fontId="1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tabSelected="1" zoomScale="70" zoomScaleNormal="70" zoomScalePageLayoutView="130" workbookViewId="0">
      <selection activeCell="K286" sqref="K286"/>
    </sheetView>
  </sheetViews>
  <sheetFormatPr defaultColWidth="9" defaultRowHeight="17.399999999999999" x14ac:dyDescent="0.25"/>
  <cols>
    <col min="1" max="1" width="4.6640625" style="10" customWidth="1"/>
    <col min="2" max="3" width="12.33203125" style="11" customWidth="1"/>
    <col min="4" max="4" width="106.109375" style="12" customWidth="1"/>
    <col min="5" max="5" width="15.6640625" style="13" customWidth="1"/>
    <col min="6" max="6" width="18.109375" style="10" customWidth="1"/>
    <col min="7" max="7" width="8.6640625" style="10" customWidth="1"/>
    <col min="8" max="16384" width="9" style="10"/>
  </cols>
  <sheetData>
    <row r="1" spans="1:7" x14ac:dyDescent="0.25">
      <c r="A1" s="14" t="s">
        <v>62</v>
      </c>
      <c r="B1" s="15" t="s">
        <v>25</v>
      </c>
      <c r="C1" s="15"/>
      <c r="D1" s="16" t="s">
        <v>27</v>
      </c>
      <c r="E1" s="16" t="s">
        <v>63</v>
      </c>
      <c r="F1" s="16" t="s">
        <v>64</v>
      </c>
      <c r="G1" s="16" t="s">
        <v>65</v>
      </c>
    </row>
    <row r="2" spans="1:7" x14ac:dyDescent="0.25">
      <c r="A2" s="64" t="s">
        <v>66</v>
      </c>
      <c r="B2" s="135" t="s">
        <v>438</v>
      </c>
      <c r="C2" s="85" t="s">
        <v>692</v>
      </c>
      <c r="D2" s="76" t="s">
        <v>329</v>
      </c>
      <c r="E2" s="18" t="s">
        <v>18</v>
      </c>
      <c r="F2" s="19"/>
      <c r="G2" s="19"/>
    </row>
    <row r="3" spans="1:7" x14ac:dyDescent="0.25">
      <c r="A3" s="64" t="s">
        <v>67</v>
      </c>
      <c r="B3" s="136"/>
      <c r="C3" s="86" t="s">
        <v>693</v>
      </c>
      <c r="D3" s="76" t="s">
        <v>330</v>
      </c>
      <c r="E3" s="20" t="s">
        <v>18</v>
      </c>
      <c r="F3" s="14"/>
      <c r="G3" s="14"/>
    </row>
    <row r="4" spans="1:7" x14ac:dyDescent="0.25">
      <c r="A4" s="64" t="s">
        <v>68</v>
      </c>
      <c r="B4" s="136"/>
      <c r="C4" s="86" t="s">
        <v>694</v>
      </c>
      <c r="D4" s="77" t="s">
        <v>331</v>
      </c>
      <c r="E4" s="20" t="s">
        <v>18</v>
      </c>
      <c r="F4" s="14"/>
      <c r="G4" s="14"/>
    </row>
    <row r="5" spans="1:7" x14ac:dyDescent="0.25">
      <c r="A5" s="64" t="s">
        <v>69</v>
      </c>
      <c r="B5" s="137"/>
      <c r="C5" s="132" t="s">
        <v>439</v>
      </c>
      <c r="D5" s="77" t="s">
        <v>332</v>
      </c>
      <c r="E5" s="20" t="s">
        <v>18</v>
      </c>
      <c r="F5" s="21"/>
      <c r="G5" s="22"/>
    </row>
    <row r="6" spans="1:7" x14ac:dyDescent="0.25">
      <c r="A6" s="64" t="s">
        <v>70</v>
      </c>
      <c r="B6" s="137"/>
      <c r="C6" s="133"/>
      <c r="D6" s="76" t="s">
        <v>333</v>
      </c>
      <c r="E6" s="20" t="s">
        <v>18</v>
      </c>
      <c r="F6" s="21"/>
      <c r="G6" s="22"/>
    </row>
    <row r="7" spans="1:7" x14ac:dyDescent="0.25">
      <c r="A7" s="64" t="s">
        <v>71</v>
      </c>
      <c r="B7" s="137"/>
      <c r="C7" s="133"/>
      <c r="D7" s="76" t="s">
        <v>334</v>
      </c>
      <c r="E7" s="20" t="s">
        <v>18</v>
      </c>
      <c r="F7" s="21"/>
      <c r="G7" s="22"/>
    </row>
    <row r="8" spans="1:7" x14ac:dyDescent="0.25">
      <c r="A8" s="64" t="s">
        <v>72</v>
      </c>
      <c r="B8" s="137"/>
      <c r="C8" s="134"/>
      <c r="D8" s="77" t="s">
        <v>335</v>
      </c>
      <c r="E8" s="20" t="s">
        <v>18</v>
      </c>
      <c r="F8" s="22"/>
      <c r="G8" s="22"/>
    </row>
    <row r="9" spans="1:7" x14ac:dyDescent="0.25">
      <c r="A9" s="64" t="s">
        <v>73</v>
      </c>
      <c r="B9" s="137"/>
      <c r="C9" s="132" t="s">
        <v>441</v>
      </c>
      <c r="D9" s="76" t="s">
        <v>336</v>
      </c>
      <c r="E9" s="20" t="s">
        <v>18</v>
      </c>
      <c r="F9" s="22"/>
      <c r="G9" s="22"/>
    </row>
    <row r="10" spans="1:7" x14ac:dyDescent="0.25">
      <c r="A10" s="64" t="s">
        <v>74</v>
      </c>
      <c r="B10" s="137"/>
      <c r="C10" s="133"/>
      <c r="D10" s="76" t="s">
        <v>337</v>
      </c>
      <c r="E10" s="20" t="s">
        <v>18</v>
      </c>
      <c r="F10" s="22"/>
      <c r="G10" s="22"/>
    </row>
    <row r="11" spans="1:7" x14ac:dyDescent="0.25">
      <c r="A11" s="64" t="s">
        <v>75</v>
      </c>
      <c r="B11" s="137"/>
      <c r="C11" s="133"/>
      <c r="D11" s="76" t="s">
        <v>338</v>
      </c>
      <c r="E11" s="20" t="s">
        <v>18</v>
      </c>
      <c r="F11" s="22"/>
      <c r="G11" s="22"/>
    </row>
    <row r="12" spans="1:7" x14ac:dyDescent="0.25">
      <c r="A12" s="64" t="s">
        <v>76</v>
      </c>
      <c r="B12" s="137"/>
      <c r="C12" s="144"/>
      <c r="D12" s="75" t="s">
        <v>354</v>
      </c>
      <c r="E12" s="20" t="s">
        <v>18</v>
      </c>
      <c r="F12" s="22"/>
      <c r="G12" s="22"/>
    </row>
    <row r="13" spans="1:7" x14ac:dyDescent="0.25">
      <c r="A13" s="64" t="s">
        <v>77</v>
      </c>
      <c r="B13" s="137"/>
      <c r="C13" s="132" t="s">
        <v>440</v>
      </c>
      <c r="D13" s="76" t="s">
        <v>339</v>
      </c>
      <c r="E13" s="20" t="s">
        <v>18</v>
      </c>
      <c r="F13" s="22"/>
      <c r="G13" s="22"/>
    </row>
    <row r="14" spans="1:7" x14ac:dyDescent="0.25">
      <c r="A14" s="64" t="s">
        <v>78</v>
      </c>
      <c r="B14" s="137"/>
      <c r="C14" s="143"/>
      <c r="D14" s="76" t="s">
        <v>340</v>
      </c>
      <c r="E14" s="20" t="s">
        <v>18</v>
      </c>
      <c r="F14" s="22"/>
      <c r="G14" s="22"/>
    </row>
    <row r="15" spans="1:7" x14ac:dyDescent="0.25">
      <c r="A15" s="64" t="s">
        <v>79</v>
      </c>
      <c r="B15" s="137"/>
      <c r="C15" s="143"/>
      <c r="D15" s="78" t="s">
        <v>341</v>
      </c>
      <c r="E15" s="20" t="s">
        <v>18</v>
      </c>
      <c r="F15" s="22"/>
      <c r="G15" s="22"/>
    </row>
    <row r="16" spans="1:7" x14ac:dyDescent="0.25">
      <c r="A16" s="64" t="s">
        <v>80</v>
      </c>
      <c r="B16" s="137"/>
      <c r="C16" s="143"/>
      <c r="D16" s="78" t="s">
        <v>342</v>
      </c>
      <c r="E16" s="20" t="s">
        <v>18</v>
      </c>
      <c r="F16" s="22"/>
      <c r="G16" s="22"/>
    </row>
    <row r="17" spans="1:7" x14ac:dyDescent="0.25">
      <c r="A17" s="64" t="s">
        <v>81</v>
      </c>
      <c r="B17" s="137"/>
      <c r="C17" s="143"/>
      <c r="D17" s="78" t="s">
        <v>343</v>
      </c>
      <c r="E17" s="20" t="s">
        <v>18</v>
      </c>
      <c r="F17" s="22"/>
      <c r="G17" s="22"/>
    </row>
    <row r="18" spans="1:7" x14ac:dyDescent="0.25">
      <c r="A18" s="64" t="s">
        <v>82</v>
      </c>
      <c r="B18" s="137"/>
      <c r="C18" s="143"/>
      <c r="D18" s="78" t="s">
        <v>344</v>
      </c>
      <c r="E18" s="20" t="s">
        <v>18</v>
      </c>
      <c r="F18" s="22"/>
      <c r="G18" s="22"/>
    </row>
    <row r="19" spans="1:7" x14ac:dyDescent="0.25">
      <c r="A19" s="64" t="s">
        <v>83</v>
      </c>
      <c r="B19" s="137"/>
      <c r="C19" s="143"/>
      <c r="D19" s="78" t="s">
        <v>345</v>
      </c>
      <c r="E19" s="20" t="s">
        <v>18</v>
      </c>
      <c r="F19" s="22"/>
      <c r="G19" s="22"/>
    </row>
    <row r="20" spans="1:7" x14ac:dyDescent="0.25">
      <c r="A20" s="64" t="s">
        <v>84</v>
      </c>
      <c r="B20" s="137"/>
      <c r="C20" s="143"/>
      <c r="D20" s="78" t="s">
        <v>345</v>
      </c>
      <c r="E20" s="20" t="s">
        <v>18</v>
      </c>
      <c r="F20" s="22"/>
      <c r="G20" s="22"/>
    </row>
    <row r="21" spans="1:7" x14ac:dyDescent="0.25">
      <c r="A21" s="64" t="s">
        <v>85</v>
      </c>
      <c r="B21" s="137"/>
      <c r="C21" s="143"/>
      <c r="D21" s="78" t="s">
        <v>346</v>
      </c>
      <c r="E21" s="20" t="s">
        <v>18</v>
      </c>
      <c r="F21" s="22"/>
      <c r="G21" s="22"/>
    </row>
    <row r="22" spans="1:7" x14ac:dyDescent="0.25">
      <c r="A22" s="64" t="s">
        <v>86</v>
      </c>
      <c r="B22" s="137"/>
      <c r="C22" s="143"/>
      <c r="D22" s="75" t="s">
        <v>347</v>
      </c>
      <c r="E22" s="20" t="s">
        <v>18</v>
      </c>
      <c r="F22" s="22"/>
      <c r="G22" s="22"/>
    </row>
    <row r="23" spans="1:7" x14ac:dyDescent="0.25">
      <c r="A23" s="64" t="s">
        <v>87</v>
      </c>
      <c r="B23" s="137"/>
      <c r="C23" s="143"/>
      <c r="D23" s="75" t="s">
        <v>348</v>
      </c>
      <c r="E23" s="20" t="s">
        <v>18</v>
      </c>
      <c r="F23" s="22"/>
      <c r="G23" s="22"/>
    </row>
    <row r="24" spans="1:7" x14ac:dyDescent="0.25">
      <c r="A24" s="64" t="s">
        <v>88</v>
      </c>
      <c r="B24" s="137"/>
      <c r="C24" s="143"/>
      <c r="D24" s="75" t="s">
        <v>349</v>
      </c>
      <c r="E24" s="20" t="s">
        <v>18</v>
      </c>
      <c r="F24" s="22"/>
      <c r="G24" s="22"/>
    </row>
    <row r="25" spans="1:7" x14ac:dyDescent="0.25">
      <c r="A25" s="64" t="s">
        <v>89</v>
      </c>
      <c r="B25" s="137"/>
      <c r="C25" s="143"/>
      <c r="D25" s="75" t="s">
        <v>350</v>
      </c>
      <c r="E25" s="20" t="s">
        <v>18</v>
      </c>
      <c r="F25" s="22"/>
      <c r="G25" s="22"/>
    </row>
    <row r="26" spans="1:7" x14ac:dyDescent="0.25">
      <c r="A26" s="64" t="s">
        <v>90</v>
      </c>
      <c r="B26" s="137"/>
      <c r="C26" s="143"/>
      <c r="D26" s="75" t="s">
        <v>351</v>
      </c>
      <c r="E26" s="20" t="s">
        <v>18</v>
      </c>
      <c r="F26" s="22"/>
      <c r="G26" s="22"/>
    </row>
    <row r="27" spans="1:7" x14ac:dyDescent="0.25">
      <c r="A27" s="64" t="s">
        <v>91</v>
      </c>
      <c r="B27" s="137"/>
      <c r="C27" s="143"/>
      <c r="D27" s="75" t="s">
        <v>352</v>
      </c>
      <c r="E27" s="20" t="s">
        <v>18</v>
      </c>
      <c r="F27" s="22"/>
      <c r="G27" s="22"/>
    </row>
    <row r="28" spans="1:7" x14ac:dyDescent="0.25">
      <c r="A28" s="64" t="s">
        <v>92</v>
      </c>
      <c r="B28" s="137"/>
      <c r="C28" s="143"/>
      <c r="D28" s="75" t="s">
        <v>353</v>
      </c>
      <c r="E28" s="23" t="s">
        <v>18</v>
      </c>
      <c r="F28" s="24"/>
      <c r="G28" s="24"/>
    </row>
    <row r="29" spans="1:7" x14ac:dyDescent="0.25">
      <c r="A29" s="64" t="s">
        <v>93</v>
      </c>
      <c r="B29" s="137"/>
      <c r="C29" s="132" t="s">
        <v>442</v>
      </c>
      <c r="D29" s="75" t="s">
        <v>355</v>
      </c>
      <c r="E29" s="35" t="s">
        <v>18</v>
      </c>
      <c r="F29" s="22"/>
      <c r="G29" s="22"/>
    </row>
    <row r="30" spans="1:7" x14ac:dyDescent="0.25">
      <c r="A30" s="64" t="s">
        <v>94</v>
      </c>
      <c r="B30" s="137"/>
      <c r="C30" s="133"/>
      <c r="D30" s="75" t="s">
        <v>356</v>
      </c>
      <c r="E30" s="35" t="s">
        <v>18</v>
      </c>
      <c r="F30" s="22"/>
      <c r="G30" s="22"/>
    </row>
    <row r="31" spans="1:7" x14ac:dyDescent="0.25">
      <c r="A31" s="64" t="s">
        <v>95</v>
      </c>
      <c r="B31" s="137"/>
      <c r="C31" s="133"/>
      <c r="D31" s="75" t="s">
        <v>357</v>
      </c>
      <c r="E31" s="35" t="s">
        <v>18</v>
      </c>
      <c r="F31" s="22"/>
      <c r="G31" s="22"/>
    </row>
    <row r="32" spans="1:7" x14ac:dyDescent="0.25">
      <c r="A32" s="64" t="s">
        <v>96</v>
      </c>
      <c r="B32" s="137"/>
      <c r="C32" s="133"/>
      <c r="D32" s="75" t="s">
        <v>358</v>
      </c>
      <c r="E32" s="35" t="s">
        <v>18</v>
      </c>
      <c r="F32" s="22"/>
      <c r="G32" s="22"/>
    </row>
    <row r="33" spans="1:7" x14ac:dyDescent="0.25">
      <c r="A33" s="64" t="s">
        <v>97</v>
      </c>
      <c r="B33" s="137"/>
      <c r="C33" s="133"/>
      <c r="D33" s="75" t="s">
        <v>359</v>
      </c>
      <c r="E33" s="35" t="s">
        <v>18</v>
      </c>
      <c r="F33" s="22"/>
      <c r="G33" s="22"/>
    </row>
    <row r="34" spans="1:7" x14ac:dyDescent="0.25">
      <c r="A34" s="64" t="s">
        <v>98</v>
      </c>
      <c r="B34" s="137"/>
      <c r="C34" s="133"/>
      <c r="D34" s="75" t="s">
        <v>360</v>
      </c>
      <c r="E34" s="35" t="s">
        <v>18</v>
      </c>
      <c r="F34" s="22"/>
      <c r="G34" s="22"/>
    </row>
    <row r="35" spans="1:7" x14ac:dyDescent="0.25">
      <c r="A35" s="64" t="s">
        <v>99</v>
      </c>
      <c r="B35" s="137"/>
      <c r="C35" s="133"/>
      <c r="D35" s="75" t="s">
        <v>360</v>
      </c>
      <c r="E35" s="35" t="s">
        <v>18</v>
      </c>
      <c r="F35" s="26"/>
      <c r="G35" s="22"/>
    </row>
    <row r="36" spans="1:7" x14ac:dyDescent="0.25">
      <c r="A36" s="64" t="s">
        <v>100</v>
      </c>
      <c r="B36" s="137"/>
      <c r="C36" s="133"/>
      <c r="D36" s="75" t="s">
        <v>361</v>
      </c>
      <c r="E36" s="35" t="s">
        <v>18</v>
      </c>
      <c r="F36" s="22"/>
      <c r="G36" s="22"/>
    </row>
    <row r="37" spans="1:7" x14ac:dyDescent="0.25">
      <c r="A37" s="64" t="s">
        <v>101</v>
      </c>
      <c r="B37" s="137"/>
      <c r="C37" s="133"/>
      <c r="D37" s="75" t="s">
        <v>362</v>
      </c>
      <c r="E37" s="35" t="s">
        <v>18</v>
      </c>
      <c r="F37" s="22"/>
      <c r="G37" s="22"/>
    </row>
    <row r="38" spans="1:7" x14ac:dyDescent="0.25">
      <c r="A38" s="64" t="s">
        <v>102</v>
      </c>
      <c r="B38" s="137"/>
      <c r="C38" s="133"/>
      <c r="D38" s="75" t="s">
        <v>363</v>
      </c>
      <c r="E38" s="35" t="s">
        <v>18</v>
      </c>
      <c r="F38" s="22"/>
      <c r="G38" s="22"/>
    </row>
    <row r="39" spans="1:7" x14ac:dyDescent="0.25">
      <c r="A39" s="64" t="s">
        <v>103</v>
      </c>
      <c r="B39" s="137"/>
      <c r="C39" s="133"/>
      <c r="D39" s="75" t="s">
        <v>364</v>
      </c>
      <c r="E39" s="35" t="s">
        <v>18</v>
      </c>
      <c r="F39" s="26"/>
      <c r="G39" s="22"/>
    </row>
    <row r="40" spans="1:7" x14ac:dyDescent="0.25">
      <c r="A40" s="64" t="s">
        <v>104</v>
      </c>
      <c r="B40" s="137"/>
      <c r="C40" s="133"/>
      <c r="D40" s="75" t="s">
        <v>365</v>
      </c>
      <c r="E40" s="35" t="s">
        <v>18</v>
      </c>
      <c r="F40" s="22"/>
      <c r="G40" s="22"/>
    </row>
    <row r="41" spans="1:7" x14ac:dyDescent="0.25">
      <c r="A41" s="64" t="s">
        <v>105</v>
      </c>
      <c r="B41" s="137"/>
      <c r="C41" s="134"/>
      <c r="D41" s="75" t="s">
        <v>366</v>
      </c>
      <c r="E41" s="35" t="s">
        <v>18</v>
      </c>
      <c r="F41" s="22"/>
      <c r="G41" s="22"/>
    </row>
    <row r="42" spans="1:7" x14ac:dyDescent="0.25">
      <c r="A42" s="64" t="s">
        <v>106</v>
      </c>
      <c r="B42" s="137"/>
      <c r="C42" s="132" t="s">
        <v>443</v>
      </c>
      <c r="D42" s="75" t="s">
        <v>367</v>
      </c>
      <c r="E42" s="35" t="s">
        <v>18</v>
      </c>
      <c r="F42" s="22"/>
      <c r="G42" s="22"/>
    </row>
    <row r="43" spans="1:7" x14ac:dyDescent="0.25">
      <c r="A43" s="64" t="s">
        <v>107</v>
      </c>
      <c r="B43" s="137"/>
      <c r="C43" s="133"/>
      <c r="D43" s="75" t="s">
        <v>368</v>
      </c>
      <c r="E43" s="35" t="s">
        <v>18</v>
      </c>
      <c r="F43" s="22"/>
      <c r="G43" s="22"/>
    </row>
    <row r="44" spans="1:7" x14ac:dyDescent="0.25">
      <c r="A44" s="64" t="s">
        <v>108</v>
      </c>
      <c r="B44" s="137"/>
      <c r="C44" s="133"/>
      <c r="D44" s="75" t="s">
        <v>369</v>
      </c>
      <c r="E44" s="35" t="s">
        <v>18</v>
      </c>
      <c r="F44" s="7"/>
      <c r="G44" s="22"/>
    </row>
    <row r="45" spans="1:7" x14ac:dyDescent="0.25">
      <c r="A45" s="64" t="s">
        <v>109</v>
      </c>
      <c r="B45" s="137"/>
      <c r="C45" s="133"/>
      <c r="D45" s="75" t="s">
        <v>370</v>
      </c>
      <c r="E45" s="35" t="s">
        <v>18</v>
      </c>
      <c r="F45" s="7"/>
      <c r="G45" s="22"/>
    </row>
    <row r="46" spans="1:7" x14ac:dyDescent="0.25">
      <c r="A46" s="64" t="s">
        <v>110</v>
      </c>
      <c r="B46" s="137"/>
      <c r="C46" s="133"/>
      <c r="D46" s="75" t="s">
        <v>371</v>
      </c>
      <c r="E46" s="35" t="s">
        <v>18</v>
      </c>
      <c r="F46" s="22"/>
      <c r="G46" s="22"/>
    </row>
    <row r="47" spans="1:7" x14ac:dyDescent="0.25">
      <c r="A47" s="64" t="s">
        <v>111</v>
      </c>
      <c r="B47" s="137"/>
      <c r="C47" s="133"/>
      <c r="D47" s="75" t="s">
        <v>372</v>
      </c>
      <c r="E47" s="35" t="s">
        <v>18</v>
      </c>
      <c r="F47" s="7"/>
      <c r="G47" s="22"/>
    </row>
    <row r="48" spans="1:7" x14ac:dyDescent="0.25">
      <c r="A48" s="64" t="s">
        <v>112</v>
      </c>
      <c r="B48" s="137"/>
      <c r="C48" s="134"/>
      <c r="D48" s="75" t="s">
        <v>373</v>
      </c>
      <c r="E48" s="35" t="s">
        <v>18</v>
      </c>
      <c r="F48" s="22"/>
      <c r="G48" s="22"/>
    </row>
    <row r="49" spans="1:7" x14ac:dyDescent="0.25">
      <c r="A49" s="64" t="s">
        <v>113</v>
      </c>
      <c r="B49" s="137"/>
      <c r="C49" s="132" t="s">
        <v>444</v>
      </c>
      <c r="D49" s="75" t="s">
        <v>374</v>
      </c>
      <c r="E49" s="35" t="s">
        <v>18</v>
      </c>
      <c r="F49" s="22"/>
      <c r="G49" s="22"/>
    </row>
    <row r="50" spans="1:7" x14ac:dyDescent="0.25">
      <c r="A50" s="64" t="s">
        <v>114</v>
      </c>
      <c r="B50" s="137"/>
      <c r="C50" s="143"/>
      <c r="D50" s="75" t="s">
        <v>375</v>
      </c>
      <c r="E50" s="35" t="s">
        <v>18</v>
      </c>
      <c r="F50" s="22"/>
      <c r="G50" s="22"/>
    </row>
    <row r="51" spans="1:7" x14ac:dyDescent="0.25">
      <c r="A51" s="64" t="s">
        <v>115</v>
      </c>
      <c r="B51" s="137"/>
      <c r="C51" s="143"/>
      <c r="D51" s="75" t="s">
        <v>376</v>
      </c>
      <c r="E51" s="35" t="s">
        <v>18</v>
      </c>
      <c r="F51" s="22"/>
      <c r="G51" s="22"/>
    </row>
    <row r="52" spans="1:7" x14ac:dyDescent="0.25">
      <c r="A52" s="64" t="s">
        <v>116</v>
      </c>
      <c r="B52" s="137"/>
      <c r="C52" s="143"/>
      <c r="D52" s="75" t="s">
        <v>377</v>
      </c>
      <c r="E52" s="35" t="s">
        <v>18</v>
      </c>
      <c r="F52" s="22"/>
      <c r="G52" s="22"/>
    </row>
    <row r="53" spans="1:7" x14ac:dyDescent="0.25">
      <c r="A53" s="64" t="s">
        <v>117</v>
      </c>
      <c r="B53" s="137"/>
      <c r="C53" s="143"/>
      <c r="D53" s="75" t="s">
        <v>378</v>
      </c>
      <c r="E53" s="35" t="s">
        <v>18</v>
      </c>
      <c r="F53" s="22"/>
      <c r="G53" s="22"/>
    </row>
    <row r="54" spans="1:7" x14ac:dyDescent="0.25">
      <c r="A54" s="64" t="s">
        <v>118</v>
      </c>
      <c r="B54" s="137"/>
      <c r="C54" s="143"/>
      <c r="D54" s="75" t="s">
        <v>379</v>
      </c>
      <c r="E54" s="35" t="s">
        <v>18</v>
      </c>
      <c r="F54" s="22"/>
      <c r="G54" s="22"/>
    </row>
    <row r="55" spans="1:7" x14ac:dyDescent="0.25">
      <c r="A55" s="64" t="s">
        <v>119</v>
      </c>
      <c r="B55" s="137"/>
      <c r="C55" s="143"/>
      <c r="D55" s="75" t="s">
        <v>380</v>
      </c>
      <c r="E55" s="35" t="s">
        <v>18</v>
      </c>
      <c r="F55" s="22"/>
      <c r="G55" s="22"/>
    </row>
    <row r="56" spans="1:7" x14ac:dyDescent="0.25">
      <c r="A56" s="64" t="s">
        <v>120</v>
      </c>
      <c r="B56" s="137"/>
      <c r="C56" s="143"/>
      <c r="D56" s="75" t="s">
        <v>381</v>
      </c>
      <c r="E56" s="35" t="s">
        <v>18</v>
      </c>
      <c r="F56" s="22"/>
      <c r="G56" s="22"/>
    </row>
    <row r="57" spans="1:7" x14ac:dyDescent="0.25">
      <c r="A57" s="64" t="s">
        <v>121</v>
      </c>
      <c r="B57" s="137"/>
      <c r="C57" s="143"/>
      <c r="D57" s="75" t="s">
        <v>382</v>
      </c>
      <c r="E57" s="35" t="s">
        <v>18</v>
      </c>
      <c r="F57" s="22"/>
      <c r="G57" s="22"/>
    </row>
    <row r="58" spans="1:7" x14ac:dyDescent="0.25">
      <c r="A58" s="64" t="s">
        <v>122</v>
      </c>
      <c r="B58" s="137"/>
      <c r="C58" s="143"/>
      <c r="D58" s="75" t="s">
        <v>383</v>
      </c>
      <c r="E58" s="18" t="s">
        <v>18</v>
      </c>
      <c r="F58" s="27"/>
      <c r="G58" s="27"/>
    </row>
    <row r="59" spans="1:7" x14ac:dyDescent="0.25">
      <c r="A59" s="64" t="s">
        <v>123</v>
      </c>
      <c r="B59" s="137"/>
      <c r="C59" s="143"/>
      <c r="D59" s="75" t="s">
        <v>384</v>
      </c>
      <c r="E59" s="20" t="s">
        <v>18</v>
      </c>
      <c r="F59" s="14"/>
      <c r="G59" s="14"/>
    </row>
    <row r="60" spans="1:7" s="8" customFormat="1" x14ac:dyDescent="0.25">
      <c r="A60" s="64" t="s">
        <v>124</v>
      </c>
      <c r="B60" s="137"/>
      <c r="C60" s="143"/>
      <c r="D60" s="75" t="s">
        <v>385</v>
      </c>
      <c r="E60" s="20" t="s">
        <v>18</v>
      </c>
      <c r="F60" s="28"/>
      <c r="G60" s="29"/>
    </row>
    <row r="61" spans="1:7" s="8" customFormat="1" x14ac:dyDescent="0.25">
      <c r="A61" s="64" t="s">
        <v>125</v>
      </c>
      <c r="B61" s="137"/>
      <c r="C61" s="144"/>
      <c r="D61" s="75" t="s">
        <v>386</v>
      </c>
      <c r="E61" s="20" t="s">
        <v>18</v>
      </c>
      <c r="F61" s="28"/>
      <c r="G61" s="29"/>
    </row>
    <row r="62" spans="1:7" s="8" customFormat="1" x14ac:dyDescent="0.25">
      <c r="A62" s="64" t="s">
        <v>126</v>
      </c>
      <c r="B62" s="137"/>
      <c r="C62" s="132" t="s">
        <v>445</v>
      </c>
      <c r="D62" s="75" t="s">
        <v>387</v>
      </c>
      <c r="E62" s="20" t="s">
        <v>18</v>
      </c>
      <c r="F62" s="28"/>
      <c r="G62" s="29"/>
    </row>
    <row r="63" spans="1:7" s="8" customFormat="1" x14ac:dyDescent="0.25">
      <c r="A63" s="64" t="s">
        <v>127</v>
      </c>
      <c r="B63" s="137"/>
      <c r="C63" s="133"/>
      <c r="D63" s="75" t="s">
        <v>388</v>
      </c>
      <c r="E63" s="20" t="s">
        <v>18</v>
      </c>
      <c r="F63" s="28"/>
      <c r="G63" s="29"/>
    </row>
    <row r="64" spans="1:7" s="8" customFormat="1" x14ac:dyDescent="0.25">
      <c r="A64" s="64" t="s">
        <v>128</v>
      </c>
      <c r="B64" s="137"/>
      <c r="C64" s="133"/>
      <c r="D64" s="75" t="s">
        <v>389</v>
      </c>
      <c r="E64" s="20" t="s">
        <v>18</v>
      </c>
      <c r="F64" s="28"/>
      <c r="G64" s="29"/>
    </row>
    <row r="65" spans="1:7" s="8" customFormat="1" x14ac:dyDescent="0.25">
      <c r="A65" s="64" t="s">
        <v>129</v>
      </c>
      <c r="B65" s="137"/>
      <c r="C65" s="133"/>
      <c r="D65" s="75" t="s">
        <v>390</v>
      </c>
      <c r="E65" s="20" t="s">
        <v>18</v>
      </c>
      <c r="F65" s="28"/>
      <c r="G65" s="29"/>
    </row>
    <row r="66" spans="1:7" s="8" customFormat="1" x14ac:dyDescent="0.25">
      <c r="A66" s="64" t="s">
        <v>130</v>
      </c>
      <c r="B66" s="137"/>
      <c r="C66" s="133"/>
      <c r="D66" s="75" t="s">
        <v>391</v>
      </c>
      <c r="E66" s="20" t="s">
        <v>18</v>
      </c>
      <c r="F66" s="28"/>
      <c r="G66" s="29"/>
    </row>
    <row r="67" spans="1:7" s="8" customFormat="1" x14ac:dyDescent="0.25">
      <c r="A67" s="64" t="s">
        <v>131</v>
      </c>
      <c r="B67" s="137"/>
      <c r="C67" s="133"/>
      <c r="D67" s="75" t="s">
        <v>392</v>
      </c>
      <c r="E67" s="20" t="s">
        <v>18</v>
      </c>
      <c r="F67" s="28"/>
      <c r="G67" s="29"/>
    </row>
    <row r="68" spans="1:7" s="8" customFormat="1" x14ac:dyDescent="0.25">
      <c r="A68" s="64" t="s">
        <v>132</v>
      </c>
      <c r="B68" s="137"/>
      <c r="C68" s="133"/>
      <c r="D68" s="75" t="s">
        <v>393</v>
      </c>
      <c r="E68" s="20" t="s">
        <v>18</v>
      </c>
      <c r="F68" s="28"/>
      <c r="G68" s="29"/>
    </row>
    <row r="69" spans="1:7" s="8" customFormat="1" x14ac:dyDescent="0.25">
      <c r="A69" s="64" t="s">
        <v>133</v>
      </c>
      <c r="B69" s="137"/>
      <c r="C69" s="133"/>
      <c r="D69" s="75" t="s">
        <v>394</v>
      </c>
      <c r="E69" s="20" t="s">
        <v>18</v>
      </c>
      <c r="F69" s="28"/>
      <c r="G69" s="29"/>
    </row>
    <row r="70" spans="1:7" s="9" customFormat="1" x14ac:dyDescent="0.25">
      <c r="A70" s="64" t="s">
        <v>134</v>
      </c>
      <c r="B70" s="137"/>
      <c r="C70" s="133"/>
      <c r="D70" s="75" t="s">
        <v>395</v>
      </c>
      <c r="E70" s="20" t="s">
        <v>18</v>
      </c>
      <c r="F70" s="28"/>
      <c r="G70" s="22"/>
    </row>
    <row r="71" spans="1:7" s="9" customFormat="1" x14ac:dyDescent="0.25">
      <c r="A71" s="64" t="s">
        <v>135</v>
      </c>
      <c r="B71" s="137"/>
      <c r="C71" s="133"/>
      <c r="D71" s="75" t="s">
        <v>396</v>
      </c>
      <c r="E71" s="20" t="s">
        <v>18</v>
      </c>
      <c r="F71" s="28"/>
      <c r="G71" s="22"/>
    </row>
    <row r="72" spans="1:7" s="9" customFormat="1" x14ac:dyDescent="0.25">
      <c r="A72" s="64" t="s">
        <v>136</v>
      </c>
      <c r="B72" s="137"/>
      <c r="C72" s="133"/>
      <c r="D72" s="84" t="s">
        <v>397</v>
      </c>
      <c r="E72" s="25" t="s">
        <v>695</v>
      </c>
      <c r="F72" s="28"/>
      <c r="G72" s="22"/>
    </row>
    <row r="73" spans="1:7" s="9" customFormat="1" x14ac:dyDescent="0.25">
      <c r="A73" s="64" t="s">
        <v>137</v>
      </c>
      <c r="B73" s="137"/>
      <c r="C73" s="133"/>
      <c r="D73" s="84" t="s">
        <v>398</v>
      </c>
      <c r="E73" s="25" t="s">
        <v>695</v>
      </c>
      <c r="F73" s="28"/>
      <c r="G73" s="22"/>
    </row>
    <row r="74" spans="1:7" s="9" customFormat="1" x14ac:dyDescent="0.25">
      <c r="A74" s="64" t="s">
        <v>138</v>
      </c>
      <c r="B74" s="137"/>
      <c r="C74" s="133"/>
      <c r="D74" s="84" t="s">
        <v>399</v>
      </c>
      <c r="E74" s="25" t="s">
        <v>695</v>
      </c>
      <c r="F74" s="28"/>
      <c r="G74" s="22"/>
    </row>
    <row r="75" spans="1:7" s="9" customFormat="1" x14ac:dyDescent="0.25">
      <c r="A75" s="64" t="s">
        <v>139</v>
      </c>
      <c r="B75" s="137"/>
      <c r="C75" s="133"/>
      <c r="D75" s="75" t="s">
        <v>400</v>
      </c>
      <c r="E75" s="20" t="s">
        <v>18</v>
      </c>
      <c r="F75" s="28"/>
      <c r="G75" s="22"/>
    </row>
    <row r="76" spans="1:7" s="9" customFormat="1" x14ac:dyDescent="0.25">
      <c r="A76" s="64" t="s">
        <v>140</v>
      </c>
      <c r="B76" s="137"/>
      <c r="C76" s="133"/>
      <c r="D76" s="75" t="s">
        <v>401</v>
      </c>
      <c r="E76" s="20" t="s">
        <v>18</v>
      </c>
      <c r="F76" s="28"/>
      <c r="G76" s="22"/>
    </row>
    <row r="77" spans="1:7" s="9" customFormat="1" x14ac:dyDescent="0.25">
      <c r="A77" s="64" t="s">
        <v>141</v>
      </c>
      <c r="B77" s="137"/>
      <c r="C77" s="133"/>
      <c r="D77" s="75" t="s">
        <v>402</v>
      </c>
      <c r="E77" s="20" t="s">
        <v>18</v>
      </c>
      <c r="F77" s="28"/>
      <c r="G77" s="22"/>
    </row>
    <row r="78" spans="1:7" s="9" customFormat="1" x14ac:dyDescent="0.25">
      <c r="A78" s="64" t="s">
        <v>142</v>
      </c>
      <c r="B78" s="137"/>
      <c r="C78" s="133"/>
      <c r="D78" s="75" t="s">
        <v>403</v>
      </c>
      <c r="E78" s="20" t="s">
        <v>18</v>
      </c>
      <c r="F78" s="28"/>
      <c r="G78" s="22"/>
    </row>
    <row r="79" spans="1:7" s="9" customFormat="1" x14ac:dyDescent="0.25">
      <c r="A79" s="64" t="s">
        <v>143</v>
      </c>
      <c r="B79" s="137"/>
      <c r="C79" s="133"/>
      <c r="D79" s="75" t="s">
        <v>404</v>
      </c>
      <c r="E79" s="20" t="s">
        <v>18</v>
      </c>
      <c r="F79" s="28"/>
      <c r="G79" s="22"/>
    </row>
    <row r="80" spans="1:7" s="9" customFormat="1" x14ac:dyDescent="0.25">
      <c r="A80" s="64" t="s">
        <v>144</v>
      </c>
      <c r="B80" s="137"/>
      <c r="C80" s="133"/>
      <c r="D80" s="75" t="s">
        <v>405</v>
      </c>
      <c r="E80" s="20" t="s">
        <v>18</v>
      </c>
      <c r="F80" s="28"/>
      <c r="G80" s="22"/>
    </row>
    <row r="81" spans="1:7" s="9" customFormat="1" x14ac:dyDescent="0.25">
      <c r="A81" s="64" t="s">
        <v>145</v>
      </c>
      <c r="B81" s="137"/>
      <c r="C81" s="134"/>
      <c r="D81" s="75" t="s">
        <v>403</v>
      </c>
      <c r="E81" s="20" t="s">
        <v>18</v>
      </c>
      <c r="F81" s="28"/>
      <c r="G81" s="22"/>
    </row>
    <row r="82" spans="1:7" s="9" customFormat="1" x14ac:dyDescent="0.25">
      <c r="A82" s="64" t="s">
        <v>146</v>
      </c>
      <c r="B82" s="137"/>
      <c r="C82" s="132" t="s">
        <v>446</v>
      </c>
      <c r="D82" s="75" t="s">
        <v>406</v>
      </c>
      <c r="E82" s="20" t="s">
        <v>18</v>
      </c>
      <c r="F82" s="28"/>
      <c r="G82" s="22"/>
    </row>
    <row r="83" spans="1:7" s="9" customFormat="1" x14ac:dyDescent="0.25">
      <c r="A83" s="64" t="s">
        <v>147</v>
      </c>
      <c r="B83" s="137"/>
      <c r="C83" s="133"/>
      <c r="D83" s="75" t="s">
        <v>407</v>
      </c>
      <c r="E83" s="20" t="s">
        <v>18</v>
      </c>
      <c r="F83" s="28"/>
      <c r="G83" s="22"/>
    </row>
    <row r="84" spans="1:7" s="9" customFormat="1" x14ac:dyDescent="0.25">
      <c r="A84" s="64" t="s">
        <v>148</v>
      </c>
      <c r="B84" s="137"/>
      <c r="C84" s="133"/>
      <c r="D84" s="75" t="s">
        <v>408</v>
      </c>
      <c r="E84" s="20" t="s">
        <v>18</v>
      </c>
      <c r="F84" s="28"/>
      <c r="G84" s="22"/>
    </row>
    <row r="85" spans="1:7" s="9" customFormat="1" x14ac:dyDescent="0.25">
      <c r="A85" s="64" t="s">
        <v>149</v>
      </c>
      <c r="B85" s="137"/>
      <c r="C85" s="133"/>
      <c r="D85" s="75" t="s">
        <v>409</v>
      </c>
      <c r="E85" s="20" t="s">
        <v>18</v>
      </c>
      <c r="F85" s="28"/>
      <c r="G85" s="22"/>
    </row>
    <row r="86" spans="1:7" s="9" customFormat="1" x14ac:dyDescent="0.25">
      <c r="A86" s="64" t="s">
        <v>150</v>
      </c>
      <c r="B86" s="137"/>
      <c r="C86" s="134"/>
      <c r="D86" s="75" t="s">
        <v>410</v>
      </c>
      <c r="E86" s="20" t="s">
        <v>18</v>
      </c>
      <c r="F86" s="28"/>
      <c r="G86" s="22"/>
    </row>
    <row r="87" spans="1:7" s="9" customFormat="1" x14ac:dyDescent="0.25">
      <c r="A87" s="64" t="s">
        <v>151</v>
      </c>
      <c r="B87" s="137"/>
      <c r="C87" s="132" t="s">
        <v>447</v>
      </c>
      <c r="D87" s="75" t="s">
        <v>411</v>
      </c>
      <c r="E87" s="20" t="s">
        <v>18</v>
      </c>
      <c r="F87" s="28"/>
      <c r="G87" s="22"/>
    </row>
    <row r="88" spans="1:7" s="9" customFormat="1" x14ac:dyDescent="0.25">
      <c r="A88" s="64" t="s">
        <v>152</v>
      </c>
      <c r="B88" s="137"/>
      <c r="C88" s="133"/>
      <c r="D88" s="75" t="s">
        <v>412</v>
      </c>
      <c r="E88" s="20" t="s">
        <v>18</v>
      </c>
      <c r="F88" s="28"/>
      <c r="G88" s="22"/>
    </row>
    <row r="89" spans="1:7" s="9" customFormat="1" x14ac:dyDescent="0.25">
      <c r="A89" s="64" t="s">
        <v>153</v>
      </c>
      <c r="B89" s="137"/>
      <c r="C89" s="133"/>
      <c r="D89" s="75" t="s">
        <v>413</v>
      </c>
      <c r="E89" s="20" t="s">
        <v>18</v>
      </c>
      <c r="F89" s="28"/>
      <c r="G89" s="22"/>
    </row>
    <row r="90" spans="1:7" s="9" customFormat="1" x14ac:dyDescent="0.25">
      <c r="A90" s="64" t="s">
        <v>154</v>
      </c>
      <c r="B90" s="137"/>
      <c r="C90" s="133"/>
      <c r="D90" s="75" t="s">
        <v>414</v>
      </c>
      <c r="E90" s="20" t="s">
        <v>18</v>
      </c>
      <c r="F90" s="28"/>
      <c r="G90" s="22"/>
    </row>
    <row r="91" spans="1:7" s="9" customFormat="1" x14ac:dyDescent="0.25">
      <c r="A91" s="64" t="s">
        <v>155</v>
      </c>
      <c r="B91" s="137"/>
      <c r="C91" s="133"/>
      <c r="D91" s="75" t="s">
        <v>415</v>
      </c>
      <c r="E91" s="20" t="s">
        <v>18</v>
      </c>
      <c r="F91" s="28"/>
      <c r="G91" s="22"/>
    </row>
    <row r="92" spans="1:7" s="9" customFormat="1" x14ac:dyDescent="0.25">
      <c r="A92" s="64" t="s">
        <v>156</v>
      </c>
      <c r="B92" s="137"/>
      <c r="C92" s="134"/>
      <c r="D92" s="75" t="s">
        <v>416</v>
      </c>
      <c r="E92" s="20" t="s">
        <v>18</v>
      </c>
      <c r="F92" s="28"/>
      <c r="G92" s="22"/>
    </row>
    <row r="93" spans="1:7" s="9" customFormat="1" x14ac:dyDescent="0.25">
      <c r="A93" s="64" t="s">
        <v>157</v>
      </c>
      <c r="B93" s="137"/>
      <c r="C93" s="132" t="s">
        <v>448</v>
      </c>
      <c r="D93" s="75" t="s">
        <v>417</v>
      </c>
      <c r="E93" s="20" t="s">
        <v>18</v>
      </c>
      <c r="F93" s="28"/>
      <c r="G93" s="22"/>
    </row>
    <row r="94" spans="1:7" s="9" customFormat="1" x14ac:dyDescent="0.25">
      <c r="A94" s="64" t="s">
        <v>158</v>
      </c>
      <c r="B94" s="137"/>
      <c r="C94" s="133"/>
      <c r="D94" s="75" t="s">
        <v>418</v>
      </c>
      <c r="E94" s="20" t="s">
        <v>18</v>
      </c>
      <c r="F94" s="28"/>
      <c r="G94" s="22"/>
    </row>
    <row r="95" spans="1:7" s="9" customFormat="1" x14ac:dyDescent="0.25">
      <c r="A95" s="64" t="s">
        <v>159</v>
      </c>
      <c r="B95" s="137"/>
      <c r="C95" s="133"/>
      <c r="D95" s="75" t="s">
        <v>419</v>
      </c>
      <c r="E95" s="20" t="s">
        <v>18</v>
      </c>
      <c r="F95" s="28"/>
      <c r="G95" s="22"/>
    </row>
    <row r="96" spans="1:7" s="9" customFormat="1" x14ac:dyDescent="0.25">
      <c r="A96" s="64" t="s">
        <v>160</v>
      </c>
      <c r="B96" s="137"/>
      <c r="C96" s="133"/>
      <c r="D96" s="75" t="s">
        <v>420</v>
      </c>
      <c r="E96" s="20" t="s">
        <v>18</v>
      </c>
      <c r="F96" s="28"/>
      <c r="G96" s="22"/>
    </row>
    <row r="97" spans="1:7" s="9" customFormat="1" x14ac:dyDescent="0.25">
      <c r="A97" s="64" t="s">
        <v>161</v>
      </c>
      <c r="B97" s="137"/>
      <c r="C97" s="133"/>
      <c r="D97" s="75" t="s">
        <v>421</v>
      </c>
      <c r="E97" s="20" t="s">
        <v>18</v>
      </c>
      <c r="F97" s="28"/>
      <c r="G97" s="22"/>
    </row>
    <row r="98" spans="1:7" s="9" customFormat="1" x14ac:dyDescent="0.25">
      <c r="A98" s="64" t="s">
        <v>162</v>
      </c>
      <c r="B98" s="137"/>
      <c r="C98" s="133"/>
      <c r="D98" s="75" t="s">
        <v>422</v>
      </c>
      <c r="E98" s="20" t="s">
        <v>18</v>
      </c>
      <c r="F98" s="28"/>
      <c r="G98" s="22"/>
    </row>
    <row r="99" spans="1:7" s="9" customFormat="1" x14ac:dyDescent="0.25">
      <c r="A99" s="64" t="s">
        <v>163</v>
      </c>
      <c r="B99" s="137"/>
      <c r="C99" s="133"/>
      <c r="D99" s="75" t="s">
        <v>423</v>
      </c>
      <c r="E99" s="20" t="s">
        <v>18</v>
      </c>
      <c r="F99" s="28"/>
      <c r="G99" s="22"/>
    </row>
    <row r="100" spans="1:7" s="9" customFormat="1" x14ac:dyDescent="0.25">
      <c r="A100" s="64" t="s">
        <v>164</v>
      </c>
      <c r="B100" s="137"/>
      <c r="C100" s="133"/>
      <c r="D100" s="75" t="s">
        <v>424</v>
      </c>
      <c r="E100" s="20" t="s">
        <v>18</v>
      </c>
      <c r="F100" s="28"/>
      <c r="G100" s="22"/>
    </row>
    <row r="101" spans="1:7" s="9" customFormat="1" x14ac:dyDescent="0.25">
      <c r="A101" s="64" t="s">
        <v>165</v>
      </c>
      <c r="B101" s="137"/>
      <c r="C101" s="133"/>
      <c r="D101" s="75" t="s">
        <v>425</v>
      </c>
      <c r="E101" s="20" t="s">
        <v>18</v>
      </c>
      <c r="F101" s="28"/>
      <c r="G101" s="22"/>
    </row>
    <row r="102" spans="1:7" s="9" customFormat="1" x14ac:dyDescent="0.25">
      <c r="A102" s="64" t="s">
        <v>166</v>
      </c>
      <c r="B102" s="137"/>
      <c r="C102" s="133"/>
      <c r="D102" s="75" t="s">
        <v>426</v>
      </c>
      <c r="E102" s="20" t="s">
        <v>18</v>
      </c>
      <c r="F102" s="28"/>
      <c r="G102" s="22"/>
    </row>
    <row r="103" spans="1:7" s="9" customFormat="1" x14ac:dyDescent="0.25">
      <c r="A103" s="64" t="s">
        <v>167</v>
      </c>
      <c r="B103" s="137"/>
      <c r="C103" s="133"/>
      <c r="D103" s="75" t="s">
        <v>427</v>
      </c>
      <c r="E103" s="20" t="s">
        <v>18</v>
      </c>
      <c r="F103" s="28"/>
      <c r="G103" s="22"/>
    </row>
    <row r="104" spans="1:7" s="9" customFormat="1" x14ac:dyDescent="0.25">
      <c r="A104" s="64" t="s">
        <v>168</v>
      </c>
      <c r="B104" s="137"/>
      <c r="C104" s="133"/>
      <c r="D104" s="75" t="s">
        <v>428</v>
      </c>
      <c r="E104" s="20" t="s">
        <v>18</v>
      </c>
      <c r="F104" s="28"/>
      <c r="G104" s="22"/>
    </row>
    <row r="105" spans="1:7" s="9" customFormat="1" x14ac:dyDescent="0.25">
      <c r="A105" s="64" t="s">
        <v>169</v>
      </c>
      <c r="B105" s="137"/>
      <c r="C105" s="133"/>
      <c r="D105" s="75" t="s">
        <v>429</v>
      </c>
      <c r="E105" s="20" t="s">
        <v>18</v>
      </c>
      <c r="F105" s="28"/>
      <c r="G105" s="22"/>
    </row>
    <row r="106" spans="1:7" s="9" customFormat="1" x14ac:dyDescent="0.25">
      <c r="A106" s="64" t="s">
        <v>170</v>
      </c>
      <c r="B106" s="137"/>
      <c r="C106" s="133"/>
      <c r="D106" s="75" t="s">
        <v>331</v>
      </c>
      <c r="E106" s="20" t="s">
        <v>18</v>
      </c>
      <c r="F106" s="28"/>
      <c r="G106" s="22"/>
    </row>
    <row r="107" spans="1:7" s="9" customFormat="1" x14ac:dyDescent="0.25">
      <c r="A107" s="64" t="s">
        <v>171</v>
      </c>
      <c r="B107" s="137"/>
      <c r="C107" s="133"/>
      <c r="D107" s="75" t="s">
        <v>430</v>
      </c>
      <c r="E107" s="20" t="s">
        <v>18</v>
      </c>
      <c r="F107" s="28"/>
      <c r="G107" s="22"/>
    </row>
    <row r="108" spans="1:7" s="9" customFormat="1" x14ac:dyDescent="0.25">
      <c r="A108" s="64" t="s">
        <v>172</v>
      </c>
      <c r="B108" s="137"/>
      <c r="C108" s="133"/>
      <c r="D108" s="75" t="s">
        <v>422</v>
      </c>
      <c r="E108" s="20" t="s">
        <v>18</v>
      </c>
      <c r="F108" s="28"/>
      <c r="G108" s="22"/>
    </row>
    <row r="109" spans="1:7" s="9" customFormat="1" x14ac:dyDescent="0.25">
      <c r="A109" s="64" t="s">
        <v>173</v>
      </c>
      <c r="B109" s="137"/>
      <c r="C109" s="133"/>
      <c r="D109" s="75" t="s">
        <v>423</v>
      </c>
      <c r="E109" s="20" t="s">
        <v>18</v>
      </c>
      <c r="F109" s="28"/>
      <c r="G109" s="22"/>
    </row>
    <row r="110" spans="1:7" s="9" customFormat="1" x14ac:dyDescent="0.25">
      <c r="A110" s="64" t="s">
        <v>174</v>
      </c>
      <c r="B110" s="137"/>
      <c r="C110" s="133"/>
      <c r="D110" s="75" t="s">
        <v>431</v>
      </c>
      <c r="E110" s="20" t="s">
        <v>18</v>
      </c>
      <c r="F110" s="28"/>
      <c r="G110" s="22"/>
    </row>
    <row r="111" spans="1:7" s="9" customFormat="1" x14ac:dyDescent="0.25">
      <c r="A111" s="64" t="s">
        <v>175</v>
      </c>
      <c r="B111" s="137"/>
      <c r="C111" s="133"/>
      <c r="D111" s="75" t="s">
        <v>432</v>
      </c>
      <c r="E111" s="20" t="s">
        <v>18</v>
      </c>
      <c r="F111" s="28"/>
      <c r="G111" s="22"/>
    </row>
    <row r="112" spans="1:7" s="9" customFormat="1" x14ac:dyDescent="0.25">
      <c r="A112" s="64" t="s">
        <v>176</v>
      </c>
      <c r="B112" s="138"/>
      <c r="C112" s="134"/>
      <c r="D112" s="75" t="s">
        <v>433</v>
      </c>
      <c r="E112" s="20" t="s">
        <v>18</v>
      </c>
      <c r="F112" s="28"/>
      <c r="G112" s="22"/>
    </row>
    <row r="113" spans="1:7" x14ac:dyDescent="0.25">
      <c r="A113" s="64" t="s">
        <v>177</v>
      </c>
      <c r="B113" s="139" t="s">
        <v>588</v>
      </c>
      <c r="C113" s="140" t="s">
        <v>449</v>
      </c>
      <c r="D113" s="75" t="s">
        <v>450</v>
      </c>
      <c r="E113" s="25" t="s">
        <v>695</v>
      </c>
      <c r="F113" s="28"/>
      <c r="G113" s="22"/>
    </row>
    <row r="114" spans="1:7" x14ac:dyDescent="0.25">
      <c r="A114" s="64" t="s">
        <v>178</v>
      </c>
      <c r="B114" s="139"/>
      <c r="C114" s="140"/>
      <c r="D114" s="75" t="s">
        <v>451</v>
      </c>
      <c r="E114" s="25" t="s">
        <v>695</v>
      </c>
      <c r="F114" s="28"/>
      <c r="G114" s="22"/>
    </row>
    <row r="115" spans="1:7" x14ac:dyDescent="0.25">
      <c r="A115" s="64" t="s">
        <v>179</v>
      </c>
      <c r="B115" s="139"/>
      <c r="C115" s="140"/>
      <c r="D115" s="75" t="s">
        <v>452</v>
      </c>
      <c r="E115" s="25" t="s">
        <v>695</v>
      </c>
      <c r="F115" s="28"/>
      <c r="G115" s="22"/>
    </row>
    <row r="116" spans="1:7" x14ac:dyDescent="0.25">
      <c r="A116" s="64" t="s">
        <v>180</v>
      </c>
      <c r="B116" s="131"/>
      <c r="C116" s="140"/>
      <c r="D116" s="75" t="s">
        <v>453</v>
      </c>
      <c r="E116" s="25" t="s">
        <v>695</v>
      </c>
      <c r="F116" s="28"/>
      <c r="G116" s="22"/>
    </row>
    <row r="117" spans="1:7" x14ac:dyDescent="0.25">
      <c r="A117" s="64" t="s">
        <v>181</v>
      </c>
      <c r="B117" s="131"/>
      <c r="C117" s="141" t="s">
        <v>454</v>
      </c>
      <c r="D117" s="7" t="s">
        <v>455</v>
      </c>
      <c r="E117" s="20" t="s">
        <v>18</v>
      </c>
      <c r="F117" s="28"/>
      <c r="G117" s="22"/>
    </row>
    <row r="118" spans="1:7" x14ac:dyDescent="0.25">
      <c r="A118" s="64" t="s">
        <v>182</v>
      </c>
      <c r="B118" s="131"/>
      <c r="C118" s="141"/>
      <c r="D118" s="7" t="s">
        <v>456</v>
      </c>
      <c r="E118" s="20" t="s">
        <v>18</v>
      </c>
      <c r="F118" s="28"/>
      <c r="G118" s="22"/>
    </row>
    <row r="119" spans="1:7" x14ac:dyDescent="0.25">
      <c r="A119" s="64" t="s">
        <v>183</v>
      </c>
      <c r="B119" s="131"/>
      <c r="C119" s="141"/>
      <c r="D119" s="7" t="s">
        <v>457</v>
      </c>
      <c r="E119" s="20" t="s">
        <v>18</v>
      </c>
      <c r="F119" s="28"/>
      <c r="G119" s="22"/>
    </row>
    <row r="120" spans="1:7" x14ac:dyDescent="0.25">
      <c r="A120" s="64" t="s">
        <v>184</v>
      </c>
      <c r="B120" s="131"/>
      <c r="C120" s="141"/>
      <c r="D120" s="7" t="s">
        <v>458</v>
      </c>
      <c r="E120" s="20" t="s">
        <v>18</v>
      </c>
      <c r="F120" s="28"/>
      <c r="G120" s="22"/>
    </row>
    <row r="121" spans="1:7" x14ac:dyDescent="0.25">
      <c r="A121" s="64" t="s">
        <v>185</v>
      </c>
      <c r="B121" s="131"/>
      <c r="C121" s="141"/>
      <c r="D121" s="7" t="s">
        <v>459</v>
      </c>
      <c r="E121" s="20" t="s">
        <v>18</v>
      </c>
      <c r="F121" s="28"/>
      <c r="G121" s="22"/>
    </row>
    <row r="122" spans="1:7" x14ac:dyDescent="0.25">
      <c r="A122" s="64" t="s">
        <v>186</v>
      </c>
      <c r="B122" s="131"/>
      <c r="C122" s="130" t="s">
        <v>460</v>
      </c>
      <c r="D122" s="7" t="s">
        <v>461</v>
      </c>
      <c r="E122" s="20" t="s">
        <v>18</v>
      </c>
      <c r="F122" s="28"/>
      <c r="G122" s="22"/>
    </row>
    <row r="123" spans="1:7" x14ac:dyDescent="0.25">
      <c r="A123" s="64" t="s">
        <v>187</v>
      </c>
      <c r="B123" s="131"/>
      <c r="C123" s="130"/>
      <c r="D123" s="7" t="s">
        <v>462</v>
      </c>
      <c r="E123" s="20" t="s">
        <v>18</v>
      </c>
      <c r="F123" s="28"/>
      <c r="G123" s="22"/>
    </row>
    <row r="124" spans="1:7" x14ac:dyDescent="0.25">
      <c r="A124" s="64" t="s">
        <v>188</v>
      </c>
      <c r="B124" s="131"/>
      <c r="C124" s="130"/>
      <c r="D124" s="7" t="s">
        <v>463</v>
      </c>
      <c r="E124" s="20" t="s">
        <v>18</v>
      </c>
      <c r="F124" s="28"/>
      <c r="G124" s="22"/>
    </row>
    <row r="125" spans="1:7" x14ac:dyDescent="0.25">
      <c r="A125" s="64" t="s">
        <v>189</v>
      </c>
      <c r="B125" s="131"/>
      <c r="C125" s="130"/>
      <c r="D125" s="7" t="s">
        <v>464</v>
      </c>
      <c r="E125" s="20" t="s">
        <v>18</v>
      </c>
      <c r="F125" s="28"/>
      <c r="G125" s="22"/>
    </row>
    <row r="126" spans="1:7" x14ac:dyDescent="0.25">
      <c r="A126" s="64" t="s">
        <v>190</v>
      </c>
      <c r="B126" s="131"/>
      <c r="C126" s="130"/>
      <c r="D126" s="7" t="s">
        <v>465</v>
      </c>
      <c r="E126" s="20" t="s">
        <v>18</v>
      </c>
      <c r="F126" s="28"/>
      <c r="G126" s="22"/>
    </row>
    <row r="127" spans="1:7" x14ac:dyDescent="0.25">
      <c r="A127" s="64" t="s">
        <v>191</v>
      </c>
      <c r="B127" s="131"/>
      <c r="C127" s="130"/>
      <c r="D127" s="7" t="s">
        <v>466</v>
      </c>
      <c r="E127" s="20" t="s">
        <v>18</v>
      </c>
      <c r="F127" s="28"/>
      <c r="G127" s="22"/>
    </row>
    <row r="128" spans="1:7" x14ac:dyDescent="0.25">
      <c r="A128" s="64" t="s">
        <v>192</v>
      </c>
      <c r="B128" s="131"/>
      <c r="C128" s="130"/>
      <c r="D128" s="7" t="s">
        <v>467</v>
      </c>
      <c r="E128" s="20" t="s">
        <v>18</v>
      </c>
      <c r="F128" s="28"/>
      <c r="G128" s="22"/>
    </row>
    <row r="129" spans="1:7" x14ac:dyDescent="0.25">
      <c r="A129" s="64" t="s">
        <v>193</v>
      </c>
      <c r="B129" s="131"/>
      <c r="C129" s="130"/>
      <c r="D129" s="7" t="s">
        <v>468</v>
      </c>
      <c r="E129" s="20" t="s">
        <v>18</v>
      </c>
      <c r="F129" s="28"/>
      <c r="G129" s="22"/>
    </row>
    <row r="130" spans="1:7" x14ac:dyDescent="0.25">
      <c r="A130" s="64" t="s">
        <v>194</v>
      </c>
      <c r="B130" s="131"/>
      <c r="C130" s="130" t="s">
        <v>469</v>
      </c>
      <c r="D130" s="7" t="s">
        <v>470</v>
      </c>
      <c r="E130" s="20" t="s">
        <v>18</v>
      </c>
      <c r="F130" s="28"/>
      <c r="G130" s="22"/>
    </row>
    <row r="131" spans="1:7" x14ac:dyDescent="0.25">
      <c r="A131" s="64" t="s">
        <v>195</v>
      </c>
      <c r="B131" s="131"/>
      <c r="C131" s="130"/>
      <c r="D131" s="7" t="s">
        <v>471</v>
      </c>
      <c r="E131" s="20" t="s">
        <v>18</v>
      </c>
      <c r="F131" s="28"/>
      <c r="G131" s="22"/>
    </row>
    <row r="132" spans="1:7" x14ac:dyDescent="0.25">
      <c r="A132" s="64" t="s">
        <v>196</v>
      </c>
      <c r="B132" s="131"/>
      <c r="C132" s="130"/>
      <c r="D132" s="7" t="s">
        <v>462</v>
      </c>
      <c r="E132" s="20" t="s">
        <v>18</v>
      </c>
      <c r="F132" s="28"/>
      <c r="G132" s="22"/>
    </row>
    <row r="133" spans="1:7" x14ac:dyDescent="0.25">
      <c r="A133" s="64" t="s">
        <v>197</v>
      </c>
      <c r="B133" s="131"/>
      <c r="C133" s="130"/>
      <c r="D133" s="7" t="s">
        <v>472</v>
      </c>
      <c r="E133" s="20" t="s">
        <v>18</v>
      </c>
      <c r="F133" s="28"/>
      <c r="G133" s="22"/>
    </row>
    <row r="134" spans="1:7" x14ac:dyDescent="0.25">
      <c r="A134" s="64" t="s">
        <v>198</v>
      </c>
      <c r="B134" s="131"/>
      <c r="C134" s="130"/>
      <c r="D134" s="7" t="s">
        <v>473</v>
      </c>
      <c r="E134" s="20" t="s">
        <v>18</v>
      </c>
      <c r="F134" s="28"/>
      <c r="G134" s="22"/>
    </row>
    <row r="135" spans="1:7" x14ac:dyDescent="0.25">
      <c r="A135" s="64" t="s">
        <v>199</v>
      </c>
      <c r="B135" s="131"/>
      <c r="C135" s="130"/>
      <c r="D135" s="79" t="s">
        <v>589</v>
      </c>
      <c r="E135" s="20" t="s">
        <v>18</v>
      </c>
      <c r="F135" s="28"/>
      <c r="G135" s="22"/>
    </row>
    <row r="136" spans="1:7" x14ac:dyDescent="0.25">
      <c r="A136" s="64" t="s">
        <v>200</v>
      </c>
      <c r="B136" s="131"/>
      <c r="C136" s="130"/>
      <c r="D136" s="7" t="s">
        <v>474</v>
      </c>
      <c r="E136" s="20" t="s">
        <v>18</v>
      </c>
      <c r="F136" s="28"/>
      <c r="G136" s="22"/>
    </row>
    <row r="137" spans="1:7" x14ac:dyDescent="0.25">
      <c r="A137" s="64" t="s">
        <v>201</v>
      </c>
      <c r="B137" s="131"/>
      <c r="C137" s="130"/>
      <c r="D137" s="7" t="s">
        <v>475</v>
      </c>
      <c r="E137" s="20" t="s">
        <v>18</v>
      </c>
      <c r="F137" s="28"/>
      <c r="G137" s="22"/>
    </row>
    <row r="138" spans="1:7" x14ac:dyDescent="0.25">
      <c r="A138" s="64" t="s">
        <v>202</v>
      </c>
      <c r="B138" s="131"/>
      <c r="C138" s="130" t="s">
        <v>476</v>
      </c>
      <c r="D138" s="7" t="s">
        <v>477</v>
      </c>
      <c r="E138" s="20" t="s">
        <v>18</v>
      </c>
      <c r="F138" s="28"/>
      <c r="G138" s="22"/>
    </row>
    <row r="139" spans="1:7" x14ac:dyDescent="0.25">
      <c r="A139" s="64" t="s">
        <v>203</v>
      </c>
      <c r="B139" s="131"/>
      <c r="C139" s="130"/>
      <c r="D139" s="7" t="s">
        <v>471</v>
      </c>
      <c r="E139" s="20" t="s">
        <v>18</v>
      </c>
      <c r="F139" s="28"/>
      <c r="G139" s="22"/>
    </row>
    <row r="140" spans="1:7" x14ac:dyDescent="0.25">
      <c r="A140" s="64" t="s">
        <v>204</v>
      </c>
      <c r="B140" s="131"/>
      <c r="C140" s="130"/>
      <c r="D140" s="7" t="s">
        <v>462</v>
      </c>
      <c r="E140" s="20" t="s">
        <v>18</v>
      </c>
      <c r="F140" s="28"/>
      <c r="G140" s="22"/>
    </row>
    <row r="141" spans="1:7" x14ac:dyDescent="0.25">
      <c r="A141" s="64" t="s">
        <v>205</v>
      </c>
      <c r="B141" s="131"/>
      <c r="C141" s="130"/>
      <c r="D141" s="7" t="s">
        <v>473</v>
      </c>
      <c r="E141" s="20" t="s">
        <v>18</v>
      </c>
      <c r="F141" s="28"/>
      <c r="G141" s="22"/>
    </row>
    <row r="142" spans="1:7" x14ac:dyDescent="0.25">
      <c r="A142" s="64" t="s">
        <v>206</v>
      </c>
      <c r="B142" s="131"/>
      <c r="C142" s="130"/>
      <c r="D142" s="7" t="s">
        <v>478</v>
      </c>
      <c r="E142" s="20" t="s">
        <v>18</v>
      </c>
      <c r="F142" s="28"/>
      <c r="G142" s="22"/>
    </row>
    <row r="143" spans="1:7" x14ac:dyDescent="0.25">
      <c r="A143" s="64" t="s">
        <v>207</v>
      </c>
      <c r="B143" s="131"/>
      <c r="C143" s="130"/>
      <c r="D143" s="7" t="s">
        <v>479</v>
      </c>
      <c r="E143" s="20" t="s">
        <v>18</v>
      </c>
      <c r="F143" s="28"/>
      <c r="G143" s="22"/>
    </row>
    <row r="144" spans="1:7" x14ac:dyDescent="0.25">
      <c r="A144" s="64" t="s">
        <v>208</v>
      </c>
      <c r="B144" s="131"/>
      <c r="C144" s="130"/>
      <c r="D144" s="7" t="s">
        <v>480</v>
      </c>
      <c r="E144" s="20" t="s">
        <v>18</v>
      </c>
      <c r="F144" s="28"/>
      <c r="G144" s="22"/>
    </row>
    <row r="145" spans="1:7" x14ac:dyDescent="0.25">
      <c r="A145" s="64" t="s">
        <v>209</v>
      </c>
      <c r="B145" s="131"/>
      <c r="C145" s="130" t="s">
        <v>481</v>
      </c>
      <c r="D145" s="7" t="s">
        <v>482</v>
      </c>
      <c r="E145" s="20" t="s">
        <v>18</v>
      </c>
      <c r="F145" s="28"/>
      <c r="G145" s="22"/>
    </row>
    <row r="146" spans="1:7" x14ac:dyDescent="0.25">
      <c r="A146" s="64" t="s">
        <v>210</v>
      </c>
      <c r="B146" s="131"/>
      <c r="C146" s="130"/>
      <c r="D146" s="7" t="s">
        <v>483</v>
      </c>
      <c r="E146" s="20" t="s">
        <v>18</v>
      </c>
      <c r="F146" s="28"/>
      <c r="G146" s="22"/>
    </row>
    <row r="147" spans="1:7" x14ac:dyDescent="0.25">
      <c r="A147" s="64" t="s">
        <v>211</v>
      </c>
      <c r="B147" s="131"/>
      <c r="C147" s="130"/>
      <c r="D147" s="7" t="s">
        <v>484</v>
      </c>
      <c r="E147" s="20" t="s">
        <v>18</v>
      </c>
      <c r="F147" s="28"/>
      <c r="G147" s="22"/>
    </row>
    <row r="148" spans="1:7" x14ac:dyDescent="0.25">
      <c r="A148" s="64" t="s">
        <v>212</v>
      </c>
      <c r="B148" s="131"/>
      <c r="C148" s="130"/>
      <c r="D148" s="7" t="s">
        <v>485</v>
      </c>
      <c r="E148" s="20" t="s">
        <v>18</v>
      </c>
      <c r="F148" s="28"/>
      <c r="G148" s="22"/>
    </row>
    <row r="149" spans="1:7" x14ac:dyDescent="0.25">
      <c r="A149" s="64" t="s">
        <v>213</v>
      </c>
      <c r="B149" s="131"/>
      <c r="C149" s="142" t="s">
        <v>486</v>
      </c>
      <c r="D149" s="7" t="s">
        <v>487</v>
      </c>
      <c r="E149" s="20" t="s">
        <v>18</v>
      </c>
      <c r="F149" s="28"/>
      <c r="G149" s="22"/>
    </row>
    <row r="150" spans="1:7" x14ac:dyDescent="0.25">
      <c r="A150" s="64" t="s">
        <v>214</v>
      </c>
      <c r="B150" s="131"/>
      <c r="C150" s="142"/>
      <c r="D150" s="7" t="s">
        <v>473</v>
      </c>
      <c r="E150" s="20" t="s">
        <v>18</v>
      </c>
      <c r="F150" s="28"/>
      <c r="G150" s="22"/>
    </row>
    <row r="151" spans="1:7" x14ac:dyDescent="0.25">
      <c r="A151" s="64" t="s">
        <v>215</v>
      </c>
      <c r="B151" s="131"/>
      <c r="C151" s="142"/>
      <c r="D151" s="7" t="s">
        <v>488</v>
      </c>
      <c r="E151" s="20" t="s">
        <v>18</v>
      </c>
      <c r="F151" s="28"/>
      <c r="G151" s="22"/>
    </row>
    <row r="152" spans="1:7" x14ac:dyDescent="0.25">
      <c r="A152" s="64" t="s">
        <v>216</v>
      </c>
      <c r="B152" s="131"/>
      <c r="C152" s="142"/>
      <c r="D152" s="7" t="s">
        <v>489</v>
      </c>
      <c r="E152" s="20" t="s">
        <v>18</v>
      </c>
      <c r="F152" s="28"/>
      <c r="G152" s="22"/>
    </row>
    <row r="153" spans="1:7" x14ac:dyDescent="0.25">
      <c r="A153" s="64" t="s">
        <v>217</v>
      </c>
      <c r="B153" s="131"/>
      <c r="C153" s="142"/>
      <c r="D153" s="7" t="s">
        <v>490</v>
      </c>
      <c r="E153" s="20" t="s">
        <v>18</v>
      </c>
      <c r="F153" s="28"/>
      <c r="G153" s="22"/>
    </row>
    <row r="154" spans="1:7" x14ac:dyDescent="0.25">
      <c r="A154" s="64" t="s">
        <v>218</v>
      </c>
      <c r="B154" s="131"/>
      <c r="C154" s="142"/>
      <c r="D154" s="7" t="s">
        <v>491</v>
      </c>
      <c r="E154" s="20" t="s">
        <v>18</v>
      </c>
      <c r="F154" s="28"/>
      <c r="G154" s="22"/>
    </row>
    <row r="155" spans="1:7" x14ac:dyDescent="0.25">
      <c r="A155" s="64" t="s">
        <v>219</v>
      </c>
      <c r="B155" s="131"/>
      <c r="C155" s="130" t="s">
        <v>492</v>
      </c>
      <c r="D155" s="7" t="s">
        <v>493</v>
      </c>
      <c r="E155" s="20" t="s">
        <v>18</v>
      </c>
      <c r="F155" s="28"/>
      <c r="G155" s="22"/>
    </row>
    <row r="156" spans="1:7" x14ac:dyDescent="0.25">
      <c r="A156" s="64" t="s">
        <v>220</v>
      </c>
      <c r="B156" s="131"/>
      <c r="C156" s="130"/>
      <c r="D156" s="7" t="s">
        <v>493</v>
      </c>
      <c r="E156" s="20" t="s">
        <v>18</v>
      </c>
      <c r="F156" s="28"/>
      <c r="G156" s="22"/>
    </row>
    <row r="157" spans="1:7" x14ac:dyDescent="0.25">
      <c r="A157" s="64" t="s">
        <v>221</v>
      </c>
      <c r="B157" s="131"/>
      <c r="C157" s="130"/>
      <c r="D157" s="7" t="s">
        <v>493</v>
      </c>
      <c r="E157" s="20" t="s">
        <v>18</v>
      </c>
      <c r="F157" s="28"/>
      <c r="G157" s="22"/>
    </row>
    <row r="158" spans="1:7" x14ac:dyDescent="0.25">
      <c r="A158" s="64" t="s">
        <v>222</v>
      </c>
      <c r="B158" s="131"/>
      <c r="C158" s="130"/>
      <c r="D158" s="80" t="s">
        <v>493</v>
      </c>
      <c r="E158" s="25" t="s">
        <v>695</v>
      </c>
      <c r="F158" s="28"/>
      <c r="G158" s="22"/>
    </row>
    <row r="159" spans="1:7" x14ac:dyDescent="0.25">
      <c r="A159" s="64" t="s">
        <v>223</v>
      </c>
      <c r="B159" s="131"/>
      <c r="C159" s="130"/>
      <c r="D159" s="7" t="s">
        <v>493</v>
      </c>
      <c r="E159" s="20" t="s">
        <v>18</v>
      </c>
      <c r="F159" s="28"/>
      <c r="G159" s="22"/>
    </row>
    <row r="160" spans="1:7" x14ac:dyDescent="0.25">
      <c r="A160" s="64" t="s">
        <v>224</v>
      </c>
      <c r="B160" s="131"/>
      <c r="C160" s="130" t="s">
        <v>494</v>
      </c>
      <c r="D160" s="7" t="s">
        <v>495</v>
      </c>
      <c r="E160" s="20" t="s">
        <v>18</v>
      </c>
      <c r="F160" s="28"/>
      <c r="G160" s="22"/>
    </row>
    <row r="161" spans="1:7" x14ac:dyDescent="0.25">
      <c r="A161" s="64" t="s">
        <v>225</v>
      </c>
      <c r="B161" s="131"/>
      <c r="C161" s="130"/>
      <c r="D161" s="7" t="s">
        <v>496</v>
      </c>
      <c r="E161" s="20" t="s">
        <v>18</v>
      </c>
      <c r="F161" s="28"/>
      <c r="G161" s="22"/>
    </row>
    <row r="162" spans="1:7" x14ac:dyDescent="0.25">
      <c r="A162" s="64" t="s">
        <v>226</v>
      </c>
      <c r="B162" s="131"/>
      <c r="C162" s="130"/>
      <c r="D162" s="7" t="s">
        <v>497</v>
      </c>
      <c r="E162" s="20" t="s">
        <v>18</v>
      </c>
      <c r="F162" s="28"/>
      <c r="G162" s="22"/>
    </row>
    <row r="163" spans="1:7" x14ac:dyDescent="0.25">
      <c r="A163" s="64" t="s">
        <v>227</v>
      </c>
      <c r="B163" s="131"/>
      <c r="C163" s="130"/>
      <c r="D163" s="81" t="s">
        <v>498</v>
      </c>
      <c r="E163" s="20" t="s">
        <v>18</v>
      </c>
      <c r="F163" s="28"/>
      <c r="G163" s="22"/>
    </row>
    <row r="164" spans="1:7" x14ac:dyDescent="0.25">
      <c r="A164" s="64" t="s">
        <v>228</v>
      </c>
      <c r="B164" s="131"/>
      <c r="C164" s="130"/>
      <c r="D164" s="81" t="s">
        <v>499</v>
      </c>
      <c r="E164" s="20" t="s">
        <v>18</v>
      </c>
      <c r="F164" s="28"/>
      <c r="G164" s="22"/>
    </row>
    <row r="165" spans="1:7" x14ac:dyDescent="0.25">
      <c r="A165" s="64" t="s">
        <v>229</v>
      </c>
      <c r="B165" s="131"/>
      <c r="C165" s="130"/>
      <c r="D165" s="7" t="s">
        <v>500</v>
      </c>
      <c r="E165" s="20" t="s">
        <v>18</v>
      </c>
      <c r="F165" s="28"/>
      <c r="G165" s="22"/>
    </row>
    <row r="166" spans="1:7" x14ac:dyDescent="0.25">
      <c r="A166" s="64" t="s">
        <v>230</v>
      </c>
      <c r="B166" s="131"/>
      <c r="C166" s="130"/>
      <c r="D166" s="7" t="s">
        <v>501</v>
      </c>
      <c r="E166" s="20" t="s">
        <v>18</v>
      </c>
      <c r="F166" s="28"/>
      <c r="G166" s="22"/>
    </row>
    <row r="167" spans="1:7" x14ac:dyDescent="0.25">
      <c r="A167" s="64" t="s">
        <v>231</v>
      </c>
      <c r="B167" s="131"/>
      <c r="C167" s="130"/>
      <c r="D167" s="7" t="s">
        <v>490</v>
      </c>
      <c r="E167" s="20" t="s">
        <v>18</v>
      </c>
      <c r="F167" s="28"/>
      <c r="G167" s="22"/>
    </row>
    <row r="168" spans="1:7" x14ac:dyDescent="0.25">
      <c r="A168" s="64" t="s">
        <v>232</v>
      </c>
      <c r="B168" s="131"/>
      <c r="C168" s="130"/>
      <c r="D168" s="7" t="s">
        <v>502</v>
      </c>
      <c r="E168" s="20" t="s">
        <v>18</v>
      </c>
      <c r="F168" s="28"/>
      <c r="G168" s="22"/>
    </row>
    <row r="169" spans="1:7" x14ac:dyDescent="0.25">
      <c r="A169" s="64" t="s">
        <v>233</v>
      </c>
      <c r="B169" s="131"/>
      <c r="C169" s="130"/>
      <c r="D169" s="7" t="s">
        <v>503</v>
      </c>
      <c r="E169" s="20" t="s">
        <v>18</v>
      </c>
      <c r="F169" s="28"/>
      <c r="G169" s="22"/>
    </row>
    <row r="170" spans="1:7" x14ac:dyDescent="0.25">
      <c r="A170" s="64" t="s">
        <v>234</v>
      </c>
      <c r="B170" s="131"/>
      <c r="C170" s="130"/>
      <c r="D170" s="7" t="s">
        <v>504</v>
      </c>
      <c r="E170" s="20" t="s">
        <v>18</v>
      </c>
      <c r="F170" s="28"/>
      <c r="G170" s="22"/>
    </row>
    <row r="171" spans="1:7" x14ac:dyDescent="0.25">
      <c r="A171" s="64" t="s">
        <v>235</v>
      </c>
      <c r="B171" s="131"/>
      <c r="C171" s="130" t="s">
        <v>505</v>
      </c>
      <c r="D171" s="7" t="s">
        <v>506</v>
      </c>
      <c r="E171" s="20" t="s">
        <v>18</v>
      </c>
      <c r="F171" s="28"/>
      <c r="G171" s="22"/>
    </row>
    <row r="172" spans="1:7" x14ac:dyDescent="0.25">
      <c r="A172" s="64" t="s">
        <v>236</v>
      </c>
      <c r="B172" s="131"/>
      <c r="C172" s="130"/>
      <c r="D172" s="7" t="s">
        <v>507</v>
      </c>
      <c r="E172" s="20" t="s">
        <v>18</v>
      </c>
      <c r="F172" s="28"/>
      <c r="G172" s="22"/>
    </row>
    <row r="173" spans="1:7" x14ac:dyDescent="0.25">
      <c r="A173" s="64" t="s">
        <v>237</v>
      </c>
      <c r="B173" s="131"/>
      <c r="C173" s="130"/>
      <c r="D173" s="7" t="s">
        <v>490</v>
      </c>
      <c r="E173" s="20" t="s">
        <v>18</v>
      </c>
      <c r="F173" s="28"/>
      <c r="G173" s="22"/>
    </row>
    <row r="174" spans="1:7" x14ac:dyDescent="0.25">
      <c r="A174" s="64" t="s">
        <v>238</v>
      </c>
      <c r="B174" s="131"/>
      <c r="C174" s="130" t="s">
        <v>508</v>
      </c>
      <c r="D174" s="7" t="s">
        <v>509</v>
      </c>
      <c r="E174" s="20" t="s">
        <v>18</v>
      </c>
      <c r="F174" s="28"/>
      <c r="G174" s="22"/>
    </row>
    <row r="175" spans="1:7" x14ac:dyDescent="0.25">
      <c r="A175" s="64" t="s">
        <v>239</v>
      </c>
      <c r="B175" s="131"/>
      <c r="C175" s="130"/>
      <c r="D175" s="7" t="s">
        <v>510</v>
      </c>
      <c r="E175" s="20" t="s">
        <v>18</v>
      </c>
      <c r="F175" s="28"/>
      <c r="G175" s="22"/>
    </row>
    <row r="176" spans="1:7" x14ac:dyDescent="0.25">
      <c r="A176" s="64" t="s">
        <v>240</v>
      </c>
      <c r="B176" s="131"/>
      <c r="C176" s="130"/>
      <c r="D176" s="7" t="s">
        <v>511</v>
      </c>
      <c r="E176" s="20" t="s">
        <v>18</v>
      </c>
      <c r="F176" s="28"/>
      <c r="G176" s="22"/>
    </row>
    <row r="177" spans="1:7" x14ac:dyDescent="0.25">
      <c r="A177" s="64" t="s">
        <v>241</v>
      </c>
      <c r="B177" s="131"/>
      <c r="C177" s="130"/>
      <c r="D177" s="7" t="s">
        <v>512</v>
      </c>
      <c r="E177" s="20" t="s">
        <v>18</v>
      </c>
      <c r="F177" s="28"/>
      <c r="G177" s="22"/>
    </row>
    <row r="178" spans="1:7" x14ac:dyDescent="0.25">
      <c r="A178" s="64" t="s">
        <v>242</v>
      </c>
      <c r="B178" s="131"/>
      <c r="C178" s="130"/>
      <c r="D178" s="7" t="s">
        <v>490</v>
      </c>
      <c r="E178" s="20" t="s">
        <v>18</v>
      </c>
      <c r="F178" s="28"/>
      <c r="G178" s="22"/>
    </row>
    <row r="179" spans="1:7" x14ac:dyDescent="0.25">
      <c r="A179" s="64" t="s">
        <v>243</v>
      </c>
      <c r="B179" s="131"/>
      <c r="C179" s="130" t="s">
        <v>513</v>
      </c>
      <c r="D179" s="7" t="s">
        <v>495</v>
      </c>
      <c r="E179" s="20" t="s">
        <v>18</v>
      </c>
      <c r="F179" s="28"/>
      <c r="G179" s="22"/>
    </row>
    <row r="180" spans="1:7" x14ac:dyDescent="0.25">
      <c r="A180" s="64" t="s">
        <v>244</v>
      </c>
      <c r="B180" s="131"/>
      <c r="C180" s="130"/>
      <c r="D180" s="7" t="s">
        <v>496</v>
      </c>
      <c r="E180" s="20" t="s">
        <v>18</v>
      </c>
      <c r="F180" s="28"/>
      <c r="G180" s="22"/>
    </row>
    <row r="181" spans="1:7" x14ac:dyDescent="0.25">
      <c r="A181" s="64" t="s">
        <v>245</v>
      </c>
      <c r="B181" s="131"/>
      <c r="C181" s="130"/>
      <c r="D181" s="7" t="s">
        <v>497</v>
      </c>
      <c r="E181" s="20" t="s">
        <v>18</v>
      </c>
      <c r="F181" s="28"/>
      <c r="G181" s="22"/>
    </row>
    <row r="182" spans="1:7" x14ac:dyDescent="0.25">
      <c r="A182" s="64" t="s">
        <v>246</v>
      </c>
      <c r="B182" s="131"/>
      <c r="C182" s="130"/>
      <c r="D182" s="81" t="s">
        <v>498</v>
      </c>
      <c r="E182" s="20" t="s">
        <v>18</v>
      </c>
      <c r="F182" s="28"/>
      <c r="G182" s="22"/>
    </row>
    <row r="183" spans="1:7" x14ac:dyDescent="0.25">
      <c r="A183" s="64" t="s">
        <v>247</v>
      </c>
      <c r="B183" s="131"/>
      <c r="C183" s="130"/>
      <c r="D183" s="81" t="s">
        <v>499</v>
      </c>
      <c r="E183" s="20" t="s">
        <v>18</v>
      </c>
      <c r="F183" s="28"/>
      <c r="G183" s="22"/>
    </row>
    <row r="184" spans="1:7" x14ac:dyDescent="0.25">
      <c r="A184" s="64" t="s">
        <v>248</v>
      </c>
      <c r="B184" s="131"/>
      <c r="C184" s="130"/>
      <c r="D184" s="7" t="s">
        <v>500</v>
      </c>
      <c r="E184" s="20" t="s">
        <v>18</v>
      </c>
      <c r="F184" s="28"/>
      <c r="G184" s="22"/>
    </row>
    <row r="185" spans="1:7" x14ac:dyDescent="0.25">
      <c r="A185" s="64" t="s">
        <v>249</v>
      </c>
      <c r="B185" s="131"/>
      <c r="C185" s="130"/>
      <c r="D185" s="7" t="s">
        <v>514</v>
      </c>
      <c r="E185" s="20" t="s">
        <v>18</v>
      </c>
      <c r="F185" s="28"/>
      <c r="G185" s="22"/>
    </row>
    <row r="186" spans="1:7" x14ac:dyDescent="0.25">
      <c r="A186" s="64" t="s">
        <v>250</v>
      </c>
      <c r="B186" s="131"/>
      <c r="C186" s="130"/>
      <c r="D186" s="7" t="s">
        <v>501</v>
      </c>
      <c r="E186" s="20" t="s">
        <v>18</v>
      </c>
      <c r="F186" s="28"/>
      <c r="G186" s="22"/>
    </row>
    <row r="187" spans="1:7" x14ac:dyDescent="0.25">
      <c r="A187" s="64" t="s">
        <v>251</v>
      </c>
      <c r="B187" s="131"/>
      <c r="C187" s="130"/>
      <c r="D187" s="7" t="s">
        <v>515</v>
      </c>
      <c r="E187" s="20" t="s">
        <v>18</v>
      </c>
      <c r="F187" s="28"/>
      <c r="G187" s="22"/>
    </row>
    <row r="188" spans="1:7" x14ac:dyDescent="0.25">
      <c r="A188" s="64" t="s">
        <v>252</v>
      </c>
      <c r="B188" s="131"/>
      <c r="C188" s="130"/>
      <c r="D188" s="7" t="s">
        <v>490</v>
      </c>
      <c r="E188" s="20" t="s">
        <v>18</v>
      </c>
      <c r="F188" s="28"/>
      <c r="G188" s="22"/>
    </row>
    <row r="189" spans="1:7" x14ac:dyDescent="0.25">
      <c r="A189" s="64" t="s">
        <v>253</v>
      </c>
      <c r="B189" s="131"/>
      <c r="C189" s="131" t="s">
        <v>515</v>
      </c>
      <c r="D189" s="7" t="s">
        <v>506</v>
      </c>
      <c r="E189" s="20" t="s">
        <v>18</v>
      </c>
      <c r="F189" s="28"/>
      <c r="G189" s="22"/>
    </row>
    <row r="190" spans="1:7" x14ac:dyDescent="0.25">
      <c r="A190" s="64" t="s">
        <v>254</v>
      </c>
      <c r="B190" s="131"/>
      <c r="C190" s="131"/>
      <c r="D190" s="7" t="s">
        <v>507</v>
      </c>
      <c r="E190" s="20" t="s">
        <v>18</v>
      </c>
      <c r="F190" s="28"/>
      <c r="G190" s="22"/>
    </row>
    <row r="191" spans="1:7" x14ac:dyDescent="0.25">
      <c r="A191" s="64" t="s">
        <v>255</v>
      </c>
      <c r="B191" s="131"/>
      <c r="C191" s="131"/>
      <c r="D191" s="7" t="s">
        <v>490</v>
      </c>
      <c r="E191" s="20" t="s">
        <v>18</v>
      </c>
      <c r="F191" s="28"/>
      <c r="G191" s="22"/>
    </row>
    <row r="192" spans="1:7" x14ac:dyDescent="0.25">
      <c r="A192" s="64" t="s">
        <v>256</v>
      </c>
      <c r="B192" s="131"/>
      <c r="C192" s="131"/>
      <c r="D192" s="7" t="s">
        <v>514</v>
      </c>
      <c r="E192" s="20" t="s">
        <v>18</v>
      </c>
      <c r="F192" s="28"/>
      <c r="G192" s="22"/>
    </row>
    <row r="193" spans="1:7" x14ac:dyDescent="0.25">
      <c r="A193" s="64" t="s">
        <v>257</v>
      </c>
      <c r="B193" s="131"/>
      <c r="C193" s="130" t="s">
        <v>516</v>
      </c>
      <c r="D193" s="7" t="s">
        <v>517</v>
      </c>
      <c r="E193" s="20" t="s">
        <v>18</v>
      </c>
      <c r="F193" s="28"/>
      <c r="G193" s="22"/>
    </row>
    <row r="194" spans="1:7" x14ac:dyDescent="0.25">
      <c r="A194" s="64" t="s">
        <v>258</v>
      </c>
      <c r="B194" s="131"/>
      <c r="C194" s="130"/>
      <c r="D194" s="7" t="s">
        <v>518</v>
      </c>
      <c r="E194" s="20" t="s">
        <v>18</v>
      </c>
      <c r="F194" s="28"/>
      <c r="G194" s="22"/>
    </row>
    <row r="195" spans="1:7" x14ac:dyDescent="0.25">
      <c r="A195" s="64" t="s">
        <v>590</v>
      </c>
      <c r="B195" s="131"/>
      <c r="C195" s="130"/>
      <c r="D195" s="7" t="s">
        <v>519</v>
      </c>
      <c r="E195" s="20" t="s">
        <v>18</v>
      </c>
      <c r="F195" s="28"/>
      <c r="G195" s="22"/>
    </row>
    <row r="196" spans="1:7" x14ac:dyDescent="0.25">
      <c r="A196" s="64" t="s">
        <v>591</v>
      </c>
      <c r="B196" s="131"/>
      <c r="C196" s="130"/>
      <c r="D196" s="7" t="s">
        <v>520</v>
      </c>
      <c r="E196" s="20" t="s">
        <v>18</v>
      </c>
      <c r="F196" s="28"/>
      <c r="G196" s="22"/>
    </row>
    <row r="197" spans="1:7" x14ac:dyDescent="0.25">
      <c r="A197" s="64" t="s">
        <v>592</v>
      </c>
      <c r="B197" s="131"/>
      <c r="C197" s="130"/>
      <c r="D197" s="7" t="s">
        <v>521</v>
      </c>
      <c r="E197" s="20" t="s">
        <v>18</v>
      </c>
      <c r="F197" s="28"/>
      <c r="G197" s="22"/>
    </row>
    <row r="198" spans="1:7" x14ac:dyDescent="0.25">
      <c r="A198" s="64" t="s">
        <v>593</v>
      </c>
      <c r="B198" s="131"/>
      <c r="C198" s="130" t="s">
        <v>522</v>
      </c>
      <c r="D198" s="7" t="s">
        <v>506</v>
      </c>
      <c r="E198" s="20" t="s">
        <v>18</v>
      </c>
      <c r="F198" s="28"/>
      <c r="G198" s="22"/>
    </row>
    <row r="199" spans="1:7" x14ac:dyDescent="0.25">
      <c r="A199" s="64" t="s">
        <v>594</v>
      </c>
      <c r="B199" s="131"/>
      <c r="C199" s="130"/>
      <c r="D199" s="7" t="s">
        <v>523</v>
      </c>
      <c r="E199" s="20" t="s">
        <v>18</v>
      </c>
      <c r="F199" s="28"/>
      <c r="G199" s="22"/>
    </row>
    <row r="200" spans="1:7" x14ac:dyDescent="0.25">
      <c r="A200" s="64" t="s">
        <v>595</v>
      </c>
      <c r="B200" s="131"/>
      <c r="C200" s="130"/>
      <c r="D200" s="7" t="s">
        <v>490</v>
      </c>
      <c r="E200" s="20" t="s">
        <v>18</v>
      </c>
      <c r="F200" s="28"/>
      <c r="G200" s="22"/>
    </row>
    <row r="201" spans="1:7" x14ac:dyDescent="0.25">
      <c r="A201" s="64" t="s">
        <v>596</v>
      </c>
      <c r="B201" s="131"/>
      <c r="C201" s="130" t="s">
        <v>524</v>
      </c>
      <c r="D201" s="7" t="s">
        <v>495</v>
      </c>
      <c r="E201" s="20" t="s">
        <v>18</v>
      </c>
      <c r="F201" s="28"/>
      <c r="G201" s="22"/>
    </row>
    <row r="202" spans="1:7" x14ac:dyDescent="0.25">
      <c r="A202" s="64" t="s">
        <v>597</v>
      </c>
      <c r="B202" s="131"/>
      <c r="C202" s="130"/>
      <c r="D202" s="7" t="s">
        <v>496</v>
      </c>
      <c r="E202" s="20" t="s">
        <v>18</v>
      </c>
      <c r="F202" s="28"/>
      <c r="G202" s="22"/>
    </row>
    <row r="203" spans="1:7" x14ac:dyDescent="0.25">
      <c r="A203" s="64" t="s">
        <v>598</v>
      </c>
      <c r="B203" s="131"/>
      <c r="C203" s="130"/>
      <c r="D203" s="7" t="s">
        <v>497</v>
      </c>
      <c r="E203" s="20" t="s">
        <v>18</v>
      </c>
      <c r="F203" s="28"/>
      <c r="G203" s="22"/>
    </row>
    <row r="204" spans="1:7" x14ac:dyDescent="0.25">
      <c r="A204" s="64" t="s">
        <v>599</v>
      </c>
      <c r="B204" s="131"/>
      <c r="C204" s="130"/>
      <c r="D204" s="7" t="s">
        <v>525</v>
      </c>
      <c r="E204" s="20" t="s">
        <v>18</v>
      </c>
      <c r="F204" s="28"/>
      <c r="G204" s="22"/>
    </row>
    <row r="205" spans="1:7" x14ac:dyDescent="0.25">
      <c r="A205" s="64" t="s">
        <v>600</v>
      </c>
      <c r="B205" s="131"/>
      <c r="C205" s="130"/>
      <c r="D205" s="7" t="s">
        <v>526</v>
      </c>
      <c r="E205" s="20" t="s">
        <v>18</v>
      </c>
      <c r="F205" s="28"/>
      <c r="G205" s="22"/>
    </row>
    <row r="206" spans="1:7" x14ac:dyDescent="0.25">
      <c r="A206" s="64" t="s">
        <v>601</v>
      </c>
      <c r="B206" s="131"/>
      <c r="C206" s="130"/>
      <c r="D206" s="7" t="s">
        <v>527</v>
      </c>
      <c r="E206" s="20" t="s">
        <v>18</v>
      </c>
      <c r="F206" s="28"/>
      <c r="G206" s="22"/>
    </row>
    <row r="207" spans="1:7" x14ac:dyDescent="0.25">
      <c r="A207" s="64" t="s">
        <v>602</v>
      </c>
      <c r="B207" s="131"/>
      <c r="C207" s="130"/>
      <c r="D207" s="7" t="s">
        <v>528</v>
      </c>
      <c r="E207" s="20" t="s">
        <v>18</v>
      </c>
      <c r="F207" s="28"/>
      <c r="G207" s="22"/>
    </row>
    <row r="208" spans="1:7" x14ac:dyDescent="0.25">
      <c r="A208" s="64" t="s">
        <v>603</v>
      </c>
      <c r="B208" s="131"/>
      <c r="C208" s="130"/>
      <c r="D208" s="7" t="s">
        <v>529</v>
      </c>
      <c r="E208" s="20" t="s">
        <v>18</v>
      </c>
      <c r="F208" s="28"/>
      <c r="G208" s="22"/>
    </row>
    <row r="209" spans="1:7" x14ac:dyDescent="0.25">
      <c r="A209" s="64" t="s">
        <v>604</v>
      </c>
      <c r="B209" s="131"/>
      <c r="C209" s="130"/>
      <c r="D209" s="7" t="s">
        <v>530</v>
      </c>
      <c r="E209" s="20" t="s">
        <v>18</v>
      </c>
      <c r="F209" s="28"/>
      <c r="G209" s="22"/>
    </row>
    <row r="210" spans="1:7" x14ac:dyDescent="0.25">
      <c r="A210" s="64" t="s">
        <v>605</v>
      </c>
      <c r="B210" s="131"/>
      <c r="C210" s="130"/>
      <c r="D210" s="80" t="s">
        <v>490</v>
      </c>
      <c r="E210" s="20" t="s">
        <v>18</v>
      </c>
      <c r="F210" s="28"/>
      <c r="G210" s="22"/>
    </row>
    <row r="211" spans="1:7" x14ac:dyDescent="0.25">
      <c r="A211" s="64" t="s">
        <v>606</v>
      </c>
      <c r="B211" s="131"/>
      <c r="C211" s="130" t="s">
        <v>531</v>
      </c>
      <c r="D211" s="7" t="s">
        <v>490</v>
      </c>
      <c r="E211" s="20" t="s">
        <v>18</v>
      </c>
      <c r="F211" s="28"/>
      <c r="G211" s="22"/>
    </row>
    <row r="212" spans="1:7" x14ac:dyDescent="0.25">
      <c r="A212" s="64" t="s">
        <v>607</v>
      </c>
      <c r="B212" s="131"/>
      <c r="C212" s="130"/>
      <c r="D212" s="7" t="s">
        <v>532</v>
      </c>
      <c r="E212" s="20" t="s">
        <v>18</v>
      </c>
      <c r="F212" s="28"/>
      <c r="G212" s="22"/>
    </row>
    <row r="213" spans="1:7" x14ac:dyDescent="0.25">
      <c r="A213" s="64" t="s">
        <v>608</v>
      </c>
      <c r="B213" s="131"/>
      <c r="C213" s="130"/>
      <c r="D213" s="7" t="s">
        <v>521</v>
      </c>
      <c r="E213" s="20" t="s">
        <v>18</v>
      </c>
      <c r="F213" s="28"/>
      <c r="G213" s="22"/>
    </row>
    <row r="214" spans="1:7" x14ac:dyDescent="0.25">
      <c r="A214" s="64" t="s">
        <v>609</v>
      </c>
      <c r="B214" s="131"/>
      <c r="C214" s="130"/>
      <c r="D214" s="7" t="s">
        <v>533</v>
      </c>
      <c r="E214" s="20" t="s">
        <v>18</v>
      </c>
      <c r="F214" s="28"/>
      <c r="G214" s="22"/>
    </row>
    <row r="215" spans="1:7" x14ac:dyDescent="0.25">
      <c r="A215" s="64" t="s">
        <v>610</v>
      </c>
      <c r="B215" s="131"/>
      <c r="C215" s="130"/>
      <c r="D215" s="7" t="s">
        <v>534</v>
      </c>
      <c r="E215" s="20" t="s">
        <v>18</v>
      </c>
      <c r="F215" s="28"/>
      <c r="G215" s="22"/>
    </row>
    <row r="216" spans="1:7" x14ac:dyDescent="0.25">
      <c r="A216" s="64" t="s">
        <v>611</v>
      </c>
      <c r="B216" s="131"/>
      <c r="C216" s="130"/>
      <c r="D216" s="7" t="s">
        <v>495</v>
      </c>
      <c r="E216" s="20" t="s">
        <v>18</v>
      </c>
      <c r="F216" s="28"/>
      <c r="G216" s="22"/>
    </row>
    <row r="217" spans="1:7" x14ac:dyDescent="0.25">
      <c r="A217" s="64" t="s">
        <v>612</v>
      </c>
      <c r="B217" s="131"/>
      <c r="C217" s="130"/>
      <c r="D217" s="7" t="s">
        <v>496</v>
      </c>
      <c r="E217" s="20" t="s">
        <v>18</v>
      </c>
      <c r="F217" s="28"/>
      <c r="G217" s="22"/>
    </row>
    <row r="218" spans="1:7" x14ac:dyDescent="0.25">
      <c r="A218" s="64" t="s">
        <v>613</v>
      </c>
      <c r="B218" s="131"/>
      <c r="C218" s="130"/>
      <c r="D218" s="7" t="s">
        <v>535</v>
      </c>
      <c r="E218" s="20" t="s">
        <v>18</v>
      </c>
      <c r="F218" s="28"/>
      <c r="G218" s="22"/>
    </row>
    <row r="219" spans="1:7" x14ac:dyDescent="0.25">
      <c r="A219" s="64" t="s">
        <v>614</v>
      </c>
      <c r="B219" s="131"/>
      <c r="C219" s="130"/>
      <c r="D219" s="7" t="s">
        <v>526</v>
      </c>
      <c r="E219" s="20" t="s">
        <v>18</v>
      </c>
      <c r="F219" s="28"/>
      <c r="G219" s="22"/>
    </row>
    <row r="220" spans="1:7" x14ac:dyDescent="0.25">
      <c r="A220" s="64" t="s">
        <v>615</v>
      </c>
      <c r="B220" s="131"/>
      <c r="C220" s="130"/>
      <c r="D220" s="7" t="s">
        <v>527</v>
      </c>
      <c r="E220" s="20" t="s">
        <v>18</v>
      </c>
      <c r="F220" s="28"/>
      <c r="G220" s="22"/>
    </row>
    <row r="221" spans="1:7" x14ac:dyDescent="0.25">
      <c r="A221" s="64" t="s">
        <v>616</v>
      </c>
      <c r="B221" s="131"/>
      <c r="C221" s="130"/>
      <c r="D221" s="7" t="s">
        <v>536</v>
      </c>
      <c r="E221" s="20" t="s">
        <v>18</v>
      </c>
      <c r="F221" s="28"/>
      <c r="G221" s="22"/>
    </row>
    <row r="222" spans="1:7" x14ac:dyDescent="0.25">
      <c r="A222" s="64" t="s">
        <v>617</v>
      </c>
      <c r="B222" s="131"/>
      <c r="C222" s="130"/>
      <c r="D222" s="7" t="s">
        <v>537</v>
      </c>
      <c r="E222" s="20" t="s">
        <v>18</v>
      </c>
      <c r="F222" s="28"/>
      <c r="G222" s="22"/>
    </row>
    <row r="223" spans="1:7" x14ac:dyDescent="0.25">
      <c r="A223" s="64" t="s">
        <v>618</v>
      </c>
      <c r="B223" s="131"/>
      <c r="C223" s="130" t="s">
        <v>505</v>
      </c>
      <c r="D223" s="7" t="s">
        <v>506</v>
      </c>
      <c r="E223" s="20" t="s">
        <v>18</v>
      </c>
      <c r="F223" s="28"/>
      <c r="G223" s="22"/>
    </row>
    <row r="224" spans="1:7" x14ac:dyDescent="0.25">
      <c r="A224" s="64" t="s">
        <v>619</v>
      </c>
      <c r="B224" s="139"/>
      <c r="C224" s="130"/>
      <c r="D224" s="7" t="s">
        <v>490</v>
      </c>
      <c r="E224" s="20" t="s">
        <v>18</v>
      </c>
      <c r="F224" s="28"/>
      <c r="G224" s="22"/>
    </row>
    <row r="225" spans="1:7" x14ac:dyDescent="0.25">
      <c r="A225" s="64" t="s">
        <v>620</v>
      </c>
      <c r="B225" s="139"/>
      <c r="C225" s="130" t="s">
        <v>538</v>
      </c>
      <c r="D225" s="7" t="s">
        <v>490</v>
      </c>
      <c r="E225" s="20" t="s">
        <v>18</v>
      </c>
      <c r="F225" s="28"/>
      <c r="G225" s="22"/>
    </row>
    <row r="226" spans="1:7" x14ac:dyDescent="0.25">
      <c r="A226" s="64" t="s">
        <v>621</v>
      </c>
      <c r="B226" s="139"/>
      <c r="C226" s="130"/>
      <c r="D226" s="7" t="s">
        <v>539</v>
      </c>
      <c r="E226" s="20" t="s">
        <v>18</v>
      </c>
      <c r="F226" s="28"/>
      <c r="G226" s="22"/>
    </row>
    <row r="227" spans="1:7" x14ac:dyDescent="0.25">
      <c r="A227" s="64" t="s">
        <v>622</v>
      </c>
      <c r="B227" s="131"/>
      <c r="C227" s="130"/>
      <c r="D227" s="7" t="s">
        <v>540</v>
      </c>
      <c r="E227" s="20" t="s">
        <v>18</v>
      </c>
      <c r="F227" s="28"/>
      <c r="G227" s="22"/>
    </row>
    <row r="228" spans="1:7" x14ac:dyDescent="0.25">
      <c r="A228" s="64" t="s">
        <v>623</v>
      </c>
      <c r="B228" s="131"/>
      <c r="C228" s="130"/>
      <c r="D228" s="7" t="s">
        <v>505</v>
      </c>
      <c r="E228" s="20" t="s">
        <v>18</v>
      </c>
      <c r="F228" s="28"/>
      <c r="G228" s="22"/>
    </row>
    <row r="229" spans="1:7" x14ac:dyDescent="0.25">
      <c r="A229" s="64" t="s">
        <v>624</v>
      </c>
      <c r="B229" s="131"/>
      <c r="C229" s="130"/>
      <c r="D229" s="7" t="s">
        <v>541</v>
      </c>
      <c r="E229" s="20" t="s">
        <v>18</v>
      </c>
      <c r="F229" s="28"/>
      <c r="G229" s="22"/>
    </row>
    <row r="230" spans="1:7" x14ac:dyDescent="0.25">
      <c r="A230" s="64" t="s">
        <v>625</v>
      </c>
      <c r="B230" s="131"/>
      <c r="C230" s="130" t="s">
        <v>542</v>
      </c>
      <c r="D230" s="7" t="s">
        <v>543</v>
      </c>
      <c r="E230" s="20" t="s">
        <v>18</v>
      </c>
      <c r="F230" s="28"/>
      <c r="G230" s="22"/>
    </row>
    <row r="231" spans="1:7" x14ac:dyDescent="0.25">
      <c r="A231" s="64" t="s">
        <v>626</v>
      </c>
      <c r="B231" s="131"/>
      <c r="C231" s="130"/>
      <c r="D231" s="7" t="s">
        <v>544</v>
      </c>
      <c r="E231" s="20" t="s">
        <v>18</v>
      </c>
      <c r="F231" s="28"/>
      <c r="G231" s="22"/>
    </row>
    <row r="232" spans="1:7" x14ac:dyDescent="0.25">
      <c r="A232" s="64" t="s">
        <v>627</v>
      </c>
      <c r="B232" s="131"/>
      <c r="C232" s="130"/>
      <c r="D232" s="7" t="s">
        <v>525</v>
      </c>
      <c r="E232" s="20" t="s">
        <v>18</v>
      </c>
      <c r="F232" s="28"/>
      <c r="G232" s="22"/>
    </row>
    <row r="233" spans="1:7" x14ac:dyDescent="0.25">
      <c r="A233" s="64" t="s">
        <v>628</v>
      </c>
      <c r="B233" s="131"/>
      <c r="C233" s="130"/>
      <c r="D233" s="7" t="s">
        <v>526</v>
      </c>
      <c r="E233" s="20" t="s">
        <v>18</v>
      </c>
      <c r="F233" s="28"/>
      <c r="G233" s="22"/>
    </row>
    <row r="234" spans="1:7" x14ac:dyDescent="0.25">
      <c r="A234" s="64" t="s">
        <v>629</v>
      </c>
      <c r="B234" s="131"/>
      <c r="C234" s="130"/>
      <c r="D234" s="7" t="s">
        <v>527</v>
      </c>
      <c r="E234" s="20" t="s">
        <v>18</v>
      </c>
      <c r="F234" s="28"/>
      <c r="G234" s="22"/>
    </row>
    <row r="235" spans="1:7" x14ac:dyDescent="0.25">
      <c r="A235" s="64" t="s">
        <v>630</v>
      </c>
      <c r="B235" s="131"/>
      <c r="C235" s="130"/>
      <c r="D235" s="7" t="s">
        <v>545</v>
      </c>
      <c r="E235" s="20" t="s">
        <v>18</v>
      </c>
      <c r="F235" s="28"/>
      <c r="G235" s="22"/>
    </row>
    <row r="236" spans="1:7" x14ac:dyDescent="0.25">
      <c r="A236" s="64" t="s">
        <v>631</v>
      </c>
      <c r="B236" s="131"/>
      <c r="C236" s="130"/>
      <c r="D236" s="7" t="s">
        <v>546</v>
      </c>
      <c r="E236" s="20" t="s">
        <v>18</v>
      </c>
      <c r="F236" s="28"/>
      <c r="G236" s="22"/>
    </row>
    <row r="237" spans="1:7" x14ac:dyDescent="0.25">
      <c r="A237" s="64" t="s">
        <v>632</v>
      </c>
      <c r="B237" s="131"/>
      <c r="C237" s="130"/>
      <c r="D237" s="7" t="s">
        <v>547</v>
      </c>
      <c r="E237" s="20" t="s">
        <v>18</v>
      </c>
      <c r="F237" s="28"/>
      <c r="G237" s="22"/>
    </row>
    <row r="238" spans="1:7" x14ac:dyDescent="0.25">
      <c r="A238" s="64" t="s">
        <v>633</v>
      </c>
      <c r="B238" s="131"/>
      <c r="C238" s="130"/>
      <c r="D238" s="7" t="s">
        <v>548</v>
      </c>
      <c r="E238" s="20" t="s">
        <v>18</v>
      </c>
      <c r="F238" s="28"/>
      <c r="G238" s="22"/>
    </row>
    <row r="239" spans="1:7" x14ac:dyDescent="0.25">
      <c r="A239" s="64" t="s">
        <v>634</v>
      </c>
      <c r="B239" s="131"/>
      <c r="C239" s="130" t="s">
        <v>549</v>
      </c>
      <c r="D239" s="7" t="s">
        <v>550</v>
      </c>
      <c r="E239" s="20" t="s">
        <v>18</v>
      </c>
      <c r="F239" s="28"/>
      <c r="G239" s="22"/>
    </row>
    <row r="240" spans="1:7" x14ac:dyDescent="0.25">
      <c r="A240" s="64" t="s">
        <v>635</v>
      </c>
      <c r="B240" s="131"/>
      <c r="C240" s="130"/>
      <c r="D240" s="7" t="s">
        <v>551</v>
      </c>
      <c r="E240" s="20" t="s">
        <v>18</v>
      </c>
      <c r="F240" s="28"/>
      <c r="G240" s="22"/>
    </row>
    <row r="241" spans="1:7" x14ac:dyDescent="0.25">
      <c r="A241" s="64" t="s">
        <v>636</v>
      </c>
      <c r="B241" s="131"/>
      <c r="C241" s="130"/>
      <c r="D241" s="7" t="s">
        <v>552</v>
      </c>
      <c r="E241" s="20" t="s">
        <v>18</v>
      </c>
      <c r="F241" s="28"/>
      <c r="G241" s="22"/>
    </row>
    <row r="242" spans="1:7" x14ac:dyDescent="0.25">
      <c r="A242" s="64" t="s">
        <v>637</v>
      </c>
      <c r="B242" s="131"/>
      <c r="C242" s="130"/>
      <c r="D242" s="82" t="s">
        <v>553</v>
      </c>
      <c r="E242" s="20" t="s">
        <v>18</v>
      </c>
      <c r="F242" s="28"/>
      <c r="G242" s="22"/>
    </row>
    <row r="243" spans="1:7" x14ac:dyDescent="0.25">
      <c r="A243" s="64" t="s">
        <v>638</v>
      </c>
      <c r="B243" s="131"/>
      <c r="C243" s="130" t="s">
        <v>554</v>
      </c>
      <c r="D243" s="7" t="s">
        <v>506</v>
      </c>
      <c r="E243" s="20" t="s">
        <v>18</v>
      </c>
      <c r="F243" s="28"/>
      <c r="G243" s="22"/>
    </row>
    <row r="244" spans="1:7" x14ac:dyDescent="0.25">
      <c r="A244" s="64" t="s">
        <v>639</v>
      </c>
      <c r="B244" s="131"/>
      <c r="C244" s="130"/>
      <c r="D244" s="7" t="s">
        <v>555</v>
      </c>
      <c r="E244" s="20" t="s">
        <v>18</v>
      </c>
      <c r="F244" s="28"/>
      <c r="G244" s="22"/>
    </row>
    <row r="245" spans="1:7" x14ac:dyDescent="0.25">
      <c r="A245" s="64" t="s">
        <v>640</v>
      </c>
      <c r="B245" s="131"/>
      <c r="C245" s="130"/>
      <c r="D245" s="7" t="s">
        <v>556</v>
      </c>
      <c r="E245" s="20" t="s">
        <v>18</v>
      </c>
      <c r="F245" s="28"/>
      <c r="G245" s="22"/>
    </row>
    <row r="246" spans="1:7" x14ac:dyDescent="0.25">
      <c r="A246" s="64" t="s">
        <v>641</v>
      </c>
      <c r="B246" s="131"/>
      <c r="C246" s="130"/>
      <c r="D246" s="7" t="s">
        <v>557</v>
      </c>
      <c r="E246" s="20" t="s">
        <v>18</v>
      </c>
      <c r="F246" s="28"/>
      <c r="G246" s="22"/>
    </row>
    <row r="247" spans="1:7" x14ac:dyDescent="0.25">
      <c r="A247" s="64" t="s">
        <v>642</v>
      </c>
      <c r="B247" s="131"/>
      <c r="C247" s="130" t="s">
        <v>558</v>
      </c>
      <c r="D247" s="7" t="s">
        <v>495</v>
      </c>
      <c r="E247" s="20" t="s">
        <v>18</v>
      </c>
      <c r="F247" s="28"/>
      <c r="G247" s="22"/>
    </row>
    <row r="248" spans="1:7" x14ac:dyDescent="0.25">
      <c r="A248" s="64" t="s">
        <v>643</v>
      </c>
      <c r="B248" s="131"/>
      <c r="C248" s="130"/>
      <c r="D248" s="7" t="s">
        <v>544</v>
      </c>
      <c r="E248" s="20" t="s">
        <v>18</v>
      </c>
      <c r="F248" s="28"/>
      <c r="G248" s="22"/>
    </row>
    <row r="249" spans="1:7" x14ac:dyDescent="0.25">
      <c r="A249" s="64" t="s">
        <v>644</v>
      </c>
      <c r="B249" s="131"/>
      <c r="C249" s="130"/>
      <c r="D249" s="7" t="s">
        <v>497</v>
      </c>
      <c r="E249" s="20" t="s">
        <v>18</v>
      </c>
      <c r="F249" s="28"/>
      <c r="G249" s="22"/>
    </row>
    <row r="250" spans="1:7" x14ac:dyDescent="0.25">
      <c r="A250" s="64" t="s">
        <v>645</v>
      </c>
      <c r="B250" s="131"/>
      <c r="C250" s="130"/>
      <c r="D250" s="7" t="s">
        <v>526</v>
      </c>
      <c r="E250" s="20" t="s">
        <v>18</v>
      </c>
      <c r="F250" s="28"/>
      <c r="G250" s="22"/>
    </row>
    <row r="251" spans="1:7" x14ac:dyDescent="0.25">
      <c r="A251" s="64" t="s">
        <v>646</v>
      </c>
      <c r="B251" s="131"/>
      <c r="C251" s="130"/>
      <c r="D251" s="7" t="s">
        <v>527</v>
      </c>
      <c r="E251" s="20" t="s">
        <v>18</v>
      </c>
      <c r="F251" s="28"/>
      <c r="G251" s="22"/>
    </row>
    <row r="252" spans="1:7" x14ac:dyDescent="0.25">
      <c r="A252" s="64" t="s">
        <v>647</v>
      </c>
      <c r="B252" s="131"/>
      <c r="C252" s="130"/>
      <c r="D252" s="7" t="s">
        <v>559</v>
      </c>
      <c r="E252" s="20" t="s">
        <v>18</v>
      </c>
      <c r="F252" s="28"/>
      <c r="G252" s="22"/>
    </row>
    <row r="253" spans="1:7" x14ac:dyDescent="0.25">
      <c r="A253" s="64" t="s">
        <v>648</v>
      </c>
      <c r="B253" s="131"/>
      <c r="C253" s="130"/>
      <c r="D253" s="7" t="s">
        <v>560</v>
      </c>
      <c r="E253" s="20" t="s">
        <v>18</v>
      </c>
      <c r="F253" s="28"/>
      <c r="G253" s="22"/>
    </row>
    <row r="254" spans="1:7" x14ac:dyDescent="0.25">
      <c r="A254" s="64" t="s">
        <v>649</v>
      </c>
      <c r="B254" s="131"/>
      <c r="C254" s="130"/>
      <c r="D254" s="7" t="s">
        <v>537</v>
      </c>
      <c r="E254" s="20" t="s">
        <v>18</v>
      </c>
      <c r="F254" s="28"/>
      <c r="G254" s="22"/>
    </row>
    <row r="255" spans="1:7" x14ac:dyDescent="0.25">
      <c r="A255" s="64" t="s">
        <v>650</v>
      </c>
      <c r="B255" s="131"/>
      <c r="C255" s="130"/>
      <c r="D255" s="7" t="s">
        <v>556</v>
      </c>
      <c r="E255" s="20" t="s">
        <v>18</v>
      </c>
      <c r="F255" s="28"/>
      <c r="G255" s="22"/>
    </row>
    <row r="256" spans="1:7" x14ac:dyDescent="0.25">
      <c r="A256" s="64" t="s">
        <v>651</v>
      </c>
      <c r="B256" s="131"/>
      <c r="C256" s="130" t="s">
        <v>561</v>
      </c>
      <c r="D256" s="7" t="s">
        <v>556</v>
      </c>
      <c r="E256" s="20" t="s">
        <v>18</v>
      </c>
      <c r="F256" s="28"/>
      <c r="G256" s="22"/>
    </row>
    <row r="257" spans="1:7" x14ac:dyDescent="0.25">
      <c r="A257" s="64" t="s">
        <v>652</v>
      </c>
      <c r="B257" s="131"/>
      <c r="C257" s="130"/>
      <c r="D257" s="7" t="s">
        <v>562</v>
      </c>
      <c r="E257" s="20" t="s">
        <v>18</v>
      </c>
      <c r="F257" s="28"/>
      <c r="G257" s="22"/>
    </row>
    <row r="258" spans="1:7" x14ac:dyDescent="0.25">
      <c r="A258" s="64" t="s">
        <v>653</v>
      </c>
      <c r="B258" s="131"/>
      <c r="C258" s="130"/>
      <c r="D258" s="81" t="s">
        <v>563</v>
      </c>
      <c r="E258" s="20" t="s">
        <v>18</v>
      </c>
      <c r="F258" s="28"/>
      <c r="G258" s="22"/>
    </row>
    <row r="259" spans="1:7" x14ac:dyDescent="0.25">
      <c r="A259" s="64" t="s">
        <v>654</v>
      </c>
      <c r="B259" s="131"/>
      <c r="C259" s="130"/>
      <c r="D259" s="7" t="s">
        <v>564</v>
      </c>
      <c r="E259" s="20" t="s">
        <v>18</v>
      </c>
      <c r="F259" s="28"/>
      <c r="G259" s="22"/>
    </row>
    <row r="260" spans="1:7" x14ac:dyDescent="0.25">
      <c r="A260" s="64" t="s">
        <v>655</v>
      </c>
      <c r="B260" s="131"/>
      <c r="C260" s="130"/>
      <c r="D260" s="81" t="s">
        <v>565</v>
      </c>
      <c r="E260" s="20" t="s">
        <v>18</v>
      </c>
      <c r="F260" s="28"/>
      <c r="G260" s="22"/>
    </row>
    <row r="261" spans="1:7" x14ac:dyDescent="0.25">
      <c r="A261" s="64" t="s">
        <v>656</v>
      </c>
      <c r="B261" s="131"/>
      <c r="C261" s="130"/>
      <c r="D261" s="81" t="s">
        <v>566</v>
      </c>
      <c r="E261" s="20" t="s">
        <v>18</v>
      </c>
      <c r="F261" s="28"/>
      <c r="G261" s="22"/>
    </row>
    <row r="262" spans="1:7" x14ac:dyDescent="0.25">
      <c r="A262" s="64" t="s">
        <v>657</v>
      </c>
      <c r="B262" s="131"/>
      <c r="C262" s="129" t="s">
        <v>565</v>
      </c>
      <c r="D262" s="7" t="s">
        <v>556</v>
      </c>
      <c r="E262" s="20" t="s">
        <v>18</v>
      </c>
      <c r="F262" s="28"/>
      <c r="G262" s="22"/>
    </row>
    <row r="263" spans="1:7" x14ac:dyDescent="0.25">
      <c r="A263" s="64" t="s">
        <v>658</v>
      </c>
      <c r="B263" s="131"/>
      <c r="C263" s="129"/>
      <c r="D263" s="81" t="s">
        <v>567</v>
      </c>
      <c r="E263" s="20" t="s">
        <v>18</v>
      </c>
      <c r="F263" s="28"/>
      <c r="G263" s="22"/>
    </row>
    <row r="264" spans="1:7" x14ac:dyDescent="0.25">
      <c r="A264" s="64" t="s">
        <v>659</v>
      </c>
      <c r="B264" s="131"/>
      <c r="C264" s="129"/>
      <c r="D264" s="81" t="s">
        <v>564</v>
      </c>
      <c r="E264" s="20" t="s">
        <v>18</v>
      </c>
      <c r="F264" s="28"/>
      <c r="G264" s="22"/>
    </row>
    <row r="265" spans="1:7" x14ac:dyDescent="0.25">
      <c r="A265" s="64" t="s">
        <v>660</v>
      </c>
      <c r="B265" s="131"/>
      <c r="C265" s="129"/>
      <c r="D265" s="83" t="s">
        <v>568</v>
      </c>
      <c r="E265" s="25" t="s">
        <v>695</v>
      </c>
      <c r="F265" s="28"/>
      <c r="G265" s="22"/>
    </row>
    <row r="266" spans="1:7" x14ac:dyDescent="0.25">
      <c r="A266" s="64" t="s">
        <v>661</v>
      </c>
      <c r="B266" s="131"/>
      <c r="C266" s="129" t="s">
        <v>481</v>
      </c>
      <c r="D266" s="81" t="s">
        <v>482</v>
      </c>
      <c r="E266" s="20" t="s">
        <v>18</v>
      </c>
      <c r="F266" s="28"/>
      <c r="G266" s="22"/>
    </row>
    <row r="267" spans="1:7" x14ac:dyDescent="0.25">
      <c r="A267" s="64" t="s">
        <v>662</v>
      </c>
      <c r="B267" s="131"/>
      <c r="C267" s="129"/>
      <c r="D267" s="7" t="s">
        <v>483</v>
      </c>
      <c r="E267" s="20" t="s">
        <v>18</v>
      </c>
      <c r="F267" s="28"/>
      <c r="G267" s="22"/>
    </row>
    <row r="268" spans="1:7" x14ac:dyDescent="0.25">
      <c r="A268" s="64" t="s">
        <v>663</v>
      </c>
      <c r="B268" s="131"/>
      <c r="C268" s="129"/>
      <c r="D268" s="7" t="s">
        <v>484</v>
      </c>
      <c r="E268" s="20" t="s">
        <v>18</v>
      </c>
      <c r="F268" s="28"/>
      <c r="G268" s="22"/>
    </row>
    <row r="269" spans="1:7" x14ac:dyDescent="0.25">
      <c r="A269" s="64" t="s">
        <v>664</v>
      </c>
      <c r="B269" s="131"/>
      <c r="C269" s="129"/>
      <c r="D269" s="81" t="s">
        <v>556</v>
      </c>
      <c r="E269" s="20" t="s">
        <v>18</v>
      </c>
      <c r="F269" s="28"/>
      <c r="G269" s="22"/>
    </row>
    <row r="270" spans="1:7" x14ac:dyDescent="0.25">
      <c r="A270" s="64" t="s">
        <v>665</v>
      </c>
      <c r="B270" s="131"/>
      <c r="C270" s="129" t="s">
        <v>562</v>
      </c>
      <c r="D270" s="7" t="s">
        <v>556</v>
      </c>
      <c r="E270" s="20" t="s">
        <v>18</v>
      </c>
      <c r="F270" s="28"/>
      <c r="G270" s="22"/>
    </row>
    <row r="271" spans="1:7" x14ac:dyDescent="0.25">
      <c r="A271" s="64" t="s">
        <v>666</v>
      </c>
      <c r="B271" s="131"/>
      <c r="C271" s="129"/>
      <c r="D271" s="81" t="s">
        <v>569</v>
      </c>
      <c r="E271" s="20" t="s">
        <v>18</v>
      </c>
      <c r="F271" s="28"/>
      <c r="G271" s="22"/>
    </row>
    <row r="272" spans="1:7" x14ac:dyDescent="0.25">
      <c r="A272" s="64" t="s">
        <v>667</v>
      </c>
      <c r="B272" s="131"/>
      <c r="C272" s="129"/>
      <c r="D272" s="81" t="s">
        <v>570</v>
      </c>
      <c r="E272" s="20" t="s">
        <v>18</v>
      </c>
      <c r="F272" s="28"/>
      <c r="G272" s="22"/>
    </row>
    <row r="273" spans="1:7" x14ac:dyDescent="0.25">
      <c r="A273" s="64" t="s">
        <v>668</v>
      </c>
      <c r="B273" s="131"/>
      <c r="C273" s="129"/>
      <c r="D273" s="75" t="s">
        <v>571</v>
      </c>
      <c r="E273" s="20" t="s">
        <v>18</v>
      </c>
      <c r="F273" s="28"/>
      <c r="G273" s="22"/>
    </row>
    <row r="274" spans="1:7" x14ac:dyDescent="0.25">
      <c r="A274" s="64" t="s">
        <v>669</v>
      </c>
      <c r="B274" s="131"/>
      <c r="C274" s="129"/>
      <c r="D274" s="81" t="s">
        <v>572</v>
      </c>
      <c r="E274" s="20" t="s">
        <v>18</v>
      </c>
      <c r="F274" s="28"/>
      <c r="G274" s="22"/>
    </row>
    <row r="275" spans="1:7" x14ac:dyDescent="0.25">
      <c r="A275" s="64" t="s">
        <v>670</v>
      </c>
      <c r="B275" s="131"/>
      <c r="C275" s="129"/>
      <c r="D275" s="81" t="s">
        <v>573</v>
      </c>
      <c r="E275" s="20" t="s">
        <v>18</v>
      </c>
      <c r="F275" s="28"/>
      <c r="G275" s="22"/>
    </row>
    <row r="276" spans="1:7" x14ac:dyDescent="0.25">
      <c r="A276" s="64" t="s">
        <v>671</v>
      </c>
      <c r="B276" s="131"/>
      <c r="C276" s="129"/>
      <c r="D276" s="81" t="s">
        <v>550</v>
      </c>
      <c r="E276" s="20" t="s">
        <v>18</v>
      </c>
      <c r="F276" s="28"/>
      <c r="G276" s="22"/>
    </row>
    <row r="277" spans="1:7" x14ac:dyDescent="0.25">
      <c r="A277" s="64" t="s">
        <v>672</v>
      </c>
      <c r="B277" s="131"/>
      <c r="C277" s="129" t="s">
        <v>570</v>
      </c>
      <c r="D277" s="81" t="s">
        <v>550</v>
      </c>
      <c r="E277" s="20" t="s">
        <v>18</v>
      </c>
      <c r="F277" s="28"/>
      <c r="G277" s="22"/>
    </row>
    <row r="278" spans="1:7" x14ac:dyDescent="0.25">
      <c r="A278" s="64" t="s">
        <v>673</v>
      </c>
      <c r="B278" s="131"/>
      <c r="C278" s="129"/>
      <c r="D278" s="81" t="s">
        <v>551</v>
      </c>
      <c r="E278" s="20" t="s">
        <v>18</v>
      </c>
      <c r="F278" s="28"/>
      <c r="G278" s="22"/>
    </row>
    <row r="279" spans="1:7" x14ac:dyDescent="0.25">
      <c r="A279" s="64" t="s">
        <v>674</v>
      </c>
      <c r="B279" s="131"/>
      <c r="C279" s="129"/>
      <c r="D279" s="81" t="s">
        <v>574</v>
      </c>
      <c r="E279" s="20" t="s">
        <v>18</v>
      </c>
      <c r="F279" s="28"/>
      <c r="G279" s="22"/>
    </row>
    <row r="280" spans="1:7" x14ac:dyDescent="0.25">
      <c r="A280" s="64" t="s">
        <v>675</v>
      </c>
      <c r="B280" s="131"/>
      <c r="C280" s="129" t="s">
        <v>571</v>
      </c>
      <c r="D280" s="81" t="s">
        <v>550</v>
      </c>
      <c r="E280" s="20" t="s">
        <v>18</v>
      </c>
      <c r="F280" s="28"/>
      <c r="G280" s="22"/>
    </row>
    <row r="281" spans="1:7" x14ac:dyDescent="0.25">
      <c r="A281" s="64" t="s">
        <v>676</v>
      </c>
      <c r="B281" s="131"/>
      <c r="C281" s="129"/>
      <c r="D281" s="81" t="s">
        <v>480</v>
      </c>
      <c r="E281" s="20" t="s">
        <v>18</v>
      </c>
      <c r="F281" s="28"/>
      <c r="G281" s="22"/>
    </row>
    <row r="282" spans="1:7" x14ac:dyDescent="0.25">
      <c r="A282" s="64" t="s">
        <v>677</v>
      </c>
      <c r="B282" s="131"/>
      <c r="C282" s="129"/>
      <c r="D282" s="81" t="s">
        <v>575</v>
      </c>
      <c r="E282" s="20" t="s">
        <v>18</v>
      </c>
      <c r="F282" s="28"/>
      <c r="G282" s="22"/>
    </row>
    <row r="283" spans="1:7" x14ac:dyDescent="0.25">
      <c r="A283" s="64" t="s">
        <v>678</v>
      </c>
      <c r="B283" s="131"/>
      <c r="C283" s="129"/>
      <c r="D283" s="81" t="s">
        <v>576</v>
      </c>
      <c r="E283" s="20" t="s">
        <v>18</v>
      </c>
      <c r="F283" s="28"/>
      <c r="G283" s="22"/>
    </row>
    <row r="284" spans="1:7" x14ac:dyDescent="0.25">
      <c r="A284" s="64" t="s">
        <v>679</v>
      </c>
      <c r="B284" s="131"/>
      <c r="C284" s="129"/>
      <c r="D284" s="81" t="s">
        <v>577</v>
      </c>
      <c r="E284" s="20" t="s">
        <v>18</v>
      </c>
      <c r="F284" s="28"/>
      <c r="G284" s="22"/>
    </row>
    <row r="285" spans="1:7" x14ac:dyDescent="0.25">
      <c r="A285" s="64" t="s">
        <v>680</v>
      </c>
      <c r="B285" s="131"/>
      <c r="C285" s="129"/>
      <c r="D285" s="81" t="s">
        <v>578</v>
      </c>
      <c r="E285" s="20" t="s">
        <v>18</v>
      </c>
      <c r="F285" s="28"/>
      <c r="G285" s="22"/>
    </row>
    <row r="286" spans="1:7" x14ac:dyDescent="0.25">
      <c r="A286" s="64" t="s">
        <v>681</v>
      </c>
      <c r="B286" s="131"/>
      <c r="C286" s="129" t="s">
        <v>579</v>
      </c>
      <c r="D286" s="81" t="s">
        <v>550</v>
      </c>
      <c r="E286" s="20" t="s">
        <v>18</v>
      </c>
      <c r="F286" s="28"/>
      <c r="G286" s="22"/>
    </row>
    <row r="287" spans="1:7" x14ac:dyDescent="0.25">
      <c r="A287" s="64" t="s">
        <v>682</v>
      </c>
      <c r="B287" s="131"/>
      <c r="C287" s="129"/>
      <c r="D287" s="81" t="s">
        <v>580</v>
      </c>
      <c r="E287" s="20" t="s">
        <v>18</v>
      </c>
      <c r="F287" s="28"/>
      <c r="G287" s="22"/>
    </row>
    <row r="288" spans="1:7" x14ac:dyDescent="0.25">
      <c r="A288" s="64" t="s">
        <v>683</v>
      </c>
      <c r="B288" s="131"/>
      <c r="C288" s="129"/>
      <c r="D288" s="81" t="s">
        <v>581</v>
      </c>
      <c r="E288" s="20" t="s">
        <v>18</v>
      </c>
      <c r="F288" s="28"/>
      <c r="G288" s="22"/>
    </row>
    <row r="289" spans="1:7" x14ac:dyDescent="0.25">
      <c r="A289" s="64" t="s">
        <v>684</v>
      </c>
      <c r="B289" s="131"/>
      <c r="C289" s="129"/>
      <c r="D289" s="81" t="s">
        <v>551</v>
      </c>
      <c r="E289" s="20" t="s">
        <v>18</v>
      </c>
      <c r="F289" s="28"/>
      <c r="G289" s="22"/>
    </row>
    <row r="290" spans="1:7" x14ac:dyDescent="0.25">
      <c r="A290" s="64" t="s">
        <v>685</v>
      </c>
      <c r="B290" s="131"/>
      <c r="C290" s="129"/>
      <c r="D290" s="81" t="s">
        <v>582</v>
      </c>
      <c r="E290" s="20" t="s">
        <v>18</v>
      </c>
      <c r="F290" s="28"/>
      <c r="G290" s="22"/>
    </row>
    <row r="291" spans="1:7" x14ac:dyDescent="0.25">
      <c r="A291" s="64" t="s">
        <v>686</v>
      </c>
      <c r="B291" s="131"/>
      <c r="C291" s="129"/>
      <c r="D291" s="81" t="s">
        <v>583</v>
      </c>
      <c r="E291" s="20" t="s">
        <v>18</v>
      </c>
      <c r="F291" s="28"/>
      <c r="G291" s="22"/>
    </row>
    <row r="292" spans="1:7" x14ac:dyDescent="0.25">
      <c r="A292" s="64" t="s">
        <v>687</v>
      </c>
      <c r="B292" s="131"/>
      <c r="C292" s="129"/>
      <c r="D292" s="81" t="s">
        <v>584</v>
      </c>
      <c r="E292" s="20" t="s">
        <v>18</v>
      </c>
      <c r="F292" s="28"/>
      <c r="G292" s="22"/>
    </row>
    <row r="293" spans="1:7" x14ac:dyDescent="0.25">
      <c r="A293" s="64" t="s">
        <v>688</v>
      </c>
      <c r="B293" s="131"/>
      <c r="C293" s="129" t="s">
        <v>566</v>
      </c>
      <c r="D293" s="81" t="s">
        <v>585</v>
      </c>
      <c r="E293" s="25" t="s">
        <v>695</v>
      </c>
      <c r="F293" s="28"/>
      <c r="G293" s="22"/>
    </row>
    <row r="294" spans="1:7" x14ac:dyDescent="0.25">
      <c r="A294" s="64" t="s">
        <v>689</v>
      </c>
      <c r="B294" s="131"/>
      <c r="C294" s="129"/>
      <c r="D294" s="81" t="s">
        <v>586</v>
      </c>
      <c r="E294" s="25" t="s">
        <v>695</v>
      </c>
      <c r="F294" s="28"/>
      <c r="G294" s="22"/>
    </row>
    <row r="295" spans="1:7" x14ac:dyDescent="0.25">
      <c r="A295" s="64" t="s">
        <v>690</v>
      </c>
      <c r="B295" s="131"/>
      <c r="C295" s="129"/>
      <c r="D295" s="83" t="s">
        <v>587</v>
      </c>
      <c r="E295" s="25" t="s">
        <v>695</v>
      </c>
      <c r="F295" s="28"/>
      <c r="G295" s="22"/>
    </row>
    <row r="296" spans="1:7" x14ac:dyDescent="0.25">
      <c r="A296" s="64" t="s">
        <v>691</v>
      </c>
      <c r="B296" s="131"/>
      <c r="C296" s="129"/>
      <c r="D296" s="83" t="s">
        <v>556</v>
      </c>
      <c r="E296" s="20" t="s">
        <v>18</v>
      </c>
      <c r="F296" s="28"/>
      <c r="G296" s="22"/>
    </row>
  </sheetData>
  <autoFilter ref="A1:G114"/>
  <mergeCells count="44">
    <mergeCell ref="C42:C48"/>
    <mergeCell ref="C49:C61"/>
    <mergeCell ref="C62:C81"/>
    <mergeCell ref="C82:C86"/>
    <mergeCell ref="C5:C8"/>
    <mergeCell ref="C9:C12"/>
    <mergeCell ref="C13:C28"/>
    <mergeCell ref="C87:C92"/>
    <mergeCell ref="C93:C112"/>
    <mergeCell ref="B2:B112"/>
    <mergeCell ref="B113:B223"/>
    <mergeCell ref="B224:B296"/>
    <mergeCell ref="C113:C116"/>
    <mergeCell ref="C117:C121"/>
    <mergeCell ref="C122:C129"/>
    <mergeCell ref="C130:C137"/>
    <mergeCell ref="C138:C144"/>
    <mergeCell ref="C145:C148"/>
    <mergeCell ref="C149:C154"/>
    <mergeCell ref="C155:C159"/>
    <mergeCell ref="C160:C170"/>
    <mergeCell ref="C171:C173"/>
    <mergeCell ref="C29:C41"/>
    <mergeCell ref="C174:C178"/>
    <mergeCell ref="C179:C188"/>
    <mergeCell ref="C189:C192"/>
    <mergeCell ref="C193:C197"/>
    <mergeCell ref="C198:C200"/>
    <mergeCell ref="C201:C210"/>
    <mergeCell ref="C211:C222"/>
    <mergeCell ref="C223:C224"/>
    <mergeCell ref="C225:C229"/>
    <mergeCell ref="C230:C238"/>
    <mergeCell ref="C239:C242"/>
    <mergeCell ref="C243:C246"/>
    <mergeCell ref="C247:C255"/>
    <mergeCell ref="C256:C261"/>
    <mergeCell ref="C262:C265"/>
    <mergeCell ref="C293:C296"/>
    <mergeCell ref="C266:C269"/>
    <mergeCell ref="C270:C276"/>
    <mergeCell ref="C277:C279"/>
    <mergeCell ref="C280:C285"/>
    <mergeCell ref="C286:C292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ColWidth="9" defaultRowHeight="203.1" customHeight="1" x14ac:dyDescent="0.25"/>
  <cols>
    <col min="2" max="2" width="33.6640625" style="2" customWidth="1"/>
    <col min="3" max="3" width="44.6640625" customWidth="1"/>
    <col min="4" max="5" width="9" customWidth="1"/>
    <col min="6" max="6" width="7.6640625" customWidth="1"/>
    <col min="7" max="7" width="6.33203125" customWidth="1"/>
    <col min="8" max="8" width="11.109375" customWidth="1"/>
    <col min="9" max="9" width="36.109375" customWidth="1"/>
  </cols>
  <sheetData>
    <row r="1" spans="1:9" s="1" customFormat="1" ht="31.2" x14ac:dyDescent="0.25">
      <c r="A1" s="3" t="s">
        <v>259</v>
      </c>
      <c r="B1" s="4" t="s">
        <v>260</v>
      </c>
      <c r="C1" s="5" t="s">
        <v>261</v>
      </c>
      <c r="D1" s="5" t="s">
        <v>262</v>
      </c>
      <c r="E1" s="5" t="s">
        <v>26</v>
      </c>
      <c r="F1" s="5" t="s">
        <v>263</v>
      </c>
      <c r="G1" s="5" t="s">
        <v>264</v>
      </c>
      <c r="H1" s="5" t="s">
        <v>265</v>
      </c>
      <c r="I1" s="3" t="s">
        <v>266</v>
      </c>
    </row>
    <row r="2" spans="1:9" ht="203.1" customHeight="1" x14ac:dyDescent="0.25">
      <c r="C2" s="74" t="s">
        <v>328</v>
      </c>
    </row>
  </sheetData>
  <phoneticPr fontId="16" type="noConversion"/>
  <hyperlinks>
    <hyperlink ref="C2" r:id="rId1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汇总报告</vt:lpstr>
      <vt:lpstr>测试点统计</vt:lpstr>
      <vt:lpstr>问题详情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wenhuzhang</cp:lastModifiedBy>
  <dcterms:created xsi:type="dcterms:W3CDTF">2015-09-01T03:29:00Z</dcterms:created>
  <dcterms:modified xsi:type="dcterms:W3CDTF">2017-11-01T04:09:05Z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