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香味徘徊\Desktop\第二篇小论文\上传的数据\"/>
    </mc:Choice>
  </mc:AlternateContent>
  <xr:revisionPtr revIDLastSave="0" documentId="13_ncr:1_{B4B48837-EB08-42F9-81C3-C44CC8A46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30bus" sheetId="1" r:id="rId1"/>
    <sheet name="load" sheetId="2" r:id="rId2"/>
    <sheet name="Wind" sheetId="3" r:id="rId3"/>
    <sheet name="Thermal generator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2" i="4" l="1"/>
  <c r="O11" i="4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</calcChain>
</file>

<file path=xl/sharedStrings.xml><?xml version="1.0" encoding="utf-8"?>
<sst xmlns="http://schemas.openxmlformats.org/spreadsheetml/2006/main" count="30" uniqueCount="27">
  <si>
    <t>Pmax(MW)</t>
    <phoneticPr fontId="2" type="noConversion"/>
  </si>
  <si>
    <t>Pmin(MW)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</si>
  <si>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</si>
  <si>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</si>
  <si>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</si>
  <si>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</si>
  <si>
    <t>e</t>
  </si>
  <si>
    <t>f</t>
  </si>
  <si>
    <t>SU/SD</t>
    <phoneticPr fontId="2" type="noConversion"/>
  </si>
  <si>
    <t>node_index</t>
    <phoneticPr fontId="2" type="noConversion"/>
  </si>
  <si>
    <r>
      <t>Ru/Rd</t>
    </r>
    <r>
      <rPr>
        <sz val="10.5"/>
        <color indexed="8"/>
        <rFont val="Times New Roman"/>
        <family val="1"/>
      </rPr>
      <t xml:space="preserve"> (MW/h)</t>
    </r>
    <phoneticPr fontId="2" type="noConversion"/>
  </si>
  <si>
    <r>
      <t xml:space="preserve">TU/TD </t>
    </r>
    <r>
      <rPr>
        <sz val="10.5"/>
        <color indexed="8"/>
        <rFont val="Times New Roman"/>
        <family val="1"/>
      </rPr>
      <t>(h)</t>
    </r>
    <phoneticPr fontId="2" type="noConversion"/>
  </si>
  <si>
    <r>
      <rPr>
        <i/>
        <sz val="11"/>
        <color rgb="FF000000"/>
        <rFont val="Times New Roman"/>
        <family val="1"/>
      </rPr>
      <t>K_on</t>
    </r>
    <r>
      <rPr>
        <sz val="11"/>
        <color indexed="8"/>
        <rFont val="Times New Roman"/>
        <family val="1"/>
      </rPr>
      <t>($)</t>
    </r>
    <phoneticPr fontId="2" type="noConversion"/>
  </si>
  <si>
    <r>
      <rPr>
        <sz val="11"/>
        <color rgb="FF000000"/>
        <rFont val="Times New Roman"/>
        <family val="3"/>
      </rPr>
      <t>K_off</t>
    </r>
    <r>
      <rPr>
        <sz val="11"/>
        <color indexed="8"/>
        <rFont val="Times New Roman"/>
        <family val="1"/>
      </rPr>
      <t>($)</t>
    </r>
    <phoneticPr fontId="2" type="noConversion"/>
  </si>
  <si>
    <t>Wind power\T</t>
    <phoneticPr fontId="1" type="noConversion"/>
  </si>
  <si>
    <t>node_index</t>
    <phoneticPr fontId="1" type="noConversion"/>
  </si>
  <si>
    <t>number_index\T</t>
    <phoneticPr fontId="1" type="noConversion"/>
  </si>
  <si>
    <t>sum</t>
    <phoneticPr fontId="1" type="noConversion"/>
  </si>
  <si>
    <t>index</t>
    <phoneticPr fontId="1" type="noConversion"/>
  </si>
  <si>
    <t>index</t>
    <phoneticPr fontId="2" type="noConversion"/>
  </si>
  <si>
    <t>from</t>
    <phoneticPr fontId="2" type="noConversion"/>
  </si>
  <si>
    <t>to</t>
    <phoneticPr fontId="1" type="noConversion"/>
  </si>
  <si>
    <t>x</t>
    <phoneticPr fontId="2" type="noConversion"/>
  </si>
  <si>
    <r>
      <t>flmax</t>
    </r>
    <r>
      <rPr>
        <sz val="10.5"/>
        <color indexed="8"/>
        <rFont val="Times New Roman"/>
        <family val="1"/>
      </rPr>
      <t>(MW)</t>
    </r>
    <phoneticPr fontId="2" type="noConversion"/>
  </si>
  <si>
    <r>
      <t>flmin</t>
    </r>
    <r>
      <rPr>
        <sz val="10.5"/>
        <color indexed="8"/>
        <rFont val="Times New Roman"/>
        <family val="1"/>
      </rPr>
      <t>(MW)</t>
    </r>
    <phoneticPr fontId="2" type="noConversion"/>
  </si>
  <si>
    <t>W1</t>
    <phoneticPr fontId="1" type="noConversion"/>
  </si>
  <si>
    <t>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</si>
</sst>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_ "/>
    <numFmt numFmtId="178" formatCode="0.000_ 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0.5"/>
      <color theme="1"/>
      <name val="Times New Roman"/>
      <family val="1"/>
    </font>
    <font>
      <sz val="10.5"/>
      <color indexed="8"/>
      <name val="Times New Roman"/>
      <family val="1"/>
    </font>
    <font>
      <sz val="10.5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Times New Roman"/>
      <family val="3"/>
    </font>
    <font>
      <i/>
      <sz val="11"/>
      <color rgb="FF000000"/>
      <name val="Times New Roman"/>
      <family val="1"/>
    </font>
    <font>
      <sz val="11"/>
      <color indexed="8"/>
      <name val="Times New Roman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177" fontId="7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8" fontId="10" fillId="0" borderId="0" xfId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2F16A55D-0ADE-4C7B-B080-8E9BBB6D0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[1]风电场功率预测曲线!$A$1:$X$1</c:f>
              <c:numCache>
                <c:formatCode>General</c:formatCode>
                <c:ptCount val="24"/>
                <c:pt idx="0">
                  <c:v>52.666666666666671</c:v>
                </c:pt>
                <c:pt idx="1">
                  <c:v>49.333333333333329</c:v>
                </c:pt>
                <c:pt idx="2">
                  <c:v>44</c:v>
                </c:pt>
                <c:pt idx="3">
                  <c:v>46</c:v>
                </c:pt>
                <c:pt idx="4">
                  <c:v>52.666666666666671</c:v>
                </c:pt>
                <c:pt idx="5">
                  <c:v>46.666666666666671</c:v>
                </c:pt>
                <c:pt idx="6">
                  <c:v>48</c:v>
                </c:pt>
                <c:pt idx="7">
                  <c:v>39</c:v>
                </c:pt>
                <c:pt idx="8">
                  <c:v>32</c:v>
                </c:pt>
                <c:pt idx="9">
                  <c:v>30</c:v>
                </c:pt>
                <c:pt idx="10">
                  <c:v>36</c:v>
                </c:pt>
                <c:pt idx="11">
                  <c:v>40</c:v>
                </c:pt>
                <c:pt idx="12">
                  <c:v>35.333333333333329</c:v>
                </c:pt>
                <c:pt idx="13">
                  <c:v>45.333333333333336</c:v>
                </c:pt>
                <c:pt idx="14">
                  <c:v>46</c:v>
                </c:pt>
                <c:pt idx="15">
                  <c:v>53.333333333333329</c:v>
                </c:pt>
                <c:pt idx="16">
                  <c:v>49.333333333333329</c:v>
                </c:pt>
                <c:pt idx="17">
                  <c:v>56</c:v>
                </c:pt>
                <c:pt idx="18">
                  <c:v>48</c:v>
                </c:pt>
                <c:pt idx="19">
                  <c:v>62.666666666666671</c:v>
                </c:pt>
                <c:pt idx="20">
                  <c:v>49.333333333333329</c:v>
                </c:pt>
                <c:pt idx="21">
                  <c:v>37</c:v>
                </c:pt>
                <c:pt idx="22">
                  <c:v>30</c:v>
                </c:pt>
                <c:pt idx="23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E-4916-8B05-D4CE4B54F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734640"/>
        <c:axId val="1"/>
      </c:lineChart>
      <c:catAx>
        <c:axId val="49773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73464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10886</xdr:colOff>
      <xdr:row>3</xdr:row>
      <xdr:rowOff>10886</xdr:rowOff>
    </xdr:from>
    <xdr:to>
      <xdr:col>25</xdr:col>
      <xdr:colOff>370115</xdr:colOff>
      <xdr:row>26</xdr:row>
      <xdr:rowOff>3265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5880E36-8013-4EA3-9524-BC25A9FC2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39321;&#21619;&#24472;&#24458;/Desktop/30bus&#25968;&#25454;/excellunwen_30bu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网络参数"/>
      <sheetName val="负荷曲线"/>
      <sheetName val="风电场功率预测曲线"/>
      <sheetName val="风电场限制"/>
      <sheetName val="机组参数"/>
      <sheetName val="负荷表"/>
    </sheetNames>
    <sheetDataSet>
      <sheetData sheetId="0"/>
      <sheetData sheetId="1"/>
      <sheetData sheetId="2">
        <row r="1">
          <cell r="A1">
            <v>52.666666666666671</v>
          </cell>
          <cell r="B1">
            <v>49.333333333333329</v>
          </cell>
          <cell r="C1">
            <v>44</v>
          </cell>
          <cell r="D1">
            <v>46</v>
          </cell>
          <cell r="E1">
            <v>52.666666666666671</v>
          </cell>
          <cell r="F1">
            <v>46.666666666666671</v>
          </cell>
          <cell r="G1">
            <v>48</v>
          </cell>
          <cell r="H1">
            <v>39</v>
          </cell>
          <cell r="I1">
            <v>32</v>
          </cell>
          <cell r="J1">
            <v>30</v>
          </cell>
          <cell r="K1">
            <v>36</v>
          </cell>
          <cell r="L1">
            <v>40</v>
          </cell>
          <cell r="M1">
            <v>35.333333333333329</v>
          </cell>
          <cell r="N1">
            <v>45.333333333333336</v>
          </cell>
          <cell r="O1">
            <v>46</v>
          </cell>
          <cell r="P1">
            <v>53.333333333333329</v>
          </cell>
          <cell r="Q1">
            <v>49.333333333333329</v>
          </cell>
          <cell r="R1">
            <v>56</v>
          </cell>
          <cell r="S1">
            <v>48</v>
          </cell>
          <cell r="T1">
            <v>62.666666666666671</v>
          </cell>
          <cell r="U1">
            <v>49.333333333333329</v>
          </cell>
          <cell r="V1">
            <v>37</v>
          </cell>
          <cell r="W1">
            <v>30</v>
          </cell>
          <cell r="X1">
            <v>39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5" zoomScaleNormal="85" workbookViewId="0">
      <selection sqref="A1:F1"/>
    </sheetView>
  </sheetViews>
  <sheetFormatPr defaultRowHeight="13.8" x14ac:dyDescent="0.25"/>
  <cols>
    <col min="1" max="3" width="8.88671875" style="7"/>
    <col min="4" max="4" width="18" style="7" customWidth="1"/>
    <col min="5" max="5" width="16.77734375" style="7" customWidth="1"/>
    <col min="6" max="6" width="18.6640625" style="7" customWidth="1"/>
    <col min="7" max="258" width="8.88671875" style="7"/>
    <col min="259" max="259" width="18" style="7" customWidth="1"/>
    <col min="260" max="260" width="19.6640625" style="7" customWidth="1"/>
    <col min="261" max="261" width="16.77734375" style="7" customWidth="1"/>
    <col min="262" max="262" width="18.6640625" style="7" customWidth="1"/>
    <col min="263" max="514" width="8.88671875" style="7"/>
    <col min="515" max="515" width="18" style="7" customWidth="1"/>
    <col min="516" max="516" width="19.6640625" style="7" customWidth="1"/>
    <col min="517" max="517" width="16.77734375" style="7" customWidth="1"/>
    <col min="518" max="518" width="18.6640625" style="7" customWidth="1"/>
    <col min="519" max="770" width="8.88671875" style="7"/>
    <col min="771" max="771" width="18" style="7" customWidth="1"/>
    <col min="772" max="772" width="19.6640625" style="7" customWidth="1"/>
    <col min="773" max="773" width="16.77734375" style="7" customWidth="1"/>
    <col min="774" max="774" width="18.6640625" style="7" customWidth="1"/>
    <col min="775" max="1026" width="8.88671875" style="7"/>
    <col min="1027" max="1027" width="18" style="7" customWidth="1"/>
    <col min="1028" max="1028" width="19.6640625" style="7" customWidth="1"/>
    <col min="1029" max="1029" width="16.77734375" style="7" customWidth="1"/>
    <col min="1030" max="1030" width="18.6640625" style="7" customWidth="1"/>
    <col min="1031" max="1282" width="8.88671875" style="7"/>
    <col min="1283" max="1283" width="18" style="7" customWidth="1"/>
    <col min="1284" max="1284" width="19.6640625" style="7" customWidth="1"/>
    <col min="1285" max="1285" width="16.77734375" style="7" customWidth="1"/>
    <col min="1286" max="1286" width="18.6640625" style="7" customWidth="1"/>
    <col min="1287" max="1538" width="8.88671875" style="7"/>
    <col min="1539" max="1539" width="18" style="7" customWidth="1"/>
    <col min="1540" max="1540" width="19.6640625" style="7" customWidth="1"/>
    <col min="1541" max="1541" width="16.77734375" style="7" customWidth="1"/>
    <col min="1542" max="1542" width="18.6640625" style="7" customWidth="1"/>
    <col min="1543" max="1794" width="8.88671875" style="7"/>
    <col min="1795" max="1795" width="18" style="7" customWidth="1"/>
    <col min="1796" max="1796" width="19.6640625" style="7" customWidth="1"/>
    <col min="1797" max="1797" width="16.77734375" style="7" customWidth="1"/>
    <col min="1798" max="1798" width="18.6640625" style="7" customWidth="1"/>
    <col min="1799" max="2050" width="8.88671875" style="7"/>
    <col min="2051" max="2051" width="18" style="7" customWidth="1"/>
    <col min="2052" max="2052" width="19.6640625" style="7" customWidth="1"/>
    <col min="2053" max="2053" width="16.77734375" style="7" customWidth="1"/>
    <col min="2054" max="2054" width="18.6640625" style="7" customWidth="1"/>
    <col min="2055" max="2306" width="8.88671875" style="7"/>
    <col min="2307" max="2307" width="18" style="7" customWidth="1"/>
    <col min="2308" max="2308" width="19.6640625" style="7" customWidth="1"/>
    <col min="2309" max="2309" width="16.77734375" style="7" customWidth="1"/>
    <col min="2310" max="2310" width="18.6640625" style="7" customWidth="1"/>
    <col min="2311" max="2562" width="8.88671875" style="7"/>
    <col min="2563" max="2563" width="18" style="7" customWidth="1"/>
    <col min="2564" max="2564" width="19.6640625" style="7" customWidth="1"/>
    <col min="2565" max="2565" width="16.77734375" style="7" customWidth="1"/>
    <col min="2566" max="2566" width="18.6640625" style="7" customWidth="1"/>
    <col min="2567" max="2818" width="8.88671875" style="7"/>
    <col min="2819" max="2819" width="18" style="7" customWidth="1"/>
    <col min="2820" max="2820" width="19.6640625" style="7" customWidth="1"/>
    <col min="2821" max="2821" width="16.77734375" style="7" customWidth="1"/>
    <col min="2822" max="2822" width="18.6640625" style="7" customWidth="1"/>
    <col min="2823" max="3074" width="8.88671875" style="7"/>
    <col min="3075" max="3075" width="18" style="7" customWidth="1"/>
    <col min="3076" max="3076" width="19.6640625" style="7" customWidth="1"/>
    <col min="3077" max="3077" width="16.77734375" style="7" customWidth="1"/>
    <col min="3078" max="3078" width="18.6640625" style="7" customWidth="1"/>
    <col min="3079" max="3330" width="8.88671875" style="7"/>
    <col min="3331" max="3331" width="18" style="7" customWidth="1"/>
    <col min="3332" max="3332" width="19.6640625" style="7" customWidth="1"/>
    <col min="3333" max="3333" width="16.77734375" style="7" customWidth="1"/>
    <col min="3334" max="3334" width="18.6640625" style="7" customWidth="1"/>
    <col min="3335" max="3586" width="8.88671875" style="7"/>
    <col min="3587" max="3587" width="18" style="7" customWidth="1"/>
    <col min="3588" max="3588" width="19.6640625" style="7" customWidth="1"/>
    <col min="3589" max="3589" width="16.77734375" style="7" customWidth="1"/>
    <col min="3590" max="3590" width="18.6640625" style="7" customWidth="1"/>
    <col min="3591" max="3842" width="8.88671875" style="7"/>
    <col min="3843" max="3843" width="18" style="7" customWidth="1"/>
    <col min="3844" max="3844" width="19.6640625" style="7" customWidth="1"/>
    <col min="3845" max="3845" width="16.77734375" style="7" customWidth="1"/>
    <col min="3846" max="3846" width="18.6640625" style="7" customWidth="1"/>
    <col min="3847" max="4098" width="8.88671875" style="7"/>
    <col min="4099" max="4099" width="18" style="7" customWidth="1"/>
    <col min="4100" max="4100" width="19.6640625" style="7" customWidth="1"/>
    <col min="4101" max="4101" width="16.77734375" style="7" customWidth="1"/>
    <col min="4102" max="4102" width="18.6640625" style="7" customWidth="1"/>
    <col min="4103" max="4354" width="8.88671875" style="7"/>
    <col min="4355" max="4355" width="18" style="7" customWidth="1"/>
    <col min="4356" max="4356" width="19.6640625" style="7" customWidth="1"/>
    <col min="4357" max="4357" width="16.77734375" style="7" customWidth="1"/>
    <col min="4358" max="4358" width="18.6640625" style="7" customWidth="1"/>
    <col min="4359" max="4610" width="8.88671875" style="7"/>
    <col min="4611" max="4611" width="18" style="7" customWidth="1"/>
    <col min="4612" max="4612" width="19.6640625" style="7" customWidth="1"/>
    <col min="4613" max="4613" width="16.77734375" style="7" customWidth="1"/>
    <col min="4614" max="4614" width="18.6640625" style="7" customWidth="1"/>
    <col min="4615" max="4866" width="8.88671875" style="7"/>
    <col min="4867" max="4867" width="18" style="7" customWidth="1"/>
    <col min="4868" max="4868" width="19.6640625" style="7" customWidth="1"/>
    <col min="4869" max="4869" width="16.77734375" style="7" customWidth="1"/>
    <col min="4870" max="4870" width="18.6640625" style="7" customWidth="1"/>
    <col min="4871" max="5122" width="8.88671875" style="7"/>
    <col min="5123" max="5123" width="18" style="7" customWidth="1"/>
    <col min="5124" max="5124" width="19.6640625" style="7" customWidth="1"/>
    <col min="5125" max="5125" width="16.77734375" style="7" customWidth="1"/>
    <col min="5126" max="5126" width="18.6640625" style="7" customWidth="1"/>
    <col min="5127" max="5378" width="8.88671875" style="7"/>
    <col min="5379" max="5379" width="18" style="7" customWidth="1"/>
    <col min="5380" max="5380" width="19.6640625" style="7" customWidth="1"/>
    <col min="5381" max="5381" width="16.77734375" style="7" customWidth="1"/>
    <col min="5382" max="5382" width="18.6640625" style="7" customWidth="1"/>
    <col min="5383" max="5634" width="8.88671875" style="7"/>
    <col min="5635" max="5635" width="18" style="7" customWidth="1"/>
    <col min="5636" max="5636" width="19.6640625" style="7" customWidth="1"/>
    <col min="5637" max="5637" width="16.77734375" style="7" customWidth="1"/>
    <col min="5638" max="5638" width="18.6640625" style="7" customWidth="1"/>
    <col min="5639" max="5890" width="8.88671875" style="7"/>
    <col min="5891" max="5891" width="18" style="7" customWidth="1"/>
    <col min="5892" max="5892" width="19.6640625" style="7" customWidth="1"/>
    <col min="5893" max="5893" width="16.77734375" style="7" customWidth="1"/>
    <col min="5894" max="5894" width="18.6640625" style="7" customWidth="1"/>
    <col min="5895" max="6146" width="8.88671875" style="7"/>
    <col min="6147" max="6147" width="18" style="7" customWidth="1"/>
    <col min="6148" max="6148" width="19.6640625" style="7" customWidth="1"/>
    <col min="6149" max="6149" width="16.77734375" style="7" customWidth="1"/>
    <col min="6150" max="6150" width="18.6640625" style="7" customWidth="1"/>
    <col min="6151" max="6402" width="8.88671875" style="7"/>
    <col min="6403" max="6403" width="18" style="7" customWidth="1"/>
    <col min="6404" max="6404" width="19.6640625" style="7" customWidth="1"/>
    <col min="6405" max="6405" width="16.77734375" style="7" customWidth="1"/>
    <col min="6406" max="6406" width="18.6640625" style="7" customWidth="1"/>
    <col min="6407" max="6658" width="8.88671875" style="7"/>
    <col min="6659" max="6659" width="18" style="7" customWidth="1"/>
    <col min="6660" max="6660" width="19.6640625" style="7" customWidth="1"/>
    <col min="6661" max="6661" width="16.77734375" style="7" customWidth="1"/>
    <col min="6662" max="6662" width="18.6640625" style="7" customWidth="1"/>
    <col min="6663" max="6914" width="8.88671875" style="7"/>
    <col min="6915" max="6915" width="18" style="7" customWidth="1"/>
    <col min="6916" max="6916" width="19.6640625" style="7" customWidth="1"/>
    <col min="6917" max="6917" width="16.77734375" style="7" customWidth="1"/>
    <col min="6918" max="6918" width="18.6640625" style="7" customWidth="1"/>
    <col min="6919" max="7170" width="8.88671875" style="7"/>
    <col min="7171" max="7171" width="18" style="7" customWidth="1"/>
    <col min="7172" max="7172" width="19.6640625" style="7" customWidth="1"/>
    <col min="7173" max="7173" width="16.77734375" style="7" customWidth="1"/>
    <col min="7174" max="7174" width="18.6640625" style="7" customWidth="1"/>
    <col min="7175" max="7426" width="8.88671875" style="7"/>
    <col min="7427" max="7427" width="18" style="7" customWidth="1"/>
    <col min="7428" max="7428" width="19.6640625" style="7" customWidth="1"/>
    <col min="7429" max="7429" width="16.77734375" style="7" customWidth="1"/>
    <col min="7430" max="7430" width="18.6640625" style="7" customWidth="1"/>
    <col min="7431" max="7682" width="8.88671875" style="7"/>
    <col min="7683" max="7683" width="18" style="7" customWidth="1"/>
    <col min="7684" max="7684" width="19.6640625" style="7" customWidth="1"/>
    <col min="7685" max="7685" width="16.77734375" style="7" customWidth="1"/>
    <col min="7686" max="7686" width="18.6640625" style="7" customWidth="1"/>
    <col min="7687" max="7938" width="8.88671875" style="7"/>
    <col min="7939" max="7939" width="18" style="7" customWidth="1"/>
    <col min="7940" max="7940" width="19.6640625" style="7" customWidth="1"/>
    <col min="7941" max="7941" width="16.77734375" style="7" customWidth="1"/>
    <col min="7942" max="7942" width="18.6640625" style="7" customWidth="1"/>
    <col min="7943" max="8194" width="8.88671875" style="7"/>
    <col min="8195" max="8195" width="18" style="7" customWidth="1"/>
    <col min="8196" max="8196" width="19.6640625" style="7" customWidth="1"/>
    <col min="8197" max="8197" width="16.77734375" style="7" customWidth="1"/>
    <col min="8198" max="8198" width="18.6640625" style="7" customWidth="1"/>
    <col min="8199" max="8450" width="8.88671875" style="7"/>
    <col min="8451" max="8451" width="18" style="7" customWidth="1"/>
    <col min="8452" max="8452" width="19.6640625" style="7" customWidth="1"/>
    <col min="8453" max="8453" width="16.77734375" style="7" customWidth="1"/>
    <col min="8454" max="8454" width="18.6640625" style="7" customWidth="1"/>
    <col min="8455" max="8706" width="8.88671875" style="7"/>
    <col min="8707" max="8707" width="18" style="7" customWidth="1"/>
    <col min="8708" max="8708" width="19.6640625" style="7" customWidth="1"/>
    <col min="8709" max="8709" width="16.77734375" style="7" customWidth="1"/>
    <col min="8710" max="8710" width="18.6640625" style="7" customWidth="1"/>
    <col min="8711" max="8962" width="8.88671875" style="7"/>
    <col min="8963" max="8963" width="18" style="7" customWidth="1"/>
    <col min="8964" max="8964" width="19.6640625" style="7" customWidth="1"/>
    <col min="8965" max="8965" width="16.77734375" style="7" customWidth="1"/>
    <col min="8966" max="8966" width="18.6640625" style="7" customWidth="1"/>
    <col min="8967" max="9218" width="8.88671875" style="7"/>
    <col min="9219" max="9219" width="18" style="7" customWidth="1"/>
    <col min="9220" max="9220" width="19.6640625" style="7" customWidth="1"/>
    <col min="9221" max="9221" width="16.77734375" style="7" customWidth="1"/>
    <col min="9222" max="9222" width="18.6640625" style="7" customWidth="1"/>
    <col min="9223" max="9474" width="8.88671875" style="7"/>
    <col min="9475" max="9475" width="18" style="7" customWidth="1"/>
    <col min="9476" max="9476" width="19.6640625" style="7" customWidth="1"/>
    <col min="9477" max="9477" width="16.77734375" style="7" customWidth="1"/>
    <col min="9478" max="9478" width="18.6640625" style="7" customWidth="1"/>
    <col min="9479" max="9730" width="8.88671875" style="7"/>
    <col min="9731" max="9731" width="18" style="7" customWidth="1"/>
    <col min="9732" max="9732" width="19.6640625" style="7" customWidth="1"/>
    <col min="9733" max="9733" width="16.77734375" style="7" customWidth="1"/>
    <col min="9734" max="9734" width="18.6640625" style="7" customWidth="1"/>
    <col min="9735" max="9986" width="8.88671875" style="7"/>
    <col min="9987" max="9987" width="18" style="7" customWidth="1"/>
    <col min="9988" max="9988" width="19.6640625" style="7" customWidth="1"/>
    <col min="9989" max="9989" width="16.77734375" style="7" customWidth="1"/>
    <col min="9990" max="9990" width="18.6640625" style="7" customWidth="1"/>
    <col min="9991" max="10242" width="8.88671875" style="7"/>
    <col min="10243" max="10243" width="18" style="7" customWidth="1"/>
    <col min="10244" max="10244" width="19.6640625" style="7" customWidth="1"/>
    <col min="10245" max="10245" width="16.77734375" style="7" customWidth="1"/>
    <col min="10246" max="10246" width="18.6640625" style="7" customWidth="1"/>
    <col min="10247" max="10498" width="8.88671875" style="7"/>
    <col min="10499" max="10499" width="18" style="7" customWidth="1"/>
    <col min="10500" max="10500" width="19.6640625" style="7" customWidth="1"/>
    <col min="10501" max="10501" width="16.77734375" style="7" customWidth="1"/>
    <col min="10502" max="10502" width="18.6640625" style="7" customWidth="1"/>
    <col min="10503" max="10754" width="8.88671875" style="7"/>
    <col min="10755" max="10755" width="18" style="7" customWidth="1"/>
    <col min="10756" max="10756" width="19.6640625" style="7" customWidth="1"/>
    <col min="10757" max="10757" width="16.77734375" style="7" customWidth="1"/>
    <col min="10758" max="10758" width="18.6640625" style="7" customWidth="1"/>
    <col min="10759" max="11010" width="8.88671875" style="7"/>
    <col min="11011" max="11011" width="18" style="7" customWidth="1"/>
    <col min="11012" max="11012" width="19.6640625" style="7" customWidth="1"/>
    <col min="11013" max="11013" width="16.77734375" style="7" customWidth="1"/>
    <col min="11014" max="11014" width="18.6640625" style="7" customWidth="1"/>
    <col min="11015" max="11266" width="8.88671875" style="7"/>
    <col min="11267" max="11267" width="18" style="7" customWidth="1"/>
    <col min="11268" max="11268" width="19.6640625" style="7" customWidth="1"/>
    <col min="11269" max="11269" width="16.77734375" style="7" customWidth="1"/>
    <col min="11270" max="11270" width="18.6640625" style="7" customWidth="1"/>
    <col min="11271" max="11522" width="8.88671875" style="7"/>
    <col min="11523" max="11523" width="18" style="7" customWidth="1"/>
    <col min="11524" max="11524" width="19.6640625" style="7" customWidth="1"/>
    <col min="11525" max="11525" width="16.77734375" style="7" customWidth="1"/>
    <col min="11526" max="11526" width="18.6640625" style="7" customWidth="1"/>
    <col min="11527" max="11778" width="8.88671875" style="7"/>
    <col min="11779" max="11779" width="18" style="7" customWidth="1"/>
    <col min="11780" max="11780" width="19.6640625" style="7" customWidth="1"/>
    <col min="11781" max="11781" width="16.77734375" style="7" customWidth="1"/>
    <col min="11782" max="11782" width="18.6640625" style="7" customWidth="1"/>
    <col min="11783" max="12034" width="8.88671875" style="7"/>
    <col min="12035" max="12035" width="18" style="7" customWidth="1"/>
    <col min="12036" max="12036" width="19.6640625" style="7" customWidth="1"/>
    <col min="12037" max="12037" width="16.77734375" style="7" customWidth="1"/>
    <col min="12038" max="12038" width="18.6640625" style="7" customWidth="1"/>
    <col min="12039" max="12290" width="8.88671875" style="7"/>
    <col min="12291" max="12291" width="18" style="7" customWidth="1"/>
    <col min="12292" max="12292" width="19.6640625" style="7" customWidth="1"/>
    <col min="12293" max="12293" width="16.77734375" style="7" customWidth="1"/>
    <col min="12294" max="12294" width="18.6640625" style="7" customWidth="1"/>
    <col min="12295" max="12546" width="8.88671875" style="7"/>
    <col min="12547" max="12547" width="18" style="7" customWidth="1"/>
    <col min="12548" max="12548" width="19.6640625" style="7" customWidth="1"/>
    <col min="12549" max="12549" width="16.77734375" style="7" customWidth="1"/>
    <col min="12550" max="12550" width="18.6640625" style="7" customWidth="1"/>
    <col min="12551" max="12802" width="8.88671875" style="7"/>
    <col min="12803" max="12803" width="18" style="7" customWidth="1"/>
    <col min="12804" max="12804" width="19.6640625" style="7" customWidth="1"/>
    <col min="12805" max="12805" width="16.77734375" style="7" customWidth="1"/>
    <col min="12806" max="12806" width="18.6640625" style="7" customWidth="1"/>
    <col min="12807" max="13058" width="8.88671875" style="7"/>
    <col min="13059" max="13059" width="18" style="7" customWidth="1"/>
    <col min="13060" max="13060" width="19.6640625" style="7" customWidth="1"/>
    <col min="13061" max="13061" width="16.77734375" style="7" customWidth="1"/>
    <col min="13062" max="13062" width="18.6640625" style="7" customWidth="1"/>
    <col min="13063" max="13314" width="8.88671875" style="7"/>
    <col min="13315" max="13315" width="18" style="7" customWidth="1"/>
    <col min="13316" max="13316" width="19.6640625" style="7" customWidth="1"/>
    <col min="13317" max="13317" width="16.77734375" style="7" customWidth="1"/>
    <col min="13318" max="13318" width="18.6640625" style="7" customWidth="1"/>
    <col min="13319" max="13570" width="8.88671875" style="7"/>
    <col min="13571" max="13571" width="18" style="7" customWidth="1"/>
    <col min="13572" max="13572" width="19.6640625" style="7" customWidth="1"/>
    <col min="13573" max="13573" width="16.77734375" style="7" customWidth="1"/>
    <col min="13574" max="13574" width="18.6640625" style="7" customWidth="1"/>
    <col min="13575" max="13826" width="8.88671875" style="7"/>
    <col min="13827" max="13827" width="18" style="7" customWidth="1"/>
    <col min="13828" max="13828" width="19.6640625" style="7" customWidth="1"/>
    <col min="13829" max="13829" width="16.77734375" style="7" customWidth="1"/>
    <col min="13830" max="13830" width="18.6640625" style="7" customWidth="1"/>
    <col min="13831" max="14082" width="8.88671875" style="7"/>
    <col min="14083" max="14083" width="18" style="7" customWidth="1"/>
    <col min="14084" max="14084" width="19.6640625" style="7" customWidth="1"/>
    <col min="14085" max="14085" width="16.77734375" style="7" customWidth="1"/>
    <col min="14086" max="14086" width="18.6640625" style="7" customWidth="1"/>
    <col min="14087" max="14338" width="8.88671875" style="7"/>
    <col min="14339" max="14339" width="18" style="7" customWidth="1"/>
    <col min="14340" max="14340" width="19.6640625" style="7" customWidth="1"/>
    <col min="14341" max="14341" width="16.77734375" style="7" customWidth="1"/>
    <col min="14342" max="14342" width="18.6640625" style="7" customWidth="1"/>
    <col min="14343" max="14594" width="8.88671875" style="7"/>
    <col min="14595" max="14595" width="18" style="7" customWidth="1"/>
    <col min="14596" max="14596" width="19.6640625" style="7" customWidth="1"/>
    <col min="14597" max="14597" width="16.77734375" style="7" customWidth="1"/>
    <col min="14598" max="14598" width="18.6640625" style="7" customWidth="1"/>
    <col min="14599" max="14850" width="8.88671875" style="7"/>
    <col min="14851" max="14851" width="18" style="7" customWidth="1"/>
    <col min="14852" max="14852" width="19.6640625" style="7" customWidth="1"/>
    <col min="14853" max="14853" width="16.77734375" style="7" customWidth="1"/>
    <col min="14854" max="14854" width="18.6640625" style="7" customWidth="1"/>
    <col min="14855" max="15106" width="8.88671875" style="7"/>
    <col min="15107" max="15107" width="18" style="7" customWidth="1"/>
    <col min="15108" max="15108" width="19.6640625" style="7" customWidth="1"/>
    <col min="15109" max="15109" width="16.77734375" style="7" customWidth="1"/>
    <col min="15110" max="15110" width="18.6640625" style="7" customWidth="1"/>
    <col min="15111" max="15362" width="8.88671875" style="7"/>
    <col min="15363" max="15363" width="18" style="7" customWidth="1"/>
    <col min="15364" max="15364" width="19.6640625" style="7" customWidth="1"/>
    <col min="15365" max="15365" width="16.77734375" style="7" customWidth="1"/>
    <col min="15366" max="15366" width="18.6640625" style="7" customWidth="1"/>
    <col min="15367" max="15618" width="8.88671875" style="7"/>
    <col min="15619" max="15619" width="18" style="7" customWidth="1"/>
    <col min="15620" max="15620" width="19.6640625" style="7" customWidth="1"/>
    <col min="15621" max="15621" width="16.77734375" style="7" customWidth="1"/>
    <col min="15622" max="15622" width="18.6640625" style="7" customWidth="1"/>
    <col min="15623" max="15874" width="8.88671875" style="7"/>
    <col min="15875" max="15875" width="18" style="7" customWidth="1"/>
    <col min="15876" max="15876" width="19.6640625" style="7" customWidth="1"/>
    <col min="15877" max="15877" width="16.77734375" style="7" customWidth="1"/>
    <col min="15878" max="15878" width="18.6640625" style="7" customWidth="1"/>
    <col min="15879" max="16130" width="8.88671875" style="7"/>
    <col min="16131" max="16131" width="18" style="7" customWidth="1"/>
    <col min="16132" max="16132" width="19.6640625" style="7" customWidth="1"/>
    <col min="16133" max="16133" width="16.77734375" style="7" customWidth="1"/>
    <col min="16134" max="16134" width="18.6640625" style="7" customWidth="1"/>
    <col min="16135" max="16384" width="8.88671875" style="7"/>
  </cols>
  <sheetData>
    <row r="1" spans="1:6" ht="18.75" customHeight="1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1</v>
      </c>
      <c r="B2" s="1">
        <v>1</v>
      </c>
      <c r="C2" s="1">
        <v>2</v>
      </c>
      <c r="D2" s="1">
        <v>5.75</v>
      </c>
      <c r="E2" s="7">
        <v>130</v>
      </c>
      <c r="F2" s="7">
        <v>-130</v>
      </c>
    </row>
    <row r="3" spans="1:6" x14ac:dyDescent="0.25">
      <c r="A3" s="1">
        <v>2</v>
      </c>
      <c r="B3" s="1">
        <v>1</v>
      </c>
      <c r="C3" s="1">
        <v>3</v>
      </c>
      <c r="D3" s="1">
        <v>18.52</v>
      </c>
      <c r="E3" s="7">
        <v>130</v>
      </c>
      <c r="F3" s="7">
        <v>-130</v>
      </c>
    </row>
    <row r="4" spans="1:6" x14ac:dyDescent="0.25">
      <c r="A4" s="1">
        <v>3</v>
      </c>
      <c r="B4" s="1">
        <v>2</v>
      </c>
      <c r="C4" s="1">
        <v>4</v>
      </c>
      <c r="D4" s="1">
        <v>17.37</v>
      </c>
      <c r="E4" s="7">
        <v>65</v>
      </c>
      <c r="F4" s="7">
        <v>-65</v>
      </c>
    </row>
    <row r="5" spans="1:6" x14ac:dyDescent="0.25">
      <c r="A5" s="1">
        <v>4</v>
      </c>
      <c r="B5" s="1">
        <v>3</v>
      </c>
      <c r="C5" s="1">
        <v>4</v>
      </c>
      <c r="D5" s="1">
        <v>3.7900000000000005</v>
      </c>
      <c r="E5" s="7">
        <v>130</v>
      </c>
      <c r="F5" s="7">
        <v>-130</v>
      </c>
    </row>
    <row r="6" spans="1:6" x14ac:dyDescent="0.25">
      <c r="A6" s="1">
        <v>5</v>
      </c>
      <c r="B6" s="1">
        <v>2</v>
      </c>
      <c r="C6" s="1">
        <v>5</v>
      </c>
      <c r="D6" s="1">
        <v>19.830000000000002</v>
      </c>
      <c r="E6" s="7">
        <v>130</v>
      </c>
      <c r="F6" s="7">
        <v>-130</v>
      </c>
    </row>
    <row r="7" spans="1:6" x14ac:dyDescent="0.25">
      <c r="A7" s="1">
        <v>6</v>
      </c>
      <c r="B7" s="1">
        <v>2</v>
      </c>
      <c r="C7" s="1">
        <v>6</v>
      </c>
      <c r="D7" s="1">
        <v>17.630000000000003</v>
      </c>
      <c r="E7" s="7">
        <v>65</v>
      </c>
      <c r="F7" s="7">
        <v>-65</v>
      </c>
    </row>
    <row r="8" spans="1:6" x14ac:dyDescent="0.25">
      <c r="A8" s="1">
        <v>7</v>
      </c>
      <c r="B8" s="1">
        <v>4</v>
      </c>
      <c r="C8" s="1">
        <v>6</v>
      </c>
      <c r="D8" s="1">
        <v>4.1399999999999997</v>
      </c>
      <c r="E8" s="7">
        <v>90</v>
      </c>
      <c r="F8" s="7">
        <v>-90</v>
      </c>
    </row>
    <row r="9" spans="1:6" x14ac:dyDescent="0.25">
      <c r="A9" s="1">
        <v>8</v>
      </c>
      <c r="B9" s="1">
        <v>5</v>
      </c>
      <c r="C9" s="1">
        <v>7</v>
      </c>
      <c r="D9" s="1">
        <v>11.600000000000001</v>
      </c>
      <c r="E9" s="7">
        <v>70</v>
      </c>
      <c r="F9" s="7">
        <v>-70</v>
      </c>
    </row>
    <row r="10" spans="1:6" x14ac:dyDescent="0.25">
      <c r="A10" s="1">
        <v>9</v>
      </c>
      <c r="B10" s="1">
        <v>6</v>
      </c>
      <c r="C10" s="1">
        <v>7</v>
      </c>
      <c r="D10" s="1">
        <v>8.2000000000000011</v>
      </c>
      <c r="E10" s="7">
        <v>130</v>
      </c>
      <c r="F10" s="7">
        <v>-130</v>
      </c>
    </row>
    <row r="11" spans="1:6" x14ac:dyDescent="0.25">
      <c r="A11" s="1">
        <v>10</v>
      </c>
      <c r="B11" s="1">
        <v>6</v>
      </c>
      <c r="C11" s="1">
        <v>8</v>
      </c>
      <c r="D11" s="1">
        <v>4.2</v>
      </c>
      <c r="E11" s="7">
        <v>32</v>
      </c>
      <c r="F11" s="7">
        <v>-32</v>
      </c>
    </row>
    <row r="12" spans="1:6" x14ac:dyDescent="0.25">
      <c r="A12" s="1">
        <v>11</v>
      </c>
      <c r="B12" s="1">
        <v>6</v>
      </c>
      <c r="C12" s="1">
        <v>9</v>
      </c>
      <c r="D12" s="1">
        <v>20.8</v>
      </c>
      <c r="E12" s="7">
        <v>65</v>
      </c>
      <c r="F12" s="7">
        <v>-65</v>
      </c>
    </row>
    <row r="13" spans="1:6" x14ac:dyDescent="0.25">
      <c r="A13" s="1">
        <v>12</v>
      </c>
      <c r="B13" s="1">
        <v>6</v>
      </c>
      <c r="C13" s="1">
        <v>10</v>
      </c>
      <c r="D13" s="1">
        <v>55.600000000000009</v>
      </c>
      <c r="E13" s="7">
        <v>32</v>
      </c>
      <c r="F13" s="7">
        <v>-32</v>
      </c>
    </row>
    <row r="14" spans="1:6" x14ac:dyDescent="0.25">
      <c r="A14" s="1">
        <v>13</v>
      </c>
      <c r="B14" s="1">
        <v>9</v>
      </c>
      <c r="C14" s="1">
        <v>11</v>
      </c>
      <c r="D14" s="1">
        <v>20.8</v>
      </c>
      <c r="E14" s="7">
        <v>65</v>
      </c>
      <c r="F14" s="7">
        <v>-65</v>
      </c>
    </row>
    <row r="15" spans="1:6" x14ac:dyDescent="0.25">
      <c r="A15" s="1">
        <v>14</v>
      </c>
      <c r="B15" s="1">
        <v>9</v>
      </c>
      <c r="C15" s="1">
        <v>10</v>
      </c>
      <c r="D15" s="1">
        <v>11</v>
      </c>
      <c r="E15" s="7">
        <v>65</v>
      </c>
      <c r="F15" s="7">
        <v>-65</v>
      </c>
    </row>
    <row r="16" spans="1:6" x14ac:dyDescent="0.25">
      <c r="A16" s="1">
        <v>15</v>
      </c>
      <c r="B16" s="1">
        <v>4</v>
      </c>
      <c r="C16" s="1">
        <v>12</v>
      </c>
      <c r="D16" s="1">
        <v>25.6</v>
      </c>
      <c r="E16" s="7">
        <v>65</v>
      </c>
      <c r="F16" s="7">
        <v>-65</v>
      </c>
    </row>
    <row r="17" spans="1:6" x14ac:dyDescent="0.25">
      <c r="A17" s="1">
        <v>16</v>
      </c>
      <c r="B17" s="1">
        <v>12</v>
      </c>
      <c r="C17" s="1">
        <v>13</v>
      </c>
      <c r="D17" s="1">
        <v>14.000000000000002</v>
      </c>
      <c r="E17" s="7">
        <v>65</v>
      </c>
      <c r="F17" s="7">
        <v>-65</v>
      </c>
    </row>
    <row r="18" spans="1:6" x14ac:dyDescent="0.25">
      <c r="A18" s="1">
        <v>17</v>
      </c>
      <c r="B18" s="1">
        <v>12</v>
      </c>
      <c r="C18" s="1">
        <v>14</v>
      </c>
      <c r="D18" s="1">
        <v>25.590000000000003</v>
      </c>
      <c r="E18" s="7">
        <v>32</v>
      </c>
      <c r="F18" s="7">
        <v>-32</v>
      </c>
    </row>
    <row r="19" spans="1:6" x14ac:dyDescent="0.25">
      <c r="A19" s="1">
        <v>18</v>
      </c>
      <c r="B19" s="1">
        <v>12</v>
      </c>
      <c r="C19" s="1">
        <v>15</v>
      </c>
      <c r="D19" s="1">
        <v>13.04</v>
      </c>
      <c r="E19" s="7">
        <v>32</v>
      </c>
      <c r="F19" s="7">
        <v>-32</v>
      </c>
    </row>
    <row r="20" spans="1:6" x14ac:dyDescent="0.25">
      <c r="A20" s="1">
        <v>19</v>
      </c>
      <c r="B20" s="1">
        <v>12</v>
      </c>
      <c r="C20" s="1">
        <v>16</v>
      </c>
      <c r="D20" s="1">
        <v>19.869999999999997</v>
      </c>
      <c r="E20" s="7">
        <v>32</v>
      </c>
      <c r="F20" s="7">
        <v>-32</v>
      </c>
    </row>
    <row r="21" spans="1:6" x14ac:dyDescent="0.25">
      <c r="A21" s="1">
        <v>20</v>
      </c>
      <c r="B21" s="1">
        <v>14</v>
      </c>
      <c r="C21" s="1">
        <v>15</v>
      </c>
      <c r="D21" s="1">
        <v>19.97</v>
      </c>
      <c r="E21" s="7">
        <v>16</v>
      </c>
      <c r="F21" s="7">
        <v>-16</v>
      </c>
    </row>
    <row r="22" spans="1:6" x14ac:dyDescent="0.25">
      <c r="A22" s="1">
        <v>21</v>
      </c>
      <c r="B22" s="1">
        <v>16</v>
      </c>
      <c r="C22" s="1">
        <v>17</v>
      </c>
      <c r="D22" s="1">
        <v>19.32</v>
      </c>
      <c r="E22" s="7">
        <v>16</v>
      </c>
      <c r="F22" s="7">
        <v>-16</v>
      </c>
    </row>
    <row r="23" spans="1:6" x14ac:dyDescent="0.25">
      <c r="A23" s="1">
        <v>22</v>
      </c>
      <c r="B23" s="1">
        <v>15</v>
      </c>
      <c r="C23" s="1">
        <v>18</v>
      </c>
      <c r="D23" s="1">
        <v>21.85</v>
      </c>
      <c r="E23" s="7">
        <v>16</v>
      </c>
      <c r="F23" s="7">
        <v>-16</v>
      </c>
    </row>
    <row r="24" spans="1:6" x14ac:dyDescent="0.25">
      <c r="A24" s="1">
        <v>23</v>
      </c>
      <c r="B24" s="1">
        <v>18</v>
      </c>
      <c r="C24" s="1">
        <v>19</v>
      </c>
      <c r="D24" s="1">
        <v>12.920000000000002</v>
      </c>
      <c r="E24" s="7">
        <v>16</v>
      </c>
      <c r="F24" s="7">
        <v>-16</v>
      </c>
    </row>
    <row r="25" spans="1:6" x14ac:dyDescent="0.25">
      <c r="A25" s="1">
        <v>24</v>
      </c>
      <c r="B25" s="1">
        <v>19</v>
      </c>
      <c r="C25" s="1">
        <v>20</v>
      </c>
      <c r="D25" s="1">
        <v>6.8000000000000007</v>
      </c>
      <c r="E25" s="7">
        <v>32</v>
      </c>
      <c r="F25" s="7">
        <v>-32</v>
      </c>
    </row>
    <row r="26" spans="1:6" x14ac:dyDescent="0.25">
      <c r="A26" s="1">
        <v>25</v>
      </c>
      <c r="B26" s="1">
        <v>10</v>
      </c>
      <c r="C26" s="1">
        <v>20</v>
      </c>
      <c r="D26" s="1">
        <v>20.9</v>
      </c>
      <c r="E26" s="7">
        <v>32</v>
      </c>
      <c r="F26" s="7">
        <v>-32</v>
      </c>
    </row>
    <row r="27" spans="1:6" x14ac:dyDescent="0.25">
      <c r="A27" s="1">
        <v>26</v>
      </c>
      <c r="B27" s="1">
        <v>10</v>
      </c>
      <c r="C27" s="1">
        <v>17</v>
      </c>
      <c r="D27" s="1">
        <v>8.4500000000000011</v>
      </c>
      <c r="E27" s="7">
        <v>32</v>
      </c>
      <c r="F27" s="7">
        <v>-32</v>
      </c>
    </row>
    <row r="28" spans="1:6" x14ac:dyDescent="0.25">
      <c r="A28" s="1">
        <v>27</v>
      </c>
      <c r="B28" s="1">
        <v>10</v>
      </c>
      <c r="C28" s="1">
        <v>21</v>
      </c>
      <c r="D28" s="1">
        <v>7.4899999999999993</v>
      </c>
      <c r="E28" s="7">
        <v>32</v>
      </c>
      <c r="F28" s="7">
        <v>-32</v>
      </c>
    </row>
    <row r="29" spans="1:6" x14ac:dyDescent="0.25">
      <c r="A29" s="1">
        <v>28</v>
      </c>
      <c r="B29" s="1">
        <v>10</v>
      </c>
      <c r="C29" s="1">
        <v>22</v>
      </c>
      <c r="D29" s="1">
        <v>14.99</v>
      </c>
      <c r="E29" s="7">
        <v>32</v>
      </c>
      <c r="F29" s="7">
        <v>-32</v>
      </c>
    </row>
    <row r="30" spans="1:6" x14ac:dyDescent="0.25">
      <c r="A30" s="1">
        <v>29</v>
      </c>
      <c r="B30" s="1">
        <v>21</v>
      </c>
      <c r="C30" s="1">
        <v>22</v>
      </c>
      <c r="D30" s="1">
        <v>2.36</v>
      </c>
      <c r="E30" s="7">
        <v>32</v>
      </c>
      <c r="F30" s="7">
        <v>-32</v>
      </c>
    </row>
    <row r="31" spans="1:6" x14ac:dyDescent="0.25">
      <c r="A31" s="1">
        <v>30</v>
      </c>
      <c r="B31" s="1">
        <v>15</v>
      </c>
      <c r="C31" s="1">
        <v>23</v>
      </c>
      <c r="D31" s="1">
        <v>20.200000000000003</v>
      </c>
      <c r="E31" s="7">
        <v>16</v>
      </c>
      <c r="F31" s="7">
        <v>-16</v>
      </c>
    </row>
    <row r="32" spans="1:6" x14ac:dyDescent="0.25">
      <c r="A32" s="1">
        <v>31</v>
      </c>
      <c r="B32" s="1">
        <v>22</v>
      </c>
      <c r="C32" s="1">
        <v>24</v>
      </c>
      <c r="D32" s="1">
        <v>17.899999999999999</v>
      </c>
      <c r="E32" s="7">
        <v>16</v>
      </c>
      <c r="F32" s="7">
        <v>-16</v>
      </c>
    </row>
    <row r="33" spans="1:6" x14ac:dyDescent="0.25">
      <c r="A33" s="1">
        <v>32</v>
      </c>
      <c r="B33" s="1">
        <v>23</v>
      </c>
      <c r="C33" s="1">
        <v>24</v>
      </c>
      <c r="D33" s="1">
        <v>27</v>
      </c>
      <c r="E33" s="7">
        <v>16</v>
      </c>
      <c r="F33" s="7">
        <v>-16</v>
      </c>
    </row>
    <row r="34" spans="1:6" x14ac:dyDescent="0.25">
      <c r="A34" s="1">
        <v>33</v>
      </c>
      <c r="B34" s="1">
        <v>24</v>
      </c>
      <c r="C34" s="1">
        <v>25</v>
      </c>
      <c r="D34" s="1">
        <v>32.92</v>
      </c>
      <c r="E34" s="7">
        <v>16</v>
      </c>
      <c r="F34" s="7">
        <v>-16</v>
      </c>
    </row>
    <row r="35" spans="1:6" x14ac:dyDescent="0.25">
      <c r="A35" s="1">
        <v>34</v>
      </c>
      <c r="B35" s="1">
        <v>25</v>
      </c>
      <c r="C35" s="1">
        <v>26</v>
      </c>
      <c r="D35" s="1">
        <v>38</v>
      </c>
      <c r="E35" s="7">
        <v>16</v>
      </c>
      <c r="F35" s="7">
        <v>-16</v>
      </c>
    </row>
    <row r="36" spans="1:6" x14ac:dyDescent="0.25">
      <c r="A36" s="1">
        <v>35</v>
      </c>
      <c r="B36" s="1">
        <v>25</v>
      </c>
      <c r="C36" s="1">
        <v>27</v>
      </c>
      <c r="D36" s="1">
        <v>20.87</v>
      </c>
      <c r="E36" s="7">
        <v>16</v>
      </c>
      <c r="F36" s="7">
        <v>-16</v>
      </c>
    </row>
    <row r="37" spans="1:6" x14ac:dyDescent="0.25">
      <c r="A37" s="1">
        <v>36</v>
      </c>
      <c r="B37" s="1">
        <v>28</v>
      </c>
      <c r="C37" s="1">
        <v>27</v>
      </c>
      <c r="D37" s="1">
        <v>39.6</v>
      </c>
      <c r="E37" s="7">
        <v>65</v>
      </c>
      <c r="F37" s="7">
        <v>-65</v>
      </c>
    </row>
    <row r="38" spans="1:6" x14ac:dyDescent="0.25">
      <c r="A38" s="1">
        <v>37</v>
      </c>
      <c r="B38" s="1">
        <v>27</v>
      </c>
      <c r="C38" s="1">
        <v>29</v>
      </c>
      <c r="D38" s="1">
        <v>41.53</v>
      </c>
      <c r="E38" s="7">
        <v>16</v>
      </c>
      <c r="F38" s="7">
        <v>-16</v>
      </c>
    </row>
    <row r="39" spans="1:6" x14ac:dyDescent="0.25">
      <c r="A39" s="1">
        <v>38</v>
      </c>
      <c r="B39" s="1">
        <v>27</v>
      </c>
      <c r="C39" s="1">
        <v>30</v>
      </c>
      <c r="D39" s="1">
        <v>60.27</v>
      </c>
      <c r="E39" s="7">
        <v>16</v>
      </c>
      <c r="F39" s="7">
        <v>-16</v>
      </c>
    </row>
    <row r="40" spans="1:6" x14ac:dyDescent="0.25">
      <c r="A40" s="1">
        <v>39</v>
      </c>
      <c r="B40" s="1">
        <v>29</v>
      </c>
      <c r="C40" s="1">
        <v>30</v>
      </c>
      <c r="D40" s="1">
        <v>45.33</v>
      </c>
      <c r="E40" s="7">
        <v>16</v>
      </c>
      <c r="F40" s="7">
        <v>-16</v>
      </c>
    </row>
    <row r="41" spans="1:6" x14ac:dyDescent="0.25">
      <c r="A41" s="1">
        <v>40</v>
      </c>
      <c r="B41" s="1">
        <v>8</v>
      </c>
      <c r="C41" s="1">
        <v>28</v>
      </c>
      <c r="D41" s="1">
        <v>20</v>
      </c>
      <c r="E41" s="7">
        <v>32</v>
      </c>
      <c r="F41" s="7">
        <v>-32</v>
      </c>
    </row>
    <row r="42" spans="1:6" x14ac:dyDescent="0.25">
      <c r="A42" s="1">
        <v>41</v>
      </c>
      <c r="B42" s="1">
        <v>6</v>
      </c>
      <c r="C42" s="1">
        <v>28</v>
      </c>
      <c r="D42" s="1">
        <v>5.99</v>
      </c>
      <c r="E42" s="7">
        <v>32</v>
      </c>
      <c r="F42" s="7">
        <v>-32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967B-3072-4F33-98D9-B1E82D9179DA}">
  <dimension ref="A1:Y32"/>
  <sheetViews>
    <sheetView zoomScale="85" zoomScaleNormal="85" workbookViewId="0">
      <selection sqref="A1:XFD1"/>
    </sheetView>
  </sheetViews>
  <sheetFormatPr defaultRowHeight="13.8" x14ac:dyDescent="0.25"/>
  <cols>
    <col min="1" max="1" width="16.88671875" style="10" customWidth="1"/>
    <col min="2" max="16384" width="8.88671875" style="10"/>
  </cols>
  <sheetData>
    <row r="1" spans="1:25" x14ac:dyDescent="0.25">
      <c r="A1" s="7" t="s">
        <v>16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</row>
    <row r="2" spans="1:25" x14ac:dyDescent="0.25">
      <c r="A2" s="7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  <row r="3" spans="1:25" x14ac:dyDescent="0.25">
      <c r="A3" s="7">
        <v>2</v>
      </c>
      <c r="B3" s="7">
        <v>12.306005485166963</v>
      </c>
      <c r="C3" s="7">
        <v>11.822085285982457</v>
      </c>
      <c r="D3" s="7">
        <v>11.461267608169887</v>
      </c>
      <c r="E3" s="7">
        <v>11.34241001367457</v>
      </c>
      <c r="F3" s="7">
        <v>11.34241001367457</v>
      </c>
      <c r="G3" s="7">
        <v>11.461267608169887</v>
      </c>
      <c r="H3" s="7">
        <v>13.146498435287421</v>
      </c>
      <c r="I3" s="7">
        <v>14.589769179087705</v>
      </c>
      <c r="J3" s="7">
        <v>15.672222228800415</v>
      </c>
      <c r="K3" s="7">
        <v>15.795324733897353</v>
      </c>
      <c r="L3" s="7">
        <v>15.795324733897353</v>
      </c>
      <c r="M3" s="7">
        <v>15.672222228800415</v>
      </c>
      <c r="N3" s="7">
        <v>15.672222228800415</v>
      </c>
      <c r="O3" s="7">
        <v>15.672222228800415</v>
      </c>
      <c r="P3" s="7">
        <v>15.434507056084781</v>
      </c>
      <c r="Q3" s="7">
        <v>15.553364634305098</v>
      </c>
      <c r="R3" s="7">
        <v>16.13491784242683</v>
      </c>
      <c r="S3" s="7">
        <v>16.275000006205239</v>
      </c>
      <c r="T3" s="7">
        <v>16.275000006205239</v>
      </c>
      <c r="U3" s="7">
        <v>15.795324733897353</v>
      </c>
      <c r="V3" s="7">
        <v>15.188302045890909</v>
      </c>
      <c r="W3" s="7">
        <v>14.228951485000135</v>
      </c>
      <c r="X3" s="7">
        <v>13.027640857067105</v>
      </c>
      <c r="Y3" s="7">
        <v>11.822085285982457</v>
      </c>
    </row>
    <row r="4" spans="1:25" x14ac:dyDescent="0.25">
      <c r="A4" s="7">
        <v>3</v>
      </c>
      <c r="B4" s="7">
        <v>1.3610328647189267</v>
      </c>
      <c r="C4" s="7">
        <v>1.3075117366985207</v>
      </c>
      <c r="D4" s="7">
        <v>1.2676056340833055</v>
      </c>
      <c r="E4" s="7">
        <v>1.2544600936782935</v>
      </c>
      <c r="F4" s="7">
        <v>1.2544600936782935</v>
      </c>
      <c r="G4" s="7">
        <v>1.2676056340833055</v>
      </c>
      <c r="H4" s="7">
        <v>1.4539906103543692</v>
      </c>
      <c r="I4" s="7">
        <v>1.6136150244152301</v>
      </c>
      <c r="J4" s="7">
        <v>1.7333333340608756</v>
      </c>
      <c r="K4" s="7">
        <v>1.7469483576660665</v>
      </c>
      <c r="L4" s="7">
        <v>1.7469483576660665</v>
      </c>
      <c r="M4" s="7">
        <v>1.7333333340608756</v>
      </c>
      <c r="N4" s="7">
        <v>1.7333333340608756</v>
      </c>
      <c r="O4" s="7">
        <v>1.7333333340608756</v>
      </c>
      <c r="P4" s="7">
        <v>1.7070422550508513</v>
      </c>
      <c r="Q4" s="7">
        <v>1.7201877936558629</v>
      </c>
      <c r="R4" s="7">
        <v>1.7845070424803866</v>
      </c>
      <c r="S4" s="7">
        <v>1.8000000006862944</v>
      </c>
      <c r="T4" s="7">
        <v>1.8000000006862944</v>
      </c>
      <c r="U4" s="7">
        <v>1.7469483576660665</v>
      </c>
      <c r="V4" s="7">
        <v>1.6798122078404691</v>
      </c>
      <c r="W4" s="7">
        <v>1.5737089200000147</v>
      </c>
      <c r="X4" s="7">
        <v>1.4408450717493573</v>
      </c>
      <c r="Y4" s="7">
        <v>1.3075117366985207</v>
      </c>
    </row>
    <row r="5" spans="1:25" x14ac:dyDescent="0.25">
      <c r="A5" s="7">
        <v>4</v>
      </c>
      <c r="B5" s="7">
        <v>4.3099374049432688</v>
      </c>
      <c r="C5" s="7">
        <v>4.1404538328786487</v>
      </c>
      <c r="D5" s="7">
        <v>4.0140845079304679</v>
      </c>
      <c r="E5" s="7">
        <v>3.9724569633145959</v>
      </c>
      <c r="F5" s="7">
        <v>3.9724569633145959</v>
      </c>
      <c r="G5" s="7">
        <v>4.0140845079304679</v>
      </c>
      <c r="H5" s="7">
        <v>4.6043035994555028</v>
      </c>
      <c r="I5" s="7">
        <v>5.1097809106482277</v>
      </c>
      <c r="J5" s="7">
        <v>5.4888888911927731</v>
      </c>
      <c r="K5" s="7">
        <v>5.5320031326092112</v>
      </c>
      <c r="L5" s="7">
        <v>5.5320031326092112</v>
      </c>
      <c r="M5" s="7">
        <v>5.4888888911927731</v>
      </c>
      <c r="N5" s="7">
        <v>5.4888888911927731</v>
      </c>
      <c r="O5" s="7">
        <v>5.4888888911927731</v>
      </c>
      <c r="P5" s="7">
        <v>5.4056338076610286</v>
      </c>
      <c r="Q5" s="7">
        <v>5.4472613465769006</v>
      </c>
      <c r="R5" s="7">
        <v>5.6509389678545574</v>
      </c>
      <c r="S5" s="7">
        <v>5.7000000021732635</v>
      </c>
      <c r="T5" s="7">
        <v>5.7000000021732635</v>
      </c>
      <c r="U5" s="7">
        <v>5.5320031326092112</v>
      </c>
      <c r="V5" s="7">
        <v>5.3194053248281534</v>
      </c>
      <c r="W5" s="7">
        <v>4.9834115800000465</v>
      </c>
      <c r="X5" s="7">
        <v>4.5626760605396308</v>
      </c>
      <c r="Y5" s="7">
        <v>4.1404538328786487</v>
      </c>
    </row>
    <row r="6" spans="1:25" x14ac:dyDescent="0.25">
      <c r="A6" s="7">
        <v>5</v>
      </c>
      <c r="B6" s="7">
        <v>53.420539940217878</v>
      </c>
      <c r="C6" s="7">
        <v>51.319835665416925</v>
      </c>
      <c r="D6" s="7">
        <v>49.753521137769738</v>
      </c>
      <c r="E6" s="7">
        <v>49.237558676873014</v>
      </c>
      <c r="F6" s="7">
        <v>49.237558676873014</v>
      </c>
      <c r="G6" s="7">
        <v>49.753521137769738</v>
      </c>
      <c r="H6" s="7">
        <v>57.069131456408982</v>
      </c>
      <c r="I6" s="7">
        <v>63.334389708297763</v>
      </c>
      <c r="J6" s="7">
        <v>68.033333361889362</v>
      </c>
      <c r="K6" s="7">
        <v>68.567723038393098</v>
      </c>
      <c r="L6" s="7">
        <v>68.567723038393098</v>
      </c>
      <c r="M6" s="7">
        <v>68.033333361889362</v>
      </c>
      <c r="N6" s="7">
        <v>68.033333361889362</v>
      </c>
      <c r="O6" s="7">
        <v>68.033333361889362</v>
      </c>
      <c r="P6" s="7">
        <v>67.001408510745904</v>
      </c>
      <c r="Q6" s="7">
        <v>67.517370900992645</v>
      </c>
      <c r="R6" s="7">
        <v>70.041901417355163</v>
      </c>
      <c r="S6" s="7">
        <v>70.650000026937022</v>
      </c>
      <c r="T6" s="7">
        <v>70.650000026937022</v>
      </c>
      <c r="U6" s="7">
        <v>68.567723038393098</v>
      </c>
      <c r="V6" s="7">
        <v>65.932629157738418</v>
      </c>
      <c r="W6" s="7">
        <v>61.768075110000588</v>
      </c>
      <c r="X6" s="7">
        <v>56.553169066162269</v>
      </c>
      <c r="Y6" s="7">
        <v>51.319835665416925</v>
      </c>
    </row>
    <row r="7" spans="1:25" x14ac:dyDescent="0.25">
      <c r="A7" s="7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x14ac:dyDescent="0.25">
      <c r="A8" s="7">
        <v>7</v>
      </c>
      <c r="B8" s="7">
        <v>12.929812214829806</v>
      </c>
      <c r="C8" s="7">
        <v>12.421361498635946</v>
      </c>
      <c r="D8" s="7">
        <v>12.042253523791404</v>
      </c>
      <c r="E8" s="7">
        <v>11.917370889943786</v>
      </c>
      <c r="F8" s="7">
        <v>11.917370889943786</v>
      </c>
      <c r="G8" s="7">
        <v>12.042253523791404</v>
      </c>
      <c r="H8" s="7">
        <v>13.812910798366504</v>
      </c>
      <c r="I8" s="7">
        <v>15.329342731944687</v>
      </c>
      <c r="J8" s="7">
        <v>16.46666667357832</v>
      </c>
      <c r="K8" s="7">
        <v>16.596009397827629</v>
      </c>
      <c r="L8" s="7">
        <v>16.596009397827629</v>
      </c>
      <c r="M8" s="7">
        <v>16.46666667357832</v>
      </c>
      <c r="N8" s="7">
        <v>16.46666667357832</v>
      </c>
      <c r="O8" s="7">
        <v>16.46666667357832</v>
      </c>
      <c r="P8" s="7">
        <v>16.216901422983089</v>
      </c>
      <c r="Q8" s="7">
        <v>16.341784039730705</v>
      </c>
      <c r="R8" s="7">
        <v>16.952816903563676</v>
      </c>
      <c r="S8" s="7">
        <v>17.100000006519789</v>
      </c>
      <c r="T8" s="7">
        <v>17.100000006519789</v>
      </c>
      <c r="U8" s="7">
        <v>16.596009397827629</v>
      </c>
      <c r="V8" s="7">
        <v>15.958215974484457</v>
      </c>
      <c r="W8" s="7">
        <v>14.950234740000139</v>
      </c>
      <c r="X8" s="7">
        <v>13.688028181618893</v>
      </c>
      <c r="Y8" s="7">
        <v>12.421361498635946</v>
      </c>
    </row>
    <row r="9" spans="1:25" x14ac:dyDescent="0.25">
      <c r="A9" s="7">
        <v>8</v>
      </c>
      <c r="B9" s="7">
        <v>17.012910808986582</v>
      </c>
      <c r="C9" s="7">
        <v>16.34389670873151</v>
      </c>
      <c r="D9" s="7">
        <v>15.845070426041316</v>
      </c>
      <c r="E9" s="7">
        <v>15.680751170978668</v>
      </c>
      <c r="F9" s="7">
        <v>15.680751170978668</v>
      </c>
      <c r="G9" s="7">
        <v>15.845070426041316</v>
      </c>
      <c r="H9" s="7">
        <v>18.174882629429618</v>
      </c>
      <c r="I9" s="7">
        <v>20.170187805190373</v>
      </c>
      <c r="J9" s="7">
        <v>21.66666667576094</v>
      </c>
      <c r="K9" s="7">
        <v>21.836854470825831</v>
      </c>
      <c r="L9" s="7">
        <v>21.836854470825831</v>
      </c>
      <c r="M9" s="7">
        <v>21.66666667576094</v>
      </c>
      <c r="N9" s="7">
        <v>21.66666667576094</v>
      </c>
      <c r="O9" s="7">
        <v>21.66666667576094</v>
      </c>
      <c r="P9" s="7">
        <v>21.338028188135645</v>
      </c>
      <c r="Q9" s="7">
        <v>21.502347420698289</v>
      </c>
      <c r="R9" s="7">
        <v>22.306338031004834</v>
      </c>
      <c r="S9" s="7">
        <v>22.50000000857867</v>
      </c>
      <c r="T9" s="7">
        <v>22.50000000857867</v>
      </c>
      <c r="U9" s="7">
        <v>21.836854470825831</v>
      </c>
      <c r="V9" s="7">
        <v>20.997652598005864</v>
      </c>
      <c r="W9" s="7">
        <v>19.671361500000188</v>
      </c>
      <c r="X9" s="7">
        <v>18.010563396866967</v>
      </c>
      <c r="Y9" s="7">
        <v>16.34389670873151</v>
      </c>
    </row>
    <row r="10" spans="1:25" x14ac:dyDescent="0.25">
      <c r="A10" s="7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x14ac:dyDescent="0.25">
      <c r="A11" s="7">
        <v>10</v>
      </c>
      <c r="B11" s="7">
        <v>3.2891627564040737</v>
      </c>
      <c r="C11" s="7">
        <v>3.1598200303547577</v>
      </c>
      <c r="D11" s="7">
        <v>3.0633802823679885</v>
      </c>
      <c r="E11" s="7">
        <v>3.0316118930558753</v>
      </c>
      <c r="F11" s="7">
        <v>3.0316118930558753</v>
      </c>
      <c r="G11" s="7">
        <v>3.0633802823679885</v>
      </c>
      <c r="H11" s="7">
        <v>3.5138106416897261</v>
      </c>
      <c r="I11" s="7">
        <v>3.8995696423368051</v>
      </c>
      <c r="J11" s="7">
        <v>4.1888888906471156</v>
      </c>
      <c r="K11" s="7">
        <v>4.2217918643596608</v>
      </c>
      <c r="L11" s="7">
        <v>4.2217918643596608</v>
      </c>
      <c r="M11" s="7">
        <v>4.1888888906471156</v>
      </c>
      <c r="N11" s="7">
        <v>4.1888888906471156</v>
      </c>
      <c r="O11" s="7">
        <v>4.1888888906471156</v>
      </c>
      <c r="P11" s="7">
        <v>4.1253521163728903</v>
      </c>
      <c r="Q11" s="7">
        <v>4.1571205013350037</v>
      </c>
      <c r="R11" s="7">
        <v>4.3125586859942677</v>
      </c>
      <c r="S11" s="7">
        <v>4.3500000016585432</v>
      </c>
      <c r="T11" s="7">
        <v>4.3500000016585432</v>
      </c>
      <c r="U11" s="7">
        <v>4.2217918643596608</v>
      </c>
      <c r="V11" s="7">
        <v>4.0595461689478007</v>
      </c>
      <c r="W11" s="7">
        <v>3.8031298900000357</v>
      </c>
      <c r="X11" s="7">
        <v>3.4820422567276132</v>
      </c>
      <c r="Y11" s="7">
        <v>3.1598200303547577</v>
      </c>
    </row>
    <row r="12" spans="1:25" x14ac:dyDescent="0.25">
      <c r="A12" s="7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x14ac:dyDescent="0.25">
      <c r="A13" s="7">
        <v>12</v>
      </c>
      <c r="B13" s="7">
        <v>6.3514867020216599</v>
      </c>
      <c r="C13" s="7">
        <v>6.1017214379264306</v>
      </c>
      <c r="D13" s="7">
        <v>5.9154929590554257</v>
      </c>
      <c r="E13" s="7">
        <v>5.8541471038320356</v>
      </c>
      <c r="F13" s="7">
        <v>5.8541471038320356</v>
      </c>
      <c r="G13" s="7">
        <v>5.9154929590554257</v>
      </c>
      <c r="H13" s="7">
        <v>6.7852895149870571</v>
      </c>
      <c r="I13" s="7">
        <v>7.5302034472710719</v>
      </c>
      <c r="J13" s="7">
        <v>8.0888888922840838</v>
      </c>
      <c r="K13" s="7">
        <v>8.152425669108311</v>
      </c>
      <c r="L13" s="7">
        <v>8.152425669108311</v>
      </c>
      <c r="M13" s="7">
        <v>8.0888888922840838</v>
      </c>
      <c r="N13" s="7">
        <v>8.0888888922840838</v>
      </c>
      <c r="O13" s="7">
        <v>8.0888888922840838</v>
      </c>
      <c r="P13" s="7">
        <v>7.9661971902373079</v>
      </c>
      <c r="Q13" s="7">
        <v>8.0275430370606955</v>
      </c>
      <c r="R13" s="7">
        <v>8.3276995315751385</v>
      </c>
      <c r="S13" s="7">
        <v>8.400000003202706</v>
      </c>
      <c r="T13" s="7">
        <v>8.400000003202706</v>
      </c>
      <c r="U13" s="7">
        <v>8.152425669108311</v>
      </c>
      <c r="V13" s="7">
        <v>7.839123636588857</v>
      </c>
      <c r="W13" s="7">
        <v>7.3439749600000699</v>
      </c>
      <c r="X13" s="7">
        <v>6.7239436681636677</v>
      </c>
      <c r="Y13" s="7">
        <v>6.1017214379264306</v>
      </c>
    </row>
    <row r="14" spans="1:25" x14ac:dyDescent="0.25">
      <c r="A14" s="7">
        <v>13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5">
      <c r="A15" s="7">
        <v>14</v>
      </c>
      <c r="B15" s="7">
        <v>3.5160015671905609</v>
      </c>
      <c r="C15" s="7">
        <v>3.3777386531378446</v>
      </c>
      <c r="D15" s="7">
        <v>3.274647888048539</v>
      </c>
      <c r="E15" s="7">
        <v>3.2406885753355907</v>
      </c>
      <c r="F15" s="7">
        <v>3.2406885753355907</v>
      </c>
      <c r="G15" s="7">
        <v>3.274647888048539</v>
      </c>
      <c r="H15" s="7">
        <v>3.7561424100821208</v>
      </c>
      <c r="I15" s="7">
        <v>4.1685054797393439</v>
      </c>
      <c r="J15" s="7">
        <v>4.4777777796572611</v>
      </c>
      <c r="K15" s="7">
        <v>4.5129499239706714</v>
      </c>
      <c r="L15" s="7">
        <v>4.5129499239706714</v>
      </c>
      <c r="M15" s="7">
        <v>4.4777777796572611</v>
      </c>
      <c r="N15" s="7">
        <v>4.4777777796572611</v>
      </c>
      <c r="O15" s="7">
        <v>4.4777777796572611</v>
      </c>
      <c r="P15" s="7">
        <v>4.4098591588813658</v>
      </c>
      <c r="Q15" s="7">
        <v>4.4438184669443137</v>
      </c>
      <c r="R15" s="7">
        <v>4.6099765264076664</v>
      </c>
      <c r="S15" s="7">
        <v>4.6500000017729253</v>
      </c>
      <c r="T15" s="7">
        <v>4.6500000017729253</v>
      </c>
      <c r="U15" s="7">
        <v>4.5129499239706714</v>
      </c>
      <c r="V15" s="7">
        <v>4.3395148702545461</v>
      </c>
      <c r="W15" s="7">
        <v>4.065414710000038</v>
      </c>
      <c r="X15" s="7">
        <v>3.7221831020191734</v>
      </c>
      <c r="Y15" s="7">
        <v>3.3777386531378446</v>
      </c>
    </row>
    <row r="16" spans="1:25" x14ac:dyDescent="0.25">
      <c r="A16" s="7">
        <v>15</v>
      </c>
      <c r="B16" s="7">
        <v>4.6501956211229993</v>
      </c>
      <c r="C16" s="7">
        <v>4.4673317670532784</v>
      </c>
      <c r="D16" s="7">
        <v>4.3309859164512936</v>
      </c>
      <c r="E16" s="7">
        <v>4.2860719867341697</v>
      </c>
      <c r="F16" s="7">
        <v>4.2860719867341697</v>
      </c>
      <c r="G16" s="7">
        <v>4.3309859164512936</v>
      </c>
      <c r="H16" s="7">
        <v>4.9678012520440946</v>
      </c>
      <c r="I16" s="7">
        <v>5.5131846667520366</v>
      </c>
      <c r="J16" s="7">
        <v>5.9222222247079914</v>
      </c>
      <c r="K16" s="7">
        <v>5.968740222025728</v>
      </c>
      <c r="L16" s="7">
        <v>5.968740222025728</v>
      </c>
      <c r="M16" s="7">
        <v>5.9222222247079914</v>
      </c>
      <c r="N16" s="7">
        <v>5.9222222247079914</v>
      </c>
      <c r="O16" s="7">
        <v>5.9222222247079914</v>
      </c>
      <c r="P16" s="7">
        <v>5.8323943714237432</v>
      </c>
      <c r="Q16" s="7">
        <v>5.8773082949908666</v>
      </c>
      <c r="R16" s="7">
        <v>6.0970657284746554</v>
      </c>
      <c r="S16" s="7">
        <v>6.1500000023448385</v>
      </c>
      <c r="T16" s="7">
        <v>6.1500000023448385</v>
      </c>
      <c r="U16" s="7">
        <v>5.968740222025728</v>
      </c>
      <c r="V16" s="7">
        <v>5.739358376788271</v>
      </c>
      <c r="W16" s="7">
        <v>5.3768388100000504</v>
      </c>
      <c r="X16" s="7">
        <v>4.9228873284769694</v>
      </c>
      <c r="Y16" s="7">
        <v>4.4673317670532784</v>
      </c>
    </row>
    <row r="17" spans="1:25" x14ac:dyDescent="0.25">
      <c r="A17" s="7">
        <v>16</v>
      </c>
      <c r="B17" s="7">
        <v>1.9848395943817689</v>
      </c>
      <c r="C17" s="7">
        <v>1.9067879493520092</v>
      </c>
      <c r="D17" s="7">
        <v>1.8485915497048204</v>
      </c>
      <c r="E17" s="7">
        <v>1.8294209699475112</v>
      </c>
      <c r="F17" s="7">
        <v>1.8294209699475112</v>
      </c>
      <c r="G17" s="7">
        <v>1.8485915497048204</v>
      </c>
      <c r="H17" s="7">
        <v>2.1204029734334551</v>
      </c>
      <c r="I17" s="7">
        <v>2.3531885772722099</v>
      </c>
      <c r="J17" s="7">
        <v>2.5277777788387765</v>
      </c>
      <c r="K17" s="7">
        <v>2.5476330215963472</v>
      </c>
      <c r="L17" s="7">
        <v>2.5476330215963472</v>
      </c>
      <c r="M17" s="7">
        <v>2.5277777788387765</v>
      </c>
      <c r="N17" s="7">
        <v>2.5277777788387765</v>
      </c>
      <c r="O17" s="7">
        <v>2.5277777788387765</v>
      </c>
      <c r="P17" s="7">
        <v>2.4894366219491584</v>
      </c>
      <c r="Q17" s="7">
        <v>2.5086071990814678</v>
      </c>
      <c r="R17" s="7">
        <v>2.6024061036172301</v>
      </c>
      <c r="S17" s="7">
        <v>2.6250000010008456</v>
      </c>
      <c r="T17" s="7">
        <v>2.6250000010008456</v>
      </c>
      <c r="U17" s="7">
        <v>2.5476330215963472</v>
      </c>
      <c r="V17" s="7">
        <v>2.4497261364340175</v>
      </c>
      <c r="W17" s="7">
        <v>2.2949921750000213</v>
      </c>
      <c r="X17" s="7">
        <v>2.1012323963011457</v>
      </c>
      <c r="Y17" s="7">
        <v>1.9067879493520092</v>
      </c>
    </row>
    <row r="18" spans="1:25" x14ac:dyDescent="0.25">
      <c r="A18" s="7">
        <v>17</v>
      </c>
      <c r="B18" s="7">
        <v>5.1038732426959754</v>
      </c>
      <c r="C18" s="7">
        <v>4.9031690126194523</v>
      </c>
      <c r="D18" s="7">
        <v>4.7535211278123954</v>
      </c>
      <c r="E18" s="7">
        <v>4.7042253512935996</v>
      </c>
      <c r="F18" s="7">
        <v>4.7042253512935996</v>
      </c>
      <c r="G18" s="7">
        <v>4.7535211278123954</v>
      </c>
      <c r="H18" s="7">
        <v>5.4524647888288849</v>
      </c>
      <c r="I18" s="7">
        <v>6.0510563415571124</v>
      </c>
      <c r="J18" s="7">
        <v>6.5000000027282834</v>
      </c>
      <c r="K18" s="7">
        <v>6.5510563412477492</v>
      </c>
      <c r="L18" s="7">
        <v>6.5510563412477492</v>
      </c>
      <c r="M18" s="7">
        <v>6.5000000027282834</v>
      </c>
      <c r="N18" s="7">
        <v>6.5000000027282834</v>
      </c>
      <c r="O18" s="7">
        <v>6.5000000027282834</v>
      </c>
      <c r="P18" s="7">
        <v>6.4014084564406932</v>
      </c>
      <c r="Q18" s="7">
        <v>6.4507042262094885</v>
      </c>
      <c r="R18" s="7">
        <v>6.6919014093014502</v>
      </c>
      <c r="S18" s="7">
        <v>6.7500000025736</v>
      </c>
      <c r="T18" s="7">
        <v>6.7500000025736</v>
      </c>
      <c r="U18" s="7">
        <v>6.5510563412477492</v>
      </c>
      <c r="V18" s="7">
        <v>6.2992957794017608</v>
      </c>
      <c r="W18" s="7">
        <v>5.9014084500000559</v>
      </c>
      <c r="X18" s="7">
        <v>5.4031690190600887</v>
      </c>
      <c r="Y18" s="7">
        <v>4.9031690126194523</v>
      </c>
    </row>
    <row r="19" spans="1:25" x14ac:dyDescent="0.25">
      <c r="A19" s="7">
        <v>18</v>
      </c>
      <c r="B19" s="7">
        <v>1.8147104862919026</v>
      </c>
      <c r="C19" s="7">
        <v>1.7433489822646939</v>
      </c>
      <c r="D19" s="7">
        <v>1.6901408454444073</v>
      </c>
      <c r="E19" s="7">
        <v>1.6726134582377248</v>
      </c>
      <c r="F19" s="7">
        <v>1.6726134582377248</v>
      </c>
      <c r="G19" s="7">
        <v>1.6901408454444073</v>
      </c>
      <c r="H19" s="7">
        <v>1.9386541471391592</v>
      </c>
      <c r="I19" s="7">
        <v>2.1514866992203068</v>
      </c>
      <c r="J19" s="7">
        <v>2.3111111120811674</v>
      </c>
      <c r="K19" s="7">
        <v>2.3292644768880892</v>
      </c>
      <c r="L19" s="7">
        <v>2.3292644768880892</v>
      </c>
      <c r="M19" s="7">
        <v>2.3111111120811674</v>
      </c>
      <c r="N19" s="7">
        <v>2.3111111120811674</v>
      </c>
      <c r="O19" s="7">
        <v>2.3111111120811674</v>
      </c>
      <c r="P19" s="7">
        <v>2.2760563400678016</v>
      </c>
      <c r="Q19" s="7">
        <v>2.2935837248744844</v>
      </c>
      <c r="R19" s="7">
        <v>2.3793427233071824</v>
      </c>
      <c r="S19" s="7">
        <v>2.4000000009150586</v>
      </c>
      <c r="T19" s="7">
        <v>2.4000000009150586</v>
      </c>
      <c r="U19" s="7">
        <v>2.3292644768880892</v>
      </c>
      <c r="V19" s="7">
        <v>2.2397496104539583</v>
      </c>
      <c r="W19" s="7">
        <v>2.0982785600000198</v>
      </c>
      <c r="X19" s="7">
        <v>1.9211267623324761</v>
      </c>
      <c r="Y19" s="7">
        <v>1.7433489822646939</v>
      </c>
    </row>
    <row r="20" spans="1:25" x14ac:dyDescent="0.25">
      <c r="A20" s="7">
        <v>19</v>
      </c>
      <c r="B20" s="7">
        <v>5.3874217561790863</v>
      </c>
      <c r="C20" s="7">
        <v>5.1755672910983108</v>
      </c>
      <c r="D20" s="7">
        <v>5.0176056349130844</v>
      </c>
      <c r="E20" s="7">
        <v>4.9655712041432443</v>
      </c>
      <c r="F20" s="7">
        <v>4.9655712041432443</v>
      </c>
      <c r="G20" s="7">
        <v>5.0176056349130844</v>
      </c>
      <c r="H20" s="7">
        <v>5.7553794993193792</v>
      </c>
      <c r="I20" s="7">
        <v>6.3872261383102851</v>
      </c>
      <c r="J20" s="7">
        <v>6.8611111139909653</v>
      </c>
      <c r="K20" s="7">
        <v>6.9150039157615142</v>
      </c>
      <c r="L20" s="7">
        <v>6.9150039157615142</v>
      </c>
      <c r="M20" s="7">
        <v>6.8611111139909653</v>
      </c>
      <c r="N20" s="7">
        <v>6.8611111139909653</v>
      </c>
      <c r="O20" s="7">
        <v>6.8611111139909653</v>
      </c>
      <c r="P20" s="7">
        <v>6.7570422595762878</v>
      </c>
      <c r="Q20" s="7">
        <v>6.8090766832211251</v>
      </c>
      <c r="R20" s="7">
        <v>7.0636737098181968</v>
      </c>
      <c r="S20" s="7">
        <v>7.125000002716579</v>
      </c>
      <c r="T20" s="7">
        <v>7.125000002716579</v>
      </c>
      <c r="U20" s="7">
        <v>6.9150039157615142</v>
      </c>
      <c r="V20" s="7">
        <v>6.6492566560351909</v>
      </c>
      <c r="W20" s="7">
        <v>6.2292644750000576</v>
      </c>
      <c r="X20" s="7">
        <v>5.7033450756745392</v>
      </c>
      <c r="Y20" s="7">
        <v>5.1755672910983108</v>
      </c>
    </row>
    <row r="21" spans="1:25" x14ac:dyDescent="0.25">
      <c r="A21" s="7">
        <v>20</v>
      </c>
      <c r="B21" s="7">
        <v>1.2476134593256831</v>
      </c>
      <c r="C21" s="7">
        <v>1.1985524253069773</v>
      </c>
      <c r="D21" s="7">
        <v>1.1619718312430301</v>
      </c>
      <c r="E21" s="7">
        <v>1.1499217525384355</v>
      </c>
      <c r="F21" s="7">
        <v>1.1499217525384355</v>
      </c>
      <c r="G21" s="7">
        <v>1.1619718312430301</v>
      </c>
      <c r="H21" s="7">
        <v>1.3328247261581718</v>
      </c>
      <c r="I21" s="7">
        <v>1.4791471057139607</v>
      </c>
      <c r="J21" s="7">
        <v>1.5888888895558027</v>
      </c>
      <c r="K21" s="7">
        <v>1.601369327860561</v>
      </c>
      <c r="L21" s="7">
        <v>1.601369327860561</v>
      </c>
      <c r="M21" s="7">
        <v>1.5888888895558027</v>
      </c>
      <c r="N21" s="7">
        <v>1.5888888895558027</v>
      </c>
      <c r="O21" s="7">
        <v>1.5888888895558027</v>
      </c>
      <c r="P21" s="7">
        <v>1.564788733796614</v>
      </c>
      <c r="Q21" s="7">
        <v>1.5768388108512079</v>
      </c>
      <c r="R21" s="7">
        <v>1.6357981222736879</v>
      </c>
      <c r="S21" s="7">
        <v>1.6500000006291025</v>
      </c>
      <c r="T21" s="7">
        <v>1.6500000006291025</v>
      </c>
      <c r="U21" s="7">
        <v>1.601369327860561</v>
      </c>
      <c r="V21" s="7">
        <v>1.5398278571870971</v>
      </c>
      <c r="W21" s="7">
        <v>1.4425665100000133</v>
      </c>
      <c r="X21" s="7">
        <v>1.3207746491035774</v>
      </c>
      <c r="Y21" s="7">
        <v>1.1985524253069773</v>
      </c>
    </row>
    <row r="22" spans="1:25" x14ac:dyDescent="0.25">
      <c r="A22" s="7">
        <v>21</v>
      </c>
      <c r="B22" s="7">
        <v>9.9241979719088427</v>
      </c>
      <c r="C22" s="7">
        <v>9.533939746760046</v>
      </c>
      <c r="D22" s="7">
        <v>9.2429577485241019</v>
      </c>
      <c r="E22" s="7">
        <v>9.1471048497375556</v>
      </c>
      <c r="F22" s="7">
        <v>9.1471048497375556</v>
      </c>
      <c r="G22" s="7">
        <v>9.2429577485241019</v>
      </c>
      <c r="H22" s="7">
        <v>10.602014867167277</v>
      </c>
      <c r="I22" s="7">
        <v>11.765942886361051</v>
      </c>
      <c r="J22" s="7">
        <v>12.638888894193881</v>
      </c>
      <c r="K22" s="7">
        <v>12.738165107981736</v>
      </c>
      <c r="L22" s="7">
        <v>12.738165107981736</v>
      </c>
      <c r="M22" s="7">
        <v>12.638888894193881</v>
      </c>
      <c r="N22" s="7">
        <v>12.638888894193881</v>
      </c>
      <c r="O22" s="7">
        <v>12.638888894193881</v>
      </c>
      <c r="P22" s="7">
        <v>12.44718310974579</v>
      </c>
      <c r="Q22" s="7">
        <v>12.543035995407337</v>
      </c>
      <c r="R22" s="7">
        <v>13.012030518086151</v>
      </c>
      <c r="S22" s="7">
        <v>13.125000005004223</v>
      </c>
      <c r="T22" s="7">
        <v>13.125000005004223</v>
      </c>
      <c r="U22" s="7">
        <v>12.738165107981736</v>
      </c>
      <c r="V22" s="7">
        <v>12.24863068217009</v>
      </c>
      <c r="W22" s="7">
        <v>11.474960875000107</v>
      </c>
      <c r="X22" s="7">
        <v>10.506161981505729</v>
      </c>
      <c r="Y22" s="7">
        <v>9.533939746760046</v>
      </c>
    </row>
    <row r="23" spans="1:25" x14ac:dyDescent="0.25">
      <c r="A23" s="7">
        <v>22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 x14ac:dyDescent="0.25">
      <c r="A24" s="7">
        <v>23</v>
      </c>
      <c r="B24" s="7">
        <v>1.8147104862919026</v>
      </c>
      <c r="C24" s="7">
        <v>1.7433489822646939</v>
      </c>
      <c r="D24" s="7">
        <v>1.6901408454444073</v>
      </c>
      <c r="E24" s="7">
        <v>1.6726134582377248</v>
      </c>
      <c r="F24" s="7">
        <v>1.6726134582377248</v>
      </c>
      <c r="G24" s="7">
        <v>1.6901408454444073</v>
      </c>
      <c r="H24" s="7">
        <v>1.9386541471391592</v>
      </c>
      <c r="I24" s="7">
        <v>2.1514866992203068</v>
      </c>
      <c r="J24" s="7">
        <v>2.3111111120811674</v>
      </c>
      <c r="K24" s="7">
        <v>2.3292644768880892</v>
      </c>
      <c r="L24" s="7">
        <v>2.3292644768880892</v>
      </c>
      <c r="M24" s="7">
        <v>2.3111111120811674</v>
      </c>
      <c r="N24" s="7">
        <v>2.3111111120811674</v>
      </c>
      <c r="O24" s="7">
        <v>2.3111111120811674</v>
      </c>
      <c r="P24" s="7">
        <v>2.2760563400678016</v>
      </c>
      <c r="Q24" s="7">
        <v>2.2935837248744844</v>
      </c>
      <c r="R24" s="7">
        <v>2.3793427233071824</v>
      </c>
      <c r="S24" s="7">
        <v>2.4000000009150586</v>
      </c>
      <c r="T24" s="7">
        <v>2.4000000009150586</v>
      </c>
      <c r="U24" s="7">
        <v>2.3292644768880892</v>
      </c>
      <c r="V24" s="7">
        <v>2.2397496104539583</v>
      </c>
      <c r="W24" s="7">
        <v>2.0982785600000198</v>
      </c>
      <c r="X24" s="7">
        <v>1.9211267623324761</v>
      </c>
      <c r="Y24" s="7">
        <v>1.7433489822646939</v>
      </c>
    </row>
    <row r="25" spans="1:25" x14ac:dyDescent="0.25">
      <c r="A25" s="7">
        <v>24</v>
      </c>
      <c r="B25" s="7">
        <v>4.9337441346061102</v>
      </c>
      <c r="C25" s="7">
        <v>4.7397300455321369</v>
      </c>
      <c r="D25" s="7">
        <v>4.5950704235519817</v>
      </c>
      <c r="E25" s="7">
        <v>4.5474178395838134</v>
      </c>
      <c r="F25" s="7">
        <v>4.5474178395838134</v>
      </c>
      <c r="G25" s="7">
        <v>4.5950704235519817</v>
      </c>
      <c r="H25" s="7">
        <v>5.2707159625345881</v>
      </c>
      <c r="I25" s="7">
        <v>5.8493544635052093</v>
      </c>
      <c r="J25" s="7">
        <v>6.2833333359706742</v>
      </c>
      <c r="K25" s="7">
        <v>6.3326877965394921</v>
      </c>
      <c r="L25" s="7">
        <v>6.3326877965394921</v>
      </c>
      <c r="M25" s="7">
        <v>6.2833333359706742</v>
      </c>
      <c r="N25" s="7">
        <v>6.2833333359706742</v>
      </c>
      <c r="O25" s="7">
        <v>6.2833333359706742</v>
      </c>
      <c r="P25" s="7">
        <v>6.1880281745593368</v>
      </c>
      <c r="Q25" s="7">
        <v>6.2356807520025059</v>
      </c>
      <c r="R25" s="7">
        <v>6.4688380289914011</v>
      </c>
      <c r="S25" s="7">
        <v>6.5250000024878148</v>
      </c>
      <c r="T25" s="7">
        <v>6.5250000024878148</v>
      </c>
      <c r="U25" s="7">
        <v>6.3326877965394921</v>
      </c>
      <c r="V25" s="7">
        <v>6.0893192534217002</v>
      </c>
      <c r="W25" s="7">
        <v>5.7046948350000539</v>
      </c>
      <c r="X25" s="7">
        <v>5.2230633850914208</v>
      </c>
      <c r="Y25" s="7">
        <v>4.7397300455321369</v>
      </c>
    </row>
    <row r="26" spans="1:25" x14ac:dyDescent="0.25">
      <c r="A26" s="7">
        <v>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1:25" x14ac:dyDescent="0.25">
      <c r="A27" s="7">
        <v>26</v>
      </c>
      <c r="B27" s="7">
        <v>1.9848395943817689</v>
      </c>
      <c r="C27" s="7">
        <v>1.9067879493520092</v>
      </c>
      <c r="D27" s="7">
        <v>1.8485915497048204</v>
      </c>
      <c r="E27" s="7">
        <v>1.8294209699475112</v>
      </c>
      <c r="F27" s="7">
        <v>1.8294209699475112</v>
      </c>
      <c r="G27" s="7">
        <v>1.8485915497048204</v>
      </c>
      <c r="H27" s="7">
        <v>2.1204029734334551</v>
      </c>
      <c r="I27" s="7">
        <v>2.3531885772722099</v>
      </c>
      <c r="J27" s="7">
        <v>2.5277777788387765</v>
      </c>
      <c r="K27" s="7">
        <v>2.5476330215963472</v>
      </c>
      <c r="L27" s="7">
        <v>2.5476330215963472</v>
      </c>
      <c r="M27" s="7">
        <v>2.5277777788387765</v>
      </c>
      <c r="N27" s="7">
        <v>2.5277777788387765</v>
      </c>
      <c r="O27" s="7">
        <v>2.5277777788387765</v>
      </c>
      <c r="P27" s="7">
        <v>2.4894366219491584</v>
      </c>
      <c r="Q27" s="7">
        <v>2.5086071990814678</v>
      </c>
      <c r="R27" s="7">
        <v>2.6024061036172301</v>
      </c>
      <c r="S27" s="7">
        <v>2.6250000010008456</v>
      </c>
      <c r="T27" s="7">
        <v>2.6250000010008456</v>
      </c>
      <c r="U27" s="7">
        <v>2.5476330215963472</v>
      </c>
      <c r="V27" s="7">
        <v>2.4497261364340175</v>
      </c>
      <c r="W27" s="7">
        <v>2.2949921750000213</v>
      </c>
      <c r="X27" s="7">
        <v>2.1012323963011457</v>
      </c>
      <c r="Y27" s="7">
        <v>1.9067879493520092</v>
      </c>
    </row>
    <row r="28" spans="1:25" x14ac:dyDescent="0.25">
      <c r="A28" s="7">
        <v>27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r="29" spans="1:25" x14ac:dyDescent="0.25">
      <c r="A29" s="7">
        <v>28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r="30" spans="1:25" x14ac:dyDescent="0.25">
      <c r="A30" s="7">
        <v>29</v>
      </c>
      <c r="B30" s="7">
        <v>1.3610328647189267</v>
      </c>
      <c r="C30" s="7">
        <v>1.3075117366985207</v>
      </c>
      <c r="D30" s="7">
        <v>1.2676056340833055</v>
      </c>
      <c r="E30" s="7">
        <v>1.2544600936782935</v>
      </c>
      <c r="F30" s="7">
        <v>1.2544600936782935</v>
      </c>
      <c r="G30" s="7">
        <v>1.2676056340833055</v>
      </c>
      <c r="H30" s="7">
        <v>1.4539906103543692</v>
      </c>
      <c r="I30" s="7">
        <v>1.6136150244152301</v>
      </c>
      <c r="J30" s="7">
        <v>1.7333333340608756</v>
      </c>
      <c r="K30" s="7">
        <v>1.7469483576660665</v>
      </c>
      <c r="L30" s="7">
        <v>1.7469483576660665</v>
      </c>
      <c r="M30" s="7">
        <v>1.7333333340608756</v>
      </c>
      <c r="N30" s="7">
        <v>1.7333333340608756</v>
      </c>
      <c r="O30" s="7">
        <v>1.7333333340608756</v>
      </c>
      <c r="P30" s="7">
        <v>1.7070422550508513</v>
      </c>
      <c r="Q30" s="7">
        <v>1.7201877936558629</v>
      </c>
      <c r="R30" s="7">
        <v>1.7845070424803866</v>
      </c>
      <c r="S30" s="7">
        <v>1.8000000006862944</v>
      </c>
      <c r="T30" s="7">
        <v>1.8000000006862944</v>
      </c>
      <c r="U30" s="7">
        <v>1.7469483576660665</v>
      </c>
      <c r="V30" s="7">
        <v>1.6798122078404691</v>
      </c>
      <c r="W30" s="7">
        <v>1.5737089200000147</v>
      </c>
      <c r="X30" s="7">
        <v>1.4408450717493573</v>
      </c>
      <c r="Y30" s="7">
        <v>1.3075117366985207</v>
      </c>
    </row>
    <row r="31" spans="1:25" x14ac:dyDescent="0.25">
      <c r="A31" s="7">
        <v>30</v>
      </c>
      <c r="B31" s="7">
        <v>6.0112284858419267</v>
      </c>
      <c r="C31" s="7">
        <v>5.7748435037518</v>
      </c>
      <c r="D31" s="7">
        <v>5.5985915505346</v>
      </c>
      <c r="E31" s="7">
        <v>5.5405320804124623</v>
      </c>
      <c r="F31" s="7">
        <v>5.5405320804124623</v>
      </c>
      <c r="G31" s="7">
        <v>5.5985915505346</v>
      </c>
      <c r="H31" s="7">
        <v>6.4217918623984627</v>
      </c>
      <c r="I31" s="7">
        <v>7.1267996911672657</v>
      </c>
      <c r="J31" s="7">
        <v>7.6555555587688673</v>
      </c>
      <c r="K31" s="7">
        <v>7.7156885796917942</v>
      </c>
      <c r="L31" s="7">
        <v>7.7156885796917942</v>
      </c>
      <c r="M31" s="7">
        <v>7.6555555587688673</v>
      </c>
      <c r="N31" s="7">
        <v>7.6555555587688673</v>
      </c>
      <c r="O31" s="7">
        <v>7.6555555587688673</v>
      </c>
      <c r="P31" s="7">
        <v>7.5394366264745933</v>
      </c>
      <c r="Q31" s="7">
        <v>7.5974960886467313</v>
      </c>
      <c r="R31" s="7">
        <v>7.8815727709550405</v>
      </c>
      <c r="S31" s="7">
        <v>7.9500000030311311</v>
      </c>
      <c r="T31" s="7">
        <v>7.9500000030311311</v>
      </c>
      <c r="U31" s="7">
        <v>7.7156885796917942</v>
      </c>
      <c r="V31" s="7">
        <v>7.4191705846287395</v>
      </c>
      <c r="W31" s="7">
        <v>6.950547730000066</v>
      </c>
      <c r="X31" s="7">
        <v>6.3637324002263282</v>
      </c>
      <c r="Y31" s="7">
        <v>5.7748435037518</v>
      </c>
    </row>
    <row r="32" spans="1:25" x14ac:dyDescent="0.25">
      <c r="A32" s="7" t="s">
        <v>17</v>
      </c>
      <c r="B32" s="7">
        <f>SUM(B2:B31)</f>
        <v>160.7152974422267</v>
      </c>
      <c r="C32" s="7">
        <f t="shared" ref="C32:Y32" si="0">SUM(C2:C31)</f>
        <v>154.39534424181699</v>
      </c>
      <c r="D32" s="7">
        <f t="shared" si="0"/>
        <v>149.68309862467032</v>
      </c>
      <c r="E32" s="7">
        <f t="shared" si="0"/>
        <v>148.13082939517847</v>
      </c>
      <c r="F32" s="7">
        <f t="shared" si="0"/>
        <v>148.13082939517847</v>
      </c>
      <c r="G32" s="7">
        <f t="shared" si="0"/>
        <v>149.68309862467032</v>
      </c>
      <c r="H32" s="7">
        <f t="shared" si="0"/>
        <v>171.69205790601171</v>
      </c>
      <c r="I32" s="7">
        <f t="shared" si="0"/>
        <v>190.54104079969841</v>
      </c>
      <c r="J32" s="7">
        <f t="shared" si="0"/>
        <v>204.67777786368836</v>
      </c>
      <c r="K32" s="7">
        <f t="shared" si="0"/>
        <v>206.28548523440131</v>
      </c>
      <c r="L32" s="7">
        <f t="shared" si="0"/>
        <v>206.28548523440131</v>
      </c>
      <c r="M32" s="7">
        <f t="shared" si="0"/>
        <v>204.67777786368836</v>
      </c>
      <c r="N32" s="7">
        <f t="shared" si="0"/>
        <v>204.67777786368836</v>
      </c>
      <c r="O32" s="7">
        <f t="shared" si="0"/>
        <v>204.67777786368836</v>
      </c>
      <c r="P32" s="7">
        <f t="shared" si="0"/>
        <v>201.57323961725467</v>
      </c>
      <c r="Q32" s="7">
        <f t="shared" si="0"/>
        <v>203.12550863419654</v>
      </c>
      <c r="R32" s="7">
        <f t="shared" si="0"/>
        <v>210.72053993289236</v>
      </c>
      <c r="S32" s="7">
        <f t="shared" si="0"/>
        <v>212.5500000810398</v>
      </c>
      <c r="T32" s="7">
        <f t="shared" si="0"/>
        <v>212.5500000810398</v>
      </c>
      <c r="U32" s="7">
        <f t="shared" si="0"/>
        <v>206.28548523440131</v>
      </c>
      <c r="V32" s="7">
        <f t="shared" si="0"/>
        <v>198.35782487582875</v>
      </c>
      <c r="W32" s="7">
        <f t="shared" si="0"/>
        <v>185.82879497000172</v>
      </c>
      <c r="X32" s="7">
        <f t="shared" si="0"/>
        <v>170.13978888906996</v>
      </c>
      <c r="Y32" s="7">
        <f t="shared" si="0"/>
        <v>154.39534424181699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BE5B-3DA3-46B7-B6D8-A515D76082A6}">
  <dimension ref="A1:AD3"/>
  <sheetViews>
    <sheetView zoomScale="55" zoomScaleNormal="55" workbookViewId="0">
      <selection activeCell="D46" sqref="D45:D46"/>
    </sheetView>
  </sheetViews>
  <sheetFormatPr defaultRowHeight="13.8" x14ac:dyDescent="0.25"/>
  <cols>
    <col min="1" max="4" width="13" style="7" customWidth="1"/>
    <col min="5" max="5" width="8.88671875" style="7"/>
    <col min="6" max="6" width="15.109375" style="7" customWidth="1"/>
    <col min="7" max="16384" width="8.88671875" style="7"/>
  </cols>
  <sheetData>
    <row r="1" spans="1:30" x14ac:dyDescent="0.25">
      <c r="A1" s="7" t="s">
        <v>18</v>
      </c>
      <c r="B1" s="7" t="s">
        <v>15</v>
      </c>
      <c r="C1" s="7" t="s">
        <v>0</v>
      </c>
      <c r="D1" s="7" t="s">
        <v>1</v>
      </c>
      <c r="F1" s="7" t="s">
        <v>14</v>
      </c>
      <c r="G1" s="7">
        <v>1</v>
      </c>
      <c r="H1" s="7">
        <v>2</v>
      </c>
      <c r="I1" s="7">
        <v>3</v>
      </c>
      <c r="J1" s="7">
        <v>4</v>
      </c>
      <c r="K1" s="7">
        <v>5</v>
      </c>
      <c r="L1" s="7">
        <v>6</v>
      </c>
      <c r="M1" s="7">
        <v>7</v>
      </c>
      <c r="N1" s="7">
        <v>8</v>
      </c>
      <c r="O1" s="7">
        <v>9</v>
      </c>
      <c r="P1" s="7">
        <v>10</v>
      </c>
      <c r="Q1" s="7">
        <v>11</v>
      </c>
      <c r="R1" s="7">
        <v>12</v>
      </c>
      <c r="S1" s="7">
        <v>13</v>
      </c>
      <c r="T1" s="7">
        <v>14</v>
      </c>
      <c r="U1" s="7">
        <v>15</v>
      </c>
      <c r="V1" s="7">
        <v>16</v>
      </c>
      <c r="W1" s="7">
        <v>17</v>
      </c>
      <c r="X1" s="7">
        <v>18</v>
      </c>
      <c r="Y1" s="7">
        <v>19</v>
      </c>
      <c r="Z1" s="7">
        <v>20</v>
      </c>
      <c r="AA1" s="7">
        <v>21</v>
      </c>
      <c r="AB1" s="7">
        <v>22</v>
      </c>
      <c r="AC1" s="7">
        <v>23</v>
      </c>
      <c r="AD1" s="7">
        <v>24</v>
      </c>
    </row>
    <row r="2" spans="1:30" x14ac:dyDescent="0.25">
      <c r="A2" s="7">
        <v>1</v>
      </c>
      <c r="B2" s="7">
        <v>30</v>
      </c>
      <c r="C2" s="7">
        <v>45</v>
      </c>
      <c r="D2" s="7">
        <v>10</v>
      </c>
      <c r="F2" s="7" t="s">
        <v>25</v>
      </c>
      <c r="G2" s="15">
        <v>52.666666666666671</v>
      </c>
      <c r="H2" s="15">
        <v>49.333333333333329</v>
      </c>
      <c r="I2" s="15">
        <v>44</v>
      </c>
      <c r="J2" s="15">
        <v>46</v>
      </c>
      <c r="K2" s="15">
        <v>52.666666666666671</v>
      </c>
      <c r="L2" s="15">
        <v>46.666666666666671</v>
      </c>
      <c r="M2" s="15">
        <v>48</v>
      </c>
      <c r="N2" s="15">
        <v>39</v>
      </c>
      <c r="O2" s="15">
        <v>32</v>
      </c>
      <c r="P2" s="15">
        <v>30</v>
      </c>
      <c r="Q2" s="15">
        <v>36</v>
      </c>
      <c r="R2" s="15">
        <v>40</v>
      </c>
      <c r="S2" s="15">
        <v>35.333333333333329</v>
      </c>
      <c r="T2" s="15">
        <v>45.333333333333336</v>
      </c>
      <c r="U2" s="15">
        <v>46</v>
      </c>
      <c r="V2" s="15">
        <v>53.333333333333329</v>
      </c>
      <c r="W2" s="15">
        <v>49.333333333333329</v>
      </c>
      <c r="X2" s="15">
        <v>56</v>
      </c>
      <c r="Y2" s="15">
        <v>48</v>
      </c>
      <c r="Z2" s="15">
        <v>62.666666666666671</v>
      </c>
      <c r="AA2" s="15">
        <v>49.333333333333329</v>
      </c>
      <c r="AB2" s="15">
        <v>37</v>
      </c>
      <c r="AC2" s="15">
        <v>30</v>
      </c>
      <c r="AD2" s="15">
        <v>39</v>
      </c>
    </row>
    <row r="3" spans="1:30" x14ac:dyDescent="0.25">
      <c r="A3" s="7">
        <v>2</v>
      </c>
      <c r="B3" s="7">
        <v>20</v>
      </c>
      <c r="C3" s="7">
        <v>45</v>
      </c>
      <c r="D3" s="7">
        <v>10</v>
      </c>
      <c r="F3" s="7" t="s">
        <v>26</v>
      </c>
      <c r="G3" s="15">
        <v>52.666666666666671</v>
      </c>
      <c r="H3" s="15">
        <v>49.333333333333329</v>
      </c>
      <c r="I3" s="15">
        <v>44</v>
      </c>
      <c r="J3" s="15">
        <v>46</v>
      </c>
      <c r="K3" s="15">
        <v>52.666666666666671</v>
      </c>
      <c r="L3" s="15">
        <v>46.666666666666671</v>
      </c>
      <c r="M3" s="15">
        <v>48</v>
      </c>
      <c r="N3" s="15">
        <v>39</v>
      </c>
      <c r="O3" s="15">
        <v>32</v>
      </c>
      <c r="P3" s="15">
        <v>30</v>
      </c>
      <c r="Q3" s="15">
        <v>36</v>
      </c>
      <c r="R3" s="15">
        <v>40</v>
      </c>
      <c r="S3" s="15">
        <v>35.333333333333329</v>
      </c>
      <c r="T3" s="15">
        <v>45.333333333333336</v>
      </c>
      <c r="U3" s="15">
        <v>46</v>
      </c>
      <c r="V3" s="15">
        <v>53.333333333333329</v>
      </c>
      <c r="W3" s="15">
        <v>49.333333333333329</v>
      </c>
      <c r="X3" s="15">
        <v>56</v>
      </c>
      <c r="Y3" s="15">
        <v>48</v>
      </c>
      <c r="Z3" s="15">
        <v>62.666666666666671</v>
      </c>
      <c r="AA3" s="15">
        <v>49.333333333333329</v>
      </c>
      <c r="AB3" s="15">
        <v>37</v>
      </c>
      <c r="AC3" s="15">
        <v>30</v>
      </c>
      <c r="AD3" s="15">
        <v>39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4B58-AC78-4EEF-B6BF-AB5A61EE0F51}">
  <dimension ref="A1:AC31"/>
  <sheetViews>
    <sheetView zoomScale="70" zoomScaleNormal="70" workbookViewId="0">
      <selection activeCell="I31" sqref="I31"/>
    </sheetView>
  </sheetViews>
  <sheetFormatPr defaultRowHeight="13.8" x14ac:dyDescent="0.25"/>
  <cols>
    <col min="1" max="1" width="12.44140625" style="7" customWidth="1"/>
    <col min="2" max="2" width="13.33203125" style="7" customWidth="1"/>
    <col min="3" max="3" width="11.44140625" style="7" customWidth="1"/>
    <col min="4" max="4" width="12.33203125" style="7" customWidth="1"/>
    <col min="5" max="5" width="11" style="7" customWidth="1"/>
    <col min="6" max="7" width="8.88671875" style="7"/>
    <col min="8" max="8" width="13.21875" style="7" customWidth="1"/>
    <col min="9" max="9" width="17.109375" style="7" customWidth="1"/>
    <col min="10" max="11" width="8.88671875" style="7"/>
    <col min="12" max="12" width="17.77734375" style="11" customWidth="1"/>
    <col min="13" max="13" width="13.77734375" style="11" customWidth="1"/>
    <col min="14" max="14" width="9" style="11" bestFit="1" customWidth="1"/>
    <col min="15" max="15" width="12.5546875" style="7" customWidth="1"/>
    <col min="16" max="16" width="10.44140625" style="7" bestFit="1" customWidth="1"/>
    <col min="17" max="258" width="8.88671875" style="7"/>
    <col min="259" max="259" width="11.44140625" style="7" customWidth="1"/>
    <col min="260" max="260" width="12.33203125" style="7" customWidth="1"/>
    <col min="261" max="261" width="11" style="7" customWidth="1"/>
    <col min="262" max="263" width="8.88671875" style="7"/>
    <col min="264" max="264" width="13.21875" style="7" customWidth="1"/>
    <col min="265" max="265" width="17.109375" style="7" customWidth="1"/>
    <col min="266" max="267" width="8.88671875" style="7"/>
    <col min="268" max="268" width="17.77734375" style="7" customWidth="1"/>
    <col min="269" max="269" width="13.77734375" style="7" customWidth="1"/>
    <col min="270" max="270" width="9" style="7" bestFit="1" customWidth="1"/>
    <col min="271" max="271" width="12.5546875" style="7" customWidth="1"/>
    <col min="272" max="272" width="10.44140625" style="7" bestFit="1" customWidth="1"/>
    <col min="273" max="514" width="8.88671875" style="7"/>
    <col min="515" max="515" width="11.44140625" style="7" customWidth="1"/>
    <col min="516" max="516" width="12.33203125" style="7" customWidth="1"/>
    <col min="517" max="517" width="11" style="7" customWidth="1"/>
    <col min="518" max="519" width="8.88671875" style="7"/>
    <col min="520" max="520" width="13.21875" style="7" customWidth="1"/>
    <col min="521" max="521" width="17.109375" style="7" customWidth="1"/>
    <col min="522" max="523" width="8.88671875" style="7"/>
    <col min="524" max="524" width="17.77734375" style="7" customWidth="1"/>
    <col min="525" max="525" width="13.77734375" style="7" customWidth="1"/>
    <col min="526" max="526" width="9" style="7" bestFit="1" customWidth="1"/>
    <col min="527" max="527" width="12.5546875" style="7" customWidth="1"/>
    <col min="528" max="528" width="10.44140625" style="7" bestFit="1" customWidth="1"/>
    <col min="529" max="770" width="8.88671875" style="7"/>
    <col min="771" max="771" width="11.44140625" style="7" customWidth="1"/>
    <col min="772" max="772" width="12.33203125" style="7" customWidth="1"/>
    <col min="773" max="773" width="11" style="7" customWidth="1"/>
    <col min="774" max="775" width="8.88671875" style="7"/>
    <col min="776" max="776" width="13.21875" style="7" customWidth="1"/>
    <col min="777" max="777" width="17.109375" style="7" customWidth="1"/>
    <col min="778" max="779" width="8.88671875" style="7"/>
    <col min="780" max="780" width="17.77734375" style="7" customWidth="1"/>
    <col min="781" max="781" width="13.77734375" style="7" customWidth="1"/>
    <col min="782" max="782" width="9" style="7" bestFit="1" customWidth="1"/>
    <col min="783" max="783" width="12.5546875" style="7" customWidth="1"/>
    <col min="784" max="784" width="10.44140625" style="7" bestFit="1" customWidth="1"/>
    <col min="785" max="1026" width="8.88671875" style="7"/>
    <col min="1027" max="1027" width="11.44140625" style="7" customWidth="1"/>
    <col min="1028" max="1028" width="12.33203125" style="7" customWidth="1"/>
    <col min="1029" max="1029" width="11" style="7" customWidth="1"/>
    <col min="1030" max="1031" width="8.88671875" style="7"/>
    <col min="1032" max="1032" width="13.21875" style="7" customWidth="1"/>
    <col min="1033" max="1033" width="17.109375" style="7" customWidth="1"/>
    <col min="1034" max="1035" width="8.88671875" style="7"/>
    <col min="1036" max="1036" width="17.77734375" style="7" customWidth="1"/>
    <col min="1037" max="1037" width="13.77734375" style="7" customWidth="1"/>
    <col min="1038" max="1038" width="9" style="7" bestFit="1" customWidth="1"/>
    <col min="1039" max="1039" width="12.5546875" style="7" customWidth="1"/>
    <col min="1040" max="1040" width="10.44140625" style="7" bestFit="1" customWidth="1"/>
    <col min="1041" max="1282" width="8.88671875" style="7"/>
    <col min="1283" max="1283" width="11.44140625" style="7" customWidth="1"/>
    <col min="1284" max="1284" width="12.33203125" style="7" customWidth="1"/>
    <col min="1285" max="1285" width="11" style="7" customWidth="1"/>
    <col min="1286" max="1287" width="8.88671875" style="7"/>
    <col min="1288" max="1288" width="13.21875" style="7" customWidth="1"/>
    <col min="1289" max="1289" width="17.109375" style="7" customWidth="1"/>
    <col min="1290" max="1291" width="8.88671875" style="7"/>
    <col min="1292" max="1292" width="17.77734375" style="7" customWidth="1"/>
    <col min="1293" max="1293" width="13.77734375" style="7" customWidth="1"/>
    <col min="1294" max="1294" width="9" style="7" bestFit="1" customWidth="1"/>
    <col min="1295" max="1295" width="12.5546875" style="7" customWidth="1"/>
    <col min="1296" max="1296" width="10.44140625" style="7" bestFit="1" customWidth="1"/>
    <col min="1297" max="1538" width="8.88671875" style="7"/>
    <col min="1539" max="1539" width="11.44140625" style="7" customWidth="1"/>
    <col min="1540" max="1540" width="12.33203125" style="7" customWidth="1"/>
    <col min="1541" max="1541" width="11" style="7" customWidth="1"/>
    <col min="1542" max="1543" width="8.88671875" style="7"/>
    <col min="1544" max="1544" width="13.21875" style="7" customWidth="1"/>
    <col min="1545" max="1545" width="17.109375" style="7" customWidth="1"/>
    <col min="1546" max="1547" width="8.88671875" style="7"/>
    <col min="1548" max="1548" width="17.77734375" style="7" customWidth="1"/>
    <col min="1549" max="1549" width="13.77734375" style="7" customWidth="1"/>
    <col min="1550" max="1550" width="9" style="7" bestFit="1" customWidth="1"/>
    <col min="1551" max="1551" width="12.5546875" style="7" customWidth="1"/>
    <col min="1552" max="1552" width="10.44140625" style="7" bestFit="1" customWidth="1"/>
    <col min="1553" max="1794" width="8.88671875" style="7"/>
    <col min="1795" max="1795" width="11.44140625" style="7" customWidth="1"/>
    <col min="1796" max="1796" width="12.33203125" style="7" customWidth="1"/>
    <col min="1797" max="1797" width="11" style="7" customWidth="1"/>
    <col min="1798" max="1799" width="8.88671875" style="7"/>
    <col min="1800" max="1800" width="13.21875" style="7" customWidth="1"/>
    <col min="1801" max="1801" width="17.109375" style="7" customWidth="1"/>
    <col min="1802" max="1803" width="8.88671875" style="7"/>
    <col min="1804" max="1804" width="17.77734375" style="7" customWidth="1"/>
    <col min="1805" max="1805" width="13.77734375" style="7" customWidth="1"/>
    <col min="1806" max="1806" width="9" style="7" bestFit="1" customWidth="1"/>
    <col min="1807" max="1807" width="12.5546875" style="7" customWidth="1"/>
    <col min="1808" max="1808" width="10.44140625" style="7" bestFit="1" customWidth="1"/>
    <col min="1809" max="2050" width="8.88671875" style="7"/>
    <col min="2051" max="2051" width="11.44140625" style="7" customWidth="1"/>
    <col min="2052" max="2052" width="12.33203125" style="7" customWidth="1"/>
    <col min="2053" max="2053" width="11" style="7" customWidth="1"/>
    <col min="2054" max="2055" width="8.88671875" style="7"/>
    <col min="2056" max="2056" width="13.21875" style="7" customWidth="1"/>
    <col min="2057" max="2057" width="17.109375" style="7" customWidth="1"/>
    <col min="2058" max="2059" width="8.88671875" style="7"/>
    <col min="2060" max="2060" width="17.77734375" style="7" customWidth="1"/>
    <col min="2061" max="2061" width="13.77734375" style="7" customWidth="1"/>
    <col min="2062" max="2062" width="9" style="7" bestFit="1" customWidth="1"/>
    <col min="2063" max="2063" width="12.5546875" style="7" customWidth="1"/>
    <col min="2064" max="2064" width="10.44140625" style="7" bestFit="1" customWidth="1"/>
    <col min="2065" max="2306" width="8.88671875" style="7"/>
    <col min="2307" max="2307" width="11.44140625" style="7" customWidth="1"/>
    <col min="2308" max="2308" width="12.33203125" style="7" customWidth="1"/>
    <col min="2309" max="2309" width="11" style="7" customWidth="1"/>
    <col min="2310" max="2311" width="8.88671875" style="7"/>
    <col min="2312" max="2312" width="13.21875" style="7" customWidth="1"/>
    <col min="2313" max="2313" width="17.109375" style="7" customWidth="1"/>
    <col min="2314" max="2315" width="8.88671875" style="7"/>
    <col min="2316" max="2316" width="17.77734375" style="7" customWidth="1"/>
    <col min="2317" max="2317" width="13.77734375" style="7" customWidth="1"/>
    <col min="2318" max="2318" width="9" style="7" bestFit="1" customWidth="1"/>
    <col min="2319" max="2319" width="12.5546875" style="7" customWidth="1"/>
    <col min="2320" max="2320" width="10.44140625" style="7" bestFit="1" customWidth="1"/>
    <col min="2321" max="2562" width="8.88671875" style="7"/>
    <col min="2563" max="2563" width="11.44140625" style="7" customWidth="1"/>
    <col min="2564" max="2564" width="12.33203125" style="7" customWidth="1"/>
    <col min="2565" max="2565" width="11" style="7" customWidth="1"/>
    <col min="2566" max="2567" width="8.88671875" style="7"/>
    <col min="2568" max="2568" width="13.21875" style="7" customWidth="1"/>
    <col min="2569" max="2569" width="17.109375" style="7" customWidth="1"/>
    <col min="2570" max="2571" width="8.88671875" style="7"/>
    <col min="2572" max="2572" width="17.77734375" style="7" customWidth="1"/>
    <col min="2573" max="2573" width="13.77734375" style="7" customWidth="1"/>
    <col min="2574" max="2574" width="9" style="7" bestFit="1" customWidth="1"/>
    <col min="2575" max="2575" width="12.5546875" style="7" customWidth="1"/>
    <col min="2576" max="2576" width="10.44140625" style="7" bestFit="1" customWidth="1"/>
    <col min="2577" max="2818" width="8.88671875" style="7"/>
    <col min="2819" max="2819" width="11.44140625" style="7" customWidth="1"/>
    <col min="2820" max="2820" width="12.33203125" style="7" customWidth="1"/>
    <col min="2821" max="2821" width="11" style="7" customWidth="1"/>
    <col min="2822" max="2823" width="8.88671875" style="7"/>
    <col min="2824" max="2824" width="13.21875" style="7" customWidth="1"/>
    <col min="2825" max="2825" width="17.109375" style="7" customWidth="1"/>
    <col min="2826" max="2827" width="8.88671875" style="7"/>
    <col min="2828" max="2828" width="17.77734375" style="7" customWidth="1"/>
    <col min="2829" max="2829" width="13.77734375" style="7" customWidth="1"/>
    <col min="2830" max="2830" width="9" style="7" bestFit="1" customWidth="1"/>
    <col min="2831" max="2831" width="12.5546875" style="7" customWidth="1"/>
    <col min="2832" max="2832" width="10.44140625" style="7" bestFit="1" customWidth="1"/>
    <col min="2833" max="3074" width="8.88671875" style="7"/>
    <col min="3075" max="3075" width="11.44140625" style="7" customWidth="1"/>
    <col min="3076" max="3076" width="12.33203125" style="7" customWidth="1"/>
    <col min="3077" max="3077" width="11" style="7" customWidth="1"/>
    <col min="3078" max="3079" width="8.88671875" style="7"/>
    <col min="3080" max="3080" width="13.21875" style="7" customWidth="1"/>
    <col min="3081" max="3081" width="17.109375" style="7" customWidth="1"/>
    <col min="3082" max="3083" width="8.88671875" style="7"/>
    <col min="3084" max="3084" width="17.77734375" style="7" customWidth="1"/>
    <col min="3085" max="3085" width="13.77734375" style="7" customWidth="1"/>
    <col min="3086" max="3086" width="9" style="7" bestFit="1" customWidth="1"/>
    <col min="3087" max="3087" width="12.5546875" style="7" customWidth="1"/>
    <col min="3088" max="3088" width="10.44140625" style="7" bestFit="1" customWidth="1"/>
    <col min="3089" max="3330" width="8.88671875" style="7"/>
    <col min="3331" max="3331" width="11.44140625" style="7" customWidth="1"/>
    <col min="3332" max="3332" width="12.33203125" style="7" customWidth="1"/>
    <col min="3333" max="3333" width="11" style="7" customWidth="1"/>
    <col min="3334" max="3335" width="8.88671875" style="7"/>
    <col min="3336" max="3336" width="13.21875" style="7" customWidth="1"/>
    <col min="3337" max="3337" width="17.109375" style="7" customWidth="1"/>
    <col min="3338" max="3339" width="8.88671875" style="7"/>
    <col min="3340" max="3340" width="17.77734375" style="7" customWidth="1"/>
    <col min="3341" max="3341" width="13.77734375" style="7" customWidth="1"/>
    <col min="3342" max="3342" width="9" style="7" bestFit="1" customWidth="1"/>
    <col min="3343" max="3343" width="12.5546875" style="7" customWidth="1"/>
    <col min="3344" max="3344" width="10.44140625" style="7" bestFit="1" customWidth="1"/>
    <col min="3345" max="3586" width="8.88671875" style="7"/>
    <col min="3587" max="3587" width="11.44140625" style="7" customWidth="1"/>
    <col min="3588" max="3588" width="12.33203125" style="7" customWidth="1"/>
    <col min="3589" max="3589" width="11" style="7" customWidth="1"/>
    <col min="3590" max="3591" width="8.88671875" style="7"/>
    <col min="3592" max="3592" width="13.21875" style="7" customWidth="1"/>
    <col min="3593" max="3593" width="17.109375" style="7" customWidth="1"/>
    <col min="3594" max="3595" width="8.88671875" style="7"/>
    <col min="3596" max="3596" width="17.77734375" style="7" customWidth="1"/>
    <col min="3597" max="3597" width="13.77734375" style="7" customWidth="1"/>
    <col min="3598" max="3598" width="9" style="7" bestFit="1" customWidth="1"/>
    <col min="3599" max="3599" width="12.5546875" style="7" customWidth="1"/>
    <col min="3600" max="3600" width="10.44140625" style="7" bestFit="1" customWidth="1"/>
    <col min="3601" max="3842" width="8.88671875" style="7"/>
    <col min="3843" max="3843" width="11.44140625" style="7" customWidth="1"/>
    <col min="3844" max="3844" width="12.33203125" style="7" customWidth="1"/>
    <col min="3845" max="3845" width="11" style="7" customWidth="1"/>
    <col min="3846" max="3847" width="8.88671875" style="7"/>
    <col min="3848" max="3848" width="13.21875" style="7" customWidth="1"/>
    <col min="3849" max="3849" width="17.109375" style="7" customWidth="1"/>
    <col min="3850" max="3851" width="8.88671875" style="7"/>
    <col min="3852" max="3852" width="17.77734375" style="7" customWidth="1"/>
    <col min="3853" max="3853" width="13.77734375" style="7" customWidth="1"/>
    <col min="3854" max="3854" width="9" style="7" bestFit="1" customWidth="1"/>
    <col min="3855" max="3855" width="12.5546875" style="7" customWidth="1"/>
    <col min="3856" max="3856" width="10.44140625" style="7" bestFit="1" customWidth="1"/>
    <col min="3857" max="4098" width="8.88671875" style="7"/>
    <col min="4099" max="4099" width="11.44140625" style="7" customWidth="1"/>
    <col min="4100" max="4100" width="12.33203125" style="7" customWidth="1"/>
    <col min="4101" max="4101" width="11" style="7" customWidth="1"/>
    <col min="4102" max="4103" width="8.88671875" style="7"/>
    <col min="4104" max="4104" width="13.21875" style="7" customWidth="1"/>
    <col min="4105" max="4105" width="17.109375" style="7" customWidth="1"/>
    <col min="4106" max="4107" width="8.88671875" style="7"/>
    <col min="4108" max="4108" width="17.77734375" style="7" customWidth="1"/>
    <col min="4109" max="4109" width="13.77734375" style="7" customWidth="1"/>
    <col min="4110" max="4110" width="9" style="7" bestFit="1" customWidth="1"/>
    <col min="4111" max="4111" width="12.5546875" style="7" customWidth="1"/>
    <col min="4112" max="4112" width="10.44140625" style="7" bestFit="1" customWidth="1"/>
    <col min="4113" max="4354" width="8.88671875" style="7"/>
    <col min="4355" max="4355" width="11.44140625" style="7" customWidth="1"/>
    <col min="4356" max="4356" width="12.33203125" style="7" customWidth="1"/>
    <col min="4357" max="4357" width="11" style="7" customWidth="1"/>
    <col min="4358" max="4359" width="8.88671875" style="7"/>
    <col min="4360" max="4360" width="13.21875" style="7" customWidth="1"/>
    <col min="4361" max="4361" width="17.109375" style="7" customWidth="1"/>
    <col min="4362" max="4363" width="8.88671875" style="7"/>
    <col min="4364" max="4364" width="17.77734375" style="7" customWidth="1"/>
    <col min="4365" max="4365" width="13.77734375" style="7" customWidth="1"/>
    <col min="4366" max="4366" width="9" style="7" bestFit="1" customWidth="1"/>
    <col min="4367" max="4367" width="12.5546875" style="7" customWidth="1"/>
    <col min="4368" max="4368" width="10.44140625" style="7" bestFit="1" customWidth="1"/>
    <col min="4369" max="4610" width="8.88671875" style="7"/>
    <col min="4611" max="4611" width="11.44140625" style="7" customWidth="1"/>
    <col min="4612" max="4612" width="12.33203125" style="7" customWidth="1"/>
    <col min="4613" max="4613" width="11" style="7" customWidth="1"/>
    <col min="4614" max="4615" width="8.88671875" style="7"/>
    <col min="4616" max="4616" width="13.21875" style="7" customWidth="1"/>
    <col min="4617" max="4617" width="17.109375" style="7" customWidth="1"/>
    <col min="4618" max="4619" width="8.88671875" style="7"/>
    <col min="4620" max="4620" width="17.77734375" style="7" customWidth="1"/>
    <col min="4621" max="4621" width="13.77734375" style="7" customWidth="1"/>
    <col min="4622" max="4622" width="9" style="7" bestFit="1" customWidth="1"/>
    <col min="4623" max="4623" width="12.5546875" style="7" customWidth="1"/>
    <col min="4624" max="4624" width="10.44140625" style="7" bestFit="1" customWidth="1"/>
    <col min="4625" max="4866" width="8.88671875" style="7"/>
    <col min="4867" max="4867" width="11.44140625" style="7" customWidth="1"/>
    <col min="4868" max="4868" width="12.33203125" style="7" customWidth="1"/>
    <col min="4869" max="4869" width="11" style="7" customWidth="1"/>
    <col min="4870" max="4871" width="8.88671875" style="7"/>
    <col min="4872" max="4872" width="13.21875" style="7" customWidth="1"/>
    <col min="4873" max="4873" width="17.109375" style="7" customWidth="1"/>
    <col min="4874" max="4875" width="8.88671875" style="7"/>
    <col min="4876" max="4876" width="17.77734375" style="7" customWidth="1"/>
    <col min="4877" max="4877" width="13.77734375" style="7" customWidth="1"/>
    <col min="4878" max="4878" width="9" style="7" bestFit="1" customWidth="1"/>
    <col min="4879" max="4879" width="12.5546875" style="7" customWidth="1"/>
    <col min="4880" max="4880" width="10.44140625" style="7" bestFit="1" customWidth="1"/>
    <col min="4881" max="5122" width="8.88671875" style="7"/>
    <col min="5123" max="5123" width="11.44140625" style="7" customWidth="1"/>
    <col min="5124" max="5124" width="12.33203125" style="7" customWidth="1"/>
    <col min="5125" max="5125" width="11" style="7" customWidth="1"/>
    <col min="5126" max="5127" width="8.88671875" style="7"/>
    <col min="5128" max="5128" width="13.21875" style="7" customWidth="1"/>
    <col min="5129" max="5129" width="17.109375" style="7" customWidth="1"/>
    <col min="5130" max="5131" width="8.88671875" style="7"/>
    <col min="5132" max="5132" width="17.77734375" style="7" customWidth="1"/>
    <col min="5133" max="5133" width="13.77734375" style="7" customWidth="1"/>
    <col min="5134" max="5134" width="9" style="7" bestFit="1" customWidth="1"/>
    <col min="5135" max="5135" width="12.5546875" style="7" customWidth="1"/>
    <col min="5136" max="5136" width="10.44140625" style="7" bestFit="1" customWidth="1"/>
    <col min="5137" max="5378" width="8.88671875" style="7"/>
    <col min="5379" max="5379" width="11.44140625" style="7" customWidth="1"/>
    <col min="5380" max="5380" width="12.33203125" style="7" customWidth="1"/>
    <col min="5381" max="5381" width="11" style="7" customWidth="1"/>
    <col min="5382" max="5383" width="8.88671875" style="7"/>
    <col min="5384" max="5384" width="13.21875" style="7" customWidth="1"/>
    <col min="5385" max="5385" width="17.109375" style="7" customWidth="1"/>
    <col min="5386" max="5387" width="8.88671875" style="7"/>
    <col min="5388" max="5388" width="17.77734375" style="7" customWidth="1"/>
    <col min="5389" max="5389" width="13.77734375" style="7" customWidth="1"/>
    <col min="5390" max="5390" width="9" style="7" bestFit="1" customWidth="1"/>
    <col min="5391" max="5391" width="12.5546875" style="7" customWidth="1"/>
    <col min="5392" max="5392" width="10.44140625" style="7" bestFit="1" customWidth="1"/>
    <col min="5393" max="5634" width="8.88671875" style="7"/>
    <col min="5635" max="5635" width="11.44140625" style="7" customWidth="1"/>
    <col min="5636" max="5636" width="12.33203125" style="7" customWidth="1"/>
    <col min="5637" max="5637" width="11" style="7" customWidth="1"/>
    <col min="5638" max="5639" width="8.88671875" style="7"/>
    <col min="5640" max="5640" width="13.21875" style="7" customWidth="1"/>
    <col min="5641" max="5641" width="17.109375" style="7" customWidth="1"/>
    <col min="5642" max="5643" width="8.88671875" style="7"/>
    <col min="5644" max="5644" width="17.77734375" style="7" customWidth="1"/>
    <col min="5645" max="5645" width="13.77734375" style="7" customWidth="1"/>
    <col min="5646" max="5646" width="9" style="7" bestFit="1" customWidth="1"/>
    <col min="5647" max="5647" width="12.5546875" style="7" customWidth="1"/>
    <col min="5648" max="5648" width="10.44140625" style="7" bestFit="1" customWidth="1"/>
    <col min="5649" max="5890" width="8.88671875" style="7"/>
    <col min="5891" max="5891" width="11.44140625" style="7" customWidth="1"/>
    <col min="5892" max="5892" width="12.33203125" style="7" customWidth="1"/>
    <col min="5893" max="5893" width="11" style="7" customWidth="1"/>
    <col min="5894" max="5895" width="8.88671875" style="7"/>
    <col min="5896" max="5896" width="13.21875" style="7" customWidth="1"/>
    <col min="5897" max="5897" width="17.109375" style="7" customWidth="1"/>
    <col min="5898" max="5899" width="8.88671875" style="7"/>
    <col min="5900" max="5900" width="17.77734375" style="7" customWidth="1"/>
    <col min="5901" max="5901" width="13.77734375" style="7" customWidth="1"/>
    <col min="5902" max="5902" width="9" style="7" bestFit="1" customWidth="1"/>
    <col min="5903" max="5903" width="12.5546875" style="7" customWidth="1"/>
    <col min="5904" max="5904" width="10.44140625" style="7" bestFit="1" customWidth="1"/>
    <col min="5905" max="6146" width="8.88671875" style="7"/>
    <col min="6147" max="6147" width="11.44140625" style="7" customWidth="1"/>
    <col min="6148" max="6148" width="12.33203125" style="7" customWidth="1"/>
    <col min="6149" max="6149" width="11" style="7" customWidth="1"/>
    <col min="6150" max="6151" width="8.88671875" style="7"/>
    <col min="6152" max="6152" width="13.21875" style="7" customWidth="1"/>
    <col min="6153" max="6153" width="17.109375" style="7" customWidth="1"/>
    <col min="6154" max="6155" width="8.88671875" style="7"/>
    <col min="6156" max="6156" width="17.77734375" style="7" customWidth="1"/>
    <col min="6157" max="6157" width="13.77734375" style="7" customWidth="1"/>
    <col min="6158" max="6158" width="9" style="7" bestFit="1" customWidth="1"/>
    <col min="6159" max="6159" width="12.5546875" style="7" customWidth="1"/>
    <col min="6160" max="6160" width="10.44140625" style="7" bestFit="1" customWidth="1"/>
    <col min="6161" max="6402" width="8.88671875" style="7"/>
    <col min="6403" max="6403" width="11.44140625" style="7" customWidth="1"/>
    <col min="6404" max="6404" width="12.33203125" style="7" customWidth="1"/>
    <col min="6405" max="6405" width="11" style="7" customWidth="1"/>
    <col min="6406" max="6407" width="8.88671875" style="7"/>
    <col min="6408" max="6408" width="13.21875" style="7" customWidth="1"/>
    <col min="6409" max="6409" width="17.109375" style="7" customWidth="1"/>
    <col min="6410" max="6411" width="8.88671875" style="7"/>
    <col min="6412" max="6412" width="17.77734375" style="7" customWidth="1"/>
    <col min="6413" max="6413" width="13.77734375" style="7" customWidth="1"/>
    <col min="6414" max="6414" width="9" style="7" bestFit="1" customWidth="1"/>
    <col min="6415" max="6415" width="12.5546875" style="7" customWidth="1"/>
    <col min="6416" max="6416" width="10.44140625" style="7" bestFit="1" customWidth="1"/>
    <col min="6417" max="6658" width="8.88671875" style="7"/>
    <col min="6659" max="6659" width="11.44140625" style="7" customWidth="1"/>
    <col min="6660" max="6660" width="12.33203125" style="7" customWidth="1"/>
    <col min="6661" max="6661" width="11" style="7" customWidth="1"/>
    <col min="6662" max="6663" width="8.88671875" style="7"/>
    <col min="6664" max="6664" width="13.21875" style="7" customWidth="1"/>
    <col min="6665" max="6665" width="17.109375" style="7" customWidth="1"/>
    <col min="6666" max="6667" width="8.88671875" style="7"/>
    <col min="6668" max="6668" width="17.77734375" style="7" customWidth="1"/>
    <col min="6669" max="6669" width="13.77734375" style="7" customWidth="1"/>
    <col min="6670" max="6670" width="9" style="7" bestFit="1" customWidth="1"/>
    <col min="6671" max="6671" width="12.5546875" style="7" customWidth="1"/>
    <col min="6672" max="6672" width="10.44140625" style="7" bestFit="1" customWidth="1"/>
    <col min="6673" max="6914" width="8.88671875" style="7"/>
    <col min="6915" max="6915" width="11.44140625" style="7" customWidth="1"/>
    <col min="6916" max="6916" width="12.33203125" style="7" customWidth="1"/>
    <col min="6917" max="6917" width="11" style="7" customWidth="1"/>
    <col min="6918" max="6919" width="8.88671875" style="7"/>
    <col min="6920" max="6920" width="13.21875" style="7" customWidth="1"/>
    <col min="6921" max="6921" width="17.109375" style="7" customWidth="1"/>
    <col min="6922" max="6923" width="8.88671875" style="7"/>
    <col min="6924" max="6924" width="17.77734375" style="7" customWidth="1"/>
    <col min="6925" max="6925" width="13.77734375" style="7" customWidth="1"/>
    <col min="6926" max="6926" width="9" style="7" bestFit="1" customWidth="1"/>
    <col min="6927" max="6927" width="12.5546875" style="7" customWidth="1"/>
    <col min="6928" max="6928" width="10.44140625" style="7" bestFit="1" customWidth="1"/>
    <col min="6929" max="7170" width="8.88671875" style="7"/>
    <col min="7171" max="7171" width="11.44140625" style="7" customWidth="1"/>
    <col min="7172" max="7172" width="12.33203125" style="7" customWidth="1"/>
    <col min="7173" max="7173" width="11" style="7" customWidth="1"/>
    <col min="7174" max="7175" width="8.88671875" style="7"/>
    <col min="7176" max="7176" width="13.21875" style="7" customWidth="1"/>
    <col min="7177" max="7177" width="17.109375" style="7" customWidth="1"/>
    <col min="7178" max="7179" width="8.88671875" style="7"/>
    <col min="7180" max="7180" width="17.77734375" style="7" customWidth="1"/>
    <col min="7181" max="7181" width="13.77734375" style="7" customWidth="1"/>
    <col min="7182" max="7182" width="9" style="7" bestFit="1" customWidth="1"/>
    <col min="7183" max="7183" width="12.5546875" style="7" customWidth="1"/>
    <col min="7184" max="7184" width="10.44140625" style="7" bestFit="1" customWidth="1"/>
    <col min="7185" max="7426" width="8.88671875" style="7"/>
    <col min="7427" max="7427" width="11.44140625" style="7" customWidth="1"/>
    <col min="7428" max="7428" width="12.33203125" style="7" customWidth="1"/>
    <col min="7429" max="7429" width="11" style="7" customWidth="1"/>
    <col min="7430" max="7431" width="8.88671875" style="7"/>
    <col min="7432" max="7432" width="13.21875" style="7" customWidth="1"/>
    <col min="7433" max="7433" width="17.109375" style="7" customWidth="1"/>
    <col min="7434" max="7435" width="8.88671875" style="7"/>
    <col min="7436" max="7436" width="17.77734375" style="7" customWidth="1"/>
    <col min="7437" max="7437" width="13.77734375" style="7" customWidth="1"/>
    <col min="7438" max="7438" width="9" style="7" bestFit="1" customWidth="1"/>
    <col min="7439" max="7439" width="12.5546875" style="7" customWidth="1"/>
    <col min="7440" max="7440" width="10.44140625" style="7" bestFit="1" customWidth="1"/>
    <col min="7441" max="7682" width="8.88671875" style="7"/>
    <col min="7683" max="7683" width="11.44140625" style="7" customWidth="1"/>
    <col min="7684" max="7684" width="12.33203125" style="7" customWidth="1"/>
    <col min="7685" max="7685" width="11" style="7" customWidth="1"/>
    <col min="7686" max="7687" width="8.88671875" style="7"/>
    <col min="7688" max="7688" width="13.21875" style="7" customWidth="1"/>
    <col min="7689" max="7689" width="17.109375" style="7" customWidth="1"/>
    <col min="7690" max="7691" width="8.88671875" style="7"/>
    <col min="7692" max="7692" width="17.77734375" style="7" customWidth="1"/>
    <col min="7693" max="7693" width="13.77734375" style="7" customWidth="1"/>
    <col min="7694" max="7694" width="9" style="7" bestFit="1" customWidth="1"/>
    <col min="7695" max="7695" width="12.5546875" style="7" customWidth="1"/>
    <col min="7696" max="7696" width="10.44140625" style="7" bestFit="1" customWidth="1"/>
    <col min="7697" max="7938" width="8.88671875" style="7"/>
    <col min="7939" max="7939" width="11.44140625" style="7" customWidth="1"/>
    <col min="7940" max="7940" width="12.33203125" style="7" customWidth="1"/>
    <col min="7941" max="7941" width="11" style="7" customWidth="1"/>
    <col min="7942" max="7943" width="8.88671875" style="7"/>
    <col min="7944" max="7944" width="13.21875" style="7" customWidth="1"/>
    <col min="7945" max="7945" width="17.109375" style="7" customWidth="1"/>
    <col min="7946" max="7947" width="8.88671875" style="7"/>
    <col min="7948" max="7948" width="17.77734375" style="7" customWidth="1"/>
    <col min="7949" max="7949" width="13.77734375" style="7" customWidth="1"/>
    <col min="7950" max="7950" width="9" style="7" bestFit="1" customWidth="1"/>
    <col min="7951" max="7951" width="12.5546875" style="7" customWidth="1"/>
    <col min="7952" max="7952" width="10.44140625" style="7" bestFit="1" customWidth="1"/>
    <col min="7953" max="8194" width="8.88671875" style="7"/>
    <col min="8195" max="8195" width="11.44140625" style="7" customWidth="1"/>
    <col min="8196" max="8196" width="12.33203125" style="7" customWidth="1"/>
    <col min="8197" max="8197" width="11" style="7" customWidth="1"/>
    <col min="8198" max="8199" width="8.88671875" style="7"/>
    <col min="8200" max="8200" width="13.21875" style="7" customWidth="1"/>
    <col min="8201" max="8201" width="17.109375" style="7" customWidth="1"/>
    <col min="8202" max="8203" width="8.88671875" style="7"/>
    <col min="8204" max="8204" width="17.77734375" style="7" customWidth="1"/>
    <col min="8205" max="8205" width="13.77734375" style="7" customWidth="1"/>
    <col min="8206" max="8206" width="9" style="7" bestFit="1" customWidth="1"/>
    <col min="8207" max="8207" width="12.5546875" style="7" customWidth="1"/>
    <col min="8208" max="8208" width="10.44140625" style="7" bestFit="1" customWidth="1"/>
    <col min="8209" max="8450" width="8.88671875" style="7"/>
    <col min="8451" max="8451" width="11.44140625" style="7" customWidth="1"/>
    <col min="8452" max="8452" width="12.33203125" style="7" customWidth="1"/>
    <col min="8453" max="8453" width="11" style="7" customWidth="1"/>
    <col min="8454" max="8455" width="8.88671875" style="7"/>
    <col min="8456" max="8456" width="13.21875" style="7" customWidth="1"/>
    <col min="8457" max="8457" width="17.109375" style="7" customWidth="1"/>
    <col min="8458" max="8459" width="8.88671875" style="7"/>
    <col min="8460" max="8460" width="17.77734375" style="7" customWidth="1"/>
    <col min="8461" max="8461" width="13.77734375" style="7" customWidth="1"/>
    <col min="8462" max="8462" width="9" style="7" bestFit="1" customWidth="1"/>
    <col min="8463" max="8463" width="12.5546875" style="7" customWidth="1"/>
    <col min="8464" max="8464" width="10.44140625" style="7" bestFit="1" customWidth="1"/>
    <col min="8465" max="8706" width="8.88671875" style="7"/>
    <col min="8707" max="8707" width="11.44140625" style="7" customWidth="1"/>
    <col min="8708" max="8708" width="12.33203125" style="7" customWidth="1"/>
    <col min="8709" max="8709" width="11" style="7" customWidth="1"/>
    <col min="8710" max="8711" width="8.88671875" style="7"/>
    <col min="8712" max="8712" width="13.21875" style="7" customWidth="1"/>
    <col min="8713" max="8713" width="17.109375" style="7" customWidth="1"/>
    <col min="8714" max="8715" width="8.88671875" style="7"/>
    <col min="8716" max="8716" width="17.77734375" style="7" customWidth="1"/>
    <col min="8717" max="8717" width="13.77734375" style="7" customWidth="1"/>
    <col min="8718" max="8718" width="9" style="7" bestFit="1" customWidth="1"/>
    <col min="8719" max="8719" width="12.5546875" style="7" customWidth="1"/>
    <col min="8720" max="8720" width="10.44140625" style="7" bestFit="1" customWidth="1"/>
    <col min="8721" max="8962" width="8.88671875" style="7"/>
    <col min="8963" max="8963" width="11.44140625" style="7" customWidth="1"/>
    <col min="8964" max="8964" width="12.33203125" style="7" customWidth="1"/>
    <col min="8965" max="8965" width="11" style="7" customWidth="1"/>
    <col min="8966" max="8967" width="8.88671875" style="7"/>
    <col min="8968" max="8968" width="13.21875" style="7" customWidth="1"/>
    <col min="8969" max="8969" width="17.109375" style="7" customWidth="1"/>
    <col min="8970" max="8971" width="8.88671875" style="7"/>
    <col min="8972" max="8972" width="17.77734375" style="7" customWidth="1"/>
    <col min="8973" max="8973" width="13.77734375" style="7" customWidth="1"/>
    <col min="8974" max="8974" width="9" style="7" bestFit="1" customWidth="1"/>
    <col min="8975" max="8975" width="12.5546875" style="7" customWidth="1"/>
    <col min="8976" max="8976" width="10.44140625" style="7" bestFit="1" customWidth="1"/>
    <col min="8977" max="9218" width="8.88671875" style="7"/>
    <col min="9219" max="9219" width="11.44140625" style="7" customWidth="1"/>
    <col min="9220" max="9220" width="12.33203125" style="7" customWidth="1"/>
    <col min="9221" max="9221" width="11" style="7" customWidth="1"/>
    <col min="9222" max="9223" width="8.88671875" style="7"/>
    <col min="9224" max="9224" width="13.21875" style="7" customWidth="1"/>
    <col min="9225" max="9225" width="17.109375" style="7" customWidth="1"/>
    <col min="9226" max="9227" width="8.88671875" style="7"/>
    <col min="9228" max="9228" width="17.77734375" style="7" customWidth="1"/>
    <col min="9229" max="9229" width="13.77734375" style="7" customWidth="1"/>
    <col min="9230" max="9230" width="9" style="7" bestFit="1" customWidth="1"/>
    <col min="9231" max="9231" width="12.5546875" style="7" customWidth="1"/>
    <col min="9232" max="9232" width="10.44140625" style="7" bestFit="1" customWidth="1"/>
    <col min="9233" max="9474" width="8.88671875" style="7"/>
    <col min="9475" max="9475" width="11.44140625" style="7" customWidth="1"/>
    <col min="9476" max="9476" width="12.33203125" style="7" customWidth="1"/>
    <col min="9477" max="9477" width="11" style="7" customWidth="1"/>
    <col min="9478" max="9479" width="8.88671875" style="7"/>
    <col min="9480" max="9480" width="13.21875" style="7" customWidth="1"/>
    <col min="9481" max="9481" width="17.109375" style="7" customWidth="1"/>
    <col min="9482" max="9483" width="8.88671875" style="7"/>
    <col min="9484" max="9484" width="17.77734375" style="7" customWidth="1"/>
    <col min="9485" max="9485" width="13.77734375" style="7" customWidth="1"/>
    <col min="9486" max="9486" width="9" style="7" bestFit="1" customWidth="1"/>
    <col min="9487" max="9487" width="12.5546875" style="7" customWidth="1"/>
    <col min="9488" max="9488" width="10.44140625" style="7" bestFit="1" customWidth="1"/>
    <col min="9489" max="9730" width="8.88671875" style="7"/>
    <col min="9731" max="9731" width="11.44140625" style="7" customWidth="1"/>
    <col min="9732" max="9732" width="12.33203125" style="7" customWidth="1"/>
    <col min="9733" max="9733" width="11" style="7" customWidth="1"/>
    <col min="9734" max="9735" width="8.88671875" style="7"/>
    <col min="9736" max="9736" width="13.21875" style="7" customWidth="1"/>
    <col min="9737" max="9737" width="17.109375" style="7" customWidth="1"/>
    <col min="9738" max="9739" width="8.88671875" style="7"/>
    <col min="9740" max="9740" width="17.77734375" style="7" customWidth="1"/>
    <col min="9741" max="9741" width="13.77734375" style="7" customWidth="1"/>
    <col min="9742" max="9742" width="9" style="7" bestFit="1" customWidth="1"/>
    <col min="9743" max="9743" width="12.5546875" style="7" customWidth="1"/>
    <col min="9744" max="9744" width="10.44140625" style="7" bestFit="1" customWidth="1"/>
    <col min="9745" max="9986" width="8.88671875" style="7"/>
    <col min="9987" max="9987" width="11.44140625" style="7" customWidth="1"/>
    <col min="9988" max="9988" width="12.33203125" style="7" customWidth="1"/>
    <col min="9989" max="9989" width="11" style="7" customWidth="1"/>
    <col min="9990" max="9991" width="8.88671875" style="7"/>
    <col min="9992" max="9992" width="13.21875" style="7" customWidth="1"/>
    <col min="9993" max="9993" width="17.109375" style="7" customWidth="1"/>
    <col min="9994" max="9995" width="8.88671875" style="7"/>
    <col min="9996" max="9996" width="17.77734375" style="7" customWidth="1"/>
    <col min="9997" max="9997" width="13.77734375" style="7" customWidth="1"/>
    <col min="9998" max="9998" width="9" style="7" bestFit="1" customWidth="1"/>
    <col min="9999" max="9999" width="12.5546875" style="7" customWidth="1"/>
    <col min="10000" max="10000" width="10.44140625" style="7" bestFit="1" customWidth="1"/>
    <col min="10001" max="10242" width="8.88671875" style="7"/>
    <col min="10243" max="10243" width="11.44140625" style="7" customWidth="1"/>
    <col min="10244" max="10244" width="12.33203125" style="7" customWidth="1"/>
    <col min="10245" max="10245" width="11" style="7" customWidth="1"/>
    <col min="10246" max="10247" width="8.88671875" style="7"/>
    <col min="10248" max="10248" width="13.21875" style="7" customWidth="1"/>
    <col min="10249" max="10249" width="17.109375" style="7" customWidth="1"/>
    <col min="10250" max="10251" width="8.88671875" style="7"/>
    <col min="10252" max="10252" width="17.77734375" style="7" customWidth="1"/>
    <col min="10253" max="10253" width="13.77734375" style="7" customWidth="1"/>
    <col min="10254" max="10254" width="9" style="7" bestFit="1" customWidth="1"/>
    <col min="10255" max="10255" width="12.5546875" style="7" customWidth="1"/>
    <col min="10256" max="10256" width="10.44140625" style="7" bestFit="1" customWidth="1"/>
    <col min="10257" max="10498" width="8.88671875" style="7"/>
    <col min="10499" max="10499" width="11.44140625" style="7" customWidth="1"/>
    <col min="10500" max="10500" width="12.33203125" style="7" customWidth="1"/>
    <col min="10501" max="10501" width="11" style="7" customWidth="1"/>
    <col min="10502" max="10503" width="8.88671875" style="7"/>
    <col min="10504" max="10504" width="13.21875" style="7" customWidth="1"/>
    <col min="10505" max="10505" width="17.109375" style="7" customWidth="1"/>
    <col min="10506" max="10507" width="8.88671875" style="7"/>
    <col min="10508" max="10508" width="17.77734375" style="7" customWidth="1"/>
    <col min="10509" max="10509" width="13.77734375" style="7" customWidth="1"/>
    <col min="10510" max="10510" width="9" style="7" bestFit="1" customWidth="1"/>
    <col min="10511" max="10511" width="12.5546875" style="7" customWidth="1"/>
    <col min="10512" max="10512" width="10.44140625" style="7" bestFit="1" customWidth="1"/>
    <col min="10513" max="10754" width="8.88671875" style="7"/>
    <col min="10755" max="10755" width="11.44140625" style="7" customWidth="1"/>
    <col min="10756" max="10756" width="12.33203125" style="7" customWidth="1"/>
    <col min="10757" max="10757" width="11" style="7" customWidth="1"/>
    <col min="10758" max="10759" width="8.88671875" style="7"/>
    <col min="10760" max="10760" width="13.21875" style="7" customWidth="1"/>
    <col min="10761" max="10761" width="17.109375" style="7" customWidth="1"/>
    <col min="10762" max="10763" width="8.88671875" style="7"/>
    <col min="10764" max="10764" width="17.77734375" style="7" customWidth="1"/>
    <col min="10765" max="10765" width="13.77734375" style="7" customWidth="1"/>
    <col min="10766" max="10766" width="9" style="7" bestFit="1" customWidth="1"/>
    <col min="10767" max="10767" width="12.5546875" style="7" customWidth="1"/>
    <col min="10768" max="10768" width="10.44140625" style="7" bestFit="1" customWidth="1"/>
    <col min="10769" max="11010" width="8.88671875" style="7"/>
    <col min="11011" max="11011" width="11.44140625" style="7" customWidth="1"/>
    <col min="11012" max="11012" width="12.33203125" style="7" customWidth="1"/>
    <col min="11013" max="11013" width="11" style="7" customWidth="1"/>
    <col min="11014" max="11015" width="8.88671875" style="7"/>
    <col min="11016" max="11016" width="13.21875" style="7" customWidth="1"/>
    <col min="11017" max="11017" width="17.109375" style="7" customWidth="1"/>
    <col min="11018" max="11019" width="8.88671875" style="7"/>
    <col min="11020" max="11020" width="17.77734375" style="7" customWidth="1"/>
    <col min="11021" max="11021" width="13.77734375" style="7" customWidth="1"/>
    <col min="11022" max="11022" width="9" style="7" bestFit="1" customWidth="1"/>
    <col min="11023" max="11023" width="12.5546875" style="7" customWidth="1"/>
    <col min="11024" max="11024" width="10.44140625" style="7" bestFit="1" customWidth="1"/>
    <col min="11025" max="11266" width="8.88671875" style="7"/>
    <col min="11267" max="11267" width="11.44140625" style="7" customWidth="1"/>
    <col min="11268" max="11268" width="12.33203125" style="7" customWidth="1"/>
    <col min="11269" max="11269" width="11" style="7" customWidth="1"/>
    <col min="11270" max="11271" width="8.88671875" style="7"/>
    <col min="11272" max="11272" width="13.21875" style="7" customWidth="1"/>
    <col min="11273" max="11273" width="17.109375" style="7" customWidth="1"/>
    <col min="11274" max="11275" width="8.88671875" style="7"/>
    <col min="11276" max="11276" width="17.77734375" style="7" customWidth="1"/>
    <col min="11277" max="11277" width="13.77734375" style="7" customWidth="1"/>
    <col min="11278" max="11278" width="9" style="7" bestFit="1" customWidth="1"/>
    <col min="11279" max="11279" width="12.5546875" style="7" customWidth="1"/>
    <col min="11280" max="11280" width="10.44140625" style="7" bestFit="1" customWidth="1"/>
    <col min="11281" max="11522" width="8.88671875" style="7"/>
    <col min="11523" max="11523" width="11.44140625" style="7" customWidth="1"/>
    <col min="11524" max="11524" width="12.33203125" style="7" customWidth="1"/>
    <col min="11525" max="11525" width="11" style="7" customWidth="1"/>
    <col min="11526" max="11527" width="8.88671875" style="7"/>
    <col min="11528" max="11528" width="13.21875" style="7" customWidth="1"/>
    <col min="11529" max="11529" width="17.109375" style="7" customWidth="1"/>
    <col min="11530" max="11531" width="8.88671875" style="7"/>
    <col min="11532" max="11532" width="17.77734375" style="7" customWidth="1"/>
    <col min="11533" max="11533" width="13.77734375" style="7" customWidth="1"/>
    <col min="11534" max="11534" width="9" style="7" bestFit="1" customWidth="1"/>
    <col min="11535" max="11535" width="12.5546875" style="7" customWidth="1"/>
    <col min="11536" max="11536" width="10.44140625" style="7" bestFit="1" customWidth="1"/>
    <col min="11537" max="11778" width="8.88671875" style="7"/>
    <col min="11779" max="11779" width="11.44140625" style="7" customWidth="1"/>
    <col min="11780" max="11780" width="12.33203125" style="7" customWidth="1"/>
    <col min="11781" max="11781" width="11" style="7" customWidth="1"/>
    <col min="11782" max="11783" width="8.88671875" style="7"/>
    <col min="11784" max="11784" width="13.21875" style="7" customWidth="1"/>
    <col min="11785" max="11785" width="17.109375" style="7" customWidth="1"/>
    <col min="11786" max="11787" width="8.88671875" style="7"/>
    <col min="11788" max="11788" width="17.77734375" style="7" customWidth="1"/>
    <col min="11789" max="11789" width="13.77734375" style="7" customWidth="1"/>
    <col min="11790" max="11790" width="9" style="7" bestFit="1" customWidth="1"/>
    <col min="11791" max="11791" width="12.5546875" style="7" customWidth="1"/>
    <col min="11792" max="11792" width="10.44140625" style="7" bestFit="1" customWidth="1"/>
    <col min="11793" max="12034" width="8.88671875" style="7"/>
    <col min="12035" max="12035" width="11.44140625" style="7" customWidth="1"/>
    <col min="12036" max="12036" width="12.33203125" style="7" customWidth="1"/>
    <col min="12037" max="12037" width="11" style="7" customWidth="1"/>
    <col min="12038" max="12039" width="8.88671875" style="7"/>
    <col min="12040" max="12040" width="13.21875" style="7" customWidth="1"/>
    <col min="12041" max="12041" width="17.109375" style="7" customWidth="1"/>
    <col min="12042" max="12043" width="8.88671875" style="7"/>
    <col min="12044" max="12044" width="17.77734375" style="7" customWidth="1"/>
    <col min="12045" max="12045" width="13.77734375" style="7" customWidth="1"/>
    <col min="12046" max="12046" width="9" style="7" bestFit="1" customWidth="1"/>
    <col min="12047" max="12047" width="12.5546875" style="7" customWidth="1"/>
    <col min="12048" max="12048" width="10.44140625" style="7" bestFit="1" customWidth="1"/>
    <col min="12049" max="12290" width="8.88671875" style="7"/>
    <col min="12291" max="12291" width="11.44140625" style="7" customWidth="1"/>
    <col min="12292" max="12292" width="12.33203125" style="7" customWidth="1"/>
    <col min="12293" max="12293" width="11" style="7" customWidth="1"/>
    <col min="12294" max="12295" width="8.88671875" style="7"/>
    <col min="12296" max="12296" width="13.21875" style="7" customWidth="1"/>
    <col min="12297" max="12297" width="17.109375" style="7" customWidth="1"/>
    <col min="12298" max="12299" width="8.88671875" style="7"/>
    <col min="12300" max="12300" width="17.77734375" style="7" customWidth="1"/>
    <col min="12301" max="12301" width="13.77734375" style="7" customWidth="1"/>
    <col min="12302" max="12302" width="9" style="7" bestFit="1" customWidth="1"/>
    <col min="12303" max="12303" width="12.5546875" style="7" customWidth="1"/>
    <col min="12304" max="12304" width="10.44140625" style="7" bestFit="1" customWidth="1"/>
    <col min="12305" max="12546" width="8.88671875" style="7"/>
    <col min="12547" max="12547" width="11.44140625" style="7" customWidth="1"/>
    <col min="12548" max="12548" width="12.33203125" style="7" customWidth="1"/>
    <col min="12549" max="12549" width="11" style="7" customWidth="1"/>
    <col min="12550" max="12551" width="8.88671875" style="7"/>
    <col min="12552" max="12552" width="13.21875" style="7" customWidth="1"/>
    <col min="12553" max="12553" width="17.109375" style="7" customWidth="1"/>
    <col min="12554" max="12555" width="8.88671875" style="7"/>
    <col min="12556" max="12556" width="17.77734375" style="7" customWidth="1"/>
    <col min="12557" max="12557" width="13.77734375" style="7" customWidth="1"/>
    <col min="12558" max="12558" width="9" style="7" bestFit="1" customWidth="1"/>
    <col min="12559" max="12559" width="12.5546875" style="7" customWidth="1"/>
    <col min="12560" max="12560" width="10.44140625" style="7" bestFit="1" customWidth="1"/>
    <col min="12561" max="12802" width="8.88671875" style="7"/>
    <col min="12803" max="12803" width="11.44140625" style="7" customWidth="1"/>
    <col min="12804" max="12804" width="12.33203125" style="7" customWidth="1"/>
    <col min="12805" max="12805" width="11" style="7" customWidth="1"/>
    <col min="12806" max="12807" width="8.88671875" style="7"/>
    <col min="12808" max="12808" width="13.21875" style="7" customWidth="1"/>
    <col min="12809" max="12809" width="17.109375" style="7" customWidth="1"/>
    <col min="12810" max="12811" width="8.88671875" style="7"/>
    <col min="12812" max="12812" width="17.77734375" style="7" customWidth="1"/>
    <col min="12813" max="12813" width="13.77734375" style="7" customWidth="1"/>
    <col min="12814" max="12814" width="9" style="7" bestFit="1" customWidth="1"/>
    <col min="12815" max="12815" width="12.5546875" style="7" customWidth="1"/>
    <col min="12816" max="12816" width="10.44140625" style="7" bestFit="1" customWidth="1"/>
    <col min="12817" max="13058" width="8.88671875" style="7"/>
    <col min="13059" max="13059" width="11.44140625" style="7" customWidth="1"/>
    <col min="13060" max="13060" width="12.33203125" style="7" customWidth="1"/>
    <col min="13061" max="13061" width="11" style="7" customWidth="1"/>
    <col min="13062" max="13063" width="8.88671875" style="7"/>
    <col min="13064" max="13064" width="13.21875" style="7" customWidth="1"/>
    <col min="13065" max="13065" width="17.109375" style="7" customWidth="1"/>
    <col min="13066" max="13067" width="8.88671875" style="7"/>
    <col min="13068" max="13068" width="17.77734375" style="7" customWidth="1"/>
    <col min="13069" max="13069" width="13.77734375" style="7" customWidth="1"/>
    <col min="13070" max="13070" width="9" style="7" bestFit="1" customWidth="1"/>
    <col min="13071" max="13071" width="12.5546875" style="7" customWidth="1"/>
    <col min="13072" max="13072" width="10.44140625" style="7" bestFit="1" customWidth="1"/>
    <col min="13073" max="13314" width="8.88671875" style="7"/>
    <col min="13315" max="13315" width="11.44140625" style="7" customWidth="1"/>
    <col min="13316" max="13316" width="12.33203125" style="7" customWidth="1"/>
    <col min="13317" max="13317" width="11" style="7" customWidth="1"/>
    <col min="13318" max="13319" width="8.88671875" style="7"/>
    <col min="13320" max="13320" width="13.21875" style="7" customWidth="1"/>
    <col min="13321" max="13321" width="17.109375" style="7" customWidth="1"/>
    <col min="13322" max="13323" width="8.88671875" style="7"/>
    <col min="13324" max="13324" width="17.77734375" style="7" customWidth="1"/>
    <col min="13325" max="13325" width="13.77734375" style="7" customWidth="1"/>
    <col min="13326" max="13326" width="9" style="7" bestFit="1" customWidth="1"/>
    <col min="13327" max="13327" width="12.5546875" style="7" customWidth="1"/>
    <col min="13328" max="13328" width="10.44140625" style="7" bestFit="1" customWidth="1"/>
    <col min="13329" max="13570" width="8.88671875" style="7"/>
    <col min="13571" max="13571" width="11.44140625" style="7" customWidth="1"/>
    <col min="13572" max="13572" width="12.33203125" style="7" customWidth="1"/>
    <col min="13573" max="13573" width="11" style="7" customWidth="1"/>
    <col min="13574" max="13575" width="8.88671875" style="7"/>
    <col min="13576" max="13576" width="13.21875" style="7" customWidth="1"/>
    <col min="13577" max="13577" width="17.109375" style="7" customWidth="1"/>
    <col min="13578" max="13579" width="8.88671875" style="7"/>
    <col min="13580" max="13580" width="17.77734375" style="7" customWidth="1"/>
    <col min="13581" max="13581" width="13.77734375" style="7" customWidth="1"/>
    <col min="13582" max="13582" width="9" style="7" bestFit="1" customWidth="1"/>
    <col min="13583" max="13583" width="12.5546875" style="7" customWidth="1"/>
    <col min="13584" max="13584" width="10.44140625" style="7" bestFit="1" customWidth="1"/>
    <col min="13585" max="13826" width="8.88671875" style="7"/>
    <col min="13827" max="13827" width="11.44140625" style="7" customWidth="1"/>
    <col min="13828" max="13828" width="12.33203125" style="7" customWidth="1"/>
    <col min="13829" max="13829" width="11" style="7" customWidth="1"/>
    <col min="13830" max="13831" width="8.88671875" style="7"/>
    <col min="13832" max="13832" width="13.21875" style="7" customWidth="1"/>
    <col min="13833" max="13833" width="17.109375" style="7" customWidth="1"/>
    <col min="13834" max="13835" width="8.88671875" style="7"/>
    <col min="13836" max="13836" width="17.77734375" style="7" customWidth="1"/>
    <col min="13837" max="13837" width="13.77734375" style="7" customWidth="1"/>
    <col min="13838" max="13838" width="9" style="7" bestFit="1" customWidth="1"/>
    <col min="13839" max="13839" width="12.5546875" style="7" customWidth="1"/>
    <col min="13840" max="13840" width="10.44140625" style="7" bestFit="1" customWidth="1"/>
    <col min="13841" max="14082" width="8.88671875" style="7"/>
    <col min="14083" max="14083" width="11.44140625" style="7" customWidth="1"/>
    <col min="14084" max="14084" width="12.33203125" style="7" customWidth="1"/>
    <col min="14085" max="14085" width="11" style="7" customWidth="1"/>
    <col min="14086" max="14087" width="8.88671875" style="7"/>
    <col min="14088" max="14088" width="13.21875" style="7" customWidth="1"/>
    <col min="14089" max="14089" width="17.109375" style="7" customWidth="1"/>
    <col min="14090" max="14091" width="8.88671875" style="7"/>
    <col min="14092" max="14092" width="17.77734375" style="7" customWidth="1"/>
    <col min="14093" max="14093" width="13.77734375" style="7" customWidth="1"/>
    <col min="14094" max="14094" width="9" style="7" bestFit="1" customWidth="1"/>
    <col min="14095" max="14095" width="12.5546875" style="7" customWidth="1"/>
    <col min="14096" max="14096" width="10.44140625" style="7" bestFit="1" customWidth="1"/>
    <col min="14097" max="14338" width="8.88671875" style="7"/>
    <col min="14339" max="14339" width="11.44140625" style="7" customWidth="1"/>
    <col min="14340" max="14340" width="12.33203125" style="7" customWidth="1"/>
    <col min="14341" max="14341" width="11" style="7" customWidth="1"/>
    <col min="14342" max="14343" width="8.88671875" style="7"/>
    <col min="14344" max="14344" width="13.21875" style="7" customWidth="1"/>
    <col min="14345" max="14345" width="17.109375" style="7" customWidth="1"/>
    <col min="14346" max="14347" width="8.88671875" style="7"/>
    <col min="14348" max="14348" width="17.77734375" style="7" customWidth="1"/>
    <col min="14349" max="14349" width="13.77734375" style="7" customWidth="1"/>
    <col min="14350" max="14350" width="9" style="7" bestFit="1" customWidth="1"/>
    <col min="14351" max="14351" width="12.5546875" style="7" customWidth="1"/>
    <col min="14352" max="14352" width="10.44140625" style="7" bestFit="1" customWidth="1"/>
    <col min="14353" max="14594" width="8.88671875" style="7"/>
    <col min="14595" max="14595" width="11.44140625" style="7" customWidth="1"/>
    <col min="14596" max="14596" width="12.33203125" style="7" customWidth="1"/>
    <col min="14597" max="14597" width="11" style="7" customWidth="1"/>
    <col min="14598" max="14599" width="8.88671875" style="7"/>
    <col min="14600" max="14600" width="13.21875" style="7" customWidth="1"/>
    <col min="14601" max="14601" width="17.109375" style="7" customWidth="1"/>
    <col min="14602" max="14603" width="8.88671875" style="7"/>
    <col min="14604" max="14604" width="17.77734375" style="7" customWidth="1"/>
    <col min="14605" max="14605" width="13.77734375" style="7" customWidth="1"/>
    <col min="14606" max="14606" width="9" style="7" bestFit="1" customWidth="1"/>
    <col min="14607" max="14607" width="12.5546875" style="7" customWidth="1"/>
    <col min="14608" max="14608" width="10.44140625" style="7" bestFit="1" customWidth="1"/>
    <col min="14609" max="14850" width="8.88671875" style="7"/>
    <col min="14851" max="14851" width="11.44140625" style="7" customWidth="1"/>
    <col min="14852" max="14852" width="12.33203125" style="7" customWidth="1"/>
    <col min="14853" max="14853" width="11" style="7" customWidth="1"/>
    <col min="14854" max="14855" width="8.88671875" style="7"/>
    <col min="14856" max="14856" width="13.21875" style="7" customWidth="1"/>
    <col min="14857" max="14857" width="17.109375" style="7" customWidth="1"/>
    <col min="14858" max="14859" width="8.88671875" style="7"/>
    <col min="14860" max="14860" width="17.77734375" style="7" customWidth="1"/>
    <col min="14861" max="14861" width="13.77734375" style="7" customWidth="1"/>
    <col min="14862" max="14862" width="9" style="7" bestFit="1" customWidth="1"/>
    <col min="14863" max="14863" width="12.5546875" style="7" customWidth="1"/>
    <col min="14864" max="14864" width="10.44140625" style="7" bestFit="1" customWidth="1"/>
    <col min="14865" max="15106" width="8.88671875" style="7"/>
    <col min="15107" max="15107" width="11.44140625" style="7" customWidth="1"/>
    <col min="15108" max="15108" width="12.33203125" style="7" customWidth="1"/>
    <col min="15109" max="15109" width="11" style="7" customWidth="1"/>
    <col min="15110" max="15111" width="8.88671875" style="7"/>
    <col min="15112" max="15112" width="13.21875" style="7" customWidth="1"/>
    <col min="15113" max="15113" width="17.109375" style="7" customWidth="1"/>
    <col min="15114" max="15115" width="8.88671875" style="7"/>
    <col min="15116" max="15116" width="17.77734375" style="7" customWidth="1"/>
    <col min="15117" max="15117" width="13.77734375" style="7" customWidth="1"/>
    <col min="15118" max="15118" width="9" style="7" bestFit="1" customWidth="1"/>
    <col min="15119" max="15119" width="12.5546875" style="7" customWidth="1"/>
    <col min="15120" max="15120" width="10.44140625" style="7" bestFit="1" customWidth="1"/>
    <col min="15121" max="15362" width="8.88671875" style="7"/>
    <col min="15363" max="15363" width="11.44140625" style="7" customWidth="1"/>
    <col min="15364" max="15364" width="12.33203125" style="7" customWidth="1"/>
    <col min="15365" max="15365" width="11" style="7" customWidth="1"/>
    <col min="15366" max="15367" width="8.88671875" style="7"/>
    <col min="15368" max="15368" width="13.21875" style="7" customWidth="1"/>
    <col min="15369" max="15369" width="17.109375" style="7" customWidth="1"/>
    <col min="15370" max="15371" width="8.88671875" style="7"/>
    <col min="15372" max="15372" width="17.77734375" style="7" customWidth="1"/>
    <col min="15373" max="15373" width="13.77734375" style="7" customWidth="1"/>
    <col min="15374" max="15374" width="9" style="7" bestFit="1" customWidth="1"/>
    <col min="15375" max="15375" width="12.5546875" style="7" customWidth="1"/>
    <col min="15376" max="15376" width="10.44140625" style="7" bestFit="1" customWidth="1"/>
    <col min="15377" max="15618" width="8.88671875" style="7"/>
    <col min="15619" max="15619" width="11.44140625" style="7" customWidth="1"/>
    <col min="15620" max="15620" width="12.33203125" style="7" customWidth="1"/>
    <col min="15621" max="15621" width="11" style="7" customWidth="1"/>
    <col min="15622" max="15623" width="8.88671875" style="7"/>
    <col min="15624" max="15624" width="13.21875" style="7" customWidth="1"/>
    <col min="15625" max="15625" width="17.109375" style="7" customWidth="1"/>
    <col min="15626" max="15627" width="8.88671875" style="7"/>
    <col min="15628" max="15628" width="17.77734375" style="7" customWidth="1"/>
    <col min="15629" max="15629" width="13.77734375" style="7" customWidth="1"/>
    <col min="15630" max="15630" width="9" style="7" bestFit="1" customWidth="1"/>
    <col min="15631" max="15631" width="12.5546875" style="7" customWidth="1"/>
    <col min="15632" max="15632" width="10.44140625" style="7" bestFit="1" customWidth="1"/>
    <col min="15633" max="15874" width="8.88671875" style="7"/>
    <col min="15875" max="15875" width="11.44140625" style="7" customWidth="1"/>
    <col min="15876" max="15876" width="12.33203125" style="7" customWidth="1"/>
    <col min="15877" max="15877" width="11" style="7" customWidth="1"/>
    <col min="15878" max="15879" width="8.88671875" style="7"/>
    <col min="15880" max="15880" width="13.21875" style="7" customWidth="1"/>
    <col min="15881" max="15881" width="17.109375" style="7" customWidth="1"/>
    <col min="15882" max="15883" width="8.88671875" style="7"/>
    <col min="15884" max="15884" width="17.77734375" style="7" customWidth="1"/>
    <col min="15885" max="15885" width="13.77734375" style="7" customWidth="1"/>
    <col min="15886" max="15886" width="9" style="7" bestFit="1" customWidth="1"/>
    <col min="15887" max="15887" width="12.5546875" style="7" customWidth="1"/>
    <col min="15888" max="15888" width="10.44140625" style="7" bestFit="1" customWidth="1"/>
    <col min="15889" max="16130" width="8.88671875" style="7"/>
    <col min="16131" max="16131" width="11.44140625" style="7" customWidth="1"/>
    <col min="16132" max="16132" width="12.33203125" style="7" customWidth="1"/>
    <col min="16133" max="16133" width="11" style="7" customWidth="1"/>
    <col min="16134" max="16135" width="8.88671875" style="7"/>
    <col min="16136" max="16136" width="13.21875" style="7" customWidth="1"/>
    <col min="16137" max="16137" width="17.109375" style="7" customWidth="1"/>
    <col min="16138" max="16139" width="8.88671875" style="7"/>
    <col min="16140" max="16140" width="17.77734375" style="7" customWidth="1"/>
    <col min="16141" max="16141" width="13.77734375" style="7" customWidth="1"/>
    <col min="16142" max="16142" width="9" style="7" bestFit="1" customWidth="1"/>
    <col min="16143" max="16143" width="12.5546875" style="7" customWidth="1"/>
    <col min="16144" max="16144" width="10.44140625" style="7" bestFit="1" customWidth="1"/>
    <col min="16145" max="16384" width="8.88671875" style="7"/>
  </cols>
  <sheetData>
    <row r="1" spans="1:29" x14ac:dyDescent="0.25">
      <c r="A1" s="9" t="s">
        <v>19</v>
      </c>
      <c r="B1" s="9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11</v>
      </c>
      <c r="J1" s="12" t="s">
        <v>12</v>
      </c>
      <c r="K1" s="14" t="s">
        <v>13</v>
      </c>
      <c r="L1" s="3" t="s">
        <v>5</v>
      </c>
      <c r="M1" s="3" t="s">
        <v>6</v>
      </c>
      <c r="N1" s="3" t="s">
        <v>7</v>
      </c>
      <c r="O1" s="3" t="s">
        <v>8</v>
      </c>
    </row>
    <row r="2" spans="1:29" ht="15.6" x14ac:dyDescent="0.25">
      <c r="A2" s="4">
        <v>1</v>
      </c>
      <c r="B2" s="4">
        <v>1</v>
      </c>
      <c r="C2" s="5">
        <v>50</v>
      </c>
      <c r="D2" s="5">
        <v>20</v>
      </c>
      <c r="E2" s="5">
        <v>0.01</v>
      </c>
      <c r="F2" s="5">
        <v>2</v>
      </c>
      <c r="G2" s="5">
        <v>10</v>
      </c>
      <c r="H2" s="4">
        <v>25</v>
      </c>
      <c r="I2" s="4">
        <v>1</v>
      </c>
      <c r="J2" s="7">
        <v>150</v>
      </c>
      <c r="K2" s="7">
        <v>0</v>
      </c>
      <c r="L2" s="6">
        <v>6.4899999999999997E-6</v>
      </c>
      <c r="M2" s="5">
        <v>-5.5539999999999995E-4</v>
      </c>
      <c r="N2" s="5">
        <v>4.0910000000000002E-2</v>
      </c>
      <c r="O2" s="7">
        <v>40</v>
      </c>
    </row>
    <row r="3" spans="1:29" ht="15.6" x14ac:dyDescent="0.25">
      <c r="A3" s="4">
        <v>2</v>
      </c>
      <c r="B3" s="4">
        <v>2</v>
      </c>
      <c r="C3" s="5">
        <v>60</v>
      </c>
      <c r="D3" s="5">
        <v>20</v>
      </c>
      <c r="E3" s="5">
        <v>1.2E-2</v>
      </c>
      <c r="F3" s="5">
        <v>1.5</v>
      </c>
      <c r="G3" s="5">
        <v>10</v>
      </c>
      <c r="H3" s="4">
        <v>30</v>
      </c>
      <c r="I3" s="4">
        <v>1</v>
      </c>
      <c r="J3" s="7">
        <v>225</v>
      </c>
      <c r="K3" s="7">
        <v>0</v>
      </c>
      <c r="L3" s="6">
        <v>5.6380000000000001E-6</v>
      </c>
      <c r="M3" s="5">
        <v>-6.0470000000000001E-4</v>
      </c>
      <c r="N3" s="5">
        <v>2.5430000000000001E-2</v>
      </c>
      <c r="O3" s="7">
        <v>40</v>
      </c>
    </row>
    <row r="4" spans="1:29" ht="15.6" x14ac:dyDescent="0.25">
      <c r="A4" s="4">
        <v>3</v>
      </c>
      <c r="B4" s="4">
        <v>5</v>
      </c>
      <c r="C4" s="5">
        <v>100</v>
      </c>
      <c r="D4" s="5">
        <v>20</v>
      </c>
      <c r="E4" s="5">
        <v>4.0000000000000001E-3</v>
      </c>
      <c r="F4" s="5">
        <v>1.8</v>
      </c>
      <c r="G4" s="5">
        <v>20</v>
      </c>
      <c r="H4" s="4">
        <v>50</v>
      </c>
      <c r="I4" s="4">
        <v>3</v>
      </c>
      <c r="J4" s="7">
        <v>375</v>
      </c>
      <c r="K4" s="7">
        <v>0</v>
      </c>
      <c r="L4" s="6">
        <v>4.5859999999999998E-6</v>
      </c>
      <c r="M4" s="5">
        <v>-5.0940000000000002E-4</v>
      </c>
      <c r="N4" s="5">
        <v>4.258E-2</v>
      </c>
      <c r="O4" s="7">
        <v>70</v>
      </c>
    </row>
    <row r="5" spans="1:29" ht="15.6" x14ac:dyDescent="0.25">
      <c r="A5" s="4">
        <v>4</v>
      </c>
      <c r="B5" s="4">
        <v>8</v>
      </c>
      <c r="C5" s="5">
        <v>120</v>
      </c>
      <c r="D5" s="5">
        <v>20</v>
      </c>
      <c r="E5" s="5">
        <v>6.0000000000000001E-3</v>
      </c>
      <c r="F5" s="5">
        <v>1</v>
      </c>
      <c r="G5" s="5">
        <v>10</v>
      </c>
      <c r="H5" s="4">
        <v>60</v>
      </c>
      <c r="I5" s="4">
        <v>3</v>
      </c>
      <c r="J5" s="7">
        <v>450</v>
      </c>
      <c r="K5" s="7">
        <v>0</v>
      </c>
      <c r="L5" s="6">
        <v>3.3799999999999998E-6</v>
      </c>
      <c r="M5" s="5">
        <v>-3.5500000000000001E-4</v>
      </c>
      <c r="N5" s="5">
        <v>5.4260000000000003E-2</v>
      </c>
      <c r="O5" s="7">
        <v>50</v>
      </c>
    </row>
    <row r="6" spans="1:29" ht="15.6" x14ac:dyDescent="0.25">
      <c r="A6" s="4">
        <v>5</v>
      </c>
      <c r="B6" s="4">
        <v>11</v>
      </c>
      <c r="C6" s="5">
        <v>100</v>
      </c>
      <c r="D6" s="5">
        <v>20</v>
      </c>
      <c r="E6" s="5">
        <v>4.0000000000000001E-3</v>
      </c>
      <c r="F6" s="5">
        <v>1.8</v>
      </c>
      <c r="G6" s="5">
        <v>20</v>
      </c>
      <c r="H6" s="4">
        <v>50</v>
      </c>
      <c r="I6" s="4">
        <v>3</v>
      </c>
      <c r="J6" s="7">
        <v>375</v>
      </c>
      <c r="K6" s="7">
        <v>0</v>
      </c>
      <c r="L6" s="6">
        <v>4.5859999999999998E-6</v>
      </c>
      <c r="M6" s="5">
        <v>-5.0940000000000002E-4</v>
      </c>
      <c r="N6" s="5">
        <v>4.258E-2</v>
      </c>
      <c r="O6" s="7">
        <v>40</v>
      </c>
    </row>
    <row r="7" spans="1:29" ht="15.6" x14ac:dyDescent="0.25">
      <c r="A7" s="4">
        <v>6</v>
      </c>
      <c r="B7" s="4">
        <v>13</v>
      </c>
      <c r="C7" s="5">
        <v>60</v>
      </c>
      <c r="D7" s="5">
        <v>20</v>
      </c>
      <c r="E7" s="5">
        <v>0.01</v>
      </c>
      <c r="F7" s="5">
        <v>1.5</v>
      </c>
      <c r="G7" s="5">
        <v>10</v>
      </c>
      <c r="H7" s="4">
        <v>30</v>
      </c>
      <c r="I7" s="4">
        <v>2</v>
      </c>
      <c r="J7" s="7">
        <v>150</v>
      </c>
      <c r="K7" s="7">
        <v>0</v>
      </c>
      <c r="L7" s="6">
        <v>5.1510000000000003E-6</v>
      </c>
      <c r="M7" s="5">
        <v>-5.555E-4</v>
      </c>
      <c r="N7" s="5">
        <v>6.1310000000000003E-2</v>
      </c>
      <c r="O7" s="7">
        <v>30</v>
      </c>
    </row>
    <row r="8" spans="1:29" ht="15.6" x14ac:dyDescent="0.25">
      <c r="A8" s="4">
        <v>7</v>
      </c>
      <c r="B8" s="4">
        <v>18</v>
      </c>
      <c r="C8" s="4">
        <v>100</v>
      </c>
      <c r="D8" s="4">
        <v>25</v>
      </c>
      <c r="E8" s="4">
        <v>1.2800000000000001E-2</v>
      </c>
      <c r="F8" s="4">
        <v>17.82</v>
      </c>
      <c r="G8" s="4">
        <v>10.15</v>
      </c>
      <c r="H8" s="4">
        <v>50</v>
      </c>
      <c r="I8" s="7">
        <v>5</v>
      </c>
      <c r="J8" s="7">
        <v>50</v>
      </c>
      <c r="K8" s="7">
        <v>0</v>
      </c>
      <c r="L8" s="8">
        <v>5.3760000000000006E-3</v>
      </c>
      <c r="M8" s="13">
        <v>7.4843999999999999</v>
      </c>
      <c r="N8" s="13">
        <v>4.2629999999999999</v>
      </c>
      <c r="O8" s="7">
        <v>60</v>
      </c>
    </row>
    <row r="9" spans="1:29" ht="15.6" x14ac:dyDescent="0.25">
      <c r="A9" s="4">
        <v>8</v>
      </c>
      <c r="B9" s="7">
        <v>19</v>
      </c>
      <c r="C9" s="7">
        <v>30</v>
      </c>
      <c r="D9" s="7">
        <v>5</v>
      </c>
      <c r="E9" s="7">
        <v>7.0000000000000007E-2</v>
      </c>
      <c r="F9" s="7">
        <v>26.24</v>
      </c>
      <c r="G9" s="7">
        <v>31.67</v>
      </c>
      <c r="H9" s="7">
        <v>15</v>
      </c>
      <c r="I9" s="7">
        <v>1</v>
      </c>
      <c r="J9" s="7">
        <v>40</v>
      </c>
      <c r="K9" s="7">
        <v>0</v>
      </c>
      <c r="L9" s="8">
        <v>3.4134828999999998E-2</v>
      </c>
      <c r="M9" s="13">
        <v>12.859472</v>
      </c>
      <c r="N9" s="13">
        <v>15.5183</v>
      </c>
      <c r="O9" s="7">
        <v>20</v>
      </c>
    </row>
    <row r="10" spans="1:29" ht="15.6" x14ac:dyDescent="0.25">
      <c r="A10" s="4">
        <v>9</v>
      </c>
      <c r="B10" s="7">
        <v>24</v>
      </c>
      <c r="C10" s="7">
        <v>30</v>
      </c>
      <c r="D10" s="7">
        <v>5</v>
      </c>
      <c r="E10" s="7">
        <v>7.0000000000000007E-2</v>
      </c>
      <c r="F10" s="7">
        <v>26.24</v>
      </c>
      <c r="G10" s="7">
        <v>31.67</v>
      </c>
      <c r="H10" s="7">
        <v>15</v>
      </c>
      <c r="I10" s="7">
        <v>1</v>
      </c>
      <c r="J10" s="7">
        <v>40</v>
      </c>
      <c r="K10" s="7">
        <v>0</v>
      </c>
      <c r="L10" s="8">
        <v>3.4134828999999998E-2</v>
      </c>
      <c r="M10" s="13">
        <v>12.859472</v>
      </c>
      <c r="N10" s="13">
        <v>15.5183</v>
      </c>
      <c r="O10" s="7">
        <v>20</v>
      </c>
    </row>
    <row r="11" spans="1:29" ht="15.6" x14ac:dyDescent="0.25">
      <c r="A11" s="4">
        <v>10</v>
      </c>
      <c r="B11" s="7">
        <v>25</v>
      </c>
      <c r="C11" s="7">
        <v>300</v>
      </c>
      <c r="D11" s="7">
        <v>100</v>
      </c>
      <c r="E11" s="7">
        <v>1.0999999999999999E-2</v>
      </c>
      <c r="F11" s="7">
        <v>12.89</v>
      </c>
      <c r="G11" s="7">
        <v>6.78</v>
      </c>
      <c r="H11" s="7">
        <v>150</v>
      </c>
      <c r="I11" s="7">
        <v>8</v>
      </c>
      <c r="J11" s="7">
        <v>100</v>
      </c>
      <c r="K11" s="7">
        <v>0</v>
      </c>
      <c r="L11" s="8">
        <v>5.3287500000000002E-3</v>
      </c>
      <c r="M11" s="13">
        <v>6.3148749999999998</v>
      </c>
      <c r="N11" s="13">
        <v>3.3222000000000005</v>
      </c>
      <c r="O11" s="7">
        <f>D11</f>
        <v>100</v>
      </c>
    </row>
    <row r="12" spans="1:29" ht="15.6" x14ac:dyDescent="0.25">
      <c r="A12" s="4">
        <v>11</v>
      </c>
      <c r="B12" s="7">
        <v>26</v>
      </c>
      <c r="C12" s="7">
        <v>350</v>
      </c>
      <c r="D12" s="7">
        <v>100</v>
      </c>
      <c r="E12" s="7">
        <v>3.0000000000000001E-3</v>
      </c>
      <c r="F12" s="7">
        <v>10.76</v>
      </c>
      <c r="G12" s="7">
        <v>32.96</v>
      </c>
      <c r="H12" s="7">
        <v>175</v>
      </c>
      <c r="I12" s="7">
        <v>8</v>
      </c>
      <c r="J12" s="7">
        <v>100</v>
      </c>
      <c r="K12" s="7">
        <v>0</v>
      </c>
      <c r="L12" s="8">
        <v>1.47E-3</v>
      </c>
      <c r="M12" s="13">
        <v>5.2724000000000002</v>
      </c>
      <c r="N12" s="13">
        <v>16.150399999999998</v>
      </c>
      <c r="O12" s="7">
        <f>D12</f>
        <v>100</v>
      </c>
    </row>
    <row r="13" spans="1:29" ht="15.6" x14ac:dyDescent="0.25">
      <c r="A13" s="4">
        <v>12</v>
      </c>
      <c r="B13" s="7">
        <v>27</v>
      </c>
      <c r="C13" s="7">
        <v>30</v>
      </c>
      <c r="D13" s="7">
        <v>8</v>
      </c>
      <c r="E13" s="7">
        <v>7.0000000000000007E-2</v>
      </c>
      <c r="F13" s="7">
        <v>26.24</v>
      </c>
      <c r="G13" s="7">
        <v>31.67</v>
      </c>
      <c r="H13" s="7">
        <v>15</v>
      </c>
      <c r="I13" s="7">
        <v>1</v>
      </c>
      <c r="J13" s="7">
        <v>40</v>
      </c>
      <c r="K13" s="7">
        <v>0</v>
      </c>
      <c r="L13" s="8">
        <v>2.9258430000000002E-2</v>
      </c>
      <c r="M13" s="13">
        <v>11.022404</v>
      </c>
      <c r="N13" s="13">
        <v>13.301399999999999</v>
      </c>
      <c r="O13" s="7">
        <v>20</v>
      </c>
      <c r="AA13" s="11"/>
      <c r="AB13" s="11"/>
      <c r="AC13" s="11"/>
    </row>
    <row r="14" spans="1:29" ht="15.6" x14ac:dyDescent="0.25">
      <c r="A14" s="4">
        <v>13</v>
      </c>
      <c r="B14" s="4">
        <v>14</v>
      </c>
      <c r="C14" s="5">
        <v>50</v>
      </c>
      <c r="D14" s="5">
        <v>20</v>
      </c>
      <c r="E14" s="5">
        <v>0.01</v>
      </c>
      <c r="F14" s="5">
        <v>2</v>
      </c>
      <c r="G14" s="5">
        <v>10</v>
      </c>
      <c r="H14" s="4">
        <v>25</v>
      </c>
      <c r="I14" s="4">
        <v>1</v>
      </c>
      <c r="J14" s="7">
        <v>150</v>
      </c>
      <c r="K14" s="7">
        <v>0</v>
      </c>
      <c r="L14" s="6">
        <v>6.4899999999999997E-6</v>
      </c>
      <c r="M14" s="5">
        <v>-5.5539999999999995E-4</v>
      </c>
      <c r="N14" s="5">
        <v>4.0910000000000002E-2</v>
      </c>
      <c r="O14" s="7">
        <v>40</v>
      </c>
      <c r="AA14" s="11"/>
      <c r="AB14" s="11"/>
      <c r="AC14" s="11"/>
    </row>
    <row r="15" spans="1:29" ht="15.6" x14ac:dyDescent="0.25">
      <c r="A15" s="4">
        <v>14</v>
      </c>
      <c r="B15" s="4">
        <v>15</v>
      </c>
      <c r="C15" s="5">
        <v>60</v>
      </c>
      <c r="D15" s="5">
        <v>20</v>
      </c>
      <c r="E15" s="5">
        <v>1.2E-2</v>
      </c>
      <c r="F15" s="5">
        <v>1.5</v>
      </c>
      <c r="G15" s="5">
        <v>10</v>
      </c>
      <c r="H15" s="4">
        <v>30</v>
      </c>
      <c r="I15" s="4">
        <v>1</v>
      </c>
      <c r="J15" s="7">
        <v>225</v>
      </c>
      <c r="K15" s="7">
        <v>0</v>
      </c>
      <c r="L15" s="6">
        <v>5.6380000000000001E-6</v>
      </c>
      <c r="M15" s="5">
        <v>-6.0470000000000001E-4</v>
      </c>
      <c r="N15" s="5">
        <v>2.5430000000000001E-2</v>
      </c>
      <c r="O15" s="7">
        <v>40</v>
      </c>
      <c r="AA15" s="11"/>
      <c r="AB15" s="11"/>
      <c r="AC15" s="11"/>
    </row>
    <row r="16" spans="1:29" ht="15.6" x14ac:dyDescent="0.25">
      <c r="A16" s="4">
        <v>15</v>
      </c>
      <c r="B16" s="4">
        <v>16</v>
      </c>
      <c r="C16" s="5">
        <v>100</v>
      </c>
      <c r="D16" s="5">
        <v>20</v>
      </c>
      <c r="E16" s="5">
        <v>4.0000000000000001E-3</v>
      </c>
      <c r="F16" s="5">
        <v>1.8</v>
      </c>
      <c r="G16" s="5">
        <v>20</v>
      </c>
      <c r="H16" s="4">
        <v>50</v>
      </c>
      <c r="I16" s="4">
        <v>3</v>
      </c>
      <c r="J16" s="7">
        <v>375</v>
      </c>
      <c r="K16" s="7">
        <v>0</v>
      </c>
      <c r="L16" s="6">
        <v>4.5859999999999998E-6</v>
      </c>
      <c r="M16" s="5">
        <v>-5.0940000000000002E-4</v>
      </c>
      <c r="N16" s="5">
        <v>4.258E-2</v>
      </c>
      <c r="O16" s="7">
        <v>70</v>
      </c>
      <c r="AA16" s="11"/>
      <c r="AB16" s="11"/>
      <c r="AC16" s="11"/>
    </row>
    <row r="17" spans="1:29" ht="15.6" x14ac:dyDescent="0.25">
      <c r="A17" s="4">
        <v>16</v>
      </c>
      <c r="B17" s="4">
        <v>17</v>
      </c>
      <c r="C17" s="5">
        <v>120</v>
      </c>
      <c r="D17" s="5">
        <v>20</v>
      </c>
      <c r="E17" s="5">
        <v>6.0000000000000001E-3</v>
      </c>
      <c r="F17" s="5">
        <v>1</v>
      </c>
      <c r="G17" s="5">
        <v>10</v>
      </c>
      <c r="H17" s="4">
        <v>60</v>
      </c>
      <c r="I17" s="4">
        <v>3</v>
      </c>
      <c r="J17" s="7">
        <v>450</v>
      </c>
      <c r="K17" s="7">
        <v>0</v>
      </c>
      <c r="L17" s="6">
        <v>3.3799999999999998E-6</v>
      </c>
      <c r="M17" s="5">
        <v>-3.5500000000000001E-4</v>
      </c>
      <c r="N17" s="5">
        <v>5.4260000000000003E-2</v>
      </c>
      <c r="O17" s="7">
        <v>50</v>
      </c>
      <c r="AA17" s="11"/>
      <c r="AB17" s="11"/>
      <c r="AC17" s="11"/>
    </row>
    <row r="18" spans="1:29" ht="15.6" x14ac:dyDescent="0.25">
      <c r="A18" s="4">
        <v>17</v>
      </c>
      <c r="B18" s="4">
        <v>20</v>
      </c>
      <c r="C18" s="5">
        <v>100</v>
      </c>
      <c r="D18" s="5">
        <v>20</v>
      </c>
      <c r="E18" s="5">
        <v>4.0000000000000001E-3</v>
      </c>
      <c r="F18" s="5">
        <v>1.8</v>
      </c>
      <c r="G18" s="5">
        <v>20</v>
      </c>
      <c r="H18" s="4">
        <v>50</v>
      </c>
      <c r="I18" s="4">
        <v>3</v>
      </c>
      <c r="J18" s="7">
        <v>375</v>
      </c>
      <c r="K18" s="7">
        <v>0</v>
      </c>
      <c r="L18" s="6">
        <v>4.5859999999999998E-6</v>
      </c>
      <c r="M18" s="5">
        <v>-5.0940000000000002E-4</v>
      </c>
      <c r="N18" s="5">
        <v>4.258E-2</v>
      </c>
      <c r="O18" s="7">
        <v>40</v>
      </c>
      <c r="AA18" s="11"/>
      <c r="AB18" s="11"/>
      <c r="AC18" s="11"/>
    </row>
    <row r="19" spans="1:29" ht="15.6" x14ac:dyDescent="0.25">
      <c r="A19" s="4">
        <v>18</v>
      </c>
      <c r="B19" s="4">
        <v>21</v>
      </c>
      <c r="C19" s="5">
        <v>60</v>
      </c>
      <c r="D19" s="5">
        <v>20</v>
      </c>
      <c r="E19" s="5">
        <v>0.01</v>
      </c>
      <c r="F19" s="5">
        <v>1.5</v>
      </c>
      <c r="G19" s="5">
        <v>10</v>
      </c>
      <c r="H19" s="4">
        <v>30</v>
      </c>
      <c r="I19" s="4">
        <v>2</v>
      </c>
      <c r="J19" s="7">
        <v>150</v>
      </c>
      <c r="K19" s="7">
        <v>0</v>
      </c>
      <c r="L19" s="6">
        <v>5.1510000000000003E-6</v>
      </c>
      <c r="M19" s="5">
        <v>-5.555E-4</v>
      </c>
      <c r="N19" s="5">
        <v>6.1310000000000003E-2</v>
      </c>
      <c r="O19" s="7">
        <v>30</v>
      </c>
      <c r="AA19" s="11"/>
      <c r="AB19" s="11"/>
      <c r="AC19" s="11"/>
    </row>
    <row r="20" spans="1:29" ht="15.6" x14ac:dyDescent="0.25">
      <c r="A20" s="4"/>
      <c r="B20" s="4"/>
      <c r="C20" s="5"/>
      <c r="D20" s="5"/>
      <c r="E20" s="5"/>
      <c r="F20" s="5"/>
      <c r="G20" s="5"/>
      <c r="H20" s="4"/>
      <c r="I20" s="4"/>
      <c r="L20" s="6"/>
      <c r="M20" s="5"/>
      <c r="N20" s="5"/>
    </row>
    <row r="21" spans="1:29" ht="15.6" x14ac:dyDescent="0.25">
      <c r="A21" s="4"/>
      <c r="B21" s="4"/>
      <c r="C21" s="5"/>
      <c r="D21" s="5"/>
      <c r="E21" s="5"/>
      <c r="F21" s="5"/>
      <c r="G21" s="5"/>
      <c r="H21" s="4"/>
      <c r="I21" s="4"/>
      <c r="L21" s="6"/>
      <c r="M21" s="5"/>
      <c r="N21" s="5"/>
    </row>
    <row r="22" spans="1:29" ht="15.6" x14ac:dyDescent="0.25">
      <c r="A22" s="4"/>
      <c r="B22" s="4"/>
      <c r="C22" s="5"/>
      <c r="D22" s="5"/>
      <c r="E22" s="5"/>
      <c r="F22" s="5"/>
      <c r="G22" s="5"/>
      <c r="H22" s="4"/>
      <c r="I22" s="4"/>
      <c r="L22" s="6"/>
      <c r="M22" s="5"/>
      <c r="N22" s="5"/>
    </row>
    <row r="23" spans="1:29" ht="15.6" x14ac:dyDescent="0.25">
      <c r="A23" s="4"/>
      <c r="B23" s="4"/>
      <c r="C23" s="5"/>
      <c r="D23" s="5"/>
      <c r="E23" s="5"/>
      <c r="F23" s="5"/>
      <c r="G23" s="5"/>
      <c r="H23" s="4"/>
      <c r="I23" s="4"/>
      <c r="L23" s="6"/>
      <c r="M23" s="5"/>
      <c r="N23" s="5"/>
    </row>
    <row r="24" spans="1:29" ht="15.6" x14ac:dyDescent="0.25">
      <c r="A24" s="4"/>
      <c r="B24" s="4"/>
      <c r="C24" s="5"/>
      <c r="D24" s="5"/>
      <c r="E24" s="5"/>
      <c r="F24" s="5"/>
      <c r="G24" s="5"/>
      <c r="H24" s="4"/>
      <c r="I24" s="4"/>
      <c r="L24" s="6"/>
      <c r="M24" s="5"/>
      <c r="N24" s="5"/>
    </row>
    <row r="25" spans="1:29" ht="15.6" x14ac:dyDescent="0.25">
      <c r="A25" s="4"/>
      <c r="B25" s="4"/>
      <c r="C25" s="5"/>
      <c r="D25" s="5"/>
      <c r="E25" s="5"/>
      <c r="F25" s="5"/>
      <c r="G25" s="5"/>
      <c r="H25" s="4"/>
      <c r="I25" s="4"/>
      <c r="L25" s="6"/>
      <c r="M25" s="5"/>
      <c r="N25" s="5"/>
    </row>
    <row r="26" spans="1:29" ht="15.6" x14ac:dyDescent="0.25">
      <c r="A26" s="4"/>
      <c r="B26" s="4"/>
      <c r="C26" s="4"/>
      <c r="D26" s="4"/>
      <c r="E26" s="4"/>
      <c r="F26" s="4"/>
      <c r="G26" s="4"/>
      <c r="H26" s="4"/>
      <c r="L26" s="8"/>
      <c r="M26" s="13"/>
      <c r="N26" s="13"/>
    </row>
    <row r="27" spans="1:29" ht="15.6" x14ac:dyDescent="0.25">
      <c r="A27" s="4"/>
      <c r="L27" s="8"/>
      <c r="M27" s="13"/>
      <c r="N27" s="13"/>
    </row>
    <row r="28" spans="1:29" ht="15.6" x14ac:dyDescent="0.25">
      <c r="A28" s="4"/>
      <c r="L28" s="8"/>
      <c r="M28" s="13"/>
      <c r="N28" s="13"/>
    </row>
    <row r="29" spans="1:29" ht="15.6" x14ac:dyDescent="0.25">
      <c r="A29" s="4"/>
      <c r="L29" s="8"/>
      <c r="M29" s="13"/>
      <c r="N29" s="13"/>
    </row>
    <row r="30" spans="1:29" ht="15.6" x14ac:dyDescent="0.25">
      <c r="A30" s="4"/>
      <c r="L30" s="8"/>
      <c r="M30" s="13"/>
      <c r="N30" s="13"/>
    </row>
    <row r="31" spans="1:29" ht="15.6" x14ac:dyDescent="0.25">
      <c r="A31" s="4"/>
      <c r="L31" s="8"/>
      <c r="M31" s="13"/>
      <c r="N31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30bus</vt:lpstr>
      <vt:lpstr>load</vt:lpstr>
      <vt:lpstr>Wind</vt:lpstr>
      <vt:lpstr>Thermal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香味徘徊</dc:creator>
  <cp:lastModifiedBy>香味徘徊</cp:lastModifiedBy>
  <dcterms:created xsi:type="dcterms:W3CDTF">2015-06-05T18:19:34Z</dcterms:created>
  <dcterms:modified xsi:type="dcterms:W3CDTF">2022-04-29T03:46:53Z</dcterms:modified>
</cp:coreProperties>
</file>