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ED4E8E3E-DC3A-4A85-AAA7-FC0347494E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4" i="6"/>
  <c r="J5" i="1" l="1"/>
  <c r="J6" i="1"/>
  <c r="J7" i="1"/>
  <c r="J8" i="1"/>
  <c r="Q8" i="1" s="1"/>
  <c r="J9" i="1"/>
  <c r="J10" i="1"/>
  <c r="J11" i="1"/>
  <c r="J12" i="1"/>
  <c r="J13" i="1"/>
  <c r="J14" i="1"/>
  <c r="J15" i="1"/>
  <c r="J16" i="1"/>
  <c r="J17" i="1"/>
  <c r="J18" i="1"/>
  <c r="R18" i="1" s="1"/>
  <c r="B16" i="4" s="1"/>
  <c r="J19" i="1"/>
  <c r="R19" i="1" s="1"/>
  <c r="B17" i="4" s="1"/>
  <c r="J20" i="1"/>
  <c r="Q20" i="1" s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R37" i="7"/>
  <c r="B35" i="8" s="1"/>
  <c r="K37" i="7"/>
  <c r="Q37" i="7" s="1"/>
  <c r="C35" i="8" s="1"/>
  <c r="K37" i="7" a="1"/>
  <c r="K36" i="7"/>
  <c r="K36" i="7" a="1"/>
  <c r="Q36" i="7"/>
  <c r="C34" i="8" s="1"/>
  <c r="K35" i="7"/>
  <c r="K35" i="7" a="1"/>
  <c r="R35" i="7"/>
  <c r="B33" i="8" s="1"/>
  <c r="R34" i="7"/>
  <c r="B32" i="8" s="1"/>
  <c r="K34" i="7"/>
  <c r="K34" i="7" a="1"/>
  <c r="Q34" i="7"/>
  <c r="C32" i="8" s="1"/>
  <c r="K33" i="7" a="1"/>
  <c r="K33" i="7" s="1"/>
  <c r="K32" i="7" a="1"/>
  <c r="K32" i="7" s="1"/>
  <c r="K31" i="7" a="1"/>
  <c r="K31" i="7" s="1"/>
  <c r="R31" i="7" s="1"/>
  <c r="B29" i="8" s="1"/>
  <c r="K30" i="7" a="1"/>
  <c r="K30" i="7" s="1"/>
  <c r="R30" i="7" s="1"/>
  <c r="B28" i="8" s="1"/>
  <c r="K29" i="7" a="1"/>
  <c r="K29" i="7" s="1"/>
  <c r="K28" i="7" a="1"/>
  <c r="K28" i="7" s="1"/>
  <c r="K27" i="7" a="1"/>
  <c r="K27" i="7" s="1"/>
  <c r="K26" i="7" a="1"/>
  <c r="K26" i="7" s="1"/>
  <c r="Q26" i="7" s="1"/>
  <c r="C24" i="8" s="1"/>
  <c r="K25" i="7" a="1"/>
  <c r="K25" i="7" s="1"/>
  <c r="R25" i="7" s="1"/>
  <c r="B23" i="8" s="1"/>
  <c r="K24" i="7" a="1"/>
  <c r="K24" i="7" s="1"/>
  <c r="R24" i="7" s="1"/>
  <c r="B22" i="8" s="1"/>
  <c r="K23" i="7" a="1"/>
  <c r="K23" i="7" s="1"/>
  <c r="R23" i="7" s="1"/>
  <c r="B21" i="8" s="1"/>
  <c r="K22" i="7" a="1"/>
  <c r="K22" i="7" s="1"/>
  <c r="K21" i="7" a="1"/>
  <c r="K21" i="7" s="1"/>
  <c r="R21" i="7" s="1"/>
  <c r="B19" i="8" s="1"/>
  <c r="K20" i="7" a="1"/>
  <c r="K20" i="7" s="1"/>
  <c r="K19" i="7" a="1"/>
  <c r="K19" i="7" s="1"/>
  <c r="R19" i="7" s="1"/>
  <c r="B17" i="8" s="1"/>
  <c r="K18" i="7" a="1"/>
  <c r="K18" i="7" s="1"/>
  <c r="R18" i="7" s="1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 s="1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K20" i="6" a="1"/>
  <c r="K20" i="6" s="1"/>
  <c r="R20" i="6" s="1"/>
  <c r="B18" i="5" s="1"/>
  <c r="K19" i="6" a="1"/>
  <c r="K19" i="6" s="1"/>
  <c r="K18" i="6" a="1"/>
  <c r="K18" i="6" s="1"/>
  <c r="Q18" i="6" s="1"/>
  <c r="C16" i="5" s="1"/>
  <c r="K17" i="6" a="1"/>
  <c r="K17" i="6" s="1"/>
  <c r="Q17" i="6" s="1"/>
  <c r="C15" i="5" s="1"/>
  <c r="K16" i="6" a="1"/>
  <c r="K16" i="6" s="1"/>
  <c r="R16" i="6" s="1"/>
  <c r="B14" i="5" s="1"/>
  <c r="K15" i="6" a="1"/>
  <c r="K15" i="6" s="1"/>
  <c r="R15" i="6" s="1"/>
  <c r="B13" i="5" s="1"/>
  <c r="K14" i="6" a="1"/>
  <c r="K14" i="6" s="1"/>
  <c r="R14" i="6" s="1"/>
  <c r="B12" i="5" s="1"/>
  <c r="K13" i="6" a="1"/>
  <c r="K13" i="6" s="1"/>
  <c r="R13" i="6" s="1"/>
  <c r="B11" i="5" s="1"/>
  <c r="K12" i="6" a="1"/>
  <c r="K12" i="6" s="1"/>
  <c r="Q12" i="6" s="1"/>
  <c r="C10" i="5" s="1"/>
  <c r="R12" i="6"/>
  <c r="B10" i="5" s="1"/>
  <c r="K11" i="6" a="1"/>
  <c r="K11" i="6" s="1"/>
  <c r="R11" i="6" s="1"/>
  <c r="B9" i="5" s="1"/>
  <c r="K10" i="6" a="1"/>
  <c r="K10" i="6" s="1"/>
  <c r="Q10" i="6" s="1"/>
  <c r="C8" i="5" s="1"/>
  <c r="K9" i="6" a="1"/>
  <c r="K9" i="6" s="1"/>
  <c r="R9" i="6" s="1"/>
  <c r="B7" i="5" s="1"/>
  <c r="K8" i="6" a="1"/>
  <c r="K8" i="6" s="1"/>
  <c r="Q8" i="6" s="1"/>
  <c r="C6" i="5" s="1"/>
  <c r="K7" i="6" a="1"/>
  <c r="K7" i="6" s="1"/>
  <c r="R7" i="6" s="1"/>
  <c r="B5" i="5" s="1"/>
  <c r="Q7" i="6"/>
  <c r="C5" i="5" s="1"/>
  <c r="K6" i="6" a="1"/>
  <c r="K6" i="6" s="1"/>
  <c r="Q6" i="6" s="1"/>
  <c r="C4" i="5" s="1"/>
  <c r="K5" i="6" a="1"/>
  <c r="K5" i="6" s="1"/>
  <c r="Q5" i="6" s="1"/>
  <c r="C3" i="5" s="1"/>
  <c r="K4" i="6" a="1"/>
  <c r="K4" i="6" s="1"/>
  <c r="Q4" i="6" s="1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K17" i="1" a="1"/>
  <c r="K17" i="1" s="1"/>
  <c r="Q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Q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R5" i="1" s="1"/>
  <c r="B3" i="4" s="1"/>
  <c r="K4" i="1" a="1"/>
  <c r="K4" i="1" s="1"/>
  <c r="Q14" i="1" l="1"/>
  <c r="R9" i="1"/>
  <c r="B7" i="4" s="1"/>
  <c r="Q19" i="1"/>
  <c r="C17" i="4" s="1"/>
  <c r="Q11" i="1"/>
  <c r="C9" i="4" s="1"/>
  <c r="Q12" i="1"/>
  <c r="C10" i="4" s="1"/>
  <c r="Q10" i="1"/>
  <c r="C8" i="4" s="1"/>
  <c r="Q18" i="1"/>
  <c r="R13" i="1"/>
  <c r="B11" i="4" s="1"/>
  <c r="R17" i="1"/>
  <c r="B15" i="4" s="1"/>
  <c r="Q21" i="1"/>
  <c r="C19" i="4" s="1"/>
  <c r="Q7" i="1"/>
  <c r="R25" i="1"/>
  <c r="B23" i="4" s="1"/>
  <c r="R19" i="6"/>
  <c r="B17" i="5" s="1"/>
  <c r="Q19" i="6"/>
  <c r="C17" i="5" s="1"/>
  <c r="R10" i="6"/>
  <c r="B8" i="5" s="1"/>
  <c r="R18" i="6"/>
  <c r="B16" i="5" s="1"/>
  <c r="Q20" i="6"/>
  <c r="C18" i="5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C15" i="4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8" i="4"/>
  <c r="C16" i="4"/>
  <c r="C12" i="4"/>
  <c r="R12" i="1"/>
  <c r="B10" i="4" s="1"/>
  <c r="C6" i="4"/>
  <c r="C5" i="4"/>
  <c r="B8" i="4"/>
</calcChain>
</file>

<file path=xl/sharedStrings.xml><?xml version="1.0" encoding="utf-8"?>
<sst xmlns="http://schemas.openxmlformats.org/spreadsheetml/2006/main" count="166" uniqueCount="110">
  <si>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</si>
  <si>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</si>
  <si>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</si>
  <si>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</si>
  <si>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</si>
  <si>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</si>
  <si>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</si>
  <si>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</si>
  <si>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</si>
  <si>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</si>
  <si>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</si>
  <si>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</si>
  <si>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</si>
  <si>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</si>
  <si>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</si>
  <si>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</si>
  <si>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</si>
  <si>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</si>
  <si>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</si>
  <si>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</si>
  <si>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</si>
  <si>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</si>
  <si>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</si>
  <si>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</si>
  <si>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Trigo</t>
  </si>
  <si>
    <t>Xiang Rong</t>
  </si>
  <si>
    <t>Zarele</t>
  </si>
  <si>
    <t>Jaidern</t>
  </si>
  <si>
    <t>Mabel</t>
  </si>
  <si>
    <t>Valencia</t>
  </si>
  <si>
    <t>Jylan</t>
  </si>
  <si>
    <t>Denzel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</si>
  <si>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</si>
  <si>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</si>
  <si>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</si>
  <si>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</si>
  <si>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</si>
  <si>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</si>
  <si>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</si>
  <si>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</si>
  <si>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</si>
  <si>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</si>
  <si>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</si>
  <si>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</si>
  <si>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</si>
  <si>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</si>
  <si>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</si>
  <si>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</si>
  <si>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</si>
  <si>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</si>
  <si>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</si>
  <si>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</si>
  <si>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</si>
  <si>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</si>
  <si>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</si>
  <si>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</si>
  <si>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</si>
  <si>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</si>
  <si>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</si>
  <si>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</si>
  <si>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</si>
  <si>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</si>
  <si>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</si>
  <si>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</si>
  <si>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</si>
  <si>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</si>
  <si>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</si>
  <si>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</si>
  <si>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</si>
  <si>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Weeyang</t>
  </si>
  <si>
    <t>Kaijie</t>
  </si>
  <si>
    <t>Caleb</t>
  </si>
  <si>
    <t>Charissa</t>
  </si>
  <si>
    <t>Thaddeus</t>
  </si>
  <si>
    <t>Ambrose</t>
  </si>
  <si>
    <t>Zach</t>
  </si>
  <si>
    <t>Joel</t>
  </si>
  <si>
    <t>Janelle</t>
  </si>
  <si>
    <t>Li Wen</t>
  </si>
  <si>
    <t>Zachary</t>
  </si>
  <si>
    <t>Xavier</t>
  </si>
  <si>
    <t>Xinen</t>
  </si>
  <si>
    <t>ya</t>
  </si>
  <si>
    <t>Koen</t>
  </si>
  <si>
    <t>Clyde</t>
  </si>
  <si>
    <t>Trina</t>
  </si>
  <si>
    <t>Solomon</t>
  </si>
  <si>
    <t>Caleah</t>
  </si>
  <si>
    <t>Linus</t>
  </si>
  <si>
    <t>Jayden T.</t>
  </si>
  <si>
    <t>Natalie</t>
  </si>
  <si>
    <t>Sherie</t>
  </si>
  <si>
    <t>Emma</t>
  </si>
  <si>
    <t>Lukas</t>
  </si>
  <si>
    <t>Shania</t>
  </si>
  <si>
    <t>Eunice</t>
  </si>
  <si>
    <t>Nathan</t>
  </si>
  <si>
    <t>Jeanette</t>
  </si>
  <si>
    <t>Dylan</t>
  </si>
  <si>
    <t>Lia</t>
  </si>
  <si>
    <t>Chloe</t>
  </si>
  <si>
    <t>Amarnath</t>
  </si>
  <si>
    <t>Joe</t>
  </si>
  <si>
    <t>Kaelen</t>
  </si>
  <si>
    <t>Destinee</t>
  </si>
  <si>
    <t>Ethan</t>
  </si>
  <si>
    <t>Mesuration</t>
  </si>
  <si>
    <t>Alexis</t>
  </si>
  <si>
    <t>Siri</t>
  </si>
  <si>
    <t>Rachael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</si>
</sst>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7" zoomScale="70" zoomScaleNormal="70" workbookViewId="0">
      <pane xSplit="1" topLeftCell="I1" activePane="topRight" state="frozen"/>
      <selection pane="topRight" activeCell="W28" sqref="W28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48</v>
      </c>
      <c r="T3" s="22" t="s">
        <v>24</v>
      </c>
      <c r="U3" s="22" t="s">
        <v>106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101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7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>
        <v>2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109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4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/>
      <c r="U5" s="16">
        <v>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58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13</v>
      </c>
      <c r="R6" s="15" t="str">
        <f t="shared" si="2"/>
        <v xml:space="preserve">-Three-Star Wonder, </v>
      </c>
      <c r="S6" s="16">
        <v>3</v>
      </c>
      <c r="T6" s="16">
        <v>4</v>
      </c>
      <c r="U6" s="16">
        <v>3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4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2</v>
      </c>
      <c r="T8" s="16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12</v>
      </c>
      <c r="R9" s="15" t="str">
        <f t="shared" si="2"/>
        <v xml:space="preserve">-Three-Star Wonder, </v>
      </c>
      <c r="S9" s="16">
        <v>2</v>
      </c>
      <c r="T9" s="16">
        <v>4</v>
      </c>
      <c r="U9" s="16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27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12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>
        <v>2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71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11</v>
      </c>
      <c r="R11" s="15" t="str">
        <f t="shared" si="2"/>
        <v xml:space="preserve">-Blast to the Past, Extra Credit, </v>
      </c>
      <c r="S11" s="16">
        <v>2</v>
      </c>
      <c r="T11" s="16">
        <v>3</v>
      </c>
      <c r="U11" s="16">
        <v>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102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4</v>
      </c>
      <c r="R12" s="15" t="str">
        <f t="shared" si="2"/>
        <v>-</v>
      </c>
      <c r="S12" s="16">
        <v>1</v>
      </c>
      <c r="T12" s="16">
        <v>1</v>
      </c>
      <c r="U12" s="16">
        <v>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67</v>
      </c>
      <c r="B13" s="12">
        <v>1</v>
      </c>
      <c r="C13" s="12">
        <v>1</v>
      </c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10</v>
      </c>
      <c r="R13" s="15" t="str">
        <f t="shared" si="2"/>
        <v xml:space="preserve">-I Love Math, I Say Hi, </v>
      </c>
      <c r="S13" s="16">
        <v>2</v>
      </c>
      <c r="T13" s="16">
        <v>4</v>
      </c>
      <c r="U13" s="16">
        <v>2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68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4</v>
      </c>
      <c r="R14" s="15" t="str">
        <f t="shared" si="2"/>
        <v>-</v>
      </c>
      <c r="S14" s="16">
        <v>2</v>
      </c>
      <c r="T14" s="16"/>
      <c r="U14" s="16">
        <v>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28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13</v>
      </c>
      <c r="R15" s="15" t="str">
        <f t="shared" si="2"/>
        <v xml:space="preserve">-Three-Star Wonder, </v>
      </c>
      <c r="S15" s="16">
        <v>3</v>
      </c>
      <c r="T15" s="16">
        <v>3</v>
      </c>
      <c r="U15" s="16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107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11</v>
      </c>
      <c r="R16" s="15" t="str">
        <f t="shared" si="2"/>
        <v xml:space="preserve">-Three-Star Wonder, </v>
      </c>
      <c r="S16" s="16">
        <v>3</v>
      </c>
      <c r="T16" s="16">
        <v>3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104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12</v>
      </c>
      <c r="R17" s="15" t="str">
        <f t="shared" si="2"/>
        <v xml:space="preserve">-Three-Star Wonder, </v>
      </c>
      <c r="S17" s="16">
        <v>3</v>
      </c>
      <c r="T17" s="16">
        <v>3</v>
      </c>
      <c r="U17" s="16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108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2</v>
      </c>
      <c r="T18" s="16"/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29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9</v>
      </c>
      <c r="R19" s="15" t="str">
        <f t="shared" si="2"/>
        <v xml:space="preserve">-Three-Star Wonder, </v>
      </c>
      <c r="S19" s="16">
        <v>3</v>
      </c>
      <c r="T19" s="16"/>
      <c r="U19" s="16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55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12</v>
      </c>
      <c r="R20" s="15" t="str">
        <f t="shared" si="2"/>
        <v xml:space="preserve">-Three-Star Wonder, </v>
      </c>
      <c r="S20" s="16">
        <v>3</v>
      </c>
      <c r="T20" s="16">
        <v>3</v>
      </c>
      <c r="U20" s="16">
        <v>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100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7</v>
      </c>
      <c r="R21" s="15" t="str">
        <f t="shared" si="2"/>
        <v>-</v>
      </c>
      <c r="S21" s="16">
        <v>2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30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7</v>
      </c>
      <c r="R23" s="15" t="str">
        <f t="shared" si="2"/>
        <v>-</v>
      </c>
      <c r="S23" s="16">
        <v>2</v>
      </c>
      <c r="T23" s="16">
        <v>3</v>
      </c>
      <c r="U23" s="16">
        <v>2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65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8</v>
      </c>
      <c r="R24" s="15" t="str">
        <f t="shared" si="2"/>
        <v xml:space="preserve">-Help a friend!, </v>
      </c>
      <c r="S24" s="16">
        <v>3</v>
      </c>
      <c r="T24" s="16">
        <v>2</v>
      </c>
      <c r="U24" s="16">
        <v>2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66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12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>
        <v>2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105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31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7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61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12</v>
      </c>
      <c r="R28" s="15" t="str">
        <f t="shared" si="2"/>
        <v xml:space="preserve">-Three-Star Wonder, </v>
      </c>
      <c r="S28" s="16">
        <v>3</v>
      </c>
      <c r="T28" s="16">
        <v>3</v>
      </c>
      <c r="U28" s="16">
        <v>3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70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17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>
        <v>4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54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1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9</v>
      </c>
      <c r="R30" s="15" t="str">
        <f t="shared" si="2"/>
        <v xml:space="preserve">-Three-Star Wonder, </v>
      </c>
      <c r="S30" s="16">
        <v>0</v>
      </c>
      <c r="T30" s="16">
        <v>3</v>
      </c>
      <c r="U30" s="16">
        <v>3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32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9</v>
      </c>
      <c r="R31" s="15" t="str">
        <f t="shared" si="2"/>
        <v xml:space="preserve">-Three-Star Wonder, </v>
      </c>
      <c r="S31" s="16">
        <v>0</v>
      </c>
      <c r="T31" s="16">
        <v>3</v>
      </c>
      <c r="U31" s="16">
        <v>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63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5</v>
      </c>
      <c r="R32" s="15" t="str">
        <f t="shared" si="2"/>
        <v xml:space="preserve">-I Love Math, </v>
      </c>
      <c r="S32" s="16">
        <v>0</v>
      </c>
      <c r="T32" s="16">
        <v>2</v>
      </c>
      <c r="U32" s="16">
        <v>2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4</v>
      </c>
      <c r="R33" s="15" t="str">
        <f t="shared" si="2"/>
        <v>-</v>
      </c>
      <c r="S33" s="16">
        <v>0</v>
      </c>
      <c r="T33" s="16">
        <v>2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1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10</v>
      </c>
      <c r="R34" s="15" t="str">
        <f t="shared" si="2"/>
        <v xml:space="preserve">-Three-Star Wonder, </v>
      </c>
      <c r="S34" s="16">
        <v>0</v>
      </c>
      <c r="T34" s="16">
        <v>3</v>
      </c>
      <c r="U34" s="16">
        <v>4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1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9</v>
      </c>
      <c r="R35" s="15" t="str">
        <f t="shared" si="2"/>
        <v xml:space="preserve">-Three-Star Wonder, </v>
      </c>
      <c r="S35" s="16">
        <v>0</v>
      </c>
      <c r="T35" s="16">
        <v>3</v>
      </c>
      <c r="U35" s="16">
        <v>3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4</v>
      </c>
      <c r="R36" s="15" t="str">
        <f t="shared" si="2"/>
        <v>-</v>
      </c>
      <c r="S36" s="16">
        <v>0</v>
      </c>
      <c r="T36" s="16">
        <v>2</v>
      </c>
      <c r="U36" s="16">
        <v>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5</v>
      </c>
      <c r="R37" s="15" t="str">
        <f t="shared" si="2"/>
        <v>-</v>
      </c>
      <c r="S37" s="16">
        <v>0</v>
      </c>
      <c r="T37" s="16">
        <v>3</v>
      </c>
      <c r="U37" s="16">
        <v>2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4</v>
      </c>
      <c r="R38" s="15" t="str">
        <f t="shared" si="2"/>
        <v>-</v>
      </c>
      <c r="S38" s="16">
        <v>0</v>
      </c>
      <c r="T38" s="16">
        <v>2</v>
      </c>
      <c r="U38" s="16">
        <v>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59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5</v>
      </c>
      <c r="R39" s="15" t="str">
        <f t="shared" si="2"/>
        <v>-</v>
      </c>
      <c r="S39" s="16">
        <v>0</v>
      </c>
      <c r="T39" s="16">
        <v>3</v>
      </c>
      <c r="U39" s="16">
        <v>2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60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5</v>
      </c>
      <c r="R40" s="15" t="str">
        <f t="shared" si="2"/>
        <v>-</v>
      </c>
      <c r="S40" s="16">
        <v>0</v>
      </c>
      <c r="T40" s="16">
        <v>3</v>
      </c>
      <c r="U40" s="16">
        <v>2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64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4</v>
      </c>
      <c r="R41" s="15" t="str">
        <f t="shared" si="2"/>
        <v>-</v>
      </c>
      <c r="S41" s="16">
        <v>0</v>
      </c>
      <c r="T41" s="16">
        <v>2</v>
      </c>
      <c r="U41" s="16">
        <v>2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68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5</v>
      </c>
      <c r="R42" s="15" t="str">
        <f t="shared" si="2"/>
        <v>-</v>
      </c>
      <c r="S42" s="16">
        <v>0</v>
      </c>
      <c r="T42" s="16">
        <v>3</v>
      </c>
      <c r="U42" s="16">
        <v>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69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3</v>
      </c>
      <c r="R43" s="15" t="str">
        <f t="shared" si="2"/>
        <v>-</v>
      </c>
      <c r="S43" s="16">
        <v>0</v>
      </c>
      <c r="T43" s="16">
        <v>3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'2Cou Data'!A4</f>
        <v>Amarnath</v>
      </c>
      <c r="B2" t="str">
        <f>'2Cou Data'!R4</f>
        <v xml:space="preserve">-I Love Math, I Say Hi, Memelord, </v>
      </c>
      <c r="C2">
        <f>'2Cou Data'!Q4</f>
        <v>7</v>
      </c>
    </row>
    <row r="3" spans="1:3" x14ac:dyDescent="0.3">
      <c r="A3" t="str">
        <f>'2Cou Data'!A5</f>
        <v>Rachael</v>
      </c>
      <c r="B3" t="str">
        <f>'2Cou Data'!R5</f>
        <v xml:space="preserve">-Blast to the Past, </v>
      </c>
      <c r="C3">
        <f>'2Cou Data'!Q5</f>
        <v>4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13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4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6</v>
      </c>
    </row>
    <row r="7" spans="1:3" x14ac:dyDescent="0.3">
      <c r="A7" t="str">
        <f>'2Cou Data'!A9</f>
        <v>Zarele</v>
      </c>
      <c r="B7" t="str">
        <f>'2Cou Data'!R9</f>
        <v xml:space="preserve">-Three-Star Wonder, </v>
      </c>
      <c r="C7">
        <f>'2Cou Data'!Q9</f>
        <v>12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12</v>
      </c>
    </row>
    <row r="9" spans="1:3" x14ac:dyDescent="0.3">
      <c r="A9" t="str">
        <f>'2Cou Data'!A11</f>
        <v>Caleb</v>
      </c>
      <c r="B9" t="str">
        <f>'2Cou Data'!R11</f>
        <v xml:space="preserve">-Blast to the Past, Extra Credit, </v>
      </c>
      <c r="C9">
        <f>'2Cou Data'!Q11</f>
        <v>11</v>
      </c>
    </row>
    <row r="10" spans="1:3" x14ac:dyDescent="0.3">
      <c r="A10" t="str">
        <f>'2Cou Data'!A12</f>
        <v>Joe</v>
      </c>
      <c r="B10" t="str">
        <f>'2Cou Data'!R12</f>
        <v>-</v>
      </c>
      <c r="C10">
        <f>'2Cou Data'!Q12</f>
        <v>4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</v>
      </c>
      <c r="C11">
        <f>'2Cou Data'!Q13</f>
        <v>10</v>
      </c>
    </row>
    <row r="12" spans="1:3" x14ac:dyDescent="0.3">
      <c r="A12" t="str">
        <f>'2Cou Data'!A14</f>
        <v>Kerlyn</v>
      </c>
      <c r="B12" t="str">
        <f>'2Cou Data'!R14</f>
        <v>-</v>
      </c>
      <c r="C12">
        <f>'2Cou Data'!Q14</f>
        <v>4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13</v>
      </c>
    </row>
    <row r="14" spans="1:3" x14ac:dyDescent="0.3">
      <c r="A14" t="str">
        <f>'2Cou Data'!A16</f>
        <v>Alexis</v>
      </c>
      <c r="B14" t="str">
        <f>'2Cou Data'!R16</f>
        <v xml:space="preserve">-Three-Star Wonder, </v>
      </c>
      <c r="C14">
        <f>'2Cou Data'!Q16</f>
        <v>11</v>
      </c>
    </row>
    <row r="15" spans="1:3" x14ac:dyDescent="0.3">
      <c r="A15" t="str">
        <f>'2Cou Data'!A17</f>
        <v>Destinee</v>
      </c>
      <c r="B15" t="str">
        <f>'2Cou Data'!R17</f>
        <v xml:space="preserve">-Three-Star Wonder, </v>
      </c>
      <c r="C15">
        <f>'2Cou Data'!Q17</f>
        <v>12</v>
      </c>
    </row>
    <row r="16" spans="1:3" x14ac:dyDescent="0.3">
      <c r="A16" t="str">
        <f>'2Cou Data'!A18</f>
        <v>Siri</v>
      </c>
      <c r="B16" t="str">
        <f>'2Cou Data'!R18</f>
        <v>-</v>
      </c>
      <c r="C16">
        <f>'2Cou Data'!Q18</f>
        <v>4</v>
      </c>
    </row>
    <row r="17" spans="1:3" x14ac:dyDescent="0.3">
      <c r="A17" t="str">
        <f>'2Cou Data'!A19</f>
        <v>Valencia</v>
      </c>
      <c r="B17" t="str">
        <f>'2Cou Data'!R19</f>
        <v xml:space="preserve">-Three-Star Wonder, </v>
      </c>
      <c r="C17">
        <f>'2Cou Data'!Q19</f>
        <v>9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12</v>
      </c>
    </row>
    <row r="19" spans="1:3" x14ac:dyDescent="0.3">
      <c r="A19" t="str">
        <f>'2Cou Data'!A21</f>
        <v>Chloe</v>
      </c>
      <c r="B19" t="str">
        <f>'2Cou Data'!R21</f>
        <v>-</v>
      </c>
      <c r="C19">
        <f>'2Cou Data'!Q21</f>
        <v>7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5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7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8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12</v>
      </c>
    </row>
    <row r="24" spans="1:3" x14ac:dyDescent="0.3">
      <c r="A24" t="str">
        <f>'2Cou Data'!A26</f>
        <v>Ethan</v>
      </c>
      <c r="B24" t="str">
        <f>'2Cou Data'!R26</f>
        <v>-</v>
      </c>
      <c r="C24">
        <f>'2Cou Data'!Q26</f>
        <v>4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7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12</v>
      </c>
    </row>
    <row r="27" spans="1:3" x14ac:dyDescent="0.3">
      <c r="A27" t="str">
        <f>'2Cou Data'!A29</f>
        <v>Kaijie</v>
      </c>
      <c r="B27" t="str">
        <f>'2Cou Data'!R29</f>
        <v xml:space="preserve">-Full Combo, Three-Star Wonder, </v>
      </c>
      <c r="C27">
        <f>'2Cou Data'!Q29</f>
        <v>17</v>
      </c>
    </row>
    <row r="28" spans="1:3" x14ac:dyDescent="0.3">
      <c r="A28" t="str">
        <f>'2Cou Data'!A30</f>
        <v>Joshua</v>
      </c>
      <c r="B28" t="str">
        <f>'2Cou Data'!R30</f>
        <v xml:space="preserve">-Three-Star Wonder, </v>
      </c>
      <c r="C28">
        <f>'2Cou Data'!Q30</f>
        <v>9</v>
      </c>
    </row>
    <row r="29" spans="1:3" x14ac:dyDescent="0.3">
      <c r="A29" t="str">
        <f>'2Cou Data'!A31</f>
        <v>Tristan</v>
      </c>
      <c r="B29" t="str">
        <f>'2Cou Data'!R31</f>
        <v xml:space="preserve">-Three-Star Wonder, </v>
      </c>
      <c r="C29">
        <f>'2Cou Data'!Q31</f>
        <v>9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5</v>
      </c>
    </row>
    <row r="31" spans="1:3" x14ac:dyDescent="0.3">
      <c r="A31" t="str">
        <f>'2Cou Data'!A33</f>
        <v>Shannon</v>
      </c>
      <c r="B31" t="str">
        <f>'2Cou Data'!R33</f>
        <v>-</v>
      </c>
      <c r="C31">
        <f>'2Cou Data'!Q33</f>
        <v>4</v>
      </c>
    </row>
    <row r="32" spans="1:3" x14ac:dyDescent="0.3">
      <c r="A32" t="str">
        <f>'2Cou Data'!A34</f>
        <v>Yuxin</v>
      </c>
      <c r="B32" t="str">
        <f>'2Cou Data'!R34</f>
        <v xml:space="preserve">-Three-Star Wonder, </v>
      </c>
      <c r="C32">
        <f>'2Cou Data'!Q34</f>
        <v>10</v>
      </c>
    </row>
    <row r="33" spans="1:3" x14ac:dyDescent="0.3">
      <c r="A33" t="str">
        <f>'2Cou Data'!A35</f>
        <v>Shermin</v>
      </c>
      <c r="B33" t="str">
        <f>'2Cou Data'!R35</f>
        <v xml:space="preserve">-Three-Star Wonder, </v>
      </c>
      <c r="C33">
        <f>'2Cou Data'!Q35</f>
        <v>9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4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5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4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5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5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4</v>
      </c>
    </row>
    <row r="40" spans="1:3" x14ac:dyDescent="0.3">
      <c r="A40" t="str">
        <f>'2Cou Data'!A42</f>
        <v>Kerlyn</v>
      </c>
      <c r="B40" t="str">
        <f>'2Cou Data'!R42</f>
        <v>-</v>
      </c>
      <c r="C40">
        <f>'2Cou Data'!Q42</f>
        <v>5</v>
      </c>
    </row>
    <row r="41" spans="1:3" x14ac:dyDescent="0.3">
      <c r="A41" t="str">
        <f>'2Cou Data'!A43</f>
        <v>Weeyang</v>
      </c>
      <c r="B41" t="str">
        <f>'2Cou Data'!R43</f>
        <v>-</v>
      </c>
      <c r="C41">
        <f>'2Cou Data'!Q43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20"/>
  <sheetViews>
    <sheetView workbookViewId="0">
      <pane xSplit="1" topLeftCell="B1" activePane="topRight" state="frozen"/>
      <selection activeCell="T17" sqref="T17"/>
      <selection pane="topRight" activeCell="I32" sqref="I3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34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35</v>
      </c>
      <c r="B5" s="12"/>
      <c r="C5" s="12"/>
      <c r="D5" s="12"/>
      <c r="E5" s="12"/>
      <c r="F5" s="12"/>
      <c r="G5" s="12"/>
      <c r="H5" s="13"/>
      <c r="I5" s="13"/>
      <c r="J5" s="13">
        <f t="shared" ref="J5:J20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20" si="1">SUM(B5:G5)+3*SUM(H5:L5)+5*SUM(M5:P5)+SUM(S5:AL5)</f>
        <v>3</v>
      </c>
      <c r="R5" s="15" t="str">
        <f t="shared" ref="R5:R20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36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37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38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39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40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41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42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43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44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45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46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47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18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workbookViewId="0">
      <pane xSplit="1" topLeftCell="H1" activePane="topRight" state="frozen"/>
      <selection activeCell="T17" sqref="T17"/>
      <selection pane="topRight" activeCell="S34" sqref="S34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24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72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73</v>
      </c>
      <c r="B5" s="12"/>
      <c r="C5" s="12"/>
      <c r="D5" s="12"/>
      <c r="E5" s="12">
        <v>1</v>
      </c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>
        <v>1</v>
      </c>
      <c r="M5" s="13"/>
      <c r="N5" s="14"/>
      <c r="O5" s="14"/>
      <c r="P5" s="14"/>
      <c r="Q5" s="15">
        <f t="shared" ref="Q5:Q43" si="1">SUM(B5:G5)+3*SUM(H5:L5)+5*SUM(M5:P5)+SUM(S5:AL5)</f>
        <v>8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-Gaming is life, Extra Credit, </v>
      </c>
      <c r="S5" s="16">
        <v>4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74</v>
      </c>
      <c r="B6" s="12"/>
      <c r="C6" s="12"/>
      <c r="D6" s="12"/>
      <c r="E6" s="12">
        <v>1</v>
      </c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>
        <v>1</v>
      </c>
      <c r="M6" s="13"/>
      <c r="N6" s="14"/>
      <c r="O6" s="14"/>
      <c r="P6" s="14"/>
      <c r="Q6" s="15">
        <f t="shared" si="1"/>
        <v>7</v>
      </c>
      <c r="R6" s="15" t="str">
        <f t="shared" si="2"/>
        <v xml:space="preserve">-Gaming is life, Extra Credit, 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>-</v>
      </c>
      <c r="S7" s="16">
        <v>3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76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2</v>
      </c>
      <c r="R8" s="15" t="str">
        <f t="shared" si="2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77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 xml:space="preserve">-Full Combo, </v>
      </c>
      <c r="S9" s="16">
        <v>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78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4</v>
      </c>
      <c r="R10" s="15" t="str">
        <f t="shared" si="2"/>
        <v>-</v>
      </c>
      <c r="S10" s="16">
        <v>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79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3</v>
      </c>
      <c r="R11" s="15" t="str">
        <f t="shared" si="2"/>
        <v>-</v>
      </c>
      <c r="S11" s="16">
        <v>3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80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7</v>
      </c>
      <c r="R12" s="15" t="str">
        <f t="shared" si="2"/>
        <v xml:space="preserve">-Full Combo, </v>
      </c>
      <c r="S12" s="16">
        <v>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81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2</v>
      </c>
      <c r="R13" s="15" t="str">
        <f t="shared" si="2"/>
        <v>-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82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>-</v>
      </c>
      <c r="S14" s="16">
        <v>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83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2</v>
      </c>
      <c r="R15" s="15" t="str">
        <f t="shared" si="2"/>
        <v>-</v>
      </c>
      <c r="S15" s="16">
        <v>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84</v>
      </c>
      <c r="B16" s="12"/>
      <c r="C16" s="12"/>
      <c r="D16" s="12"/>
      <c r="E16" s="12"/>
      <c r="F16" s="12"/>
      <c r="G16" s="12"/>
      <c r="H16" s="13">
        <v>1</v>
      </c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 xml:space="preserve">-Full Combo, </v>
      </c>
      <c r="S16" s="16">
        <v>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3</v>
      </c>
      <c r="R17" s="15" t="str">
        <f t="shared" si="2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85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86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</v>
      </c>
      <c r="R19" s="15" t="str">
        <f t="shared" si="2"/>
        <v>-</v>
      </c>
      <c r="S19" s="16">
        <v>1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87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3</v>
      </c>
      <c r="R20" s="15" t="str">
        <f t="shared" si="2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88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3</v>
      </c>
      <c r="R21" s="15" t="str">
        <f t="shared" si="2"/>
        <v>-</v>
      </c>
      <c r="S21" s="16">
        <v>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3</v>
      </c>
      <c r="R22" s="15" t="str">
        <f t="shared" si="2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90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3</v>
      </c>
      <c r="R23" s="15" t="str">
        <f t="shared" si="2"/>
        <v>-</v>
      </c>
      <c r="S23" s="16">
        <v>3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91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3</v>
      </c>
      <c r="R24" s="15" t="str">
        <f t="shared" si="2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92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3</v>
      </c>
      <c r="R25" s="15" t="str">
        <f t="shared" si="2"/>
        <v>-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93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94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95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3</v>
      </c>
      <c r="R28" s="15" t="str">
        <f t="shared" si="2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96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4</v>
      </c>
      <c r="R29" s="15" t="str">
        <f t="shared" si="2"/>
        <v>-</v>
      </c>
      <c r="S29" s="16">
        <v>4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97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3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98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99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103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3</v>
      </c>
      <c r="R33" s="15" t="str">
        <f t="shared" si="2"/>
        <v>-</v>
      </c>
      <c r="S33" s="16">
        <v>3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'2Res Data'!A4</f>
        <v>Charissa</v>
      </c>
      <c r="B2" t="str">
        <f>'2Res Data'!R4</f>
        <v>-</v>
      </c>
      <c r="C2">
        <f>'2Res Data'!Q4</f>
        <v>3</v>
      </c>
    </row>
    <row r="3" spans="1:3" x14ac:dyDescent="0.3">
      <c r="A3" t="str">
        <f>'2Res Data'!A5</f>
        <v>Thaddeus</v>
      </c>
      <c r="B3" t="str">
        <f>'2Res Data'!R5</f>
        <v xml:space="preserve">-Gaming is life, Extra Credit, </v>
      </c>
      <c r="C3">
        <f>'2Res Data'!Q5</f>
        <v>8</v>
      </c>
    </row>
    <row r="4" spans="1:3" x14ac:dyDescent="0.3">
      <c r="A4" t="str">
        <f>'2Res Data'!A6</f>
        <v>Ambrose</v>
      </c>
      <c r="B4" t="str">
        <f>'2Res Data'!R6</f>
        <v xml:space="preserve">-Gaming is life, Extra Credit, </v>
      </c>
      <c r="C4">
        <f>'2Res Data'!Q6</f>
        <v>7</v>
      </c>
    </row>
    <row r="5" spans="1:3" x14ac:dyDescent="0.3">
      <c r="A5" t="str">
        <f>'2Res Data'!A7</f>
        <v>Zach</v>
      </c>
      <c r="B5" t="str">
        <f>'2Res Data'!R7</f>
        <v>-</v>
      </c>
      <c r="C5">
        <f>'2Res Data'!Q7</f>
        <v>3</v>
      </c>
    </row>
    <row r="6" spans="1:3" x14ac:dyDescent="0.3">
      <c r="A6" t="str">
        <f>'2Res Data'!A8</f>
        <v>Joel</v>
      </c>
      <c r="B6" t="str">
        <f>'2Res Data'!R8</f>
        <v>-</v>
      </c>
      <c r="C6">
        <f>'2Res Data'!Q8</f>
        <v>2</v>
      </c>
    </row>
    <row r="7" spans="1:3" x14ac:dyDescent="0.3">
      <c r="A7" t="str">
        <f>'2Res Data'!A9</f>
        <v>Janelle</v>
      </c>
      <c r="B7" t="str">
        <f>'2Res Data'!R9</f>
        <v xml:space="preserve">-Full Combo, </v>
      </c>
      <c r="C7">
        <f>'2Res Data'!Q9</f>
        <v>7</v>
      </c>
    </row>
    <row r="8" spans="1:3" x14ac:dyDescent="0.3">
      <c r="A8" t="str">
        <f>'2Res Data'!A10</f>
        <v>Li Wen</v>
      </c>
      <c r="B8" t="str">
        <f>'2Res Data'!R10</f>
        <v>-</v>
      </c>
      <c r="C8">
        <f>'2Res Data'!Q10</f>
        <v>4</v>
      </c>
    </row>
    <row r="9" spans="1:3" x14ac:dyDescent="0.3">
      <c r="A9" t="str">
        <f>'2Res Data'!A11</f>
        <v>Zachary</v>
      </c>
      <c r="B9" t="str">
        <f>'2Res Data'!R11</f>
        <v>-</v>
      </c>
      <c r="C9">
        <f>'2Res Data'!Q11</f>
        <v>3</v>
      </c>
    </row>
    <row r="10" spans="1:3" x14ac:dyDescent="0.3">
      <c r="A10" t="str">
        <f>'2Res Data'!A12</f>
        <v>Xavier</v>
      </c>
      <c r="B10" t="str">
        <f>'2Res Data'!R12</f>
        <v xml:space="preserve">-Full Combo, </v>
      </c>
      <c r="C10">
        <f>'2Res Data'!Q12</f>
        <v>7</v>
      </c>
    </row>
    <row r="11" spans="1:3" x14ac:dyDescent="0.3">
      <c r="A11" t="str">
        <f>'2Res Data'!A13</f>
        <v>Xinen</v>
      </c>
      <c r="B11" t="str">
        <f>'2Res Data'!R13</f>
        <v>-</v>
      </c>
      <c r="C11">
        <f>'2Res Data'!Q13</f>
        <v>2</v>
      </c>
    </row>
    <row r="12" spans="1:3" x14ac:dyDescent="0.3">
      <c r="A12" t="str">
        <f>'2Res Data'!A14</f>
        <v>ya</v>
      </c>
      <c r="B12" t="str">
        <f>'2Res Data'!R14</f>
        <v>-</v>
      </c>
      <c r="C12">
        <f>'2Res Data'!Q14</f>
        <v>3</v>
      </c>
    </row>
    <row r="13" spans="1:3" x14ac:dyDescent="0.3">
      <c r="A13" t="str">
        <f>'2Res Data'!A15</f>
        <v>Koen</v>
      </c>
      <c r="B13" t="str">
        <f>'2Res Data'!R15</f>
        <v>-</v>
      </c>
      <c r="C13">
        <f>'2Res Data'!Q15</f>
        <v>2</v>
      </c>
    </row>
    <row r="14" spans="1:3" x14ac:dyDescent="0.3">
      <c r="A14" t="str">
        <f>'2Res Data'!A16</f>
        <v>Clyde</v>
      </c>
      <c r="B14" t="str">
        <f>'2Res Data'!R16</f>
        <v xml:space="preserve">-Full Combo, </v>
      </c>
      <c r="C14">
        <f>'2Res Data'!Q16</f>
        <v>7</v>
      </c>
    </row>
    <row r="15" spans="1:3" x14ac:dyDescent="0.3">
      <c r="A15" t="str">
        <f>'2Res Data'!A17</f>
        <v>Jayden</v>
      </c>
      <c r="B15" t="str">
        <f>'2Res Data'!R17</f>
        <v>-</v>
      </c>
      <c r="C15">
        <f>'2Res Data'!Q17</f>
        <v>3</v>
      </c>
    </row>
    <row r="16" spans="1:3" x14ac:dyDescent="0.3">
      <c r="A16" t="str">
        <f>'2Res Data'!A18</f>
        <v>Trina</v>
      </c>
      <c r="B16" t="str">
        <f>'2Res Data'!R18</f>
        <v>-</v>
      </c>
      <c r="C16">
        <f>'2Res Data'!Q18</f>
        <v>2</v>
      </c>
    </row>
    <row r="17" spans="1:3" x14ac:dyDescent="0.3">
      <c r="A17" t="str">
        <f>'2Res Data'!A19</f>
        <v>Solomon</v>
      </c>
      <c r="B17" t="str">
        <f>'2Res Data'!R19</f>
        <v>-</v>
      </c>
      <c r="C17">
        <f>'2Res Data'!Q19</f>
        <v>1</v>
      </c>
    </row>
    <row r="18" spans="1:3" x14ac:dyDescent="0.3">
      <c r="A18" t="str">
        <f>'2Res Data'!A20</f>
        <v>Caleah</v>
      </c>
      <c r="B18" t="str">
        <f>'2Res Data'!R20</f>
        <v>-</v>
      </c>
      <c r="C18">
        <f>'2Res Data'!Q20</f>
        <v>3</v>
      </c>
    </row>
    <row r="19" spans="1:3" x14ac:dyDescent="0.3">
      <c r="A19" t="str">
        <f>'2Res Data'!A21</f>
        <v>Linus</v>
      </c>
      <c r="B19" t="str">
        <f>'2Res Data'!R21</f>
        <v>-</v>
      </c>
      <c r="C19">
        <f>'2Res Data'!Q21</f>
        <v>3</v>
      </c>
    </row>
    <row r="20" spans="1:3" x14ac:dyDescent="0.3">
      <c r="A20" t="str">
        <f>'2Res Data'!A22</f>
        <v>Jayden T.</v>
      </c>
      <c r="B20" t="str">
        <f>'2Res Data'!R22</f>
        <v>-</v>
      </c>
      <c r="C20">
        <f>'2Res Data'!Q22</f>
        <v>3</v>
      </c>
    </row>
    <row r="21" spans="1:3" x14ac:dyDescent="0.3">
      <c r="A21" t="str">
        <f>'2Res Data'!A23</f>
        <v>Natalie</v>
      </c>
      <c r="B21" t="str">
        <f>'2Res Data'!R23</f>
        <v>-</v>
      </c>
      <c r="C21">
        <f>'2Res Data'!Q23</f>
        <v>3</v>
      </c>
    </row>
    <row r="22" spans="1:3" x14ac:dyDescent="0.3">
      <c r="A22" t="str">
        <f>'2Res Data'!A24</f>
        <v>Sherie</v>
      </c>
      <c r="B22" t="str">
        <f>'2Res Data'!R24</f>
        <v>-</v>
      </c>
      <c r="C22">
        <f>'2Res Data'!Q24</f>
        <v>3</v>
      </c>
    </row>
    <row r="23" spans="1:3" x14ac:dyDescent="0.3">
      <c r="A23" t="str">
        <f>'2Res Data'!A25</f>
        <v>Emma</v>
      </c>
      <c r="B23" t="str">
        <f>'2Res Data'!R25</f>
        <v>-</v>
      </c>
      <c r="C23">
        <f>'2Res Data'!Q25</f>
        <v>3</v>
      </c>
    </row>
    <row r="24" spans="1:3" x14ac:dyDescent="0.3">
      <c r="A24" t="str">
        <f>'2Res Data'!A26</f>
        <v>Lukas</v>
      </c>
      <c r="B24" t="str">
        <f>'2Res Data'!R26</f>
        <v>-</v>
      </c>
      <c r="C24">
        <f>'2Res Data'!Q26</f>
        <v>4</v>
      </c>
    </row>
    <row r="25" spans="1:3" x14ac:dyDescent="0.3">
      <c r="A25" t="str">
        <f>'2Res Data'!A27</f>
        <v>Shania</v>
      </c>
      <c r="B25" t="str">
        <f>'2Res Data'!R27</f>
        <v>-</v>
      </c>
      <c r="C25">
        <f>'2Res Data'!Q27</f>
        <v>4</v>
      </c>
    </row>
    <row r="26" spans="1:3" x14ac:dyDescent="0.3">
      <c r="A26" t="str">
        <f>'2Res Data'!A28</f>
        <v>Eunice</v>
      </c>
      <c r="B26" t="str">
        <f>'2Res Data'!R28</f>
        <v>-</v>
      </c>
      <c r="C26">
        <f>'2Res Data'!Q28</f>
        <v>3</v>
      </c>
    </row>
    <row r="27" spans="1:3" x14ac:dyDescent="0.3">
      <c r="A27" t="str">
        <f>'2Res Data'!A29</f>
        <v>Nathan</v>
      </c>
      <c r="B27" t="str">
        <f>'2Res Data'!R29</f>
        <v>-</v>
      </c>
      <c r="C27">
        <f>'2Res Data'!Q29</f>
        <v>4</v>
      </c>
    </row>
    <row r="28" spans="1:3" x14ac:dyDescent="0.3">
      <c r="A28" t="str">
        <f>'2Res Data'!A30</f>
        <v>Jeanette</v>
      </c>
      <c r="B28" t="str">
        <f>'2Res Data'!R30</f>
        <v>-</v>
      </c>
      <c r="C28">
        <f>'2Res Data'!Q30</f>
        <v>3</v>
      </c>
    </row>
    <row r="29" spans="1:3" x14ac:dyDescent="0.3">
      <c r="A29" t="str">
        <f>'2Res Data'!A31</f>
        <v>Dylan</v>
      </c>
      <c r="B29" t="str">
        <f>'2Res Data'!R31</f>
        <v>-</v>
      </c>
      <c r="C29">
        <f>'2Res Data'!Q31</f>
        <v>3</v>
      </c>
    </row>
    <row r="30" spans="1:3" x14ac:dyDescent="0.3">
      <c r="A30" t="str">
        <f>'2Res Data'!A32</f>
        <v>Lia</v>
      </c>
      <c r="B30" t="str">
        <f>'2Res Data'!R32</f>
        <v>-</v>
      </c>
      <c r="C30">
        <f>'2Res Data'!Q32</f>
        <v>3</v>
      </c>
    </row>
    <row r="31" spans="1:3" x14ac:dyDescent="0.3">
      <c r="A31" t="str">
        <f>'2Res Data'!A33</f>
        <v>Kaelen</v>
      </c>
      <c r="B31" t="str">
        <f>'2Res Data'!R33</f>
        <v>-</v>
      </c>
      <c r="C31">
        <f>'2Res Data'!Q33</f>
        <v>3</v>
      </c>
    </row>
    <row r="32" spans="1:3" x14ac:dyDescent="0.3">
      <c r="A32">
        <f>'2Res Data'!A34</f>
        <v>31</v>
      </c>
      <c r="B32" t="str">
        <f>'2Res Data'!R34</f>
        <v>-</v>
      </c>
      <c r="C32">
        <f>'2Res Data'!Q34</f>
        <v>0</v>
      </c>
    </row>
    <row r="33" spans="1:3" x14ac:dyDescent="0.3">
      <c r="A33">
        <f>'2Res Data'!A35</f>
        <v>32</v>
      </c>
      <c r="B33" t="str">
        <f>'2Res Data'!R35</f>
        <v>-</v>
      </c>
      <c r="C33">
        <f>'2Res Data'!Q35</f>
        <v>0</v>
      </c>
    </row>
    <row r="34" spans="1:3" x14ac:dyDescent="0.3">
      <c r="A34">
        <f>'2Res Data'!A36</f>
        <v>33</v>
      </c>
      <c r="B34" t="str">
        <f>'2Res Data'!R36</f>
        <v>-</v>
      </c>
      <c r="C34">
        <f>'2Res Data'!Q36</f>
        <v>0</v>
      </c>
    </row>
    <row r="35" spans="1:3" x14ac:dyDescent="0.3">
      <c r="A35">
        <f>'2Res Data'!A37</f>
        <v>34</v>
      </c>
      <c r="B35" t="str">
        <f>'2Res Data'!R37</f>
        <v>-</v>
      </c>
      <c r="C35">
        <f>'2Res Data'!Q37</f>
        <v>0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2023-08-15T12:17:04Z</dcterms:modified>
</cp:coreProperties>
</file>