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d.docs.live.net/dadb6901eb1848ae/CiSTReC/ADI 2026/ADI BGKL PERSONEL DAN MODUL/5. Pelaksanaan Kompilasi Kemahiran Kerja/"/>
    </mc:Choice>
  </mc:AlternateContent>
  <xr:revisionPtr revIDLastSave="462" documentId="11_D65FF5D790D85852012FCB8F545B9D9B325BD782" xr6:coauthVersionLast="47" xr6:coauthVersionMax="47" xr10:uidLastSave="{6A7584C9-497E-2D4A-91D2-4F2947C64ABB}"/>
  <bookViews>
    <workbookView xWindow="-30340" yWindow="2240" windowWidth="21820" windowHeight="13900" xr2:uid="{00000000-000D-0000-FFFF-FFFF00000000}"/>
  </bookViews>
  <sheets>
    <sheet name="PENJAJARAN CU" sheetId="1" r:id="rId1"/>
  </sheets>
  <definedNames>
    <definedName name="_xlnm.Print_Area" localSheetId="0">'PENJAJARAN CU'!$A$1:$E$22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ZU4TvuOd8sDiAPAbgo82UFfTqVMTznNeC6ncuY8ycRs="/>
    </ext>
  </extLst>
</workbook>
</file>

<file path=xl/calcChain.xml><?xml version="1.0" encoding="utf-8"?>
<calcChain xmlns="http://schemas.openxmlformats.org/spreadsheetml/2006/main">
  <c r="C12" i="1" l="1"/>
  <c r="D12" i="1" s="1"/>
  <c r="C13" i="1"/>
  <c r="D13" i="1" s="1"/>
  <c r="C14" i="1"/>
  <c r="C15" i="1"/>
  <c r="C16" i="1"/>
  <c r="C11" i="1"/>
  <c r="D11" i="1" s="1"/>
  <c r="E17" i="1"/>
  <c r="D15" i="1" l="1"/>
  <c r="D14" i="1"/>
  <c r="D16" i="1"/>
  <c r="D17" i="1" s="1"/>
</calcChain>
</file>

<file path=xl/sharedStrings.xml><?xml version="1.0" encoding="utf-8"?>
<sst xmlns="http://schemas.openxmlformats.org/spreadsheetml/2006/main" count="40" uniqueCount="40">
  <si>
    <t>SEKTOR</t>
  </si>
  <si>
    <t>SUB-SEKTOR</t>
  </si>
  <si>
    <t>KOD / NOSS</t>
  </si>
  <si>
    <t>TAHAP</t>
  </si>
  <si>
    <t>KOD CU</t>
  </si>
  <si>
    <t>TITLE COMPETENCY UNIT (CU)</t>
  </si>
  <si>
    <t>CA</t>
  </si>
  <si>
    <t>C01</t>
  </si>
  <si>
    <t>C02</t>
  </si>
  <si>
    <t>C03</t>
  </si>
  <si>
    <t>C04</t>
  </si>
  <si>
    <t>C05</t>
  </si>
  <si>
    <t>C06</t>
  </si>
  <si>
    <t>JUMLAH</t>
  </si>
  <si>
    <t>RK = RELATED KNOWLEDGE / THEORY</t>
  </si>
  <si>
    <t>RS = RELATED SKILL / PRACTICAL</t>
  </si>
  <si>
    <t>1 Hari 8 Jam</t>
  </si>
  <si>
    <t xml:space="preserve">1Minggu 5 Hari = 5 x 8 Jam = 40 Jam </t>
  </si>
  <si>
    <t>1 bulan = 160 jam</t>
  </si>
  <si>
    <t>1 bulan x 4 Minggu = 4 x 40 jam = 160 Jam</t>
  </si>
  <si>
    <t>Jenis Program</t>
  </si>
  <si>
    <t>Jumlah Jam Latihan ADI</t>
  </si>
  <si>
    <t>Jumlah Jam Latihan Teori</t>
  </si>
  <si>
    <t xml:space="preserve">PENJAJARAN JAM LATIHAN KOMPETENSI UNIT (CU) MENGIKUT ADi BAGI HOURS </t>
  </si>
  <si>
    <t>BUSINESS MANAGEMENT</t>
  </si>
  <si>
    <t>SALES AND MARKETING</t>
  </si>
  <si>
    <t>SALES AND MARKETING OPERATION</t>
  </si>
  <si>
    <t>Core Abilities Tahap 1, 2 &amp; 3</t>
  </si>
  <si>
    <t>Market &amp; Product Survey</t>
  </si>
  <si>
    <t>Direct/Retail sales</t>
  </si>
  <si>
    <t>After Sales Service</t>
  </si>
  <si>
    <t>Self Sales Performance Assessment</t>
  </si>
  <si>
    <t>Online Sales</t>
  </si>
  <si>
    <t>Product Marketing</t>
  </si>
  <si>
    <t>Mengikut Tahap (NOSS Bermula Tahap 3)</t>
  </si>
  <si>
    <t>18 bulan x 160 jam = 2880 Jam</t>
  </si>
  <si>
    <t>Jumlah Jam Pengetahuan (20%) untuk kiraan CA/CU/EU = (2880 x 20%) = 576 Jam</t>
  </si>
  <si>
    <t>JAM LATIHAN CA/CU/EU (ADi)</t>
  </si>
  <si>
    <t>Pundaran Jumlah Hari Teori</t>
  </si>
  <si>
    <t>Jumlah Hari Teori 
(Jam CA/CU/EU ÷ 8 Jam sehari)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</si>
</sst>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Aptos Narrow"/>
    </font>
    <font>
      <sz val="11"/>
      <color theme="1"/>
      <name val="Arial"/>
    </font>
    <font>
      <sz val="12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</font>
    <font>
      <b/>
      <sz val="11"/>
      <color theme="1"/>
      <name val="Aptos Narrow"/>
      <family val="2"/>
    </font>
    <font>
      <b/>
      <sz val="14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DBE9F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4" tint="0.79998168889431442"/>
        <bgColor rgb="FF8ED873"/>
      </patternFill>
    </fill>
    <fill>
      <patternFill patternType="solid">
        <fgColor rgb="FFFFC000"/>
        <bgColor rgb="FFFAE2D5"/>
      </patternFill>
    </fill>
    <fill>
      <patternFill patternType="solid">
        <fgColor rgb="FFFFC000"/>
        <bgColor rgb="FF8ED873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/>
    <xf numFmtId="0" fontId="7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/>
    <xf numFmtId="0" fontId="8" fillId="4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9" fillId="0" borderId="9" xfId="0" applyFont="1" applyBorder="1"/>
    <xf numFmtId="0" fontId="7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01"/>
  <sheetViews>
    <sheetView tabSelected="1" zoomScale="111" zoomScaleNormal="115" zoomScaleSheetLayoutView="122" workbookViewId="0">
      <selection activeCell="C19" sqref="C19:E22"/>
    </sheetView>
  </sheetViews>
  <sheetFormatPr baseColWidth="10" defaultColWidth="12.6640625" defaultRowHeight="15" customHeight="1" x14ac:dyDescent="0.2"/>
  <cols>
    <col min="1" max="1" width="24.6640625" customWidth="1"/>
    <col min="2" max="2" width="38.33203125" customWidth="1"/>
    <col min="3" max="3" width="20.5" customWidth="1"/>
    <col min="4" max="4" width="26.6640625" customWidth="1"/>
    <col min="5" max="5" width="18.6640625" customWidth="1"/>
    <col min="6" max="21" width="8.6640625" customWidth="1"/>
  </cols>
  <sheetData>
    <row r="1" spans="1:5" ht="14.25" customHeight="1" x14ac:dyDescent="0.2">
      <c r="A1" s="23" t="s">
        <v>23</v>
      </c>
      <c r="B1" s="24"/>
      <c r="C1" s="24"/>
      <c r="D1" s="24"/>
    </row>
    <row r="2" spans="1:5" ht="14.25" customHeight="1" x14ac:dyDescent="0.2">
      <c r="A2" s="10" t="s">
        <v>0</v>
      </c>
      <c r="B2" s="20" t="s">
        <v>24</v>
      </c>
      <c r="C2" s="21"/>
      <c r="D2" s="21"/>
      <c r="E2" s="21"/>
    </row>
    <row r="3" spans="1:5" ht="14.25" customHeight="1" x14ac:dyDescent="0.2">
      <c r="A3" s="10" t="s">
        <v>1</v>
      </c>
      <c r="B3" s="20" t="s">
        <v>25</v>
      </c>
      <c r="C3" s="21"/>
      <c r="D3" s="21"/>
      <c r="E3" s="21"/>
    </row>
    <row r="4" spans="1:5" ht="14.25" customHeight="1" x14ac:dyDescent="0.2">
      <c r="A4" s="10" t="s">
        <v>2</v>
      </c>
      <c r="B4" s="25" t="s">
        <v>26</v>
      </c>
      <c r="C4" s="21"/>
      <c r="D4" s="21"/>
      <c r="E4" s="21"/>
    </row>
    <row r="5" spans="1:5" ht="14.25" customHeight="1" x14ac:dyDescent="0.2">
      <c r="A5" s="10" t="s">
        <v>3</v>
      </c>
      <c r="B5" s="20">
        <v>3</v>
      </c>
      <c r="C5" s="21"/>
      <c r="D5" s="21"/>
      <c r="E5" s="21"/>
    </row>
    <row r="6" spans="1:5" ht="14.25" customHeight="1" x14ac:dyDescent="0.2">
      <c r="A6" s="10" t="s">
        <v>20</v>
      </c>
      <c r="B6" s="20" t="s">
        <v>34</v>
      </c>
      <c r="C6" s="21"/>
      <c r="D6" s="21"/>
      <c r="E6" s="21"/>
    </row>
    <row r="7" spans="1:5" ht="14.25" customHeight="1" x14ac:dyDescent="0.2">
      <c r="A7" s="10" t="s">
        <v>21</v>
      </c>
      <c r="B7" s="11">
        <v>2880</v>
      </c>
      <c r="C7" s="12"/>
      <c r="D7" s="12"/>
      <c r="E7" s="12"/>
    </row>
    <row r="8" spans="1:5" ht="14.25" customHeight="1" x14ac:dyDescent="0.2">
      <c r="A8" s="10" t="s">
        <v>22</v>
      </c>
      <c r="B8" s="11">
        <v>576</v>
      </c>
      <c r="C8" s="12"/>
      <c r="D8" s="12"/>
      <c r="E8" s="12"/>
    </row>
    <row r="9" spans="1:5" ht="48" x14ac:dyDescent="0.2">
      <c r="A9" s="13" t="s">
        <v>4</v>
      </c>
      <c r="B9" s="29" t="s">
        <v>5</v>
      </c>
      <c r="C9" s="9" t="s">
        <v>37</v>
      </c>
      <c r="D9" s="14" t="s">
        <v>39</v>
      </c>
      <c r="E9" s="15" t="s">
        <v>38</v>
      </c>
    </row>
    <row r="10" spans="1:5" ht="14.25" customHeight="1" x14ac:dyDescent="0.2">
      <c r="A10" s="26" t="s">
        <v>6</v>
      </c>
      <c r="B10" s="31" t="s">
        <v>27</v>
      </c>
      <c r="C10" s="28">
        <v>80</v>
      </c>
      <c r="D10" s="4">
        <v>10</v>
      </c>
      <c r="E10" s="16">
        <v>10</v>
      </c>
    </row>
    <row r="11" spans="1:5" ht="14.25" customHeight="1" x14ac:dyDescent="0.2">
      <c r="A11" s="27" t="s">
        <v>7</v>
      </c>
      <c r="B11" s="32" t="s">
        <v>28</v>
      </c>
      <c r="C11" s="6">
        <f>($B$8-$C$10)/ROWS(A11:A16)</f>
        <v>82.666666666666671</v>
      </c>
      <c r="D11" s="5">
        <f>$C$11/8</f>
        <v>10.333333333333334</v>
      </c>
      <c r="E11" s="17">
        <v>10</v>
      </c>
    </row>
    <row r="12" spans="1:5" ht="14.25" customHeight="1" x14ac:dyDescent="0.2">
      <c r="A12" s="27" t="s">
        <v>8</v>
      </c>
      <c r="B12" s="32" t="s">
        <v>29</v>
      </c>
      <c r="C12" s="6">
        <f>($B$8-$C$10)/ROWS(A12:A17)</f>
        <v>82.666666666666671</v>
      </c>
      <c r="D12" s="5">
        <f>C12/8</f>
        <v>10.333333333333334</v>
      </c>
      <c r="E12" s="17">
        <v>10</v>
      </c>
    </row>
    <row r="13" spans="1:5" ht="14.25" customHeight="1" x14ac:dyDescent="0.2">
      <c r="A13" s="27" t="s">
        <v>9</v>
      </c>
      <c r="B13" s="32" t="s">
        <v>30</v>
      </c>
      <c r="C13" s="6">
        <f>($B$8-$C$10)/ROWS(A13:A18)</f>
        <v>82.666666666666671</v>
      </c>
      <c r="D13" s="5">
        <f>$C$13/8</f>
        <v>10.333333333333334</v>
      </c>
      <c r="E13" s="17">
        <v>11</v>
      </c>
    </row>
    <row r="14" spans="1:5" ht="14.25" customHeight="1" x14ac:dyDescent="0.2">
      <c r="A14" s="27" t="s">
        <v>10</v>
      </c>
      <c r="B14" s="32" t="s">
        <v>31</v>
      </c>
      <c r="C14" s="6">
        <f>($B$8-$C$10)/ROWS(A14:A19)</f>
        <v>82.666666666666671</v>
      </c>
      <c r="D14" s="5">
        <f>$C$14/8</f>
        <v>10.333333333333334</v>
      </c>
      <c r="E14" s="17">
        <v>11</v>
      </c>
    </row>
    <row r="15" spans="1:5" ht="14.25" customHeight="1" x14ac:dyDescent="0.2">
      <c r="A15" s="27" t="s">
        <v>11</v>
      </c>
      <c r="B15" s="32" t="s">
        <v>32</v>
      </c>
      <c r="C15" s="6">
        <f>($B$8-$C$10)/ROWS(A15:A20)</f>
        <v>82.666666666666671</v>
      </c>
      <c r="D15" s="5">
        <f>$C$15/8</f>
        <v>10.333333333333334</v>
      </c>
      <c r="E15" s="17">
        <v>10</v>
      </c>
    </row>
    <row r="16" spans="1:5" ht="14.25" customHeight="1" thickBot="1" x14ac:dyDescent="0.25">
      <c r="A16" s="27" t="s">
        <v>12</v>
      </c>
      <c r="B16" s="32" t="s">
        <v>33</v>
      </c>
      <c r="C16" s="6">
        <f>($B$8-$C$10)/ROWS(A16:A21)</f>
        <v>82.666666666666671</v>
      </c>
      <c r="D16" s="5">
        <f>$C$16/8</f>
        <v>10.333333333333334</v>
      </c>
      <c r="E16" s="17">
        <v>10</v>
      </c>
    </row>
    <row r="17" spans="1:5" ht="14.25" customHeight="1" thickTop="1" thickBot="1" x14ac:dyDescent="0.25">
      <c r="A17" s="22" t="s">
        <v>13</v>
      </c>
      <c r="B17" s="30"/>
      <c r="C17" s="8">
        <v>576</v>
      </c>
      <c r="D17" s="7">
        <f>SUM(D10:D16)</f>
        <v>72.000000000000014</v>
      </c>
      <c r="E17" s="18">
        <f>SUM(E10:E16)</f>
        <v>72</v>
      </c>
    </row>
    <row r="18" spans="1:5" ht="14.25" customHeight="1" thickTop="1" x14ac:dyDescent="0.2"/>
    <row r="19" spans="1:5" ht="14.25" customHeight="1" x14ac:dyDescent="0.2">
      <c r="B19" s="1" t="s">
        <v>14</v>
      </c>
      <c r="C19" s="19"/>
      <c r="D19" s="19"/>
      <c r="E19" s="19"/>
    </row>
    <row r="20" spans="1:5" ht="14.25" customHeight="1" x14ac:dyDescent="0.2">
      <c r="B20" s="1" t="s">
        <v>15</v>
      </c>
      <c r="C20" s="19"/>
      <c r="D20" s="19"/>
      <c r="E20" s="19"/>
    </row>
    <row r="21" spans="1:5" ht="14.25" customHeight="1" x14ac:dyDescent="0.2">
      <c r="B21" s="1"/>
      <c r="C21" s="19"/>
      <c r="D21" s="19"/>
      <c r="E21" s="19"/>
    </row>
    <row r="22" spans="1:5" ht="14.25" customHeight="1" x14ac:dyDescent="0.2">
      <c r="B22" s="1"/>
      <c r="C22" s="19"/>
      <c r="D22" s="19"/>
      <c r="E22" s="19"/>
    </row>
    <row r="23" spans="1:5" ht="14.25" customHeight="1" x14ac:dyDescent="0.2">
      <c r="B23" s="1"/>
    </row>
    <row r="24" spans="1:5" ht="14.25" customHeight="1" x14ac:dyDescent="0.2"/>
    <row r="25" spans="1:5" ht="14.25" customHeight="1" x14ac:dyDescent="0.2">
      <c r="B25" s="2" t="s">
        <v>16</v>
      </c>
    </row>
    <row r="26" spans="1:5" ht="14.25" customHeight="1" x14ac:dyDescent="0.2">
      <c r="B26" s="2" t="s">
        <v>17</v>
      </c>
    </row>
    <row r="27" spans="1:5" ht="14.25" customHeight="1" x14ac:dyDescent="0.2">
      <c r="B27" s="2" t="s">
        <v>19</v>
      </c>
    </row>
    <row r="28" spans="1:5" ht="14.25" customHeight="1" x14ac:dyDescent="0.2"/>
    <row r="29" spans="1:5" ht="14.25" customHeight="1" x14ac:dyDescent="0.2">
      <c r="B29" s="2" t="s">
        <v>18</v>
      </c>
    </row>
    <row r="30" spans="1:5" ht="14.25" customHeight="1" x14ac:dyDescent="0.2"/>
    <row r="31" spans="1:5" ht="14.25" customHeight="1" x14ac:dyDescent="0.2">
      <c r="B31" s="2" t="s">
        <v>35</v>
      </c>
    </row>
    <row r="32" spans="1:5" ht="14.25" customHeight="1" x14ac:dyDescent="0.2"/>
    <row r="33" spans="2:2" ht="14.25" customHeight="1" x14ac:dyDescent="0.2">
      <c r="B33" s="3" t="s">
        <v>36</v>
      </c>
    </row>
    <row r="34" spans="2:2" ht="14.25" customHeight="1" x14ac:dyDescent="0.2"/>
    <row r="35" spans="2:2" ht="14.25" customHeight="1" x14ac:dyDescent="0.2"/>
    <row r="36" spans="2:2" ht="14.25" customHeight="1" x14ac:dyDescent="0.2"/>
    <row r="37" spans="2:2" ht="14.25" customHeight="1" x14ac:dyDescent="0.2"/>
    <row r="38" spans="2:2" ht="14.25" customHeight="1" x14ac:dyDescent="0.2"/>
    <row r="39" spans="2:2" ht="14.25" customHeight="1" x14ac:dyDescent="0.2"/>
    <row r="40" spans="2:2" ht="14.25" customHeight="1" x14ac:dyDescent="0.2"/>
    <row r="41" spans="2:2" ht="14.25" customHeight="1" x14ac:dyDescent="0.2"/>
    <row r="42" spans="2:2" ht="14.25" customHeight="1" x14ac:dyDescent="0.2"/>
    <row r="43" spans="2:2" ht="14.25" customHeight="1" x14ac:dyDescent="0.2"/>
    <row r="44" spans="2:2" ht="14.25" customHeight="1" x14ac:dyDescent="0.2"/>
    <row r="45" spans="2:2" ht="14.25" customHeight="1" x14ac:dyDescent="0.2"/>
    <row r="46" spans="2:2" ht="14.25" customHeight="1" x14ac:dyDescent="0.2"/>
    <row r="47" spans="2:2" ht="14.25" customHeight="1" x14ac:dyDescent="0.2"/>
    <row r="48" spans="2: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</sheetData>
  <mergeCells count="8">
    <mergeCell ref="C19:E22"/>
    <mergeCell ref="B6:E6"/>
    <mergeCell ref="A17:B17"/>
    <mergeCell ref="A1:D1"/>
    <mergeCell ref="B2:E2"/>
    <mergeCell ref="B3:E3"/>
    <mergeCell ref="B4:E4"/>
    <mergeCell ref="B5:E5"/>
  </mergeCells>
  <pageMargins left="0.7" right="0.7" top="0.75" bottom="0.75" header="0" footer="0"/>
  <pageSetup scale="7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PENJAJARAN CU</vt:lpstr>
      <vt:lpstr>'PENJAJARAN CU'!Print_Area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 Tan Kee Voon</dc:creator>
  <cp:lastModifiedBy>Kiwi Tan Kee Voon</cp:lastModifiedBy>
  <cp:lastPrinted>2025-06-13T15:06:33Z</cp:lastPrinted>
  <dcterms:created xsi:type="dcterms:W3CDTF">2024-10-07T09:48:54Z</dcterms:created>
  <dcterms:modified xsi:type="dcterms:W3CDTF">2026-02-12T09:25:24Z</dcterms:modified>
</cp:coreProperties>
</file>